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christen/Documents/mmv_ror/data/universal/"/>
    </mc:Choice>
  </mc:AlternateContent>
  <xr:revisionPtr revIDLastSave="0" documentId="13_ncr:1_{AC3BFD4D-C855-024B-AF32-9A7A4E4441F2}" xr6:coauthVersionLast="47" xr6:coauthVersionMax="47" xr10:uidLastSave="{00000000-0000-0000-0000-000000000000}"/>
  <bookViews>
    <workbookView xWindow="0" yWindow="760" windowWidth="27640" windowHeight="15040" xr2:uid="{00000000-000D-0000-FFFF-FFFF00000000}"/>
  </bookViews>
  <sheets>
    <sheet name="1.Search Transaction _Full Data" sheetId="1" r:id="rId1"/>
  </sheets>
  <definedNames>
    <definedName name="_xlnm._FilterDatabase" localSheetId="0" hidden="1">'1.Search Transaction _Full Data'!$A$1:$BJ$15382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3" i="1" l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K703" i="1"/>
  <c r="BK704" i="1"/>
  <c r="BK705" i="1"/>
  <c r="BK706" i="1"/>
  <c r="BK707" i="1"/>
  <c r="BK708" i="1"/>
  <c r="BK709" i="1"/>
  <c r="BK710" i="1"/>
  <c r="BK711" i="1"/>
  <c r="BK712" i="1"/>
  <c r="BK713" i="1"/>
  <c r="BK714" i="1"/>
  <c r="BK715" i="1"/>
  <c r="BK716" i="1"/>
  <c r="BK717" i="1"/>
  <c r="BK718" i="1"/>
  <c r="BK719" i="1"/>
  <c r="BK720" i="1"/>
  <c r="BK721" i="1"/>
  <c r="BK722" i="1"/>
  <c r="BK723" i="1"/>
  <c r="BK724" i="1"/>
  <c r="BK725" i="1"/>
  <c r="BK726" i="1"/>
  <c r="BK727" i="1"/>
  <c r="BK728" i="1"/>
  <c r="BK729" i="1"/>
  <c r="BK730" i="1"/>
  <c r="BK731" i="1"/>
  <c r="BK732" i="1"/>
  <c r="BK733" i="1"/>
  <c r="BK734" i="1"/>
  <c r="BK735" i="1"/>
  <c r="BK736" i="1"/>
  <c r="BK737" i="1"/>
  <c r="BK738" i="1"/>
  <c r="BK739" i="1"/>
  <c r="BK740" i="1"/>
  <c r="BK741" i="1"/>
  <c r="BK742" i="1"/>
  <c r="BK743" i="1"/>
  <c r="BK744" i="1"/>
  <c r="BK745" i="1"/>
  <c r="BK746" i="1"/>
  <c r="BK747" i="1"/>
  <c r="BK748" i="1"/>
  <c r="BK749" i="1"/>
  <c r="BK750" i="1"/>
  <c r="BK751" i="1"/>
  <c r="BK752" i="1"/>
  <c r="BK753" i="1"/>
  <c r="BK754" i="1"/>
  <c r="BK755" i="1"/>
  <c r="BK756" i="1"/>
  <c r="BK757" i="1"/>
  <c r="BK758" i="1"/>
  <c r="BK759" i="1"/>
  <c r="BK760" i="1"/>
  <c r="BK761" i="1"/>
  <c r="BK762" i="1"/>
  <c r="BK763" i="1"/>
  <c r="BK764" i="1"/>
  <c r="BK765" i="1"/>
  <c r="BK766" i="1"/>
  <c r="BK767" i="1"/>
  <c r="BK768" i="1"/>
  <c r="BK769" i="1"/>
  <c r="BK770" i="1"/>
  <c r="BK771" i="1"/>
  <c r="BK772" i="1"/>
  <c r="BK773" i="1"/>
  <c r="BK774" i="1"/>
  <c r="BK775" i="1"/>
  <c r="BK776" i="1"/>
  <c r="BK777" i="1"/>
  <c r="BK778" i="1"/>
  <c r="BK779" i="1"/>
  <c r="BK780" i="1"/>
  <c r="BK781" i="1"/>
  <c r="BK782" i="1"/>
  <c r="BK783" i="1"/>
  <c r="BK784" i="1"/>
  <c r="BK785" i="1"/>
  <c r="BK786" i="1"/>
  <c r="BK787" i="1"/>
  <c r="BK788" i="1"/>
  <c r="BK789" i="1"/>
  <c r="BK790" i="1"/>
  <c r="BK791" i="1"/>
  <c r="BK792" i="1"/>
  <c r="BK793" i="1"/>
  <c r="BK794" i="1"/>
  <c r="BK795" i="1"/>
  <c r="BK796" i="1"/>
  <c r="BK797" i="1"/>
  <c r="BK798" i="1"/>
  <c r="BK799" i="1"/>
  <c r="BK800" i="1"/>
  <c r="BK801" i="1"/>
  <c r="BK802" i="1"/>
  <c r="BK803" i="1"/>
  <c r="BK804" i="1"/>
  <c r="BK805" i="1"/>
  <c r="BK806" i="1"/>
  <c r="BK807" i="1"/>
  <c r="BK808" i="1"/>
  <c r="BK809" i="1"/>
  <c r="BK810" i="1"/>
  <c r="BK811" i="1"/>
  <c r="BK812" i="1"/>
  <c r="BK813" i="1"/>
  <c r="BK814" i="1"/>
  <c r="BK815" i="1"/>
  <c r="BK816" i="1"/>
  <c r="BK817" i="1"/>
  <c r="BK818" i="1"/>
  <c r="BK819" i="1"/>
  <c r="BK820" i="1"/>
  <c r="BK821" i="1"/>
  <c r="BK822" i="1"/>
  <c r="BK823" i="1"/>
  <c r="BK824" i="1"/>
  <c r="BK825" i="1"/>
  <c r="BK826" i="1"/>
  <c r="BK827" i="1"/>
  <c r="BK828" i="1"/>
  <c r="BK829" i="1"/>
  <c r="BK830" i="1"/>
  <c r="BK831" i="1"/>
  <c r="BK832" i="1"/>
  <c r="BK833" i="1"/>
  <c r="BK834" i="1"/>
  <c r="BK835" i="1"/>
  <c r="BK836" i="1"/>
  <c r="BK837" i="1"/>
  <c r="BK838" i="1"/>
  <c r="BK839" i="1"/>
  <c r="BK840" i="1"/>
  <c r="BK841" i="1"/>
  <c r="BK842" i="1"/>
  <c r="BK843" i="1"/>
  <c r="BK844" i="1"/>
  <c r="BK845" i="1"/>
  <c r="BK846" i="1"/>
  <c r="BK847" i="1"/>
  <c r="BK848" i="1"/>
  <c r="BK849" i="1"/>
  <c r="BK850" i="1"/>
  <c r="BK851" i="1"/>
  <c r="BK852" i="1"/>
  <c r="BK853" i="1"/>
  <c r="BK854" i="1"/>
  <c r="BK855" i="1"/>
  <c r="BK856" i="1"/>
  <c r="BK857" i="1"/>
  <c r="BK858" i="1"/>
  <c r="BK859" i="1"/>
  <c r="BK860" i="1"/>
  <c r="BK861" i="1"/>
  <c r="BK862" i="1"/>
  <c r="BK863" i="1"/>
  <c r="BK864" i="1"/>
  <c r="BK865" i="1"/>
  <c r="BK866" i="1"/>
  <c r="BK867" i="1"/>
  <c r="BK868" i="1"/>
  <c r="BK869" i="1"/>
  <c r="BK870" i="1"/>
  <c r="BK871" i="1"/>
  <c r="BK872" i="1"/>
  <c r="BK873" i="1"/>
  <c r="BK874" i="1"/>
  <c r="BK875" i="1"/>
  <c r="BK876" i="1"/>
  <c r="BK877" i="1"/>
  <c r="BK878" i="1"/>
  <c r="BK879" i="1"/>
  <c r="BK880" i="1"/>
  <c r="BK881" i="1"/>
  <c r="BK882" i="1"/>
  <c r="BK883" i="1"/>
  <c r="BK884" i="1"/>
  <c r="BK885" i="1"/>
  <c r="BK886" i="1"/>
  <c r="BK887" i="1"/>
  <c r="BK888" i="1"/>
  <c r="BK889" i="1"/>
  <c r="BK890" i="1"/>
  <c r="BK891" i="1"/>
  <c r="BK892" i="1"/>
  <c r="BK893" i="1"/>
  <c r="BK894" i="1"/>
  <c r="BK895" i="1"/>
  <c r="BK896" i="1"/>
  <c r="BK897" i="1"/>
  <c r="BK898" i="1"/>
  <c r="BK899" i="1"/>
  <c r="BK900" i="1"/>
  <c r="BK901" i="1"/>
  <c r="BK902" i="1"/>
  <c r="BK903" i="1"/>
  <c r="BK904" i="1"/>
  <c r="BK905" i="1"/>
  <c r="BK906" i="1"/>
  <c r="BK907" i="1"/>
  <c r="BK908" i="1"/>
  <c r="BK909" i="1"/>
  <c r="BK910" i="1"/>
  <c r="BK911" i="1"/>
  <c r="BK912" i="1"/>
  <c r="BK913" i="1"/>
  <c r="BK914" i="1"/>
  <c r="BK915" i="1"/>
  <c r="BK916" i="1"/>
  <c r="BK917" i="1"/>
  <c r="BK918" i="1"/>
  <c r="BK919" i="1"/>
  <c r="BK920" i="1"/>
  <c r="BK921" i="1"/>
  <c r="BK922" i="1"/>
  <c r="BK923" i="1"/>
  <c r="BK924" i="1"/>
  <c r="BK925" i="1"/>
  <c r="BK926" i="1"/>
  <c r="BK927" i="1"/>
  <c r="BK928" i="1"/>
  <c r="BK929" i="1"/>
  <c r="BK930" i="1"/>
  <c r="BK931" i="1"/>
  <c r="BK932" i="1"/>
  <c r="BK933" i="1"/>
  <c r="BK934" i="1"/>
  <c r="BK935" i="1"/>
  <c r="BK936" i="1"/>
  <c r="BK937" i="1"/>
  <c r="BK938" i="1"/>
  <c r="BK939" i="1"/>
  <c r="BK940" i="1"/>
  <c r="BK941" i="1"/>
  <c r="BK942" i="1"/>
  <c r="BK943" i="1"/>
  <c r="BK944" i="1"/>
  <c r="BK945" i="1"/>
  <c r="BK946" i="1"/>
  <c r="BK947" i="1"/>
  <c r="BK948" i="1"/>
  <c r="BK949" i="1"/>
  <c r="BK950" i="1"/>
  <c r="BK951" i="1"/>
  <c r="BK952" i="1"/>
  <c r="BK953" i="1"/>
  <c r="BK954" i="1"/>
  <c r="BK955" i="1"/>
  <c r="BK956" i="1"/>
  <c r="BK957" i="1"/>
  <c r="BK958" i="1"/>
  <c r="BK959" i="1"/>
  <c r="BK960" i="1"/>
  <c r="BK961" i="1"/>
  <c r="BK962" i="1"/>
  <c r="BK963" i="1"/>
  <c r="BK964" i="1"/>
  <c r="BK965" i="1"/>
  <c r="BK966" i="1"/>
  <c r="BK967" i="1"/>
  <c r="BK968" i="1"/>
  <c r="BK969" i="1"/>
  <c r="BK970" i="1"/>
  <c r="BK971" i="1"/>
  <c r="BK972" i="1"/>
  <c r="BK973" i="1"/>
  <c r="BK974" i="1"/>
  <c r="BK975" i="1"/>
  <c r="BK976" i="1"/>
  <c r="BK977" i="1"/>
  <c r="BK978" i="1"/>
  <c r="BK979" i="1"/>
  <c r="BK980" i="1"/>
  <c r="BK981" i="1"/>
  <c r="BK982" i="1"/>
  <c r="BK983" i="1"/>
  <c r="BK984" i="1"/>
  <c r="BK985" i="1"/>
  <c r="BK986" i="1"/>
  <c r="BK987" i="1"/>
  <c r="BK988" i="1"/>
  <c r="BK989" i="1"/>
  <c r="BK990" i="1"/>
  <c r="BK991" i="1"/>
  <c r="BK992" i="1"/>
  <c r="BK993" i="1"/>
  <c r="BK994" i="1"/>
  <c r="BK995" i="1"/>
  <c r="BK996" i="1"/>
  <c r="BK997" i="1"/>
  <c r="BK998" i="1"/>
  <c r="BK999" i="1"/>
  <c r="BK1000" i="1"/>
  <c r="BK1001" i="1"/>
  <c r="BK1002" i="1"/>
  <c r="BK1003" i="1"/>
  <c r="BK1004" i="1"/>
  <c r="BK1005" i="1"/>
  <c r="BK1006" i="1"/>
  <c r="BK1007" i="1"/>
  <c r="BK1008" i="1"/>
  <c r="BK1009" i="1"/>
  <c r="BK1010" i="1"/>
  <c r="BK1011" i="1"/>
  <c r="BK1012" i="1"/>
  <c r="BK1013" i="1"/>
  <c r="BK1014" i="1"/>
  <c r="BK1015" i="1"/>
  <c r="BK1016" i="1"/>
  <c r="BK1017" i="1"/>
  <c r="BK1018" i="1"/>
  <c r="BK1019" i="1"/>
  <c r="BK1020" i="1"/>
  <c r="BK1021" i="1"/>
  <c r="BK1022" i="1"/>
  <c r="BK1023" i="1"/>
  <c r="BK1024" i="1"/>
  <c r="BK1025" i="1"/>
  <c r="BK1026" i="1"/>
  <c r="BK1027" i="1"/>
  <c r="BK1028" i="1"/>
  <c r="BK1029" i="1"/>
  <c r="BK1030" i="1"/>
  <c r="BK1031" i="1"/>
  <c r="BK1032" i="1"/>
  <c r="BK1033" i="1"/>
  <c r="BK1034" i="1"/>
  <c r="BK1035" i="1"/>
  <c r="BK1036" i="1"/>
  <c r="BK1037" i="1"/>
  <c r="BK1038" i="1"/>
  <c r="BK1039" i="1"/>
  <c r="BK1040" i="1"/>
  <c r="BK1041" i="1"/>
  <c r="BK1042" i="1"/>
  <c r="BK1043" i="1"/>
  <c r="BK1044" i="1"/>
  <c r="BK1045" i="1"/>
  <c r="BK1046" i="1"/>
  <c r="BK1047" i="1"/>
  <c r="BK1048" i="1"/>
  <c r="BK1049" i="1"/>
  <c r="BK1050" i="1"/>
  <c r="BK1051" i="1"/>
  <c r="BK1052" i="1"/>
  <c r="BK1053" i="1"/>
  <c r="BK1054" i="1"/>
  <c r="BK1055" i="1"/>
  <c r="BK1056" i="1"/>
  <c r="BK1057" i="1"/>
  <c r="BK1058" i="1"/>
  <c r="BK1059" i="1"/>
  <c r="BK1060" i="1"/>
  <c r="BK1061" i="1"/>
  <c r="BK1062" i="1"/>
  <c r="BK1063" i="1"/>
  <c r="BK1064" i="1"/>
  <c r="BK1065" i="1"/>
  <c r="BK1066" i="1"/>
  <c r="BK1067" i="1"/>
  <c r="BK1068" i="1"/>
  <c r="BK1069" i="1"/>
  <c r="BK1070" i="1"/>
  <c r="BK1071" i="1"/>
  <c r="BK1072" i="1"/>
  <c r="BK1073" i="1"/>
  <c r="BK1074" i="1"/>
  <c r="BK1075" i="1"/>
  <c r="BK1076" i="1"/>
  <c r="BK1077" i="1"/>
  <c r="BK1078" i="1"/>
  <c r="BK1079" i="1"/>
  <c r="BK1080" i="1"/>
  <c r="BK1081" i="1"/>
  <c r="BK1082" i="1"/>
  <c r="BK1083" i="1"/>
  <c r="BK1084" i="1"/>
  <c r="BK1085" i="1"/>
  <c r="BK1086" i="1"/>
  <c r="BK1087" i="1"/>
  <c r="BK1088" i="1"/>
  <c r="BK1089" i="1"/>
  <c r="BK1090" i="1"/>
  <c r="BK1091" i="1"/>
  <c r="BK1092" i="1"/>
  <c r="BK1093" i="1"/>
  <c r="BK1094" i="1"/>
  <c r="BK1095" i="1"/>
  <c r="BK1096" i="1"/>
  <c r="BK1097" i="1"/>
  <c r="BK1098" i="1"/>
  <c r="BK1099" i="1"/>
  <c r="BK1100" i="1"/>
  <c r="BK1101" i="1"/>
  <c r="BK1102" i="1"/>
  <c r="BK1103" i="1"/>
  <c r="BK1104" i="1"/>
  <c r="BK1105" i="1"/>
  <c r="BK1106" i="1"/>
  <c r="BK1107" i="1"/>
  <c r="BK1108" i="1"/>
  <c r="BK1109" i="1"/>
  <c r="BK1110" i="1"/>
  <c r="BK1111" i="1"/>
  <c r="BK1112" i="1"/>
  <c r="BK1113" i="1"/>
  <c r="BK1114" i="1"/>
  <c r="BK1115" i="1"/>
  <c r="BK1116" i="1"/>
  <c r="BK1117" i="1"/>
  <c r="BK1118" i="1"/>
  <c r="BK1119" i="1"/>
  <c r="BK1120" i="1"/>
  <c r="BK1121" i="1"/>
  <c r="BK1122" i="1"/>
  <c r="BK1123" i="1"/>
  <c r="BK1124" i="1"/>
  <c r="BK1125" i="1"/>
  <c r="BK1126" i="1"/>
  <c r="BK1127" i="1"/>
  <c r="BK1128" i="1"/>
  <c r="BK1129" i="1"/>
  <c r="BK1130" i="1"/>
  <c r="BK1131" i="1"/>
  <c r="BK1132" i="1"/>
  <c r="BK1133" i="1"/>
  <c r="BK1134" i="1"/>
  <c r="BK1135" i="1"/>
  <c r="BK1136" i="1"/>
  <c r="BK1137" i="1"/>
  <c r="BK1138" i="1"/>
  <c r="BK1139" i="1"/>
  <c r="BK1140" i="1"/>
  <c r="BK1141" i="1"/>
  <c r="BK1142" i="1"/>
  <c r="BK1143" i="1"/>
  <c r="BK1144" i="1"/>
  <c r="BK1145" i="1"/>
  <c r="BK1146" i="1"/>
  <c r="BK1147" i="1"/>
  <c r="BK1148" i="1"/>
  <c r="BK1149" i="1"/>
  <c r="BK1150" i="1"/>
  <c r="BK1151" i="1"/>
  <c r="BK1152" i="1"/>
  <c r="BK1153" i="1"/>
  <c r="BK1154" i="1"/>
  <c r="BK1155" i="1"/>
  <c r="BK1156" i="1"/>
  <c r="BK1157" i="1"/>
  <c r="BK1158" i="1"/>
  <c r="BK1159" i="1"/>
  <c r="BK1160" i="1"/>
  <c r="BK1161" i="1"/>
  <c r="BK1162" i="1"/>
  <c r="BK1163" i="1"/>
  <c r="BK1164" i="1"/>
  <c r="BK1165" i="1"/>
  <c r="BK1166" i="1"/>
  <c r="BK1167" i="1"/>
  <c r="BK1168" i="1"/>
  <c r="BK1169" i="1"/>
  <c r="BK1170" i="1"/>
  <c r="BK1171" i="1"/>
  <c r="BK1172" i="1"/>
  <c r="BK1173" i="1"/>
  <c r="BK1174" i="1"/>
  <c r="BK1175" i="1"/>
  <c r="BK1176" i="1"/>
  <c r="BK1177" i="1"/>
  <c r="BK1178" i="1"/>
  <c r="BK1179" i="1"/>
  <c r="BK1180" i="1"/>
  <c r="BK1181" i="1"/>
  <c r="BK1182" i="1"/>
  <c r="BK1183" i="1"/>
  <c r="BK1184" i="1"/>
  <c r="BK1185" i="1"/>
  <c r="BK1186" i="1"/>
  <c r="BK1187" i="1"/>
  <c r="BK1188" i="1"/>
  <c r="BK1189" i="1"/>
  <c r="BK1190" i="1"/>
  <c r="BK1191" i="1"/>
  <c r="BK1192" i="1"/>
  <c r="BK1193" i="1"/>
  <c r="BK1194" i="1"/>
  <c r="BK1195" i="1"/>
  <c r="BK1196" i="1"/>
  <c r="BK1197" i="1"/>
  <c r="BK1198" i="1"/>
  <c r="BK1199" i="1"/>
  <c r="BK1200" i="1"/>
  <c r="BK1201" i="1"/>
  <c r="BK1202" i="1"/>
  <c r="BK1203" i="1"/>
  <c r="BK1204" i="1"/>
  <c r="BK1205" i="1"/>
  <c r="BK1206" i="1"/>
  <c r="BK1207" i="1"/>
  <c r="BK1208" i="1"/>
  <c r="BK1209" i="1"/>
  <c r="BK1210" i="1"/>
  <c r="BK1211" i="1"/>
  <c r="BK1212" i="1"/>
  <c r="BK1213" i="1"/>
  <c r="BK1214" i="1"/>
  <c r="BK1215" i="1"/>
  <c r="BK1216" i="1"/>
  <c r="BK1217" i="1"/>
  <c r="BK1218" i="1"/>
  <c r="BK1219" i="1"/>
  <c r="BK1220" i="1"/>
  <c r="BK1221" i="1"/>
  <c r="BK1222" i="1"/>
  <c r="BK1223" i="1"/>
  <c r="BK1224" i="1"/>
  <c r="BK1225" i="1"/>
  <c r="BK1226" i="1"/>
  <c r="BK1227" i="1"/>
  <c r="BK1228" i="1"/>
  <c r="BK1229" i="1"/>
  <c r="BK1230" i="1"/>
  <c r="BK1231" i="1"/>
  <c r="BK1232" i="1"/>
  <c r="BK1233" i="1"/>
  <c r="BK1234" i="1"/>
  <c r="BK1235" i="1"/>
  <c r="BK1236" i="1"/>
  <c r="BK1237" i="1"/>
  <c r="BK1238" i="1"/>
  <c r="BK1239" i="1"/>
  <c r="BK1240" i="1"/>
  <c r="BK1241" i="1"/>
  <c r="BK1242" i="1"/>
  <c r="BK1243" i="1"/>
  <c r="BK1244" i="1"/>
  <c r="BK1245" i="1"/>
  <c r="BK1246" i="1"/>
  <c r="BK1247" i="1"/>
  <c r="BK1248" i="1"/>
  <c r="BK1249" i="1"/>
  <c r="BK1250" i="1"/>
  <c r="BK1251" i="1"/>
  <c r="BK1252" i="1"/>
  <c r="BK1253" i="1"/>
  <c r="BK1254" i="1"/>
  <c r="BK1255" i="1"/>
  <c r="BK1256" i="1"/>
  <c r="BK1257" i="1"/>
  <c r="BK1258" i="1"/>
  <c r="BK1259" i="1"/>
  <c r="BK1260" i="1"/>
  <c r="BK1261" i="1"/>
  <c r="BK1262" i="1"/>
  <c r="BK1263" i="1"/>
  <c r="BK1264" i="1"/>
  <c r="BK1265" i="1"/>
  <c r="BK1266" i="1"/>
  <c r="BK1267" i="1"/>
  <c r="BK1268" i="1"/>
  <c r="BK1269" i="1"/>
  <c r="BK1270" i="1"/>
  <c r="BK1271" i="1"/>
  <c r="BK1272" i="1"/>
  <c r="BK1273" i="1"/>
  <c r="BK1274" i="1"/>
  <c r="BK1275" i="1"/>
  <c r="BK1276" i="1"/>
  <c r="BK1277" i="1"/>
  <c r="BK1278" i="1"/>
  <c r="BK1279" i="1"/>
  <c r="BK1280" i="1"/>
  <c r="BK1281" i="1"/>
  <c r="BK1282" i="1"/>
  <c r="BK1283" i="1"/>
  <c r="BK1284" i="1"/>
  <c r="BK1285" i="1"/>
  <c r="BK1286" i="1"/>
  <c r="BK1287" i="1"/>
  <c r="BK1288" i="1"/>
  <c r="BK1289" i="1"/>
  <c r="BK1290" i="1"/>
  <c r="BK1291" i="1"/>
  <c r="BK1292" i="1"/>
  <c r="BK1293" i="1"/>
  <c r="BK1294" i="1"/>
  <c r="BK1295" i="1"/>
  <c r="BK1296" i="1"/>
  <c r="BK1297" i="1"/>
  <c r="BK1298" i="1"/>
  <c r="BK1299" i="1"/>
  <c r="BK1300" i="1"/>
  <c r="BK1301" i="1"/>
  <c r="BK1302" i="1"/>
  <c r="BK1303" i="1"/>
  <c r="BK1304" i="1"/>
  <c r="BK1305" i="1"/>
  <c r="BK1306" i="1"/>
  <c r="BK1307" i="1"/>
  <c r="BK1308" i="1"/>
  <c r="BK1309" i="1"/>
  <c r="BK1310" i="1"/>
  <c r="BK1311" i="1"/>
  <c r="BK1312" i="1"/>
  <c r="BK1313" i="1"/>
  <c r="BK1314" i="1"/>
  <c r="BK1315" i="1"/>
  <c r="BK1316" i="1"/>
  <c r="BK1317" i="1"/>
  <c r="BK1318" i="1"/>
  <c r="BK1319" i="1"/>
  <c r="BK1320" i="1"/>
  <c r="BK1321" i="1"/>
  <c r="BK1322" i="1"/>
  <c r="BK1323" i="1"/>
  <c r="BK1324" i="1"/>
  <c r="BK1325" i="1"/>
  <c r="BK1326" i="1"/>
  <c r="BK1327" i="1"/>
  <c r="BK1328" i="1"/>
  <c r="BK1329" i="1"/>
  <c r="BK1330" i="1"/>
  <c r="BK1331" i="1"/>
  <c r="BK1332" i="1"/>
  <c r="BK1333" i="1"/>
  <c r="BK1334" i="1"/>
  <c r="BK1335" i="1"/>
  <c r="BK1336" i="1"/>
  <c r="BK1337" i="1"/>
  <c r="BK1338" i="1"/>
  <c r="BK1339" i="1"/>
  <c r="BK1340" i="1"/>
  <c r="BK1341" i="1"/>
  <c r="BK1342" i="1"/>
  <c r="BK1343" i="1"/>
  <c r="BK1344" i="1"/>
  <c r="BK1345" i="1"/>
  <c r="BK1346" i="1"/>
  <c r="BK1347" i="1"/>
  <c r="BK1348" i="1"/>
  <c r="BK1349" i="1"/>
  <c r="BK1350" i="1"/>
  <c r="BK1351" i="1"/>
  <c r="BK1352" i="1"/>
  <c r="BK1353" i="1"/>
  <c r="BK1354" i="1"/>
  <c r="BK1355" i="1"/>
  <c r="BK1356" i="1"/>
  <c r="BK1357" i="1"/>
  <c r="BK1358" i="1"/>
  <c r="BK1359" i="1"/>
  <c r="BK1360" i="1"/>
  <c r="BK1361" i="1"/>
  <c r="BK1362" i="1"/>
  <c r="BK1363" i="1"/>
  <c r="BK1364" i="1"/>
  <c r="BK1365" i="1"/>
  <c r="BK1366" i="1"/>
  <c r="BK1367" i="1"/>
  <c r="BK1368" i="1"/>
  <c r="BK1369" i="1"/>
  <c r="BK1370" i="1"/>
  <c r="BK1371" i="1"/>
  <c r="BK1372" i="1"/>
  <c r="BK1373" i="1"/>
  <c r="BK1374" i="1"/>
  <c r="BK1375" i="1"/>
  <c r="BK1376" i="1"/>
  <c r="BK1377" i="1"/>
  <c r="BK1378" i="1"/>
  <c r="BK1379" i="1"/>
  <c r="BK1380" i="1"/>
  <c r="BK1381" i="1"/>
  <c r="BK1382" i="1"/>
  <c r="BK1383" i="1"/>
  <c r="BK1384" i="1"/>
  <c r="BK1385" i="1"/>
  <c r="BK1386" i="1"/>
  <c r="BK1387" i="1"/>
  <c r="BK1388" i="1"/>
  <c r="BK1389" i="1"/>
  <c r="BK1390" i="1"/>
  <c r="BK1391" i="1"/>
  <c r="BK1392" i="1"/>
  <c r="BK1393" i="1"/>
  <c r="BK1394" i="1"/>
  <c r="BK1395" i="1"/>
  <c r="BK1396" i="1"/>
  <c r="BK1397" i="1"/>
  <c r="BK1398" i="1"/>
  <c r="BK1399" i="1"/>
  <c r="BK1400" i="1"/>
  <c r="BK1401" i="1"/>
  <c r="BK1402" i="1"/>
  <c r="BK1403" i="1"/>
  <c r="BK1404" i="1"/>
  <c r="BK1405" i="1"/>
  <c r="BK1406" i="1"/>
  <c r="BK1407" i="1"/>
  <c r="BK1408" i="1"/>
  <c r="BK1409" i="1"/>
  <c r="BK1410" i="1"/>
  <c r="BK1411" i="1"/>
  <c r="BK1412" i="1"/>
  <c r="BK1413" i="1"/>
  <c r="BK1414" i="1"/>
  <c r="BK1415" i="1"/>
  <c r="BK1416" i="1"/>
  <c r="BK1417" i="1"/>
  <c r="BK1418" i="1"/>
  <c r="BK1419" i="1"/>
  <c r="BK1420" i="1"/>
  <c r="BK1421" i="1"/>
  <c r="BK1422" i="1"/>
  <c r="BK1423" i="1"/>
  <c r="BK1424" i="1"/>
  <c r="BK1425" i="1"/>
  <c r="BK1426" i="1"/>
  <c r="BK1427" i="1"/>
  <c r="BK1428" i="1"/>
  <c r="BK1429" i="1"/>
  <c r="BK1430" i="1"/>
  <c r="BK1431" i="1"/>
  <c r="BK1432" i="1"/>
  <c r="BK1433" i="1"/>
  <c r="BK1434" i="1"/>
  <c r="BK1435" i="1"/>
  <c r="BK1436" i="1"/>
  <c r="BK1437" i="1"/>
  <c r="BK1438" i="1"/>
  <c r="BK1439" i="1"/>
  <c r="BK1440" i="1"/>
  <c r="BK1441" i="1"/>
  <c r="BK1442" i="1"/>
  <c r="BK1443" i="1"/>
  <c r="BK1444" i="1"/>
  <c r="BK1445" i="1"/>
  <c r="BK1446" i="1"/>
  <c r="BK1447" i="1"/>
  <c r="BK1448" i="1"/>
  <c r="BK1449" i="1"/>
  <c r="BK1450" i="1"/>
  <c r="BK1451" i="1"/>
  <c r="BK1452" i="1"/>
  <c r="BK1453" i="1"/>
  <c r="BK1454" i="1"/>
  <c r="BK1455" i="1"/>
  <c r="BK1456" i="1"/>
  <c r="BK1457" i="1"/>
  <c r="BK1458" i="1"/>
  <c r="BK1459" i="1"/>
  <c r="BK1460" i="1"/>
  <c r="BK1461" i="1"/>
  <c r="BK1462" i="1"/>
  <c r="BK1463" i="1"/>
  <c r="BK1464" i="1"/>
  <c r="BK1465" i="1"/>
  <c r="BK1466" i="1"/>
  <c r="BK1467" i="1"/>
  <c r="BK1468" i="1"/>
  <c r="BK1469" i="1"/>
  <c r="BK1470" i="1"/>
  <c r="BK1471" i="1"/>
  <c r="BK1472" i="1"/>
  <c r="BK1473" i="1"/>
  <c r="BK1474" i="1"/>
  <c r="BK1475" i="1"/>
  <c r="BK1476" i="1"/>
  <c r="BK1477" i="1"/>
  <c r="BK1478" i="1"/>
  <c r="BK1479" i="1"/>
  <c r="BK1480" i="1"/>
  <c r="BK1481" i="1"/>
  <c r="BK1482" i="1"/>
  <c r="BK1483" i="1"/>
  <c r="BK1484" i="1"/>
  <c r="BK1485" i="1"/>
  <c r="BK1486" i="1"/>
  <c r="BK1487" i="1"/>
  <c r="BK1488" i="1"/>
  <c r="BK1489" i="1"/>
  <c r="BK1490" i="1"/>
  <c r="BK1491" i="1"/>
  <c r="BK1492" i="1"/>
  <c r="BK1493" i="1"/>
  <c r="BK1494" i="1"/>
  <c r="BK1495" i="1"/>
  <c r="BK1496" i="1"/>
  <c r="BK1497" i="1"/>
  <c r="BK1498" i="1"/>
  <c r="BK1499" i="1"/>
  <c r="BK1500" i="1"/>
  <c r="BK1501" i="1"/>
  <c r="BK1502" i="1"/>
  <c r="BK1503" i="1"/>
  <c r="BK1504" i="1"/>
  <c r="BK1505" i="1"/>
  <c r="BK1506" i="1"/>
  <c r="BK1507" i="1"/>
  <c r="BK1508" i="1"/>
  <c r="BK1509" i="1"/>
  <c r="BK1510" i="1"/>
  <c r="BK1511" i="1"/>
  <c r="BK1512" i="1"/>
  <c r="BK1513" i="1"/>
  <c r="BK1514" i="1"/>
  <c r="BK1515" i="1"/>
  <c r="BK1516" i="1"/>
  <c r="BK1517" i="1"/>
  <c r="BK1518" i="1"/>
  <c r="BK1519" i="1"/>
  <c r="BK1520" i="1"/>
  <c r="BK1521" i="1"/>
  <c r="BK1522" i="1"/>
  <c r="BK1523" i="1"/>
  <c r="BK1524" i="1"/>
  <c r="BK1525" i="1"/>
  <c r="BK1526" i="1"/>
  <c r="BK1527" i="1"/>
  <c r="BK1528" i="1"/>
  <c r="BK1529" i="1"/>
  <c r="BK1530" i="1"/>
  <c r="BK1531" i="1"/>
  <c r="BK1532" i="1"/>
  <c r="BK1533" i="1"/>
  <c r="BK1534" i="1"/>
  <c r="BK1535" i="1"/>
  <c r="BK1536" i="1"/>
  <c r="BK1537" i="1"/>
  <c r="BK1538" i="1"/>
  <c r="BK1539" i="1"/>
  <c r="BK1540" i="1"/>
  <c r="BK1541" i="1"/>
  <c r="BK1542" i="1"/>
  <c r="BK1543" i="1"/>
  <c r="BK1544" i="1"/>
  <c r="BK1545" i="1"/>
  <c r="BK1546" i="1"/>
  <c r="BK1547" i="1"/>
  <c r="BK1548" i="1"/>
  <c r="BK1549" i="1"/>
  <c r="BK1550" i="1"/>
  <c r="BK1551" i="1"/>
  <c r="BK1552" i="1"/>
  <c r="BK1553" i="1"/>
  <c r="BK1554" i="1"/>
  <c r="BK1555" i="1"/>
  <c r="BK1556" i="1"/>
  <c r="BK1557" i="1"/>
  <c r="BK1558" i="1"/>
  <c r="BK1559" i="1"/>
  <c r="BK1560" i="1"/>
  <c r="BK1561" i="1"/>
  <c r="BK1562" i="1"/>
  <c r="BK1563" i="1"/>
  <c r="BK1564" i="1"/>
  <c r="BK1565" i="1"/>
  <c r="BK1566" i="1"/>
  <c r="BK1567" i="1"/>
  <c r="BK1568" i="1"/>
  <c r="BK1569" i="1"/>
  <c r="BK1570" i="1"/>
  <c r="BK1571" i="1"/>
  <c r="BK1572" i="1"/>
  <c r="BK1573" i="1"/>
  <c r="BK1574" i="1"/>
  <c r="BK1575" i="1"/>
  <c r="BK1576" i="1"/>
  <c r="BK1577" i="1"/>
  <c r="BK1578" i="1"/>
  <c r="BK1579" i="1"/>
  <c r="BK1580" i="1"/>
  <c r="BK1581" i="1"/>
  <c r="BK1582" i="1"/>
  <c r="BK1583" i="1"/>
  <c r="BK1584" i="1"/>
  <c r="BK1585" i="1"/>
  <c r="BK1586" i="1"/>
  <c r="BK1587" i="1"/>
  <c r="BK1588" i="1"/>
  <c r="BK1589" i="1"/>
  <c r="BK1590" i="1"/>
  <c r="BK1591" i="1"/>
  <c r="BK1592" i="1"/>
  <c r="BK1593" i="1"/>
  <c r="BK1594" i="1"/>
  <c r="BK1595" i="1"/>
  <c r="BK1596" i="1"/>
  <c r="BK1597" i="1"/>
  <c r="BK1598" i="1"/>
  <c r="BK1599" i="1"/>
  <c r="BK1600" i="1"/>
  <c r="BK1601" i="1"/>
  <c r="BK1602" i="1"/>
  <c r="BK1603" i="1"/>
  <c r="BK1604" i="1"/>
  <c r="BK1605" i="1"/>
  <c r="BK1606" i="1"/>
  <c r="BK1607" i="1"/>
  <c r="BK1608" i="1"/>
  <c r="BK1609" i="1"/>
  <c r="BK1610" i="1"/>
  <c r="BK1611" i="1"/>
  <c r="BK1612" i="1"/>
  <c r="BK1613" i="1"/>
  <c r="BK1614" i="1"/>
  <c r="BK1615" i="1"/>
  <c r="BK1616" i="1"/>
  <c r="BK1617" i="1"/>
  <c r="BK1618" i="1"/>
  <c r="BK1619" i="1"/>
  <c r="BK1620" i="1"/>
  <c r="BK1621" i="1"/>
  <c r="BK1622" i="1"/>
  <c r="BK1623" i="1"/>
  <c r="BK1624" i="1"/>
  <c r="BK1625" i="1"/>
  <c r="BK1626" i="1"/>
  <c r="BK1627" i="1"/>
  <c r="BK1628" i="1"/>
  <c r="BK1629" i="1"/>
  <c r="BK1630" i="1"/>
  <c r="BK1631" i="1"/>
  <c r="BK1632" i="1"/>
  <c r="BK1633" i="1"/>
  <c r="BK1634" i="1"/>
  <c r="BK1635" i="1"/>
  <c r="BK1636" i="1"/>
  <c r="BK1637" i="1"/>
  <c r="BK1638" i="1"/>
  <c r="BK1639" i="1"/>
  <c r="BK1640" i="1"/>
  <c r="BK1641" i="1"/>
  <c r="BK1642" i="1"/>
  <c r="BK1643" i="1"/>
  <c r="BK1644" i="1"/>
  <c r="BK1645" i="1"/>
  <c r="BK1646" i="1"/>
  <c r="BK1647" i="1"/>
  <c r="BK1648" i="1"/>
  <c r="BK1649" i="1"/>
  <c r="BK1650" i="1"/>
  <c r="BK1651" i="1"/>
  <c r="BK1652" i="1"/>
  <c r="BK1653" i="1"/>
  <c r="BK1654" i="1"/>
  <c r="BK1655" i="1"/>
  <c r="BK1656" i="1"/>
  <c r="BK1657" i="1"/>
  <c r="BK1658" i="1"/>
  <c r="BK1659" i="1"/>
  <c r="BK1660" i="1"/>
  <c r="BK1661" i="1"/>
  <c r="BK1662" i="1"/>
  <c r="BK1663" i="1"/>
  <c r="BK1664" i="1"/>
  <c r="BK1665" i="1"/>
  <c r="BK1666" i="1"/>
  <c r="BK1667" i="1"/>
  <c r="BK1668" i="1"/>
  <c r="BK1669" i="1"/>
  <c r="BK1670" i="1"/>
  <c r="BK1671" i="1"/>
  <c r="BK1672" i="1"/>
  <c r="BK1673" i="1"/>
  <c r="BK1674" i="1"/>
  <c r="BK1675" i="1"/>
  <c r="BK1676" i="1"/>
  <c r="BK1677" i="1"/>
  <c r="BK1678" i="1"/>
  <c r="BK1679" i="1"/>
  <c r="BK1680" i="1"/>
  <c r="BK1681" i="1"/>
  <c r="BK1682" i="1"/>
  <c r="BK1683" i="1"/>
  <c r="BK1684" i="1"/>
  <c r="BK1685" i="1"/>
  <c r="BK1686" i="1"/>
  <c r="BK1687" i="1"/>
  <c r="BK1688" i="1"/>
  <c r="BK1689" i="1"/>
  <c r="BK1690" i="1"/>
  <c r="BK1691" i="1"/>
  <c r="BK1692" i="1"/>
  <c r="BK1693" i="1"/>
  <c r="BK1694" i="1"/>
  <c r="BK1695" i="1"/>
  <c r="BK1696" i="1"/>
  <c r="BK1697" i="1"/>
  <c r="BK1698" i="1"/>
  <c r="BK2" i="1"/>
  <c r="L1106" i="1"/>
  <c r="L1495" i="1"/>
  <c r="L1107" i="1"/>
  <c r="L1108" i="1"/>
  <c r="L1496" i="1"/>
  <c r="L690" i="1"/>
  <c r="L691" i="1"/>
  <c r="L692" i="1"/>
  <c r="L693" i="1"/>
  <c r="L981" i="1"/>
  <c r="L982" i="1"/>
  <c r="L983" i="1"/>
  <c r="L984" i="1"/>
  <c r="L147" i="1"/>
  <c r="L1070" i="1"/>
  <c r="L1071" i="1"/>
  <c r="L1403" i="1"/>
  <c r="L1404" i="1"/>
  <c r="L1405" i="1"/>
  <c r="L1406" i="1"/>
  <c r="L1407" i="1"/>
  <c r="L1408" i="1"/>
  <c r="L1409" i="1"/>
  <c r="L1410" i="1"/>
  <c r="L22" i="1"/>
  <c r="L23" i="1"/>
  <c r="L670" i="1"/>
  <c r="L1365" i="1"/>
  <c r="L1233" i="1"/>
  <c r="L1234" i="1"/>
  <c r="L490" i="1"/>
  <c r="L491" i="1"/>
  <c r="L492" i="1"/>
  <c r="L1245" i="1"/>
  <c r="L244" i="1"/>
  <c r="L433" i="1"/>
  <c r="L434" i="1"/>
  <c r="L245" i="1"/>
  <c r="L857" i="1"/>
  <c r="L858" i="1"/>
  <c r="L859" i="1"/>
  <c r="L860" i="1"/>
  <c r="L1512" i="1"/>
  <c r="L1513" i="1"/>
  <c r="L891" i="1"/>
  <c r="L861" i="1"/>
  <c r="L862" i="1"/>
  <c r="L863" i="1"/>
  <c r="L565" i="1"/>
  <c r="L1514" i="1"/>
  <c r="L1515" i="1"/>
  <c r="L1516" i="1"/>
  <c r="L864" i="1"/>
  <c r="L865" i="1"/>
  <c r="L135" i="1"/>
  <c r="L136" i="1"/>
  <c r="L892" i="1"/>
  <c r="L115" i="1"/>
  <c r="L1366" i="1"/>
  <c r="L201" i="1"/>
  <c r="L202" i="1"/>
  <c r="L246" i="1"/>
  <c r="L103" i="1"/>
  <c r="L893" i="1"/>
  <c r="L1371" i="1"/>
  <c r="L352" i="1"/>
  <c r="L357" i="1"/>
  <c r="L291" i="1"/>
  <c r="L775" i="1"/>
  <c r="L1209" i="1"/>
  <c r="L1210" i="1"/>
  <c r="L1211" i="1"/>
  <c r="L461" i="1"/>
  <c r="L24" i="1"/>
  <c r="L1246" i="1"/>
  <c r="L894" i="1"/>
  <c r="L1247" i="1"/>
  <c r="L1470" i="1"/>
  <c r="L1628" i="1"/>
  <c r="L1248" i="1"/>
  <c r="L1249" i="1"/>
  <c r="L1250" i="1"/>
  <c r="L895" i="1"/>
  <c r="L1251" i="1"/>
  <c r="L493" i="1"/>
  <c r="L358" i="1"/>
  <c r="L359" i="1"/>
  <c r="L1471" i="1"/>
  <c r="L471" i="1"/>
  <c r="L694" i="1"/>
  <c r="L695" i="1"/>
  <c r="L2" i="1"/>
  <c r="L3" i="1"/>
  <c r="L87" i="1"/>
  <c r="L648" i="1"/>
  <c r="L985" i="1"/>
  <c r="L696" i="1"/>
  <c r="L194" i="1"/>
  <c r="L88" i="1"/>
  <c r="L588" i="1"/>
  <c r="L589" i="1"/>
  <c r="L986" i="1"/>
  <c r="L750" i="1"/>
  <c r="L1252" i="1"/>
  <c r="L566" i="1"/>
  <c r="L171" i="1"/>
  <c r="L360" i="1"/>
  <c r="L203" i="1"/>
  <c r="L204" i="1"/>
  <c r="L205" i="1"/>
  <c r="L4" i="1"/>
  <c r="L71" i="1"/>
  <c r="L72" i="1"/>
  <c r="L89" i="1"/>
  <c r="L1671" i="1"/>
  <c r="L1517" i="1"/>
  <c r="L1518" i="1"/>
  <c r="L1519" i="1"/>
  <c r="L1520" i="1"/>
  <c r="L1521" i="1"/>
  <c r="L1522" i="1"/>
  <c r="L1523" i="1"/>
  <c r="L958" i="1"/>
  <c r="L929" i="1"/>
  <c r="L116" i="1"/>
  <c r="L1072" i="1"/>
  <c r="L313" i="1"/>
  <c r="L845" i="1"/>
  <c r="L73" i="1"/>
  <c r="L799" i="1"/>
  <c r="L361" i="1"/>
  <c r="L362" i="1"/>
  <c r="L363" i="1"/>
  <c r="L364" i="1"/>
  <c r="L1629" i="1"/>
  <c r="L365" i="1"/>
  <c r="L366" i="1"/>
  <c r="L172" i="1"/>
  <c r="L367" i="1"/>
  <c r="L368" i="1"/>
  <c r="L1235" i="1"/>
  <c r="L1212" i="1"/>
  <c r="L697" i="1"/>
  <c r="L148" i="1"/>
  <c r="L1480" i="1"/>
  <c r="L1672" i="1"/>
  <c r="L226" i="1"/>
  <c r="L227" i="1"/>
  <c r="L1411" i="1"/>
  <c r="L1412" i="1"/>
  <c r="L369" i="1"/>
  <c r="L370" i="1"/>
  <c r="L371" i="1"/>
  <c r="L372" i="1"/>
  <c r="L822" i="1"/>
  <c r="L590" i="1"/>
  <c r="L1045" i="1"/>
  <c r="L314" i="1"/>
  <c r="L1046" i="1"/>
  <c r="L90" i="1"/>
  <c r="L1630" i="1"/>
  <c r="L315" i="1"/>
  <c r="L316" i="1"/>
  <c r="L373" i="1"/>
  <c r="L959" i="1"/>
  <c r="L317" i="1"/>
  <c r="L616" i="1"/>
  <c r="L866" i="1"/>
  <c r="L374" i="1"/>
  <c r="L680" i="1"/>
  <c r="L823" i="1"/>
  <c r="L228" i="1"/>
  <c r="L229" i="1"/>
  <c r="L1047" i="1"/>
  <c r="L1168" i="1"/>
  <c r="L896" i="1"/>
  <c r="L897" i="1"/>
  <c r="L318" i="1"/>
  <c r="L319" i="1"/>
  <c r="L1481" i="1"/>
  <c r="L91" i="1"/>
  <c r="L1497" i="1"/>
  <c r="L149" i="1"/>
  <c r="L1413" i="1"/>
  <c r="L1414" i="1"/>
  <c r="L301" i="1"/>
  <c r="L302" i="1"/>
  <c r="L150" i="1"/>
  <c r="L375" i="1"/>
  <c r="L376" i="1"/>
  <c r="L1524" i="1"/>
  <c r="L1525" i="1"/>
  <c r="L1526" i="1"/>
  <c r="L1527" i="1"/>
  <c r="L1415" i="1"/>
  <c r="L1416" i="1"/>
  <c r="L1417" i="1"/>
  <c r="L1631" i="1"/>
  <c r="L591" i="1"/>
  <c r="L592" i="1"/>
  <c r="L593" i="1"/>
  <c r="L594" i="1"/>
  <c r="L595" i="1"/>
  <c r="L617" i="1"/>
  <c r="L230" i="1"/>
  <c r="L1073" i="1"/>
  <c r="L1528" i="1"/>
  <c r="L1529" i="1"/>
  <c r="L494" i="1"/>
  <c r="L1530" i="1"/>
  <c r="L377" i="1"/>
  <c r="L1169" i="1"/>
  <c r="L930" i="1"/>
  <c r="L1482" i="1"/>
  <c r="L1483" i="1"/>
  <c r="L1531" i="1"/>
  <c r="L1498" i="1"/>
  <c r="L231" i="1"/>
  <c r="L232" i="1"/>
  <c r="L320" i="1"/>
  <c r="L321" i="1"/>
  <c r="L322" i="1"/>
  <c r="L378" i="1"/>
  <c r="L379" i="1"/>
  <c r="L380" i="1"/>
  <c r="L1199" i="1"/>
  <c r="L1200" i="1"/>
  <c r="L1201" i="1"/>
  <c r="L1202" i="1"/>
  <c r="L1203" i="1"/>
  <c r="L1204" i="1"/>
  <c r="L681" i="1"/>
  <c r="L682" i="1"/>
  <c r="L629" i="1"/>
  <c r="L1532" i="1"/>
  <c r="L931" i="1"/>
  <c r="L800" i="1"/>
  <c r="L1074" i="1"/>
  <c r="L117" i="1"/>
  <c r="L1336" i="1"/>
  <c r="L151" i="1"/>
  <c r="L233" i="1"/>
  <c r="L234" i="1"/>
  <c r="L728" i="1"/>
  <c r="L867" i="1"/>
  <c r="L868" i="1"/>
  <c r="L869" i="1"/>
  <c r="L949" i="1"/>
  <c r="L1372" i="1"/>
  <c r="L1253" i="1"/>
  <c r="L898" i="1"/>
  <c r="L1373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1254" i="1"/>
  <c r="L1533" i="1"/>
  <c r="L1213" i="1"/>
  <c r="L1214" i="1"/>
  <c r="L1215" i="1"/>
  <c r="L1673" i="1"/>
  <c r="L950" i="1"/>
  <c r="L596" i="1"/>
  <c r="L597" i="1"/>
  <c r="L649" i="1"/>
  <c r="L764" i="1"/>
  <c r="L1255" i="1"/>
  <c r="L1256" i="1"/>
  <c r="L1257" i="1"/>
  <c r="L247" i="1"/>
  <c r="L1258" i="1"/>
  <c r="L1259" i="1"/>
  <c r="L1260" i="1"/>
  <c r="L1261" i="1"/>
  <c r="L1262" i="1"/>
  <c r="L1263" i="1"/>
  <c r="L381" i="1"/>
  <c r="L5" i="1"/>
  <c r="L382" i="1"/>
  <c r="L1264" i="1"/>
  <c r="L1265" i="1"/>
  <c r="L1266" i="1"/>
  <c r="L1374" i="1"/>
  <c r="L671" i="1"/>
  <c r="L25" i="1"/>
  <c r="L26" i="1"/>
  <c r="L1267" i="1"/>
  <c r="L899" i="1"/>
  <c r="L650" i="1"/>
  <c r="L900" i="1"/>
  <c r="L507" i="1"/>
  <c r="L508" i="1"/>
  <c r="L383" i="1"/>
  <c r="L1216" i="1"/>
  <c r="L235" i="1"/>
  <c r="L1268" i="1"/>
  <c r="L1472" i="1"/>
  <c r="L901" i="1"/>
  <c r="L1341" i="1"/>
  <c r="L1342" i="1"/>
  <c r="L1343" i="1"/>
  <c r="L1344" i="1"/>
  <c r="L1345" i="1"/>
  <c r="L1346" i="1"/>
  <c r="L1048" i="1"/>
  <c r="L902" i="1"/>
  <c r="L903" i="1"/>
  <c r="L384" i="1"/>
  <c r="L385" i="1"/>
  <c r="L386" i="1"/>
  <c r="L472" i="1"/>
  <c r="L473" i="1"/>
  <c r="L1075" i="1"/>
  <c r="L1269" i="1"/>
  <c r="L474" i="1"/>
  <c r="L104" i="1"/>
  <c r="L904" i="1"/>
  <c r="L387" i="1"/>
  <c r="L388" i="1"/>
  <c r="L389" i="1"/>
  <c r="L390" i="1"/>
  <c r="L391" i="1"/>
  <c r="L1674" i="1"/>
  <c r="L1675" i="1"/>
  <c r="L1676" i="1"/>
  <c r="L392" i="1"/>
  <c r="L393" i="1"/>
  <c r="L394" i="1"/>
  <c r="L905" i="1"/>
  <c r="L1149" i="1"/>
  <c r="L395" i="1"/>
  <c r="L206" i="1"/>
  <c r="L137" i="1"/>
  <c r="L248" i="1"/>
  <c r="L951" i="1"/>
  <c r="L801" i="1"/>
  <c r="L672" i="1"/>
  <c r="L987" i="1"/>
  <c r="L988" i="1"/>
  <c r="L989" i="1"/>
  <c r="L303" i="1"/>
  <c r="L776" i="1"/>
  <c r="L729" i="1"/>
  <c r="L1632" i="1"/>
  <c r="L1633" i="1"/>
  <c r="L567" i="1"/>
  <c r="L92" i="1"/>
  <c r="L1677" i="1"/>
  <c r="L323" i="1"/>
  <c r="L324" i="1"/>
  <c r="L960" i="1"/>
  <c r="L870" i="1"/>
  <c r="L1484" i="1"/>
  <c r="L173" i="1"/>
  <c r="L174" i="1"/>
  <c r="L1076" i="1"/>
  <c r="L824" i="1"/>
  <c r="L906" i="1"/>
  <c r="L509" i="1"/>
  <c r="L698" i="1"/>
  <c r="L673" i="1"/>
  <c r="L907" i="1"/>
  <c r="L1270" i="1"/>
  <c r="L961" i="1"/>
  <c r="L152" i="1"/>
  <c r="L118" i="1"/>
  <c r="L119" i="1"/>
  <c r="L153" i="1"/>
  <c r="L1418" i="1"/>
  <c r="L1419" i="1"/>
  <c r="L1420" i="1"/>
  <c r="L1421" i="1"/>
  <c r="L1603" i="1"/>
  <c r="L990" i="1"/>
  <c r="L991" i="1"/>
  <c r="L992" i="1"/>
  <c r="L993" i="1"/>
  <c r="L994" i="1"/>
  <c r="L995" i="1"/>
  <c r="L996" i="1"/>
  <c r="L651" i="1"/>
  <c r="L652" i="1"/>
  <c r="L325" i="1"/>
  <c r="L326" i="1"/>
  <c r="L1337" i="1"/>
  <c r="L730" i="1"/>
  <c r="L731" i="1"/>
  <c r="L195" i="1"/>
  <c r="L871" i="1"/>
  <c r="L872" i="1"/>
  <c r="L873" i="1"/>
  <c r="L396" i="1"/>
  <c r="L397" i="1"/>
  <c r="L398" i="1"/>
  <c r="L399" i="1"/>
  <c r="L598" i="1"/>
  <c r="L932" i="1"/>
  <c r="L933" i="1"/>
  <c r="L1617" i="1"/>
  <c r="L699" i="1"/>
  <c r="L1604" i="1"/>
  <c r="L1605" i="1"/>
  <c r="L683" i="1"/>
  <c r="L154" i="1"/>
  <c r="L155" i="1"/>
  <c r="L1049" i="1"/>
  <c r="L568" i="1"/>
  <c r="L1050" i="1"/>
  <c r="L510" i="1"/>
  <c r="L175" i="1"/>
  <c r="L1534" i="1"/>
  <c r="L327" i="1"/>
  <c r="L328" i="1"/>
  <c r="L1535" i="1"/>
  <c r="L1536" i="1"/>
  <c r="L1537" i="1"/>
  <c r="L1170" i="1"/>
  <c r="L684" i="1"/>
  <c r="L27" i="1"/>
  <c r="L1171" i="1"/>
  <c r="L1172" i="1"/>
  <c r="L1538" i="1"/>
  <c r="L1539" i="1"/>
  <c r="L329" i="1"/>
  <c r="L1499" i="1"/>
  <c r="L1500" i="1"/>
  <c r="L1501" i="1"/>
  <c r="L1077" i="1"/>
  <c r="L1078" i="1"/>
  <c r="L1540" i="1"/>
  <c r="L1541" i="1"/>
  <c r="L1542" i="1"/>
  <c r="L93" i="1"/>
  <c r="L6" i="1"/>
  <c r="L664" i="1"/>
  <c r="L825" i="1"/>
  <c r="L1543" i="1"/>
  <c r="L28" i="1"/>
  <c r="L826" i="1"/>
  <c r="L962" i="1"/>
  <c r="L997" i="1"/>
  <c r="L998" i="1"/>
  <c r="L999" i="1"/>
  <c r="L196" i="1"/>
  <c r="L197" i="1"/>
  <c r="L1544" i="1"/>
  <c r="L1545" i="1"/>
  <c r="L1546" i="1"/>
  <c r="L1547" i="1"/>
  <c r="L1662" i="1"/>
  <c r="L874" i="1"/>
  <c r="L875" i="1"/>
  <c r="L249" i="1"/>
  <c r="L599" i="1"/>
  <c r="L120" i="1"/>
  <c r="L1079" i="1"/>
  <c r="L1080" i="1"/>
  <c r="L1000" i="1"/>
  <c r="L1001" i="1"/>
  <c r="L934" i="1"/>
  <c r="L1051" i="1"/>
  <c r="L1052" i="1"/>
  <c r="L1053" i="1"/>
  <c r="L827" i="1"/>
  <c r="L828" i="1"/>
  <c r="L1081" i="1"/>
  <c r="L1082" i="1"/>
  <c r="L876" i="1"/>
  <c r="L121" i="1"/>
  <c r="L353" i="1"/>
  <c r="L1173" i="1"/>
  <c r="L1174" i="1"/>
  <c r="L1175" i="1"/>
  <c r="L1375" i="1"/>
  <c r="L1376" i="1"/>
  <c r="L400" i="1"/>
  <c r="L330" i="1"/>
  <c r="L331" i="1"/>
  <c r="L1548" i="1"/>
  <c r="L1549" i="1"/>
  <c r="L569" i="1"/>
  <c r="L570" i="1"/>
  <c r="L1205" i="1"/>
  <c r="L1206" i="1"/>
  <c r="L1618" i="1"/>
  <c r="L1619" i="1"/>
  <c r="L250" i="1"/>
  <c r="L1422" i="1"/>
  <c r="L1423" i="1"/>
  <c r="L1424" i="1"/>
  <c r="L1425" i="1"/>
  <c r="L618" i="1"/>
  <c r="L1634" i="1"/>
  <c r="L1271" i="1"/>
  <c r="L1272" i="1"/>
  <c r="L1273" i="1"/>
  <c r="L1274" i="1"/>
  <c r="L1275" i="1"/>
  <c r="L1276" i="1"/>
  <c r="L802" i="1"/>
  <c r="L1277" i="1"/>
  <c r="L653" i="1"/>
  <c r="L7" i="1"/>
  <c r="L1278" i="1"/>
  <c r="L1279" i="1"/>
  <c r="L1635" i="1"/>
  <c r="L1636" i="1"/>
  <c r="L1637" i="1"/>
  <c r="L1367" i="1"/>
  <c r="L1638" i="1"/>
  <c r="L251" i="1"/>
  <c r="L674" i="1"/>
  <c r="L908" i="1"/>
  <c r="L511" i="1"/>
  <c r="L332" i="1"/>
  <c r="L333" i="1"/>
  <c r="L334" i="1"/>
  <c r="L1473" i="1"/>
  <c r="L1033" i="1"/>
  <c r="L105" i="1"/>
  <c r="L1280" i="1"/>
  <c r="L1281" i="1"/>
  <c r="L1176" i="1"/>
  <c r="L1083" i="1"/>
  <c r="L1550" i="1"/>
  <c r="L1551" i="1"/>
  <c r="L1109" i="1"/>
  <c r="L207" i="1"/>
  <c r="L803" i="1"/>
  <c r="L29" i="1"/>
  <c r="L1282" i="1"/>
  <c r="L1639" i="1"/>
  <c r="L952" i="1"/>
  <c r="L765" i="1"/>
  <c r="L443" i="1"/>
  <c r="L1640" i="1"/>
  <c r="L1283" i="1"/>
  <c r="L909" i="1"/>
  <c r="L1150" i="1"/>
  <c r="L1217" i="1"/>
  <c r="L751" i="1"/>
  <c r="L935" i="1"/>
  <c r="L94" i="1"/>
  <c r="L732" i="1"/>
  <c r="L733" i="1"/>
  <c r="L571" i="1"/>
  <c r="L1426" i="1"/>
  <c r="L1552" i="1"/>
  <c r="L1553" i="1"/>
  <c r="L1620" i="1"/>
  <c r="L1284" i="1"/>
  <c r="L1285" i="1"/>
  <c r="L1286" i="1"/>
  <c r="L910" i="1"/>
  <c r="L911" i="1"/>
  <c r="L512" i="1"/>
  <c r="L513" i="1"/>
  <c r="L514" i="1"/>
  <c r="L515" i="1"/>
  <c r="L516" i="1"/>
  <c r="L517" i="1"/>
  <c r="L654" i="1"/>
  <c r="L655" i="1"/>
  <c r="L656" i="1"/>
  <c r="L518" i="1"/>
  <c r="L1287" i="1"/>
  <c r="L804" i="1"/>
  <c r="L1288" i="1"/>
  <c r="L519" i="1"/>
  <c r="L520" i="1"/>
  <c r="L521" i="1"/>
  <c r="L522" i="1"/>
  <c r="L8" i="1"/>
  <c r="L435" i="1"/>
  <c r="L1236" i="1"/>
  <c r="L444" i="1"/>
  <c r="L1289" i="1"/>
  <c r="L1502" i="1"/>
  <c r="L475" i="1"/>
  <c r="L877" i="1"/>
  <c r="L1338" i="1"/>
  <c r="L851" i="1"/>
  <c r="L1663" i="1"/>
  <c r="L1002" i="1"/>
  <c r="L1003" i="1"/>
  <c r="L630" i="1"/>
  <c r="L805" i="1"/>
  <c r="L354" i="1"/>
  <c r="L806" i="1"/>
  <c r="L807" i="1"/>
  <c r="L808" i="1"/>
  <c r="L809" i="1"/>
  <c r="L1290" i="1"/>
  <c r="L631" i="1"/>
  <c r="L476" i="1"/>
  <c r="L523" i="1"/>
  <c r="L1291" i="1"/>
  <c r="L1641" i="1"/>
  <c r="L252" i="1"/>
  <c r="L253" i="1"/>
  <c r="L1034" i="1"/>
  <c r="L9" i="1"/>
  <c r="L1292" i="1"/>
  <c r="L176" i="1"/>
  <c r="L401" i="1"/>
  <c r="L402" i="1"/>
  <c r="L335" i="1"/>
  <c r="L336" i="1"/>
  <c r="L337" i="1"/>
  <c r="L1177" i="1"/>
  <c r="L1178" i="1"/>
  <c r="L177" i="1"/>
  <c r="L403" i="1"/>
  <c r="L404" i="1"/>
  <c r="L436" i="1"/>
  <c r="L122" i="1"/>
  <c r="L123" i="1"/>
  <c r="L1400" i="1"/>
  <c r="L1218" i="1"/>
  <c r="L936" i="1"/>
  <c r="L1179" i="1"/>
  <c r="L304" i="1"/>
  <c r="L254" i="1"/>
  <c r="L1611" i="1"/>
  <c r="L878" i="1"/>
  <c r="L600" i="1"/>
  <c r="L124" i="1"/>
  <c r="L524" i="1"/>
  <c r="L525" i="1"/>
  <c r="L846" i="1"/>
  <c r="L847" i="1"/>
  <c r="L848" i="1"/>
  <c r="L849" i="1"/>
  <c r="L255" i="1"/>
  <c r="L526" i="1"/>
  <c r="L527" i="1"/>
  <c r="L657" i="1"/>
  <c r="L1237" i="1"/>
  <c r="L766" i="1"/>
  <c r="L767" i="1"/>
  <c r="L477" i="1"/>
  <c r="L198" i="1"/>
  <c r="L1180" i="1"/>
  <c r="L1181" i="1"/>
  <c r="L1182" i="1"/>
  <c r="L305" i="1"/>
  <c r="L208" i="1"/>
  <c r="L178" i="1"/>
  <c r="L1642" i="1"/>
  <c r="L1347" i="1"/>
  <c r="L528" i="1"/>
  <c r="L529" i="1"/>
  <c r="L530" i="1"/>
  <c r="L531" i="1"/>
  <c r="L532" i="1"/>
  <c r="L533" i="1"/>
  <c r="L534" i="1"/>
  <c r="L535" i="1"/>
  <c r="L536" i="1"/>
  <c r="L537" i="1"/>
  <c r="L1293" i="1"/>
  <c r="L256" i="1"/>
  <c r="L1238" i="1"/>
  <c r="L1294" i="1"/>
  <c r="L1643" i="1"/>
  <c r="L1239" i="1"/>
  <c r="L1644" i="1"/>
  <c r="L437" i="1"/>
  <c r="L675" i="1"/>
  <c r="L676" i="1"/>
  <c r="L572" i="1"/>
  <c r="L438" i="1"/>
  <c r="L338" i="1"/>
  <c r="L1503" i="1"/>
  <c r="L339" i="1"/>
  <c r="L340" i="1"/>
  <c r="L1554" i="1"/>
  <c r="L341" i="1"/>
  <c r="L1612" i="1"/>
  <c r="L879" i="1"/>
  <c r="L573" i="1"/>
  <c r="L574" i="1"/>
  <c r="L575" i="1"/>
  <c r="L156" i="1"/>
  <c r="L95" i="1"/>
  <c r="L1054" i="1"/>
  <c r="L74" i="1"/>
  <c r="L179" i="1"/>
  <c r="L180" i="1"/>
  <c r="L538" i="1"/>
  <c r="L1295" i="1"/>
  <c r="L1240" i="1"/>
  <c r="L1241" i="1"/>
  <c r="L287" i="1"/>
  <c r="L1296" i="1"/>
  <c r="L953" i="1"/>
  <c r="L10" i="1"/>
  <c r="L912" i="1"/>
  <c r="L405" i="1"/>
  <c r="L106" i="1"/>
  <c r="L677" i="1"/>
  <c r="L1004" i="1"/>
  <c r="L342" i="1"/>
  <c r="L1005" i="1"/>
  <c r="L1006" i="1"/>
  <c r="L1007" i="1"/>
  <c r="L1008" i="1"/>
  <c r="L1009" i="1"/>
  <c r="L632" i="1"/>
  <c r="L829" i="1"/>
  <c r="L830" i="1"/>
  <c r="L257" i="1"/>
  <c r="L576" i="1"/>
  <c r="L1555" i="1"/>
  <c r="L1556" i="1"/>
  <c r="L1621" i="1"/>
  <c r="L1622" i="1"/>
  <c r="L1055" i="1"/>
  <c r="L1348" i="1"/>
  <c r="L790" i="1"/>
  <c r="L791" i="1"/>
  <c r="L1010" i="1"/>
  <c r="L343" i="1"/>
  <c r="L344" i="1"/>
  <c r="L345" i="1"/>
  <c r="L236" i="1"/>
  <c r="L963" i="1"/>
  <c r="L964" i="1"/>
  <c r="L965" i="1"/>
  <c r="L966" i="1"/>
  <c r="L967" i="1"/>
  <c r="L968" i="1"/>
  <c r="L1084" i="1"/>
  <c r="L1056" i="1"/>
  <c r="L1678" i="1"/>
  <c r="L75" i="1"/>
  <c r="L125" i="1"/>
  <c r="L969" i="1"/>
  <c r="L970" i="1"/>
  <c r="L406" i="1"/>
  <c r="L1557" i="1"/>
  <c r="L1242" i="1"/>
  <c r="L30" i="1"/>
  <c r="L96" i="1"/>
  <c r="L1057" i="1"/>
  <c r="L1183" i="1"/>
  <c r="L346" i="1"/>
  <c r="L1184" i="1"/>
  <c r="L850" i="1"/>
  <c r="L1162" i="1"/>
  <c r="L1558" i="1"/>
  <c r="L1011" i="1"/>
  <c r="L1012" i="1"/>
  <c r="L619" i="1"/>
  <c r="L620" i="1"/>
  <c r="L621" i="1"/>
  <c r="L1559" i="1"/>
  <c r="L1560" i="1"/>
  <c r="L539" i="1"/>
  <c r="L1349" i="1"/>
  <c r="L1219" i="1"/>
  <c r="L1220" i="1"/>
  <c r="L1221" i="1"/>
  <c r="L1222" i="1"/>
  <c r="L1223" i="1"/>
  <c r="L1504" i="1"/>
  <c r="L1110" i="1"/>
  <c r="L1664" i="1"/>
  <c r="L1013" i="1"/>
  <c r="L1014" i="1"/>
  <c r="L633" i="1"/>
  <c r="L181" i="1"/>
  <c r="L182" i="1"/>
  <c r="L11" i="1"/>
  <c r="L540" i="1"/>
  <c r="L541" i="1"/>
  <c r="L542" i="1"/>
  <c r="L543" i="1"/>
  <c r="L544" i="1"/>
  <c r="L545" i="1"/>
  <c r="L913" i="1"/>
  <c r="L138" i="1"/>
  <c r="L478" i="1"/>
  <c r="L658" i="1"/>
  <c r="L768" i="1"/>
  <c r="L769" i="1"/>
  <c r="L12" i="1"/>
  <c r="L1645" i="1"/>
  <c r="L1297" i="1"/>
  <c r="L1646" i="1"/>
  <c r="L1298" i="1"/>
  <c r="L1151" i="1"/>
  <c r="L258" i="1"/>
  <c r="L259" i="1"/>
  <c r="L1299" i="1"/>
  <c r="L479" i="1"/>
  <c r="L678" i="1"/>
  <c r="L209" i="1"/>
  <c r="L407" i="1"/>
  <c r="L31" i="1"/>
  <c r="L32" i="1"/>
  <c r="L1647" i="1"/>
  <c r="L445" i="1"/>
  <c r="L446" i="1"/>
  <c r="L447" i="1"/>
  <c r="L546" i="1"/>
  <c r="L199" i="1"/>
  <c r="L200" i="1"/>
  <c r="L237" i="1"/>
  <c r="L238" i="1"/>
  <c r="L954" i="1"/>
  <c r="L272" i="1"/>
  <c r="L955" i="1"/>
  <c r="L577" i="1"/>
  <c r="L1300" i="1"/>
  <c r="L1301" i="1"/>
  <c r="L1302" i="1"/>
  <c r="L1303" i="1"/>
  <c r="L1304" i="1"/>
  <c r="L1305" i="1"/>
  <c r="L1306" i="1"/>
  <c r="L1307" i="1"/>
  <c r="L183" i="1"/>
  <c r="L1015" i="1"/>
  <c r="L1016" i="1"/>
  <c r="L601" i="1"/>
  <c r="L602" i="1"/>
  <c r="L210" i="1"/>
  <c r="L547" i="1"/>
  <c r="L13" i="1"/>
  <c r="L14" i="1"/>
  <c r="L1368" i="1"/>
  <c r="L211" i="1"/>
  <c r="L1474" i="1"/>
  <c r="L1308" i="1"/>
  <c r="L700" i="1"/>
  <c r="L1475" i="1"/>
  <c r="L448" i="1"/>
  <c r="L449" i="1"/>
  <c r="L462" i="1"/>
  <c r="L76" i="1"/>
  <c r="L734" i="1"/>
  <c r="L752" i="1"/>
  <c r="L239" i="1"/>
  <c r="L240" i="1"/>
  <c r="L792" i="1"/>
  <c r="L793" i="1"/>
  <c r="L1648" i="1"/>
  <c r="L273" i="1"/>
  <c r="L450" i="1"/>
  <c r="L770" i="1"/>
  <c r="L1377" i="1"/>
  <c r="L1606" i="1"/>
  <c r="L1163" i="1"/>
  <c r="L1035" i="1"/>
  <c r="L548" i="1"/>
  <c r="L288" i="1"/>
  <c r="L289" i="1"/>
  <c r="L33" i="1"/>
  <c r="L34" i="1"/>
  <c r="L665" i="1"/>
  <c r="L777" i="1"/>
  <c r="L753" i="1"/>
  <c r="L1679" i="1"/>
  <c r="L1680" i="1"/>
  <c r="L794" i="1"/>
  <c r="L795" i="1"/>
  <c r="L1681" i="1"/>
  <c r="L754" i="1"/>
  <c r="L1127" i="1"/>
  <c r="L578" i="1"/>
  <c r="L549" i="1"/>
  <c r="L550" i="1"/>
  <c r="L126" i="1"/>
  <c r="L1427" i="1"/>
  <c r="L463" i="1"/>
  <c r="L1309" i="1"/>
  <c r="L1310" i="1"/>
  <c r="L1311" i="1"/>
  <c r="L1312" i="1"/>
  <c r="L1313" i="1"/>
  <c r="L1476" i="1"/>
  <c r="L1314" i="1"/>
  <c r="L1477" i="1"/>
  <c r="L937" i="1"/>
  <c r="L938" i="1"/>
  <c r="L939" i="1"/>
  <c r="L1111" i="1"/>
  <c r="L1561" i="1"/>
  <c r="L1562" i="1"/>
  <c r="L1112" i="1"/>
  <c r="L914" i="1"/>
  <c r="L274" i="1"/>
  <c r="L1164" i="1"/>
  <c r="L480" i="1"/>
  <c r="L481" i="1"/>
  <c r="L464" i="1"/>
  <c r="L940" i="1"/>
  <c r="L551" i="1"/>
  <c r="L1665" i="1"/>
  <c r="L1036" i="1"/>
  <c r="L212" i="1"/>
  <c r="L275" i="1"/>
  <c r="L213" i="1"/>
  <c r="L1378" i="1"/>
  <c r="L1113" i="1"/>
  <c r="L1428" i="1"/>
  <c r="L1128" i="1"/>
  <c r="L1623" i="1"/>
  <c r="L35" i="1"/>
  <c r="L36" i="1"/>
  <c r="L603" i="1"/>
  <c r="L735" i="1"/>
  <c r="L1682" i="1"/>
  <c r="L37" i="1"/>
  <c r="L1185" i="1"/>
  <c r="L1186" i="1"/>
  <c r="L38" i="1"/>
  <c r="L1649" i="1"/>
  <c r="L778" i="1"/>
  <c r="L1152" i="1"/>
  <c r="L1683" i="1"/>
  <c r="L1666" i="1"/>
  <c r="L306" i="1"/>
  <c r="L439" i="1"/>
  <c r="L880" i="1"/>
  <c r="L622" i="1"/>
  <c r="L1684" i="1"/>
  <c r="L755" i="1"/>
  <c r="L1129" i="1"/>
  <c r="L1037" i="1"/>
  <c r="L1350" i="1"/>
  <c r="L1315" i="1"/>
  <c r="L1429" i="1"/>
  <c r="L1130" i="1"/>
  <c r="L1316" i="1"/>
  <c r="L1131" i="1"/>
  <c r="L941" i="1"/>
  <c r="L1058" i="1"/>
  <c r="L1339" i="1"/>
  <c r="L1059" i="1"/>
  <c r="L1060" i="1"/>
  <c r="L942" i="1"/>
  <c r="L831" i="1"/>
  <c r="L832" i="1"/>
  <c r="L833" i="1"/>
  <c r="L834" i="1"/>
  <c r="L835" i="1"/>
  <c r="L836" i="1"/>
  <c r="L1563" i="1"/>
  <c r="L1564" i="1"/>
  <c r="L1685" i="1"/>
  <c r="L1686" i="1"/>
  <c r="L915" i="1"/>
  <c r="L260" i="1"/>
  <c r="L1114" i="1"/>
  <c r="L1165" i="1"/>
  <c r="L810" i="1"/>
  <c r="L811" i="1"/>
  <c r="L214" i="1"/>
  <c r="L215" i="1"/>
  <c r="L276" i="1"/>
  <c r="L1317" i="1"/>
  <c r="L812" i="1"/>
  <c r="L701" i="1"/>
  <c r="L702" i="1"/>
  <c r="L703" i="1"/>
  <c r="L704" i="1"/>
  <c r="L127" i="1"/>
  <c r="L604" i="1"/>
  <c r="L605" i="1"/>
  <c r="L15" i="1"/>
  <c r="L1401" i="1"/>
  <c r="L685" i="1"/>
  <c r="L261" i="1"/>
  <c r="L1595" i="1"/>
  <c r="L1596" i="1"/>
  <c r="L408" i="1"/>
  <c r="L409" i="1"/>
  <c r="L410" i="1"/>
  <c r="L411" i="1"/>
  <c r="L412" i="1"/>
  <c r="L413" i="1"/>
  <c r="L414" i="1"/>
  <c r="L606" i="1"/>
  <c r="L1166" i="1"/>
  <c r="L1167" i="1"/>
  <c r="L77" i="1"/>
  <c r="L128" i="1"/>
  <c r="L129" i="1"/>
  <c r="L157" i="1"/>
  <c r="L158" i="1"/>
  <c r="L347" i="1"/>
  <c r="L634" i="1"/>
  <c r="L78" i="1"/>
  <c r="L262" i="1"/>
  <c r="L1613" i="1"/>
  <c r="L1379" i="1"/>
  <c r="L1650" i="1"/>
  <c r="L1061" i="1"/>
  <c r="L579" i="1"/>
  <c r="L971" i="1"/>
  <c r="L881" i="1"/>
  <c r="L882" i="1"/>
  <c r="L107" i="1"/>
  <c r="L79" i="1"/>
  <c r="L1565" i="1"/>
  <c r="L1566" i="1"/>
  <c r="L1567" i="1"/>
  <c r="L1568" i="1"/>
  <c r="L1569" i="1"/>
  <c r="L307" i="1"/>
  <c r="L1624" i="1"/>
  <c r="L1243" i="1"/>
  <c r="L415" i="1"/>
  <c r="L705" i="1"/>
  <c r="L706" i="1"/>
  <c r="L1505" i="1"/>
  <c r="L1506" i="1"/>
  <c r="L263" i="1"/>
  <c r="L1625" i="1"/>
  <c r="L97" i="1"/>
  <c r="L552" i="1"/>
  <c r="L1430" i="1"/>
  <c r="L1431" i="1"/>
  <c r="L1432" i="1"/>
  <c r="L1433" i="1"/>
  <c r="L1434" i="1"/>
  <c r="L264" i="1"/>
  <c r="L1485" i="1"/>
  <c r="L1085" i="1"/>
  <c r="L635" i="1"/>
  <c r="L636" i="1"/>
  <c r="L1570" i="1"/>
  <c r="L1571" i="1"/>
  <c r="L1572" i="1"/>
  <c r="L1573" i="1"/>
  <c r="L1667" i="1"/>
  <c r="L265" i="1"/>
  <c r="L241" i="1"/>
  <c r="L108" i="1"/>
  <c r="L1607" i="1"/>
  <c r="L1187" i="1"/>
  <c r="L1188" i="1"/>
  <c r="L1189" i="1"/>
  <c r="L1435" i="1"/>
  <c r="L1436" i="1"/>
  <c r="L1437" i="1"/>
  <c r="L1687" i="1"/>
  <c r="L736" i="1"/>
  <c r="L943" i="1"/>
  <c r="L1507" i="1"/>
  <c r="L1508" i="1"/>
  <c r="L348" i="1"/>
  <c r="L1086" i="1"/>
  <c r="L944" i="1"/>
  <c r="L109" i="1"/>
  <c r="L883" i="1"/>
  <c r="L884" i="1"/>
  <c r="L1087" i="1"/>
  <c r="L159" i="1"/>
  <c r="L451" i="1"/>
  <c r="L277" i="1"/>
  <c r="L1351" i="1"/>
  <c r="L1224" i="1"/>
  <c r="L1225" i="1"/>
  <c r="L1226" i="1"/>
  <c r="L1088" i="1"/>
  <c r="L416" i="1"/>
  <c r="L972" i="1"/>
  <c r="L39" i="1"/>
  <c r="L278" i="1"/>
  <c r="L40" i="1"/>
  <c r="L417" i="1"/>
  <c r="L418" i="1"/>
  <c r="L419" i="1"/>
  <c r="L420" i="1"/>
  <c r="L421" i="1"/>
  <c r="L737" i="1"/>
  <c r="L1017" i="1"/>
  <c r="L1018" i="1"/>
  <c r="L1019" i="1"/>
  <c r="L1020" i="1"/>
  <c r="L1021" i="1"/>
  <c r="L1022" i="1"/>
  <c r="L837" i="1"/>
  <c r="L838" i="1"/>
  <c r="L1574" i="1"/>
  <c r="L1575" i="1"/>
  <c r="L1576" i="1"/>
  <c r="L1577" i="1"/>
  <c r="L1578" i="1"/>
  <c r="L1579" i="1"/>
  <c r="L1580" i="1"/>
  <c r="L1581" i="1"/>
  <c r="L482" i="1"/>
  <c r="L422" i="1"/>
  <c r="L1318" i="1"/>
  <c r="L452" i="1"/>
  <c r="L1038" i="1"/>
  <c r="L41" i="1"/>
  <c r="L1352" i="1"/>
  <c r="L1319" i="1"/>
  <c r="L1320" i="1"/>
  <c r="L1582" i="1"/>
  <c r="L1583" i="1"/>
  <c r="L1584" i="1"/>
  <c r="L1585" i="1"/>
  <c r="L1586" i="1"/>
  <c r="L1587" i="1"/>
  <c r="L1190" i="1"/>
  <c r="L916" i="1"/>
  <c r="L279" i="1"/>
  <c r="L98" i="1"/>
  <c r="L738" i="1"/>
  <c r="L42" i="1"/>
  <c r="L1353" i="1"/>
  <c r="L1115" i="1"/>
  <c r="L1132" i="1"/>
  <c r="L1321" i="1"/>
  <c r="L553" i="1"/>
  <c r="L554" i="1"/>
  <c r="L465" i="1"/>
  <c r="L466" i="1"/>
  <c r="L1039" i="1"/>
  <c r="L355" i="1"/>
  <c r="L43" i="1"/>
  <c r="L44" i="1"/>
  <c r="L796" i="1"/>
  <c r="L453" i="1"/>
  <c r="L454" i="1"/>
  <c r="L1133" i="1"/>
  <c r="L45" i="1"/>
  <c r="L555" i="1"/>
  <c r="L423" i="1"/>
  <c r="L556" i="1"/>
  <c r="L557" i="1"/>
  <c r="L1626" i="1"/>
  <c r="L956" i="1"/>
  <c r="L707" i="1"/>
  <c r="L708" i="1"/>
  <c r="L709" i="1"/>
  <c r="L1627" i="1"/>
  <c r="L607" i="1"/>
  <c r="L608" i="1"/>
  <c r="L609" i="1"/>
  <c r="L610" i="1"/>
  <c r="L710" i="1"/>
  <c r="L813" i="1"/>
  <c r="L46" i="1"/>
  <c r="L47" i="1"/>
  <c r="L1369" i="1"/>
  <c r="L1438" i="1"/>
  <c r="L1439" i="1"/>
  <c r="L1440" i="1"/>
  <c r="L580" i="1"/>
  <c r="L160" i="1"/>
  <c r="L266" i="1"/>
  <c r="L1023" i="1"/>
  <c r="L1651" i="1"/>
  <c r="L1153" i="1"/>
  <c r="L839" i="1"/>
  <c r="L840" i="1"/>
  <c r="L184" i="1"/>
  <c r="L483" i="1"/>
  <c r="L484" i="1"/>
  <c r="L485" i="1"/>
  <c r="L1354" i="1"/>
  <c r="L1355" i="1"/>
  <c r="L216" i="1"/>
  <c r="L659" i="1"/>
  <c r="L1486" i="1"/>
  <c r="L1062" i="1"/>
  <c r="L1688" i="1"/>
  <c r="L1380" i="1"/>
  <c r="L660" i="1"/>
  <c r="L1154" i="1"/>
  <c r="L1155" i="1"/>
  <c r="L1487" i="1"/>
  <c r="L771" i="1"/>
  <c r="L581" i="1"/>
  <c r="L686" i="1"/>
  <c r="L779" i="1"/>
  <c r="L1116" i="1"/>
  <c r="L1356" i="1"/>
  <c r="L1134" i="1"/>
  <c r="L1370" i="1"/>
  <c r="L814" i="1"/>
  <c r="L1441" i="1"/>
  <c r="L1442" i="1"/>
  <c r="L1156" i="1"/>
  <c r="L1135" i="1"/>
  <c r="L1136" i="1"/>
  <c r="L756" i="1"/>
  <c r="L711" i="1"/>
  <c r="L712" i="1"/>
  <c r="L713" i="1"/>
  <c r="L714" i="1"/>
  <c r="L217" i="1"/>
  <c r="L1340" i="1"/>
  <c r="L739" i="1"/>
  <c r="L740" i="1"/>
  <c r="L741" i="1"/>
  <c r="L1652" i="1"/>
  <c r="L1157" i="1"/>
  <c r="L1488" i="1"/>
  <c r="L742" i="1"/>
  <c r="L1689" i="1"/>
  <c r="L161" i="1"/>
  <c r="L715" i="1"/>
  <c r="L1597" i="1"/>
  <c r="L1598" i="1"/>
  <c r="L815" i="1"/>
  <c r="L1191" i="1"/>
  <c r="L486" i="1"/>
  <c r="L973" i="1"/>
  <c r="L841" i="1"/>
  <c r="L780" i="1"/>
  <c r="L1024" i="1"/>
  <c r="L1025" i="1"/>
  <c r="L267" i="1"/>
  <c r="L1608" i="1"/>
  <c r="L1089" i="1"/>
  <c r="L1090" i="1"/>
  <c r="L80" i="1"/>
  <c r="L81" i="1"/>
  <c r="L558" i="1"/>
  <c r="L268" i="1"/>
  <c r="L308" i="1"/>
  <c r="L1063" i="1"/>
  <c r="L1091" i="1"/>
  <c r="L582" i="1"/>
  <c r="L1588" i="1"/>
  <c r="L1207" i="1"/>
  <c r="L1208" i="1"/>
  <c r="L424" i="1"/>
  <c r="L349" i="1"/>
  <c r="L974" i="1"/>
  <c r="L110" i="1"/>
  <c r="L111" i="1"/>
  <c r="L583" i="1"/>
  <c r="L637" i="1"/>
  <c r="L99" i="1"/>
  <c r="L885" i="1"/>
  <c r="L638" i="1"/>
  <c r="L666" i="1"/>
  <c r="L743" i="1"/>
  <c r="L1092" i="1"/>
  <c r="L1589" i="1"/>
  <c r="L1064" i="1"/>
  <c r="L1509" i="1"/>
  <c r="L716" i="1"/>
  <c r="L82" i="1"/>
  <c r="L185" i="1"/>
  <c r="L48" i="1"/>
  <c r="L687" i="1"/>
  <c r="L781" i="1"/>
  <c r="L1093" i="1"/>
  <c r="L639" i="1"/>
  <c r="L425" i="1"/>
  <c r="L1614" i="1"/>
  <c r="L975" i="1"/>
  <c r="L1653" i="1"/>
  <c r="L145" i="1"/>
  <c r="L146" i="1"/>
  <c r="L1117" i="1"/>
  <c r="L976" i="1"/>
  <c r="L1065" i="1"/>
  <c r="L1066" i="1"/>
  <c r="L112" i="1"/>
  <c r="L1590" i="1"/>
  <c r="L611" i="1"/>
  <c r="L1615" i="1"/>
  <c r="L1616" i="1"/>
  <c r="L1654" i="1"/>
  <c r="L1357" i="1"/>
  <c r="L1489" i="1"/>
  <c r="L772" i="1"/>
  <c r="L426" i="1"/>
  <c r="L427" i="1"/>
  <c r="L1591" i="1"/>
  <c r="L1592" i="1"/>
  <c r="L1593" i="1"/>
  <c r="L667" i="1"/>
  <c r="L668" i="1"/>
  <c r="L623" i="1"/>
  <c r="L782" i="1"/>
  <c r="L1490" i="1"/>
  <c r="L100" i="1"/>
  <c r="L852" i="1"/>
  <c r="L428" i="1"/>
  <c r="L1026" i="1"/>
  <c r="L113" i="1"/>
  <c r="L1094" i="1"/>
  <c r="L269" i="1"/>
  <c r="L1118" i="1"/>
  <c r="L292" i="1"/>
  <c r="L293" i="1"/>
  <c r="L294" i="1"/>
  <c r="L295" i="1"/>
  <c r="L296" i="1"/>
  <c r="L297" i="1"/>
  <c r="L101" i="1"/>
  <c r="L1095" i="1"/>
  <c r="L1096" i="1"/>
  <c r="L1027" i="1"/>
  <c r="L1028" i="1"/>
  <c r="L612" i="1"/>
  <c r="L1119" i="1"/>
  <c r="L1381" i="1"/>
  <c r="L455" i="1"/>
  <c r="L456" i="1"/>
  <c r="L457" i="1"/>
  <c r="L1067" i="1"/>
  <c r="L1068" i="1"/>
  <c r="L1478" i="1"/>
  <c r="L487" i="1"/>
  <c r="L1322" i="1"/>
  <c r="L49" i="1"/>
  <c r="L1323" i="1"/>
  <c r="L50" i="1"/>
  <c r="L51" i="1"/>
  <c r="L1137" i="1"/>
  <c r="L52" i="1"/>
  <c r="L1443" i="1"/>
  <c r="L1444" i="1"/>
  <c r="L1324" i="1"/>
  <c r="L1138" i="1"/>
  <c r="L1139" i="1"/>
  <c r="L1382" i="1"/>
  <c r="L218" i="1"/>
  <c r="L219" i="1"/>
  <c r="L130" i="1"/>
  <c r="L744" i="1"/>
  <c r="L1325" i="1"/>
  <c r="L1594" i="1"/>
  <c r="L917" i="1"/>
  <c r="L1120" i="1"/>
  <c r="L918" i="1"/>
  <c r="L945" i="1"/>
  <c r="L946" i="1"/>
  <c r="L298" i="1"/>
  <c r="L299" i="1"/>
  <c r="L300" i="1"/>
  <c r="L1097" i="1"/>
  <c r="L1655" i="1"/>
  <c r="L1040" i="1"/>
  <c r="L53" i="1"/>
  <c r="L54" i="1"/>
  <c r="L55" i="1"/>
  <c r="L1445" i="1"/>
  <c r="L356" i="1"/>
  <c r="L467" i="1"/>
  <c r="L1446" i="1"/>
  <c r="L1140" i="1"/>
  <c r="L717" i="1"/>
  <c r="L718" i="1"/>
  <c r="L719" i="1"/>
  <c r="L720" i="1"/>
  <c r="L947" i="1"/>
  <c r="L1121" i="1"/>
  <c r="L440" i="1"/>
  <c r="L56" i="1"/>
  <c r="L57" i="1"/>
  <c r="L458" i="1"/>
  <c r="L613" i="1"/>
  <c r="L614" i="1"/>
  <c r="L757" i="1"/>
  <c r="L919" i="1"/>
  <c r="L758" i="1"/>
  <c r="L920" i="1"/>
  <c r="L759" i="1"/>
  <c r="L1141" i="1"/>
  <c r="L1383" i="1"/>
  <c r="L1384" i="1"/>
  <c r="L816" i="1"/>
  <c r="L58" i="1"/>
  <c r="L817" i="1"/>
  <c r="L1326" i="1"/>
  <c r="L1104" i="1"/>
  <c r="L721" i="1"/>
  <c r="L59" i="1"/>
  <c r="L60" i="1"/>
  <c r="L61" i="1"/>
  <c r="L1041" i="1"/>
  <c r="L1385" i="1"/>
  <c r="L1447" i="1"/>
  <c r="L1448" i="1"/>
  <c r="L559" i="1"/>
  <c r="L468" i="1"/>
  <c r="L921" i="1"/>
  <c r="L1227" i="1"/>
  <c r="L62" i="1"/>
  <c r="L1142" i="1"/>
  <c r="L560" i="1"/>
  <c r="L1386" i="1"/>
  <c r="L760" i="1"/>
  <c r="L280" i="1"/>
  <c r="L270" i="1"/>
  <c r="L640" i="1"/>
  <c r="L641" i="1"/>
  <c r="L1228" i="1"/>
  <c r="L783" i="1"/>
  <c r="L784" i="1"/>
  <c r="L785" i="1"/>
  <c r="L786" i="1"/>
  <c r="L1491" i="1"/>
  <c r="L309" i="1"/>
  <c r="L1098" i="1"/>
  <c r="L1143" i="1"/>
  <c r="L186" i="1"/>
  <c r="L139" i="1"/>
  <c r="L140" i="1"/>
  <c r="L922" i="1"/>
  <c r="L1327" i="1"/>
  <c r="L1144" i="1"/>
  <c r="L187" i="1"/>
  <c r="L131" i="1"/>
  <c r="L642" i="1"/>
  <c r="L281" i="1"/>
  <c r="L488" i="1"/>
  <c r="L643" i="1"/>
  <c r="L1449" i="1"/>
  <c r="L1450" i="1"/>
  <c r="L1358" i="1"/>
  <c r="L1328" i="1"/>
  <c r="L1329" i="1"/>
  <c r="L1330" i="1"/>
  <c r="L1331" i="1"/>
  <c r="L1668" i="1"/>
  <c r="L853" i="1"/>
  <c r="L854" i="1"/>
  <c r="L1669" i="1"/>
  <c r="L114" i="1"/>
  <c r="L310" i="1"/>
  <c r="L1690" i="1"/>
  <c r="L842" i="1"/>
  <c r="L1691" i="1"/>
  <c r="L1029" i="1"/>
  <c r="L1229" i="1"/>
  <c r="L1230" i="1"/>
  <c r="L1656" i="1"/>
  <c r="L818" i="1"/>
  <c r="L102" i="1"/>
  <c r="L1492" i="1"/>
  <c r="L132" i="1"/>
  <c r="L1657" i="1"/>
  <c r="L1658" i="1"/>
  <c r="L722" i="1"/>
  <c r="L661" i="1"/>
  <c r="L290" i="1"/>
  <c r="L761" i="1"/>
  <c r="L624" i="1"/>
  <c r="L625" i="1"/>
  <c r="L626" i="1"/>
  <c r="L627" i="1"/>
  <c r="L628" i="1"/>
  <c r="L441" i="1"/>
  <c r="L469" i="1"/>
  <c r="L797" i="1"/>
  <c r="L584" i="1"/>
  <c r="L585" i="1"/>
  <c r="L586" i="1"/>
  <c r="L587" i="1"/>
  <c r="L723" i="1"/>
  <c r="L724" i="1"/>
  <c r="L1609" i="1"/>
  <c r="L1599" i="1"/>
  <c r="L1600" i="1"/>
  <c r="L1601" i="1"/>
  <c r="L1602" i="1"/>
  <c r="L141" i="1"/>
  <c r="L220" i="1"/>
  <c r="L688" i="1"/>
  <c r="L442" i="1"/>
  <c r="L429" i="1"/>
  <c r="L1042" i="1"/>
  <c r="L1610" i="1"/>
  <c r="L762" i="1"/>
  <c r="L63" i="1"/>
  <c r="L1510" i="1"/>
  <c r="L886" i="1"/>
  <c r="L787" i="1"/>
  <c r="L83" i="1"/>
  <c r="L133" i="1"/>
  <c r="L561" i="1"/>
  <c r="L1359" i="1"/>
  <c r="L1332" i="1"/>
  <c r="L1360" i="1"/>
  <c r="L1659" i="1"/>
  <c r="L16" i="1"/>
  <c r="L1333" i="1"/>
  <c r="L745" i="1"/>
  <c r="L1692" i="1"/>
  <c r="L1693" i="1"/>
  <c r="L1694" i="1"/>
  <c r="L1122" i="1"/>
  <c r="L1361" i="1"/>
  <c r="L188" i="1"/>
  <c r="L1244" i="1"/>
  <c r="L84" i="1"/>
  <c r="L189" i="1"/>
  <c r="L662" i="1"/>
  <c r="L190" i="1"/>
  <c r="L191" i="1"/>
  <c r="L192" i="1"/>
  <c r="L470" i="1"/>
  <c r="L193" i="1"/>
  <c r="L282" i="1"/>
  <c r="L725" i="1"/>
  <c r="L1695" i="1"/>
  <c r="L1145" i="1"/>
  <c r="L1493" i="1"/>
  <c r="L1069" i="1"/>
  <c r="L85" i="1"/>
  <c r="L977" i="1"/>
  <c r="L978" i="1"/>
  <c r="L162" i="1"/>
  <c r="L1099" i="1"/>
  <c r="L1100" i="1"/>
  <c r="L163" i="1"/>
  <c r="L350" i="1"/>
  <c r="L164" i="1"/>
  <c r="L788" i="1"/>
  <c r="L979" i="1"/>
  <c r="L134" i="1"/>
  <c r="L165" i="1"/>
  <c r="L166" i="1"/>
  <c r="L819" i="1"/>
  <c r="L843" i="1"/>
  <c r="L844" i="1"/>
  <c r="L1660" i="1"/>
  <c r="L1661" i="1"/>
  <c r="L789" i="1"/>
  <c r="L669" i="1"/>
  <c r="L644" i="1"/>
  <c r="L980" i="1"/>
  <c r="L1158" i="1"/>
  <c r="L689" i="1"/>
  <c r="L1123" i="1"/>
  <c r="L645" i="1"/>
  <c r="L1101" i="1"/>
  <c r="L1696" i="1"/>
  <c r="L1102" i="1"/>
  <c r="L86" i="1"/>
  <c r="L1334" i="1"/>
  <c r="L1335" i="1"/>
  <c r="L1511" i="1"/>
  <c r="L1451" i="1"/>
  <c r="L1452" i="1"/>
  <c r="L1453" i="1"/>
  <c r="L1454" i="1"/>
  <c r="L1455" i="1"/>
  <c r="L1456" i="1"/>
  <c r="L311" i="1"/>
  <c r="L312" i="1"/>
  <c r="L615" i="1"/>
  <c r="L1103" i="1"/>
  <c r="L167" i="1"/>
  <c r="L351" i="1"/>
  <c r="L1159" i="1"/>
  <c r="L1030" i="1"/>
  <c r="L1031" i="1"/>
  <c r="L430" i="1"/>
  <c r="L431" i="1"/>
  <c r="L1124" i="1"/>
  <c r="L1670" i="1"/>
  <c r="L855" i="1"/>
  <c r="L168" i="1"/>
  <c r="L169" i="1"/>
  <c r="L1697" i="1"/>
  <c r="L271" i="1"/>
  <c r="L887" i="1"/>
  <c r="L888" i="1"/>
  <c r="L1192" i="1"/>
  <c r="L1193" i="1"/>
  <c r="L1194" i="1"/>
  <c r="L889" i="1"/>
  <c r="L890" i="1"/>
  <c r="L1195" i="1"/>
  <c r="L1196" i="1"/>
  <c r="L1197" i="1"/>
  <c r="L646" i="1"/>
  <c r="L1362" i="1"/>
  <c r="L1402" i="1"/>
  <c r="L1363" i="1"/>
  <c r="L957" i="1"/>
  <c r="L1364" i="1"/>
  <c r="L1457" i="1"/>
  <c r="L1458" i="1"/>
  <c r="L1459" i="1"/>
  <c r="L763" i="1"/>
  <c r="L170" i="1"/>
  <c r="L1231" i="1"/>
  <c r="L459" i="1"/>
  <c r="L1125" i="1"/>
  <c r="L1126" i="1"/>
  <c r="L1387" i="1"/>
  <c r="L647" i="1"/>
  <c r="L1146" i="1"/>
  <c r="L923" i="1"/>
  <c r="L17" i="1"/>
  <c r="L18" i="1"/>
  <c r="L562" i="1"/>
  <c r="L924" i="1"/>
  <c r="L1105" i="1"/>
  <c r="L19" i="1"/>
  <c r="L283" i="1"/>
  <c r="L20" i="1"/>
  <c r="L1460" i="1"/>
  <c r="L1461" i="1"/>
  <c r="L1462" i="1"/>
  <c r="L1463" i="1"/>
  <c r="L1464" i="1"/>
  <c r="L1465" i="1"/>
  <c r="L1466" i="1"/>
  <c r="L21" i="1"/>
  <c r="L1388" i="1"/>
  <c r="L1467" i="1"/>
  <c r="L64" i="1"/>
  <c r="L926" i="1"/>
  <c r="L679" i="1"/>
  <c r="L65" i="1"/>
  <c r="L66" i="1"/>
  <c r="L67" i="1"/>
  <c r="L68" i="1"/>
  <c r="L69" i="1"/>
  <c r="L460" i="1"/>
  <c r="L1389" i="1"/>
  <c r="L1390" i="1"/>
  <c r="L70" i="1"/>
  <c r="L284" i="1"/>
  <c r="L1160" i="1"/>
  <c r="L773" i="1"/>
  <c r="L1391" i="1"/>
  <c r="L1392" i="1"/>
  <c r="L1393" i="1"/>
  <c r="L1394" i="1"/>
  <c r="L1043" i="1"/>
  <c r="L1147" i="1"/>
  <c r="L1148" i="1"/>
  <c r="L663" i="1"/>
  <c r="L1698" i="1"/>
  <c r="L774" i="1"/>
  <c r="L1479" i="1"/>
  <c r="L746" i="1"/>
  <c r="L747" i="1"/>
  <c r="L242" i="1"/>
  <c r="L243" i="1"/>
  <c r="L748" i="1"/>
  <c r="L563" i="1"/>
  <c r="L564" i="1"/>
  <c r="L820" i="1"/>
  <c r="L1232" i="1"/>
  <c r="L221" i="1"/>
  <c r="L927" i="1"/>
  <c r="L222" i="1"/>
  <c r="L1198" i="1"/>
  <c r="L928" i="1"/>
  <c r="L142" i="1"/>
  <c r="L143" i="1"/>
  <c r="L144" i="1"/>
  <c r="L223" i="1"/>
  <c r="L1395" i="1"/>
  <c r="L224" i="1"/>
  <c r="L1468" i="1"/>
  <c r="L225" i="1"/>
  <c r="L1396" i="1"/>
  <c r="L1397" i="1"/>
  <c r="L1398" i="1"/>
  <c r="L948" i="1"/>
  <c r="L432" i="1"/>
  <c r="L1469" i="1"/>
  <c r="L285" i="1"/>
  <c r="L1161" i="1"/>
  <c r="L1032" i="1"/>
  <c r="L489" i="1"/>
  <c r="L821" i="1"/>
  <c r="L286" i="1"/>
  <c r="L798" i="1"/>
  <c r="L726" i="1"/>
  <c r="L727" i="1"/>
  <c r="L925" i="1"/>
  <c r="L1044" i="1"/>
  <c r="L856" i="1"/>
  <c r="L1399" i="1"/>
  <c r="L749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  <c r="L10383" i="1"/>
  <c r="L10384" i="1"/>
  <c r="L10385" i="1"/>
  <c r="L10386" i="1"/>
  <c r="L10387" i="1"/>
  <c r="L10388" i="1"/>
  <c r="L10389" i="1"/>
  <c r="L10390" i="1"/>
  <c r="L10391" i="1"/>
  <c r="L10392" i="1"/>
  <c r="L10393" i="1"/>
  <c r="L10394" i="1"/>
  <c r="L10395" i="1"/>
  <c r="L10396" i="1"/>
  <c r="L10397" i="1"/>
  <c r="L10398" i="1"/>
  <c r="L10399" i="1"/>
  <c r="L10400" i="1"/>
  <c r="L10401" i="1"/>
  <c r="L10402" i="1"/>
  <c r="L10403" i="1"/>
  <c r="L10404" i="1"/>
  <c r="L10405" i="1"/>
  <c r="L10406" i="1"/>
  <c r="L10407" i="1"/>
  <c r="L10408" i="1"/>
  <c r="L10409" i="1"/>
  <c r="L10410" i="1"/>
  <c r="L10411" i="1"/>
  <c r="L10412" i="1"/>
  <c r="L10413" i="1"/>
  <c r="L10414" i="1"/>
  <c r="L10415" i="1"/>
  <c r="L10416" i="1"/>
  <c r="L10417" i="1"/>
  <c r="L10418" i="1"/>
  <c r="L10419" i="1"/>
  <c r="L10420" i="1"/>
  <c r="L10421" i="1"/>
  <c r="L10422" i="1"/>
  <c r="L10423" i="1"/>
  <c r="L10424" i="1"/>
  <c r="L10425" i="1"/>
  <c r="L10426" i="1"/>
  <c r="L10427" i="1"/>
  <c r="L10428" i="1"/>
  <c r="L10429" i="1"/>
  <c r="L10430" i="1"/>
  <c r="L10431" i="1"/>
  <c r="L10432" i="1"/>
  <c r="L10433" i="1"/>
  <c r="L10434" i="1"/>
  <c r="L10435" i="1"/>
  <c r="L10436" i="1"/>
  <c r="L10437" i="1"/>
  <c r="L10438" i="1"/>
  <c r="L10439" i="1"/>
  <c r="L10440" i="1"/>
  <c r="L10441" i="1"/>
  <c r="L10442" i="1"/>
  <c r="L10443" i="1"/>
  <c r="L10444" i="1"/>
  <c r="L10445" i="1"/>
  <c r="L10446" i="1"/>
  <c r="L10447" i="1"/>
  <c r="L10448" i="1"/>
  <c r="L10449" i="1"/>
  <c r="L10450" i="1"/>
  <c r="L10451" i="1"/>
  <c r="L10452" i="1"/>
  <c r="L10453" i="1"/>
  <c r="L10454" i="1"/>
  <c r="L10455" i="1"/>
  <c r="L10456" i="1"/>
  <c r="L10457" i="1"/>
  <c r="L10458" i="1"/>
  <c r="L10459" i="1"/>
  <c r="L10460" i="1"/>
  <c r="L10461" i="1"/>
  <c r="L10462" i="1"/>
  <c r="L10463" i="1"/>
  <c r="L10464" i="1"/>
  <c r="L10465" i="1"/>
  <c r="L10466" i="1"/>
  <c r="L10467" i="1"/>
  <c r="L10468" i="1"/>
  <c r="L10469" i="1"/>
  <c r="L10470" i="1"/>
  <c r="L10471" i="1"/>
  <c r="L10472" i="1"/>
  <c r="L10473" i="1"/>
  <c r="L10474" i="1"/>
  <c r="L10475" i="1"/>
  <c r="L10476" i="1"/>
  <c r="L10477" i="1"/>
  <c r="L10478" i="1"/>
  <c r="L10479" i="1"/>
  <c r="L10480" i="1"/>
  <c r="L10481" i="1"/>
  <c r="L10482" i="1"/>
  <c r="L10483" i="1"/>
  <c r="L10484" i="1"/>
  <c r="L10485" i="1"/>
  <c r="L10486" i="1"/>
  <c r="L10487" i="1"/>
  <c r="L10488" i="1"/>
  <c r="L10489" i="1"/>
  <c r="L10490" i="1"/>
  <c r="L10491" i="1"/>
  <c r="L10492" i="1"/>
  <c r="L10493" i="1"/>
  <c r="L10494" i="1"/>
  <c r="L10495" i="1"/>
  <c r="L10496" i="1"/>
  <c r="L10497" i="1"/>
  <c r="L10498" i="1"/>
  <c r="L10499" i="1"/>
  <c r="L10500" i="1"/>
  <c r="L10501" i="1"/>
  <c r="L10502" i="1"/>
  <c r="L10503" i="1"/>
  <c r="L10504" i="1"/>
  <c r="L10505" i="1"/>
  <c r="L10506" i="1"/>
  <c r="L10507" i="1"/>
  <c r="L10508" i="1"/>
  <c r="L10509" i="1"/>
  <c r="L10510" i="1"/>
  <c r="L10511" i="1"/>
  <c r="L10512" i="1"/>
  <c r="L10513" i="1"/>
  <c r="L10514" i="1"/>
  <c r="L10515" i="1"/>
  <c r="L10516" i="1"/>
  <c r="L10517" i="1"/>
  <c r="L10518" i="1"/>
  <c r="L10519" i="1"/>
  <c r="L10520" i="1"/>
  <c r="L10521" i="1"/>
  <c r="L10522" i="1"/>
  <c r="L10523" i="1"/>
  <c r="L10524" i="1"/>
  <c r="L10525" i="1"/>
  <c r="L10526" i="1"/>
  <c r="L10527" i="1"/>
  <c r="L10528" i="1"/>
  <c r="L10529" i="1"/>
  <c r="L10530" i="1"/>
  <c r="L10531" i="1"/>
  <c r="L10532" i="1"/>
  <c r="L10533" i="1"/>
  <c r="L10534" i="1"/>
  <c r="L10535" i="1"/>
  <c r="L10536" i="1"/>
  <c r="L10537" i="1"/>
  <c r="L10538" i="1"/>
  <c r="L10539" i="1"/>
  <c r="L10540" i="1"/>
  <c r="L10541" i="1"/>
  <c r="L10542" i="1"/>
  <c r="L10543" i="1"/>
  <c r="L10544" i="1"/>
  <c r="L10545" i="1"/>
  <c r="L10546" i="1"/>
  <c r="L10547" i="1"/>
  <c r="L10548" i="1"/>
  <c r="L10549" i="1"/>
  <c r="L10550" i="1"/>
  <c r="L10551" i="1"/>
  <c r="L10552" i="1"/>
  <c r="L10553" i="1"/>
  <c r="L10554" i="1"/>
  <c r="L10555" i="1"/>
  <c r="L10556" i="1"/>
  <c r="L10557" i="1"/>
  <c r="L10558" i="1"/>
  <c r="L10559" i="1"/>
  <c r="L10560" i="1"/>
  <c r="L10561" i="1"/>
  <c r="L10562" i="1"/>
  <c r="L10563" i="1"/>
  <c r="L10564" i="1"/>
  <c r="L10565" i="1"/>
  <c r="L10566" i="1"/>
  <c r="L10567" i="1"/>
  <c r="L10568" i="1"/>
  <c r="L10569" i="1"/>
  <c r="L10570" i="1"/>
  <c r="L10571" i="1"/>
  <c r="L10572" i="1"/>
  <c r="L10573" i="1"/>
  <c r="L10574" i="1"/>
  <c r="L10575" i="1"/>
  <c r="L10576" i="1"/>
  <c r="L10577" i="1"/>
  <c r="L10578" i="1"/>
  <c r="L10579" i="1"/>
  <c r="L10580" i="1"/>
  <c r="L10581" i="1"/>
  <c r="L10582" i="1"/>
  <c r="L10583" i="1"/>
  <c r="L10584" i="1"/>
  <c r="L10585" i="1"/>
  <c r="L10586" i="1"/>
  <c r="L10587" i="1"/>
  <c r="L10588" i="1"/>
  <c r="L10589" i="1"/>
  <c r="L10590" i="1"/>
  <c r="L10591" i="1"/>
  <c r="L10592" i="1"/>
  <c r="L10593" i="1"/>
  <c r="L10594" i="1"/>
  <c r="L10595" i="1"/>
  <c r="L10596" i="1"/>
  <c r="L10597" i="1"/>
  <c r="L10598" i="1"/>
  <c r="L10599" i="1"/>
  <c r="L10600" i="1"/>
  <c r="L10601" i="1"/>
  <c r="L10602" i="1"/>
  <c r="L10603" i="1"/>
  <c r="L10604" i="1"/>
  <c r="L10605" i="1"/>
  <c r="L10606" i="1"/>
  <c r="L10607" i="1"/>
  <c r="L10608" i="1"/>
  <c r="L10609" i="1"/>
  <c r="L10610" i="1"/>
  <c r="L10611" i="1"/>
  <c r="L10612" i="1"/>
  <c r="L10613" i="1"/>
  <c r="L10614" i="1"/>
  <c r="L10615" i="1"/>
  <c r="L10616" i="1"/>
  <c r="L10617" i="1"/>
  <c r="L10618" i="1"/>
  <c r="L10619" i="1"/>
  <c r="L10620" i="1"/>
  <c r="L10621" i="1"/>
  <c r="L10622" i="1"/>
  <c r="L10623" i="1"/>
  <c r="L10624" i="1"/>
  <c r="L10625" i="1"/>
  <c r="L10626" i="1"/>
  <c r="L10627" i="1"/>
  <c r="L10628" i="1"/>
  <c r="L10629" i="1"/>
  <c r="L10630" i="1"/>
  <c r="L10631" i="1"/>
  <c r="L10632" i="1"/>
  <c r="L10633" i="1"/>
  <c r="L10634" i="1"/>
  <c r="L10635" i="1"/>
  <c r="L10636" i="1"/>
  <c r="L10637" i="1"/>
  <c r="L10638" i="1"/>
  <c r="L10639" i="1"/>
  <c r="L10640" i="1"/>
  <c r="L10641" i="1"/>
  <c r="L10642" i="1"/>
  <c r="L10643" i="1"/>
  <c r="L10644" i="1"/>
  <c r="L10645" i="1"/>
  <c r="L10646" i="1"/>
  <c r="L10647" i="1"/>
  <c r="L10648" i="1"/>
  <c r="L10649" i="1"/>
  <c r="L10650" i="1"/>
  <c r="L10651" i="1"/>
  <c r="L10652" i="1"/>
  <c r="L10653" i="1"/>
  <c r="L10654" i="1"/>
  <c r="L10655" i="1"/>
  <c r="L10656" i="1"/>
  <c r="L10657" i="1"/>
  <c r="L10658" i="1"/>
  <c r="L10659" i="1"/>
  <c r="L10660" i="1"/>
  <c r="L10661" i="1"/>
  <c r="L10662" i="1"/>
  <c r="L10663" i="1"/>
  <c r="L10664" i="1"/>
  <c r="L10665" i="1"/>
  <c r="L10666" i="1"/>
  <c r="L10667" i="1"/>
  <c r="L10668" i="1"/>
  <c r="L10669" i="1"/>
  <c r="L10670" i="1"/>
  <c r="L10671" i="1"/>
  <c r="L10672" i="1"/>
  <c r="L10673" i="1"/>
  <c r="L10674" i="1"/>
  <c r="L10675" i="1"/>
  <c r="L10676" i="1"/>
  <c r="L10677" i="1"/>
  <c r="L10678" i="1"/>
  <c r="L10679" i="1"/>
  <c r="L10680" i="1"/>
  <c r="L10681" i="1"/>
  <c r="L10682" i="1"/>
  <c r="L10683" i="1"/>
  <c r="L10684" i="1"/>
  <c r="L10685" i="1"/>
  <c r="L10686" i="1"/>
  <c r="L10687" i="1"/>
  <c r="L10688" i="1"/>
  <c r="L10689" i="1"/>
  <c r="L10690" i="1"/>
  <c r="L10691" i="1"/>
  <c r="L10692" i="1"/>
  <c r="L10693" i="1"/>
  <c r="L10694" i="1"/>
  <c r="L10695" i="1"/>
  <c r="L10696" i="1"/>
  <c r="L10697" i="1"/>
  <c r="L10698" i="1"/>
  <c r="L10699" i="1"/>
  <c r="L10700" i="1"/>
  <c r="L10701" i="1"/>
  <c r="L10702" i="1"/>
  <c r="L10703" i="1"/>
  <c r="L10704" i="1"/>
  <c r="L10705" i="1"/>
  <c r="L10706" i="1"/>
  <c r="L10707" i="1"/>
  <c r="L10708" i="1"/>
  <c r="L10709" i="1"/>
  <c r="L10710" i="1"/>
  <c r="L10711" i="1"/>
  <c r="L10712" i="1"/>
  <c r="L10713" i="1"/>
  <c r="L10714" i="1"/>
  <c r="L10715" i="1"/>
  <c r="L10716" i="1"/>
  <c r="L10717" i="1"/>
  <c r="L10718" i="1"/>
  <c r="L10719" i="1"/>
  <c r="L10720" i="1"/>
  <c r="L10721" i="1"/>
  <c r="L10722" i="1"/>
  <c r="L10723" i="1"/>
  <c r="L10724" i="1"/>
  <c r="L10725" i="1"/>
  <c r="L10726" i="1"/>
  <c r="L10727" i="1"/>
  <c r="L10728" i="1"/>
  <c r="L10729" i="1"/>
  <c r="L10730" i="1"/>
  <c r="L10731" i="1"/>
  <c r="L10732" i="1"/>
  <c r="L10733" i="1"/>
  <c r="L10734" i="1"/>
  <c r="L10735" i="1"/>
  <c r="L10736" i="1"/>
  <c r="L10737" i="1"/>
  <c r="L10738" i="1"/>
  <c r="L10739" i="1"/>
  <c r="L10740" i="1"/>
  <c r="L10741" i="1"/>
  <c r="L10742" i="1"/>
  <c r="L10743" i="1"/>
  <c r="L10744" i="1"/>
  <c r="L10745" i="1"/>
  <c r="L10746" i="1"/>
  <c r="L10747" i="1"/>
  <c r="L10748" i="1"/>
  <c r="L10749" i="1"/>
  <c r="L10750" i="1"/>
  <c r="L10751" i="1"/>
  <c r="L10752" i="1"/>
  <c r="L10753" i="1"/>
  <c r="L10754" i="1"/>
  <c r="L10755" i="1"/>
  <c r="L10756" i="1"/>
  <c r="L10757" i="1"/>
  <c r="L10758" i="1"/>
  <c r="L10759" i="1"/>
  <c r="L10760" i="1"/>
  <c r="L10761" i="1"/>
  <c r="L10762" i="1"/>
  <c r="L10763" i="1"/>
  <c r="L10764" i="1"/>
  <c r="L10765" i="1"/>
  <c r="L10766" i="1"/>
  <c r="L10767" i="1"/>
  <c r="L10768" i="1"/>
  <c r="L10769" i="1"/>
  <c r="L10770" i="1"/>
  <c r="L10771" i="1"/>
  <c r="L10772" i="1"/>
  <c r="L10773" i="1"/>
  <c r="L10774" i="1"/>
  <c r="L10775" i="1"/>
  <c r="L10776" i="1"/>
  <c r="L10777" i="1"/>
  <c r="L10778" i="1"/>
  <c r="L10779" i="1"/>
  <c r="L10780" i="1"/>
  <c r="L10781" i="1"/>
  <c r="L10782" i="1"/>
  <c r="L10783" i="1"/>
  <c r="L10784" i="1"/>
  <c r="L10785" i="1"/>
  <c r="L10786" i="1"/>
  <c r="L10787" i="1"/>
  <c r="L10788" i="1"/>
  <c r="L10789" i="1"/>
  <c r="L10790" i="1"/>
  <c r="L10791" i="1"/>
  <c r="L10792" i="1"/>
  <c r="L10793" i="1"/>
  <c r="L10794" i="1"/>
  <c r="L10795" i="1"/>
  <c r="L10796" i="1"/>
  <c r="L10797" i="1"/>
  <c r="L10798" i="1"/>
  <c r="L10799" i="1"/>
  <c r="L10800" i="1"/>
  <c r="L10801" i="1"/>
  <c r="L10802" i="1"/>
  <c r="L10803" i="1"/>
  <c r="L10804" i="1"/>
  <c r="L10805" i="1"/>
  <c r="L10806" i="1"/>
  <c r="L10807" i="1"/>
  <c r="L10808" i="1"/>
  <c r="L10809" i="1"/>
  <c r="L10810" i="1"/>
  <c r="L10811" i="1"/>
  <c r="L10812" i="1"/>
  <c r="L10813" i="1"/>
  <c r="L10814" i="1"/>
  <c r="L10815" i="1"/>
  <c r="L10816" i="1"/>
  <c r="L10817" i="1"/>
  <c r="L10818" i="1"/>
  <c r="L10819" i="1"/>
  <c r="L10820" i="1"/>
  <c r="L10821" i="1"/>
  <c r="L10822" i="1"/>
  <c r="L10823" i="1"/>
  <c r="L10824" i="1"/>
  <c r="L10825" i="1"/>
  <c r="L10826" i="1"/>
  <c r="L10827" i="1"/>
  <c r="L10828" i="1"/>
  <c r="L10829" i="1"/>
  <c r="L10830" i="1"/>
  <c r="L10831" i="1"/>
  <c r="L10832" i="1"/>
  <c r="L10833" i="1"/>
  <c r="L10834" i="1"/>
  <c r="L10835" i="1"/>
  <c r="L10836" i="1"/>
  <c r="L10837" i="1"/>
  <c r="L10838" i="1"/>
  <c r="L10839" i="1"/>
  <c r="L10840" i="1"/>
  <c r="L10841" i="1"/>
  <c r="L10842" i="1"/>
  <c r="L10843" i="1"/>
  <c r="L10844" i="1"/>
  <c r="L10845" i="1"/>
  <c r="L10846" i="1"/>
  <c r="L10847" i="1"/>
  <c r="L10848" i="1"/>
  <c r="L10849" i="1"/>
  <c r="L10850" i="1"/>
  <c r="L10851" i="1"/>
  <c r="L10852" i="1"/>
  <c r="L10853" i="1"/>
  <c r="L10854" i="1"/>
  <c r="L10855" i="1"/>
  <c r="L10856" i="1"/>
  <c r="L10857" i="1"/>
  <c r="L10858" i="1"/>
  <c r="L10859" i="1"/>
  <c r="L10860" i="1"/>
  <c r="L10861" i="1"/>
  <c r="L10862" i="1"/>
  <c r="L10863" i="1"/>
  <c r="L10864" i="1"/>
  <c r="L10865" i="1"/>
  <c r="L10866" i="1"/>
  <c r="L10867" i="1"/>
  <c r="L10868" i="1"/>
  <c r="L10869" i="1"/>
  <c r="L10870" i="1"/>
  <c r="L10871" i="1"/>
  <c r="L10872" i="1"/>
  <c r="L10873" i="1"/>
  <c r="L10874" i="1"/>
  <c r="L10875" i="1"/>
  <c r="L10876" i="1"/>
  <c r="L10877" i="1"/>
  <c r="L10878" i="1"/>
  <c r="L10879" i="1"/>
  <c r="L10880" i="1"/>
  <c r="L10881" i="1"/>
  <c r="L10882" i="1"/>
  <c r="L10883" i="1"/>
  <c r="L10884" i="1"/>
  <c r="L10885" i="1"/>
  <c r="L10886" i="1"/>
  <c r="L10887" i="1"/>
  <c r="L10888" i="1"/>
  <c r="L10889" i="1"/>
  <c r="L10890" i="1"/>
  <c r="L10891" i="1"/>
  <c r="L10892" i="1"/>
  <c r="L10893" i="1"/>
  <c r="L10894" i="1"/>
  <c r="L10895" i="1"/>
  <c r="L10896" i="1"/>
  <c r="L10897" i="1"/>
  <c r="L10898" i="1"/>
  <c r="L10899" i="1"/>
  <c r="L10900" i="1"/>
  <c r="L10901" i="1"/>
  <c r="L10902" i="1"/>
  <c r="L10903" i="1"/>
  <c r="L10904" i="1"/>
  <c r="L10905" i="1"/>
  <c r="L10906" i="1"/>
  <c r="L10907" i="1"/>
  <c r="L10908" i="1"/>
  <c r="L10909" i="1"/>
  <c r="L10910" i="1"/>
  <c r="L10911" i="1"/>
  <c r="L10912" i="1"/>
  <c r="L10913" i="1"/>
  <c r="L10914" i="1"/>
  <c r="L10915" i="1"/>
  <c r="L10916" i="1"/>
  <c r="L10917" i="1"/>
  <c r="L10918" i="1"/>
  <c r="L10919" i="1"/>
  <c r="L10920" i="1"/>
  <c r="L10921" i="1"/>
  <c r="L10922" i="1"/>
  <c r="L10923" i="1"/>
  <c r="L10924" i="1"/>
  <c r="L10925" i="1"/>
  <c r="L10926" i="1"/>
  <c r="L10927" i="1"/>
  <c r="L10928" i="1"/>
  <c r="L10929" i="1"/>
  <c r="L10930" i="1"/>
  <c r="L10931" i="1"/>
  <c r="L10932" i="1"/>
  <c r="L10933" i="1"/>
  <c r="L10934" i="1"/>
  <c r="L10935" i="1"/>
  <c r="L10936" i="1"/>
  <c r="L10937" i="1"/>
  <c r="L10938" i="1"/>
  <c r="L10939" i="1"/>
  <c r="L10940" i="1"/>
  <c r="L10941" i="1"/>
  <c r="L10942" i="1"/>
  <c r="L10943" i="1"/>
  <c r="L10944" i="1"/>
  <c r="L10945" i="1"/>
  <c r="L10946" i="1"/>
  <c r="L10947" i="1"/>
  <c r="L10948" i="1"/>
  <c r="L10949" i="1"/>
  <c r="L10950" i="1"/>
  <c r="L10951" i="1"/>
  <c r="L10952" i="1"/>
  <c r="L10953" i="1"/>
  <c r="L10954" i="1"/>
  <c r="L10955" i="1"/>
  <c r="L10956" i="1"/>
  <c r="L10957" i="1"/>
  <c r="L10958" i="1"/>
  <c r="L10959" i="1"/>
  <c r="L10960" i="1"/>
  <c r="L10961" i="1"/>
  <c r="L10962" i="1"/>
  <c r="L10963" i="1"/>
  <c r="L10964" i="1"/>
  <c r="L10965" i="1"/>
  <c r="L10966" i="1"/>
  <c r="L10967" i="1"/>
  <c r="L10968" i="1"/>
  <c r="L10969" i="1"/>
  <c r="L10970" i="1"/>
  <c r="L10971" i="1"/>
  <c r="L10972" i="1"/>
  <c r="L10973" i="1"/>
  <c r="L10974" i="1"/>
  <c r="L10975" i="1"/>
  <c r="L10976" i="1"/>
  <c r="L10977" i="1"/>
  <c r="L10978" i="1"/>
  <c r="L10979" i="1"/>
  <c r="L10980" i="1"/>
  <c r="L10981" i="1"/>
  <c r="L10982" i="1"/>
  <c r="L10983" i="1"/>
  <c r="L10984" i="1"/>
  <c r="L10985" i="1"/>
  <c r="L10986" i="1"/>
  <c r="L10987" i="1"/>
  <c r="L10988" i="1"/>
  <c r="L10989" i="1"/>
  <c r="L10990" i="1"/>
  <c r="L10991" i="1"/>
  <c r="L10992" i="1"/>
  <c r="L10993" i="1"/>
  <c r="L10994" i="1"/>
  <c r="L10995" i="1"/>
  <c r="L10996" i="1"/>
  <c r="L10997" i="1"/>
  <c r="L10998" i="1"/>
  <c r="L10999" i="1"/>
  <c r="L11000" i="1"/>
  <c r="L11001" i="1"/>
  <c r="L11002" i="1"/>
  <c r="L11003" i="1"/>
  <c r="L11004" i="1"/>
  <c r="L11005" i="1"/>
  <c r="L11006" i="1"/>
  <c r="L11007" i="1"/>
  <c r="L11008" i="1"/>
  <c r="L11009" i="1"/>
  <c r="L11010" i="1"/>
  <c r="L11011" i="1"/>
  <c r="L11012" i="1"/>
  <c r="L11013" i="1"/>
  <c r="L11014" i="1"/>
  <c r="L11015" i="1"/>
  <c r="L11016" i="1"/>
  <c r="L11017" i="1"/>
  <c r="L11018" i="1"/>
  <c r="L11019" i="1"/>
  <c r="L11020" i="1"/>
  <c r="L11021" i="1"/>
  <c r="L11022" i="1"/>
  <c r="L11023" i="1"/>
  <c r="L11024" i="1"/>
  <c r="L11025" i="1"/>
  <c r="L11026" i="1"/>
  <c r="L11027" i="1"/>
  <c r="L11028" i="1"/>
  <c r="L11029" i="1"/>
  <c r="L11030" i="1"/>
  <c r="L11031" i="1"/>
  <c r="L11032" i="1"/>
  <c r="L11033" i="1"/>
  <c r="L11034" i="1"/>
  <c r="L11035" i="1"/>
  <c r="L11036" i="1"/>
  <c r="L11037" i="1"/>
  <c r="L11038" i="1"/>
  <c r="L11039" i="1"/>
  <c r="L11040" i="1"/>
  <c r="L11041" i="1"/>
  <c r="L11042" i="1"/>
  <c r="L11043" i="1"/>
  <c r="L11044" i="1"/>
  <c r="L11045" i="1"/>
  <c r="L11046" i="1"/>
  <c r="L11047" i="1"/>
  <c r="L11048" i="1"/>
  <c r="L11049" i="1"/>
  <c r="L11050" i="1"/>
  <c r="L11051" i="1"/>
  <c r="L11052" i="1"/>
  <c r="L11053" i="1"/>
  <c r="L11054" i="1"/>
  <c r="L11055" i="1"/>
  <c r="L11056" i="1"/>
  <c r="L11057" i="1"/>
  <c r="L11058" i="1"/>
  <c r="L11059" i="1"/>
  <c r="L11060" i="1"/>
  <c r="L11061" i="1"/>
  <c r="L11062" i="1"/>
  <c r="L11063" i="1"/>
  <c r="L11064" i="1"/>
  <c r="L11065" i="1"/>
  <c r="L11066" i="1"/>
  <c r="L11067" i="1"/>
  <c r="L11068" i="1"/>
  <c r="L11069" i="1"/>
  <c r="L11070" i="1"/>
  <c r="L11071" i="1"/>
  <c r="L11072" i="1"/>
  <c r="L11073" i="1"/>
  <c r="L11074" i="1"/>
  <c r="L11075" i="1"/>
  <c r="L11076" i="1"/>
  <c r="L11077" i="1"/>
  <c r="L11078" i="1"/>
  <c r="L11079" i="1"/>
  <c r="L11080" i="1"/>
  <c r="L11081" i="1"/>
  <c r="L11082" i="1"/>
  <c r="L11083" i="1"/>
  <c r="L11084" i="1"/>
  <c r="L11085" i="1"/>
  <c r="L11086" i="1"/>
  <c r="L11087" i="1"/>
  <c r="L11088" i="1"/>
  <c r="L11089" i="1"/>
  <c r="L11090" i="1"/>
  <c r="L11091" i="1"/>
  <c r="L11092" i="1"/>
  <c r="L11093" i="1"/>
  <c r="L11094" i="1"/>
  <c r="L11095" i="1"/>
  <c r="L11096" i="1"/>
  <c r="L11097" i="1"/>
  <c r="L11098" i="1"/>
  <c r="L11099" i="1"/>
  <c r="L11100" i="1"/>
  <c r="L11101" i="1"/>
  <c r="L11102" i="1"/>
  <c r="L11103" i="1"/>
  <c r="L11104" i="1"/>
  <c r="L11105" i="1"/>
  <c r="L11106" i="1"/>
  <c r="L11107" i="1"/>
  <c r="L11108" i="1"/>
  <c r="L11109" i="1"/>
  <c r="L11110" i="1"/>
  <c r="L11111" i="1"/>
  <c r="L11112" i="1"/>
  <c r="L11113" i="1"/>
  <c r="L11114" i="1"/>
  <c r="L11115" i="1"/>
  <c r="L11116" i="1"/>
  <c r="L11117" i="1"/>
  <c r="L11118" i="1"/>
  <c r="L11119" i="1"/>
  <c r="L11120" i="1"/>
  <c r="L11121" i="1"/>
  <c r="L11122" i="1"/>
  <c r="L11123" i="1"/>
  <c r="L11124" i="1"/>
  <c r="L11125" i="1"/>
  <c r="L11126" i="1"/>
  <c r="L11127" i="1"/>
  <c r="L11128" i="1"/>
  <c r="L11129" i="1"/>
  <c r="L11130" i="1"/>
  <c r="L11131" i="1"/>
  <c r="L11132" i="1"/>
  <c r="L11133" i="1"/>
  <c r="L11134" i="1"/>
  <c r="L11135" i="1"/>
  <c r="L11136" i="1"/>
  <c r="L11137" i="1"/>
  <c r="L11138" i="1"/>
  <c r="L11139" i="1"/>
  <c r="L11140" i="1"/>
  <c r="L11141" i="1"/>
  <c r="L11142" i="1"/>
  <c r="L11143" i="1"/>
  <c r="L11144" i="1"/>
  <c r="L11145" i="1"/>
  <c r="L11146" i="1"/>
  <c r="L11147" i="1"/>
  <c r="L11148" i="1"/>
  <c r="L11149" i="1"/>
  <c r="L11150" i="1"/>
  <c r="L11151" i="1"/>
  <c r="L11152" i="1"/>
  <c r="L11153" i="1"/>
  <c r="L11154" i="1"/>
  <c r="L11155" i="1"/>
  <c r="L11156" i="1"/>
  <c r="L11157" i="1"/>
  <c r="L11158" i="1"/>
  <c r="L11159" i="1"/>
  <c r="L11160" i="1"/>
  <c r="L11161" i="1"/>
  <c r="L11162" i="1"/>
  <c r="L11163" i="1"/>
  <c r="L11164" i="1"/>
  <c r="L11165" i="1"/>
  <c r="L11166" i="1"/>
  <c r="L11167" i="1"/>
  <c r="L11168" i="1"/>
  <c r="L11169" i="1"/>
  <c r="L11170" i="1"/>
  <c r="L11171" i="1"/>
  <c r="L11172" i="1"/>
  <c r="L11173" i="1"/>
  <c r="L11174" i="1"/>
  <c r="L11175" i="1"/>
  <c r="L11176" i="1"/>
  <c r="L11177" i="1"/>
  <c r="L11178" i="1"/>
  <c r="L11179" i="1"/>
  <c r="L11180" i="1"/>
  <c r="L11181" i="1"/>
  <c r="L11182" i="1"/>
  <c r="L11183" i="1"/>
  <c r="L11184" i="1"/>
  <c r="L11185" i="1"/>
  <c r="L11186" i="1"/>
  <c r="L11187" i="1"/>
  <c r="L11188" i="1"/>
  <c r="L11189" i="1"/>
  <c r="L11190" i="1"/>
  <c r="L11191" i="1"/>
  <c r="L11192" i="1"/>
  <c r="L11193" i="1"/>
  <c r="L11194" i="1"/>
  <c r="L11195" i="1"/>
  <c r="L11196" i="1"/>
  <c r="L11197" i="1"/>
  <c r="L11198" i="1"/>
  <c r="L11199" i="1"/>
  <c r="L11200" i="1"/>
  <c r="L11201" i="1"/>
  <c r="L11202" i="1"/>
  <c r="L11203" i="1"/>
  <c r="L11204" i="1"/>
  <c r="L11205" i="1"/>
  <c r="L11206" i="1"/>
  <c r="L11207" i="1"/>
  <c r="L11208" i="1"/>
  <c r="L11209" i="1"/>
  <c r="L11210" i="1"/>
  <c r="L11211" i="1"/>
  <c r="L11212" i="1"/>
  <c r="L11213" i="1"/>
  <c r="L11214" i="1"/>
  <c r="L11215" i="1"/>
  <c r="L11216" i="1"/>
  <c r="L11217" i="1"/>
  <c r="L11218" i="1"/>
  <c r="L11219" i="1"/>
  <c r="L11220" i="1"/>
  <c r="L11221" i="1"/>
  <c r="L11222" i="1"/>
  <c r="L11223" i="1"/>
  <c r="L11224" i="1"/>
  <c r="L11225" i="1"/>
  <c r="L11226" i="1"/>
  <c r="L11227" i="1"/>
  <c r="L11228" i="1"/>
  <c r="L11229" i="1"/>
  <c r="L11230" i="1"/>
  <c r="L11231" i="1"/>
  <c r="L11232" i="1"/>
  <c r="L11233" i="1"/>
  <c r="L11234" i="1"/>
  <c r="L11235" i="1"/>
  <c r="L11236" i="1"/>
  <c r="L11237" i="1"/>
  <c r="L11238" i="1"/>
  <c r="L11239" i="1"/>
  <c r="L11240" i="1"/>
  <c r="L11241" i="1"/>
  <c r="L11242" i="1"/>
  <c r="L11243" i="1"/>
  <c r="L11244" i="1"/>
  <c r="L11245" i="1"/>
  <c r="L11246" i="1"/>
  <c r="L11247" i="1"/>
  <c r="L11248" i="1"/>
  <c r="L11249" i="1"/>
  <c r="L11250" i="1"/>
  <c r="L11251" i="1"/>
  <c r="L11252" i="1"/>
  <c r="L11253" i="1"/>
  <c r="L11254" i="1"/>
  <c r="L11255" i="1"/>
  <c r="L11256" i="1"/>
  <c r="L11257" i="1"/>
  <c r="L11258" i="1"/>
  <c r="L11259" i="1"/>
  <c r="L11260" i="1"/>
  <c r="L11261" i="1"/>
  <c r="L11262" i="1"/>
  <c r="L11263" i="1"/>
  <c r="L11264" i="1"/>
  <c r="L11265" i="1"/>
  <c r="L11266" i="1"/>
  <c r="L11267" i="1"/>
  <c r="L11268" i="1"/>
  <c r="L11269" i="1"/>
  <c r="L11270" i="1"/>
  <c r="L11271" i="1"/>
  <c r="L11272" i="1"/>
  <c r="L11273" i="1"/>
  <c r="L11274" i="1"/>
  <c r="L11275" i="1"/>
  <c r="L11276" i="1"/>
  <c r="L11277" i="1"/>
  <c r="L11278" i="1"/>
  <c r="L11279" i="1"/>
  <c r="L11280" i="1"/>
  <c r="L11281" i="1"/>
  <c r="L11282" i="1"/>
  <c r="L11283" i="1"/>
  <c r="L11284" i="1"/>
  <c r="L11285" i="1"/>
  <c r="L11286" i="1"/>
  <c r="L11287" i="1"/>
  <c r="L11288" i="1"/>
  <c r="L11289" i="1"/>
  <c r="L11290" i="1"/>
  <c r="L11291" i="1"/>
  <c r="L11292" i="1"/>
  <c r="L11293" i="1"/>
  <c r="L11294" i="1"/>
  <c r="L11295" i="1"/>
  <c r="L11296" i="1"/>
  <c r="L11297" i="1"/>
  <c r="L11298" i="1"/>
  <c r="L11299" i="1"/>
  <c r="L11300" i="1"/>
  <c r="L11301" i="1"/>
  <c r="L11302" i="1"/>
  <c r="L11303" i="1"/>
  <c r="L11304" i="1"/>
  <c r="L11305" i="1"/>
  <c r="L11306" i="1"/>
  <c r="L11307" i="1"/>
  <c r="L11308" i="1"/>
  <c r="L11309" i="1"/>
  <c r="L11310" i="1"/>
  <c r="L11311" i="1"/>
  <c r="L11312" i="1"/>
  <c r="L11313" i="1"/>
  <c r="L11314" i="1"/>
  <c r="L11315" i="1"/>
  <c r="L11316" i="1"/>
  <c r="L11317" i="1"/>
  <c r="L11318" i="1"/>
  <c r="L11319" i="1"/>
  <c r="L11320" i="1"/>
  <c r="L11321" i="1"/>
  <c r="L11322" i="1"/>
  <c r="L11323" i="1"/>
  <c r="L11324" i="1"/>
  <c r="L11325" i="1"/>
  <c r="L11326" i="1"/>
  <c r="L11327" i="1"/>
  <c r="L11328" i="1"/>
  <c r="L11329" i="1"/>
  <c r="L11330" i="1"/>
  <c r="L11331" i="1"/>
  <c r="L11332" i="1"/>
  <c r="L11333" i="1"/>
  <c r="L11334" i="1"/>
  <c r="L11335" i="1"/>
  <c r="L11336" i="1"/>
  <c r="L11337" i="1"/>
  <c r="L11338" i="1"/>
  <c r="L11339" i="1"/>
  <c r="L11340" i="1"/>
  <c r="L11341" i="1"/>
  <c r="L11342" i="1"/>
  <c r="L11343" i="1"/>
  <c r="L11344" i="1"/>
  <c r="L11345" i="1"/>
  <c r="L11346" i="1"/>
  <c r="L11347" i="1"/>
  <c r="L11348" i="1"/>
  <c r="L11349" i="1"/>
  <c r="L11350" i="1"/>
  <c r="L11351" i="1"/>
  <c r="L11352" i="1"/>
  <c r="L11353" i="1"/>
  <c r="L11354" i="1"/>
  <c r="L11355" i="1"/>
  <c r="L11356" i="1"/>
  <c r="L11357" i="1"/>
  <c r="L11358" i="1"/>
  <c r="L11359" i="1"/>
  <c r="L11360" i="1"/>
  <c r="L11361" i="1"/>
  <c r="L11362" i="1"/>
  <c r="L11363" i="1"/>
  <c r="L11364" i="1"/>
  <c r="L11365" i="1"/>
  <c r="L11366" i="1"/>
  <c r="L11367" i="1"/>
  <c r="L11368" i="1"/>
  <c r="L11369" i="1"/>
  <c r="L11370" i="1"/>
  <c r="L11371" i="1"/>
  <c r="L11372" i="1"/>
  <c r="L11373" i="1"/>
  <c r="L11374" i="1"/>
  <c r="L11375" i="1"/>
  <c r="L11376" i="1"/>
  <c r="L11377" i="1"/>
  <c r="L11378" i="1"/>
  <c r="L11379" i="1"/>
  <c r="L11380" i="1"/>
  <c r="L11381" i="1"/>
  <c r="L11382" i="1"/>
  <c r="L11383" i="1"/>
  <c r="L11384" i="1"/>
  <c r="L11385" i="1"/>
  <c r="L11386" i="1"/>
  <c r="L11387" i="1"/>
  <c r="L11388" i="1"/>
  <c r="L11389" i="1"/>
  <c r="L11390" i="1"/>
  <c r="L11391" i="1"/>
  <c r="L11392" i="1"/>
  <c r="L11393" i="1"/>
  <c r="L11394" i="1"/>
  <c r="L11395" i="1"/>
  <c r="L11396" i="1"/>
  <c r="L11397" i="1"/>
  <c r="L11398" i="1"/>
  <c r="L11399" i="1"/>
  <c r="L11400" i="1"/>
  <c r="L11401" i="1"/>
  <c r="L11402" i="1"/>
  <c r="L11403" i="1"/>
  <c r="L11404" i="1"/>
  <c r="L11405" i="1"/>
  <c r="L11406" i="1"/>
  <c r="L11407" i="1"/>
  <c r="L11408" i="1"/>
  <c r="L11409" i="1"/>
  <c r="L11410" i="1"/>
  <c r="L11411" i="1"/>
  <c r="L11412" i="1"/>
  <c r="L11413" i="1"/>
  <c r="L11414" i="1"/>
  <c r="L11415" i="1"/>
  <c r="L11416" i="1"/>
  <c r="L11417" i="1"/>
  <c r="L11418" i="1"/>
  <c r="L11419" i="1"/>
  <c r="L11420" i="1"/>
  <c r="L11421" i="1"/>
  <c r="L11422" i="1"/>
  <c r="L11423" i="1"/>
  <c r="L11424" i="1"/>
  <c r="L11425" i="1"/>
  <c r="L11426" i="1"/>
  <c r="L11427" i="1"/>
  <c r="L11428" i="1"/>
  <c r="L11429" i="1"/>
  <c r="L11430" i="1"/>
  <c r="L11431" i="1"/>
  <c r="L11432" i="1"/>
  <c r="L11433" i="1"/>
  <c r="L11434" i="1"/>
  <c r="L11435" i="1"/>
  <c r="L11436" i="1"/>
  <c r="L11437" i="1"/>
  <c r="L11438" i="1"/>
  <c r="L11439" i="1"/>
  <c r="L11440" i="1"/>
  <c r="L11441" i="1"/>
  <c r="L11442" i="1"/>
  <c r="L11443" i="1"/>
  <c r="L11444" i="1"/>
  <c r="L11445" i="1"/>
  <c r="L11446" i="1"/>
  <c r="L11447" i="1"/>
  <c r="L11448" i="1"/>
  <c r="L11449" i="1"/>
  <c r="L11450" i="1"/>
  <c r="L11451" i="1"/>
  <c r="L11452" i="1"/>
  <c r="L11453" i="1"/>
  <c r="L11454" i="1"/>
  <c r="L11455" i="1"/>
  <c r="L11456" i="1"/>
  <c r="L11457" i="1"/>
  <c r="L11458" i="1"/>
  <c r="L11459" i="1"/>
  <c r="L11460" i="1"/>
  <c r="L11461" i="1"/>
  <c r="L11462" i="1"/>
  <c r="L11463" i="1"/>
  <c r="L11464" i="1"/>
  <c r="L11465" i="1"/>
  <c r="L11466" i="1"/>
  <c r="L11467" i="1"/>
  <c r="L11468" i="1"/>
  <c r="L11469" i="1"/>
  <c r="L11470" i="1"/>
  <c r="L11471" i="1"/>
  <c r="L11472" i="1"/>
  <c r="L11473" i="1"/>
  <c r="L11474" i="1"/>
  <c r="L11475" i="1"/>
  <c r="L11476" i="1"/>
  <c r="L11477" i="1"/>
  <c r="L11478" i="1"/>
  <c r="L11479" i="1"/>
  <c r="L11480" i="1"/>
  <c r="L11481" i="1"/>
  <c r="L11482" i="1"/>
  <c r="L11483" i="1"/>
  <c r="L11484" i="1"/>
  <c r="L11485" i="1"/>
  <c r="L11486" i="1"/>
  <c r="L11487" i="1"/>
  <c r="L11488" i="1"/>
  <c r="L11489" i="1"/>
  <c r="L11490" i="1"/>
  <c r="L11491" i="1"/>
  <c r="L11492" i="1"/>
  <c r="L11493" i="1"/>
  <c r="L11494" i="1"/>
  <c r="L11495" i="1"/>
  <c r="L11496" i="1"/>
  <c r="L11497" i="1"/>
  <c r="L11498" i="1"/>
  <c r="L11499" i="1"/>
  <c r="L11500" i="1"/>
  <c r="L11501" i="1"/>
  <c r="L11502" i="1"/>
  <c r="L11503" i="1"/>
  <c r="L11504" i="1"/>
  <c r="L11505" i="1"/>
  <c r="L11506" i="1"/>
  <c r="L11507" i="1"/>
  <c r="L11508" i="1"/>
  <c r="L11509" i="1"/>
  <c r="L11510" i="1"/>
  <c r="L11511" i="1"/>
  <c r="L11512" i="1"/>
  <c r="L11513" i="1"/>
  <c r="L11514" i="1"/>
  <c r="L11515" i="1"/>
  <c r="L11516" i="1"/>
  <c r="L11517" i="1"/>
  <c r="L11518" i="1"/>
  <c r="L11519" i="1"/>
  <c r="L11520" i="1"/>
  <c r="L11521" i="1"/>
  <c r="L11522" i="1"/>
  <c r="L11523" i="1"/>
  <c r="L11524" i="1"/>
  <c r="L11525" i="1"/>
  <c r="L11526" i="1"/>
  <c r="L11527" i="1"/>
  <c r="L11528" i="1"/>
  <c r="L11529" i="1"/>
  <c r="L11530" i="1"/>
  <c r="L11531" i="1"/>
  <c r="L11532" i="1"/>
  <c r="L11533" i="1"/>
  <c r="L11534" i="1"/>
  <c r="L11535" i="1"/>
  <c r="L11536" i="1"/>
  <c r="L11537" i="1"/>
  <c r="L11538" i="1"/>
  <c r="L11539" i="1"/>
  <c r="L11540" i="1"/>
  <c r="L11541" i="1"/>
  <c r="L11542" i="1"/>
  <c r="L11543" i="1"/>
  <c r="L11544" i="1"/>
  <c r="L11545" i="1"/>
  <c r="L11546" i="1"/>
  <c r="L11547" i="1"/>
  <c r="L11548" i="1"/>
  <c r="L11549" i="1"/>
  <c r="L11550" i="1"/>
  <c r="L11551" i="1"/>
  <c r="L11552" i="1"/>
  <c r="L11553" i="1"/>
  <c r="L11554" i="1"/>
  <c r="L11555" i="1"/>
  <c r="L11556" i="1"/>
  <c r="L11557" i="1"/>
  <c r="L11558" i="1"/>
  <c r="L11559" i="1"/>
  <c r="L11560" i="1"/>
  <c r="L11561" i="1"/>
  <c r="L11562" i="1"/>
  <c r="L11563" i="1"/>
  <c r="L11564" i="1"/>
  <c r="L11565" i="1"/>
  <c r="L11566" i="1"/>
  <c r="L11567" i="1"/>
  <c r="L11568" i="1"/>
  <c r="L11569" i="1"/>
  <c r="L11570" i="1"/>
  <c r="L11571" i="1"/>
  <c r="L11572" i="1"/>
  <c r="L11573" i="1"/>
  <c r="L11574" i="1"/>
  <c r="L11575" i="1"/>
  <c r="L11576" i="1"/>
  <c r="L11577" i="1"/>
  <c r="L11578" i="1"/>
  <c r="L11579" i="1"/>
  <c r="L11580" i="1"/>
  <c r="L11581" i="1"/>
  <c r="L11582" i="1"/>
  <c r="L11583" i="1"/>
  <c r="L11584" i="1"/>
  <c r="L11585" i="1"/>
  <c r="L11586" i="1"/>
  <c r="L11587" i="1"/>
  <c r="L11588" i="1"/>
  <c r="L11589" i="1"/>
  <c r="L11590" i="1"/>
  <c r="L11591" i="1"/>
  <c r="L11592" i="1"/>
  <c r="L11593" i="1"/>
  <c r="L11594" i="1"/>
  <c r="L11595" i="1"/>
  <c r="L11596" i="1"/>
  <c r="L11597" i="1"/>
  <c r="L11598" i="1"/>
  <c r="L11599" i="1"/>
  <c r="L11600" i="1"/>
  <c r="L11601" i="1"/>
  <c r="L11602" i="1"/>
  <c r="L11603" i="1"/>
  <c r="L11604" i="1"/>
  <c r="L11605" i="1"/>
  <c r="L11606" i="1"/>
  <c r="L11607" i="1"/>
  <c r="L11608" i="1"/>
  <c r="L11609" i="1"/>
  <c r="L11610" i="1"/>
  <c r="L11611" i="1"/>
  <c r="L11612" i="1"/>
  <c r="L11613" i="1"/>
  <c r="L11614" i="1"/>
  <c r="L11615" i="1"/>
  <c r="L11616" i="1"/>
  <c r="L11617" i="1"/>
  <c r="L11618" i="1"/>
  <c r="L11619" i="1"/>
  <c r="L11620" i="1"/>
  <c r="L11621" i="1"/>
  <c r="L11622" i="1"/>
  <c r="L11623" i="1"/>
  <c r="L11624" i="1"/>
  <c r="L11625" i="1"/>
  <c r="L11626" i="1"/>
  <c r="L11627" i="1"/>
  <c r="L11628" i="1"/>
  <c r="L11629" i="1"/>
  <c r="L11630" i="1"/>
  <c r="L11631" i="1"/>
  <c r="L11632" i="1"/>
  <c r="L11633" i="1"/>
  <c r="L11634" i="1"/>
  <c r="L11635" i="1"/>
  <c r="L11636" i="1"/>
  <c r="L11637" i="1"/>
  <c r="L11638" i="1"/>
  <c r="L11639" i="1"/>
  <c r="L11640" i="1"/>
  <c r="L11641" i="1"/>
  <c r="L11642" i="1"/>
  <c r="L11643" i="1"/>
  <c r="L11644" i="1"/>
  <c r="L11645" i="1"/>
  <c r="L11646" i="1"/>
  <c r="L11647" i="1"/>
  <c r="L11648" i="1"/>
  <c r="L11649" i="1"/>
  <c r="L11650" i="1"/>
  <c r="L11651" i="1"/>
  <c r="L11652" i="1"/>
  <c r="L11653" i="1"/>
  <c r="L11654" i="1"/>
  <c r="L11655" i="1"/>
  <c r="L11656" i="1"/>
  <c r="L11657" i="1"/>
  <c r="L11658" i="1"/>
  <c r="L11659" i="1"/>
  <c r="L11660" i="1"/>
  <c r="L11661" i="1"/>
  <c r="L11662" i="1"/>
  <c r="L11663" i="1"/>
  <c r="L11664" i="1"/>
  <c r="L11665" i="1"/>
  <c r="L11666" i="1"/>
  <c r="L11667" i="1"/>
  <c r="L11668" i="1"/>
  <c r="L11669" i="1"/>
  <c r="L11670" i="1"/>
  <c r="L11671" i="1"/>
  <c r="L11672" i="1"/>
  <c r="L11673" i="1"/>
  <c r="L11674" i="1"/>
  <c r="L11675" i="1"/>
  <c r="L11676" i="1"/>
  <c r="L11677" i="1"/>
  <c r="L11678" i="1"/>
  <c r="L11679" i="1"/>
  <c r="L11680" i="1"/>
  <c r="L11681" i="1"/>
  <c r="L11682" i="1"/>
  <c r="L11683" i="1"/>
  <c r="L11684" i="1"/>
  <c r="L11685" i="1"/>
  <c r="L11686" i="1"/>
  <c r="L11687" i="1"/>
  <c r="L11688" i="1"/>
  <c r="L11689" i="1"/>
  <c r="L11690" i="1"/>
  <c r="L11691" i="1"/>
  <c r="L11692" i="1"/>
  <c r="L11693" i="1"/>
  <c r="L11694" i="1"/>
  <c r="L11695" i="1"/>
  <c r="L11696" i="1"/>
  <c r="L11697" i="1"/>
  <c r="L11698" i="1"/>
  <c r="L11699" i="1"/>
  <c r="L11700" i="1"/>
  <c r="L11701" i="1"/>
  <c r="L11702" i="1"/>
  <c r="L11703" i="1"/>
  <c r="L11704" i="1"/>
  <c r="L11705" i="1"/>
  <c r="L11706" i="1"/>
  <c r="L11707" i="1"/>
  <c r="L11708" i="1"/>
  <c r="L11709" i="1"/>
  <c r="L11710" i="1"/>
  <c r="L11711" i="1"/>
  <c r="L11712" i="1"/>
  <c r="L11713" i="1"/>
  <c r="L11714" i="1"/>
  <c r="L11715" i="1"/>
  <c r="L11716" i="1"/>
  <c r="L11717" i="1"/>
  <c r="L11718" i="1"/>
  <c r="L11719" i="1"/>
  <c r="L11720" i="1"/>
  <c r="L11721" i="1"/>
  <c r="L11722" i="1"/>
  <c r="L11723" i="1"/>
  <c r="L11724" i="1"/>
  <c r="L11725" i="1"/>
  <c r="L11726" i="1"/>
  <c r="L11727" i="1"/>
  <c r="L11728" i="1"/>
  <c r="L11729" i="1"/>
  <c r="L11730" i="1"/>
  <c r="L11731" i="1"/>
  <c r="L11732" i="1"/>
  <c r="L11733" i="1"/>
  <c r="L11734" i="1"/>
  <c r="L11735" i="1"/>
  <c r="L11736" i="1"/>
  <c r="L11737" i="1"/>
  <c r="L11738" i="1"/>
  <c r="L11739" i="1"/>
  <c r="L11740" i="1"/>
  <c r="L11741" i="1"/>
  <c r="L11742" i="1"/>
  <c r="L11743" i="1"/>
  <c r="L11744" i="1"/>
  <c r="L11745" i="1"/>
  <c r="L11746" i="1"/>
  <c r="L11747" i="1"/>
  <c r="L11748" i="1"/>
  <c r="L11749" i="1"/>
  <c r="L11750" i="1"/>
  <c r="L11751" i="1"/>
  <c r="L11752" i="1"/>
  <c r="L11753" i="1"/>
  <c r="L11754" i="1"/>
  <c r="L11755" i="1"/>
  <c r="L11756" i="1"/>
  <c r="L11757" i="1"/>
  <c r="L11758" i="1"/>
  <c r="L11759" i="1"/>
  <c r="L11760" i="1"/>
  <c r="L11761" i="1"/>
  <c r="L11762" i="1"/>
  <c r="L11763" i="1"/>
  <c r="L11764" i="1"/>
  <c r="L11765" i="1"/>
  <c r="L11766" i="1"/>
  <c r="L11767" i="1"/>
  <c r="L11768" i="1"/>
  <c r="L11769" i="1"/>
  <c r="L11770" i="1"/>
  <c r="L11771" i="1"/>
  <c r="L11772" i="1"/>
  <c r="L11773" i="1"/>
  <c r="L11774" i="1"/>
  <c r="L11775" i="1"/>
  <c r="L11776" i="1"/>
  <c r="L11777" i="1"/>
  <c r="L11778" i="1"/>
  <c r="L11779" i="1"/>
  <c r="L11780" i="1"/>
  <c r="L11781" i="1"/>
  <c r="L11782" i="1"/>
  <c r="L11783" i="1"/>
  <c r="L11784" i="1"/>
  <c r="L11785" i="1"/>
  <c r="L11786" i="1"/>
  <c r="L11787" i="1"/>
  <c r="L11788" i="1"/>
  <c r="L11789" i="1"/>
  <c r="L11790" i="1"/>
  <c r="L11791" i="1"/>
  <c r="L11792" i="1"/>
  <c r="L11793" i="1"/>
  <c r="L11794" i="1"/>
  <c r="L11795" i="1"/>
  <c r="L11796" i="1"/>
  <c r="L11797" i="1"/>
  <c r="L11798" i="1"/>
  <c r="L11799" i="1"/>
  <c r="L11800" i="1"/>
  <c r="L11801" i="1"/>
  <c r="L11802" i="1"/>
  <c r="L11803" i="1"/>
  <c r="L11804" i="1"/>
  <c r="L11805" i="1"/>
  <c r="L11806" i="1"/>
  <c r="L11807" i="1"/>
  <c r="L11808" i="1"/>
  <c r="L11809" i="1"/>
  <c r="L11810" i="1"/>
  <c r="L11811" i="1"/>
  <c r="L11812" i="1"/>
  <c r="L11813" i="1"/>
  <c r="L11814" i="1"/>
  <c r="L11815" i="1"/>
  <c r="L11816" i="1"/>
  <c r="L11817" i="1"/>
  <c r="L11818" i="1"/>
  <c r="L11819" i="1"/>
  <c r="L11820" i="1"/>
  <c r="L11821" i="1"/>
  <c r="L11822" i="1"/>
  <c r="L11823" i="1"/>
  <c r="L11824" i="1"/>
  <c r="L11825" i="1"/>
  <c r="L11826" i="1"/>
  <c r="L11827" i="1"/>
  <c r="L11828" i="1"/>
  <c r="L11829" i="1"/>
  <c r="L11830" i="1"/>
  <c r="L11831" i="1"/>
  <c r="L11832" i="1"/>
  <c r="L11833" i="1"/>
  <c r="L11834" i="1"/>
  <c r="L11835" i="1"/>
  <c r="L11836" i="1"/>
  <c r="L11837" i="1"/>
  <c r="L11838" i="1"/>
  <c r="L11839" i="1"/>
  <c r="L11840" i="1"/>
  <c r="L11841" i="1"/>
  <c r="L11842" i="1"/>
  <c r="L11843" i="1"/>
  <c r="L11844" i="1"/>
  <c r="L11845" i="1"/>
  <c r="L11846" i="1"/>
  <c r="L11847" i="1"/>
  <c r="L11848" i="1"/>
  <c r="L11849" i="1"/>
  <c r="L11850" i="1"/>
  <c r="L11851" i="1"/>
  <c r="L11852" i="1"/>
  <c r="L11853" i="1"/>
  <c r="L11854" i="1"/>
  <c r="L11855" i="1"/>
  <c r="L11856" i="1"/>
  <c r="L11857" i="1"/>
  <c r="L11858" i="1"/>
  <c r="L11859" i="1"/>
  <c r="L11860" i="1"/>
  <c r="L11861" i="1"/>
  <c r="L11862" i="1"/>
  <c r="L11863" i="1"/>
  <c r="L11864" i="1"/>
  <c r="L11865" i="1"/>
  <c r="L11866" i="1"/>
  <c r="L11867" i="1"/>
  <c r="L11868" i="1"/>
  <c r="L11869" i="1"/>
  <c r="L11870" i="1"/>
  <c r="L11871" i="1"/>
  <c r="L11872" i="1"/>
  <c r="L11873" i="1"/>
  <c r="L11874" i="1"/>
  <c r="L11875" i="1"/>
  <c r="L11876" i="1"/>
  <c r="L11877" i="1"/>
  <c r="L11878" i="1"/>
  <c r="L11879" i="1"/>
  <c r="L11880" i="1"/>
  <c r="L11881" i="1"/>
  <c r="L11882" i="1"/>
  <c r="L11883" i="1"/>
  <c r="L11884" i="1"/>
  <c r="L11885" i="1"/>
  <c r="L11886" i="1"/>
  <c r="L11887" i="1"/>
  <c r="L11888" i="1"/>
  <c r="L11889" i="1"/>
  <c r="L11890" i="1"/>
  <c r="L11891" i="1"/>
  <c r="L11892" i="1"/>
  <c r="L11893" i="1"/>
  <c r="L11894" i="1"/>
  <c r="L11895" i="1"/>
  <c r="L11896" i="1"/>
  <c r="L11897" i="1"/>
  <c r="L11898" i="1"/>
  <c r="L11899" i="1"/>
  <c r="L11900" i="1"/>
  <c r="L11901" i="1"/>
  <c r="L11902" i="1"/>
  <c r="L11903" i="1"/>
  <c r="L11904" i="1"/>
  <c r="L11905" i="1"/>
  <c r="L11906" i="1"/>
  <c r="L11907" i="1"/>
  <c r="L11908" i="1"/>
  <c r="L11909" i="1"/>
  <c r="L11910" i="1"/>
  <c r="L11911" i="1"/>
  <c r="L11912" i="1"/>
  <c r="L11913" i="1"/>
  <c r="L11914" i="1"/>
  <c r="L11915" i="1"/>
  <c r="L11916" i="1"/>
  <c r="L11917" i="1"/>
  <c r="L11918" i="1"/>
  <c r="L11919" i="1"/>
  <c r="L11920" i="1"/>
  <c r="L11921" i="1"/>
  <c r="L11922" i="1"/>
  <c r="L11923" i="1"/>
  <c r="L11924" i="1"/>
  <c r="L11925" i="1"/>
  <c r="L11926" i="1"/>
  <c r="L11927" i="1"/>
  <c r="L11928" i="1"/>
  <c r="L11929" i="1"/>
  <c r="L11930" i="1"/>
  <c r="L11931" i="1"/>
  <c r="L11932" i="1"/>
  <c r="L11933" i="1"/>
  <c r="L11934" i="1"/>
  <c r="L11935" i="1"/>
  <c r="L11936" i="1"/>
  <c r="L11937" i="1"/>
  <c r="L11938" i="1"/>
  <c r="L11939" i="1"/>
  <c r="L11940" i="1"/>
  <c r="L11941" i="1"/>
  <c r="L11942" i="1"/>
  <c r="L11943" i="1"/>
  <c r="L11944" i="1"/>
  <c r="L11945" i="1"/>
  <c r="L11946" i="1"/>
  <c r="L11947" i="1"/>
  <c r="L11948" i="1"/>
  <c r="L11949" i="1"/>
  <c r="L11950" i="1"/>
  <c r="L11951" i="1"/>
  <c r="L11952" i="1"/>
  <c r="L11953" i="1"/>
  <c r="L11954" i="1"/>
  <c r="L11955" i="1"/>
  <c r="L11956" i="1"/>
  <c r="L11957" i="1"/>
  <c r="L11958" i="1"/>
  <c r="L11959" i="1"/>
  <c r="L11960" i="1"/>
  <c r="L11961" i="1"/>
  <c r="L11962" i="1"/>
  <c r="L11963" i="1"/>
  <c r="L11964" i="1"/>
  <c r="L11965" i="1"/>
  <c r="L11966" i="1"/>
  <c r="L11967" i="1"/>
  <c r="L11968" i="1"/>
  <c r="L11969" i="1"/>
  <c r="L11970" i="1"/>
  <c r="L11971" i="1"/>
  <c r="L11972" i="1"/>
  <c r="L11973" i="1"/>
  <c r="L11974" i="1"/>
  <c r="L11975" i="1"/>
  <c r="L11976" i="1"/>
  <c r="L11977" i="1"/>
  <c r="L11978" i="1"/>
  <c r="L11979" i="1"/>
  <c r="L11980" i="1"/>
  <c r="L11981" i="1"/>
  <c r="L11982" i="1"/>
  <c r="L11983" i="1"/>
  <c r="L11984" i="1"/>
  <c r="L11985" i="1"/>
  <c r="L11986" i="1"/>
  <c r="L11987" i="1"/>
  <c r="L11988" i="1"/>
  <c r="L11989" i="1"/>
  <c r="L11990" i="1"/>
  <c r="L11991" i="1"/>
  <c r="L11992" i="1"/>
  <c r="L11993" i="1"/>
  <c r="L11994" i="1"/>
  <c r="L11995" i="1"/>
  <c r="L11996" i="1"/>
  <c r="L11997" i="1"/>
  <c r="L11998" i="1"/>
  <c r="L11999" i="1"/>
  <c r="L12000" i="1"/>
  <c r="L12001" i="1"/>
  <c r="L12002" i="1"/>
  <c r="L12003" i="1"/>
  <c r="L12004" i="1"/>
  <c r="L12005" i="1"/>
  <c r="L12006" i="1"/>
  <c r="L12007" i="1"/>
  <c r="L12008" i="1"/>
  <c r="L12009" i="1"/>
  <c r="L12010" i="1"/>
  <c r="L12011" i="1"/>
  <c r="L12012" i="1"/>
  <c r="L12013" i="1"/>
  <c r="L12014" i="1"/>
  <c r="L12015" i="1"/>
  <c r="L12016" i="1"/>
  <c r="L12017" i="1"/>
  <c r="L12018" i="1"/>
  <c r="L12019" i="1"/>
  <c r="L12020" i="1"/>
  <c r="L12021" i="1"/>
  <c r="L12022" i="1"/>
  <c r="L12023" i="1"/>
  <c r="L12024" i="1"/>
  <c r="L12025" i="1"/>
  <c r="L12026" i="1"/>
  <c r="L12027" i="1"/>
  <c r="L12028" i="1"/>
  <c r="L12029" i="1"/>
  <c r="L12030" i="1"/>
  <c r="L12031" i="1"/>
  <c r="L12032" i="1"/>
  <c r="L12033" i="1"/>
  <c r="L12034" i="1"/>
  <c r="L12035" i="1"/>
  <c r="L12036" i="1"/>
  <c r="L12037" i="1"/>
  <c r="L12038" i="1"/>
  <c r="L12039" i="1"/>
  <c r="L12040" i="1"/>
  <c r="L12041" i="1"/>
  <c r="L12042" i="1"/>
  <c r="L12043" i="1"/>
  <c r="L12044" i="1"/>
  <c r="L12045" i="1"/>
  <c r="L12046" i="1"/>
  <c r="L12047" i="1"/>
  <c r="L12048" i="1"/>
  <c r="L12049" i="1"/>
  <c r="L12050" i="1"/>
  <c r="L12051" i="1"/>
  <c r="L12052" i="1"/>
  <c r="L12053" i="1"/>
  <c r="L12054" i="1"/>
  <c r="L12055" i="1"/>
  <c r="L12056" i="1"/>
  <c r="L12057" i="1"/>
  <c r="L12058" i="1"/>
  <c r="L12059" i="1"/>
  <c r="L12060" i="1"/>
  <c r="L12061" i="1"/>
  <c r="L12062" i="1"/>
  <c r="L12063" i="1"/>
  <c r="L12064" i="1"/>
  <c r="L12065" i="1"/>
  <c r="L12066" i="1"/>
  <c r="L12067" i="1"/>
  <c r="L12068" i="1"/>
  <c r="L12069" i="1"/>
  <c r="L12070" i="1"/>
  <c r="L12071" i="1"/>
  <c r="L12072" i="1"/>
  <c r="L12073" i="1"/>
  <c r="L12074" i="1"/>
  <c r="L12075" i="1"/>
  <c r="L12076" i="1"/>
  <c r="L12077" i="1"/>
  <c r="L12078" i="1"/>
  <c r="L12079" i="1"/>
  <c r="L12080" i="1"/>
  <c r="L12081" i="1"/>
  <c r="L12082" i="1"/>
  <c r="L12083" i="1"/>
  <c r="L12084" i="1"/>
  <c r="L12085" i="1"/>
  <c r="L12086" i="1"/>
  <c r="L12087" i="1"/>
  <c r="L12088" i="1"/>
  <c r="L12089" i="1"/>
  <c r="L12090" i="1"/>
  <c r="L12091" i="1"/>
  <c r="L12092" i="1"/>
  <c r="L12093" i="1"/>
  <c r="L12094" i="1"/>
  <c r="L12095" i="1"/>
  <c r="L12096" i="1"/>
  <c r="L12097" i="1"/>
  <c r="L12098" i="1"/>
  <c r="L12099" i="1"/>
  <c r="L12100" i="1"/>
  <c r="L12101" i="1"/>
  <c r="L12102" i="1"/>
  <c r="L12103" i="1"/>
  <c r="L12104" i="1"/>
  <c r="L12105" i="1"/>
  <c r="L12106" i="1"/>
  <c r="L12107" i="1"/>
  <c r="L12108" i="1"/>
  <c r="L12109" i="1"/>
  <c r="L12110" i="1"/>
  <c r="L12111" i="1"/>
  <c r="L12112" i="1"/>
  <c r="L12113" i="1"/>
  <c r="L12114" i="1"/>
  <c r="L12115" i="1"/>
  <c r="L12116" i="1"/>
  <c r="L12117" i="1"/>
  <c r="L12118" i="1"/>
  <c r="L12119" i="1"/>
  <c r="L12120" i="1"/>
  <c r="L12121" i="1"/>
  <c r="L12122" i="1"/>
  <c r="L12123" i="1"/>
  <c r="L12124" i="1"/>
  <c r="L12125" i="1"/>
  <c r="L12126" i="1"/>
  <c r="L12127" i="1"/>
  <c r="L12128" i="1"/>
  <c r="L12129" i="1"/>
  <c r="L12130" i="1"/>
  <c r="L12131" i="1"/>
  <c r="L12132" i="1"/>
  <c r="L12133" i="1"/>
  <c r="L12134" i="1"/>
  <c r="L12135" i="1"/>
  <c r="L12136" i="1"/>
  <c r="L12137" i="1"/>
  <c r="L12138" i="1"/>
  <c r="L12139" i="1"/>
  <c r="L12140" i="1"/>
  <c r="L12141" i="1"/>
  <c r="L12142" i="1"/>
  <c r="L12143" i="1"/>
  <c r="L12144" i="1"/>
  <c r="L12145" i="1"/>
  <c r="L12146" i="1"/>
  <c r="L12147" i="1"/>
  <c r="L12148" i="1"/>
  <c r="L12149" i="1"/>
  <c r="L12150" i="1"/>
  <c r="L12151" i="1"/>
  <c r="L12152" i="1"/>
  <c r="L12153" i="1"/>
  <c r="L12154" i="1"/>
  <c r="L12155" i="1"/>
  <c r="L12156" i="1"/>
  <c r="L12157" i="1"/>
  <c r="L12158" i="1"/>
  <c r="L12159" i="1"/>
  <c r="L12160" i="1"/>
  <c r="L12161" i="1"/>
  <c r="L12162" i="1"/>
  <c r="L12163" i="1"/>
  <c r="L12164" i="1"/>
  <c r="L12165" i="1"/>
  <c r="L12166" i="1"/>
  <c r="L12167" i="1"/>
  <c r="L12168" i="1"/>
  <c r="L12169" i="1"/>
  <c r="L12170" i="1"/>
  <c r="L12171" i="1"/>
  <c r="L12172" i="1"/>
  <c r="L12173" i="1"/>
  <c r="L12174" i="1"/>
  <c r="L12175" i="1"/>
  <c r="L12176" i="1"/>
  <c r="L12177" i="1"/>
  <c r="L12178" i="1"/>
  <c r="L12179" i="1"/>
  <c r="L12180" i="1"/>
  <c r="L12181" i="1"/>
  <c r="L12182" i="1"/>
  <c r="L12183" i="1"/>
  <c r="L12184" i="1"/>
  <c r="L12185" i="1"/>
  <c r="L12186" i="1"/>
  <c r="L12187" i="1"/>
  <c r="L12188" i="1"/>
  <c r="L12189" i="1"/>
  <c r="L12190" i="1"/>
  <c r="L12191" i="1"/>
  <c r="L12192" i="1"/>
  <c r="L12193" i="1"/>
  <c r="L12194" i="1"/>
  <c r="L12195" i="1"/>
  <c r="L12196" i="1"/>
  <c r="L12197" i="1"/>
  <c r="L12198" i="1"/>
  <c r="L12199" i="1"/>
  <c r="L12200" i="1"/>
  <c r="L12201" i="1"/>
  <c r="L12202" i="1"/>
  <c r="L12203" i="1"/>
  <c r="L12204" i="1"/>
  <c r="L12205" i="1"/>
  <c r="L12206" i="1"/>
  <c r="L12207" i="1"/>
  <c r="L12208" i="1"/>
  <c r="L12209" i="1"/>
  <c r="L12210" i="1"/>
  <c r="L12211" i="1"/>
  <c r="L12212" i="1"/>
  <c r="L12213" i="1"/>
  <c r="L12214" i="1"/>
  <c r="L12215" i="1"/>
  <c r="L12216" i="1"/>
  <c r="L12217" i="1"/>
  <c r="L12218" i="1"/>
  <c r="L12219" i="1"/>
  <c r="L12220" i="1"/>
  <c r="L12221" i="1"/>
  <c r="L12222" i="1"/>
  <c r="L12223" i="1"/>
  <c r="L12224" i="1"/>
  <c r="L12225" i="1"/>
  <c r="L12226" i="1"/>
  <c r="L12227" i="1"/>
  <c r="L12228" i="1"/>
  <c r="L12229" i="1"/>
  <c r="L12230" i="1"/>
  <c r="L12231" i="1"/>
  <c r="L12232" i="1"/>
  <c r="L12233" i="1"/>
  <c r="L12234" i="1"/>
  <c r="L12235" i="1"/>
  <c r="L12236" i="1"/>
  <c r="L12237" i="1"/>
  <c r="L12238" i="1"/>
  <c r="L12239" i="1"/>
  <c r="L12240" i="1"/>
  <c r="L12241" i="1"/>
  <c r="L12242" i="1"/>
  <c r="L12243" i="1"/>
  <c r="L12244" i="1"/>
  <c r="L12245" i="1"/>
  <c r="L12246" i="1"/>
  <c r="L12247" i="1"/>
  <c r="L12248" i="1"/>
  <c r="L12249" i="1"/>
  <c r="L12250" i="1"/>
  <c r="L12251" i="1"/>
  <c r="L12252" i="1"/>
  <c r="L12253" i="1"/>
  <c r="L12254" i="1"/>
  <c r="L12255" i="1"/>
  <c r="L12256" i="1"/>
  <c r="L12257" i="1"/>
  <c r="L12258" i="1"/>
  <c r="L12259" i="1"/>
  <c r="L12260" i="1"/>
  <c r="L12261" i="1"/>
  <c r="L12262" i="1"/>
  <c r="L12263" i="1"/>
  <c r="L12264" i="1"/>
  <c r="L12265" i="1"/>
  <c r="L12266" i="1"/>
  <c r="L12267" i="1"/>
  <c r="L12268" i="1"/>
  <c r="L12269" i="1"/>
  <c r="L12270" i="1"/>
  <c r="L12271" i="1"/>
  <c r="L12272" i="1"/>
  <c r="L12273" i="1"/>
  <c r="L12274" i="1"/>
  <c r="L12275" i="1"/>
  <c r="L12276" i="1"/>
  <c r="L12277" i="1"/>
  <c r="L12278" i="1"/>
  <c r="L12279" i="1"/>
  <c r="L12280" i="1"/>
  <c r="L12281" i="1"/>
  <c r="L12282" i="1"/>
  <c r="L12283" i="1"/>
  <c r="L12284" i="1"/>
  <c r="L12285" i="1"/>
  <c r="L12286" i="1"/>
  <c r="L12287" i="1"/>
  <c r="L12288" i="1"/>
  <c r="L12289" i="1"/>
  <c r="L12290" i="1"/>
  <c r="L12291" i="1"/>
  <c r="L12292" i="1"/>
  <c r="L12293" i="1"/>
  <c r="L12294" i="1"/>
  <c r="L12295" i="1"/>
  <c r="L12296" i="1"/>
  <c r="L12297" i="1"/>
  <c r="L12298" i="1"/>
  <c r="L12299" i="1"/>
  <c r="L12300" i="1"/>
  <c r="L12301" i="1"/>
  <c r="L12302" i="1"/>
  <c r="L12303" i="1"/>
  <c r="L12304" i="1"/>
  <c r="L12305" i="1"/>
  <c r="L12306" i="1"/>
  <c r="L12307" i="1"/>
  <c r="L12308" i="1"/>
  <c r="L12309" i="1"/>
  <c r="L12310" i="1"/>
  <c r="L12311" i="1"/>
  <c r="L12312" i="1"/>
  <c r="L12313" i="1"/>
  <c r="L12314" i="1"/>
  <c r="L12315" i="1"/>
  <c r="L12316" i="1"/>
  <c r="L12317" i="1"/>
  <c r="L12318" i="1"/>
  <c r="L12319" i="1"/>
  <c r="L12320" i="1"/>
  <c r="L12321" i="1"/>
  <c r="L12322" i="1"/>
  <c r="L12323" i="1"/>
  <c r="L12324" i="1"/>
  <c r="L12325" i="1"/>
  <c r="L12326" i="1"/>
  <c r="L12327" i="1"/>
  <c r="L12328" i="1"/>
  <c r="L12329" i="1"/>
  <c r="L12330" i="1"/>
  <c r="L12331" i="1"/>
  <c r="L12332" i="1"/>
  <c r="L12333" i="1"/>
  <c r="L12334" i="1"/>
  <c r="L12335" i="1"/>
  <c r="L12336" i="1"/>
  <c r="L12337" i="1"/>
  <c r="L12338" i="1"/>
  <c r="L12339" i="1"/>
  <c r="L12340" i="1"/>
  <c r="L12341" i="1"/>
  <c r="L12342" i="1"/>
  <c r="L12343" i="1"/>
  <c r="L12344" i="1"/>
  <c r="L12345" i="1"/>
  <c r="L12346" i="1"/>
  <c r="L12347" i="1"/>
  <c r="L12348" i="1"/>
  <c r="L12349" i="1"/>
  <c r="L12350" i="1"/>
  <c r="L12351" i="1"/>
  <c r="L12352" i="1"/>
  <c r="L12353" i="1"/>
  <c r="L12354" i="1"/>
  <c r="L12355" i="1"/>
  <c r="L12356" i="1"/>
  <c r="L12357" i="1"/>
  <c r="L12358" i="1"/>
  <c r="L12359" i="1"/>
  <c r="L12360" i="1"/>
  <c r="L12361" i="1"/>
  <c r="L12362" i="1"/>
  <c r="L12363" i="1"/>
  <c r="L12364" i="1"/>
  <c r="L12365" i="1"/>
  <c r="L12366" i="1"/>
  <c r="L12367" i="1"/>
  <c r="L12368" i="1"/>
  <c r="L12369" i="1"/>
  <c r="L12370" i="1"/>
  <c r="L12371" i="1"/>
  <c r="L12372" i="1"/>
  <c r="L12373" i="1"/>
  <c r="L12374" i="1"/>
  <c r="L12375" i="1"/>
  <c r="L12376" i="1"/>
  <c r="L12377" i="1"/>
  <c r="L12378" i="1"/>
  <c r="L12379" i="1"/>
  <c r="L12380" i="1"/>
  <c r="L12381" i="1"/>
  <c r="L12382" i="1"/>
  <c r="L12383" i="1"/>
  <c r="L12384" i="1"/>
  <c r="L12385" i="1"/>
  <c r="L12386" i="1"/>
  <c r="L12387" i="1"/>
  <c r="L12388" i="1"/>
  <c r="L12389" i="1"/>
  <c r="L12390" i="1"/>
  <c r="L12391" i="1"/>
  <c r="L12392" i="1"/>
  <c r="L12393" i="1"/>
  <c r="L12394" i="1"/>
  <c r="L12395" i="1"/>
  <c r="L12396" i="1"/>
  <c r="L12397" i="1"/>
  <c r="L12398" i="1"/>
  <c r="L12399" i="1"/>
  <c r="L12400" i="1"/>
  <c r="L12401" i="1"/>
  <c r="L12402" i="1"/>
  <c r="L12403" i="1"/>
  <c r="L12404" i="1"/>
  <c r="L12405" i="1"/>
  <c r="L12406" i="1"/>
  <c r="L12407" i="1"/>
  <c r="L12408" i="1"/>
  <c r="L12409" i="1"/>
  <c r="L12410" i="1"/>
  <c r="L12411" i="1"/>
  <c r="L12412" i="1"/>
  <c r="L12413" i="1"/>
  <c r="L12414" i="1"/>
  <c r="L12415" i="1"/>
  <c r="L12416" i="1"/>
  <c r="L12417" i="1"/>
  <c r="L12418" i="1"/>
  <c r="L12419" i="1"/>
  <c r="L12420" i="1"/>
  <c r="L12421" i="1"/>
  <c r="L12422" i="1"/>
  <c r="L12423" i="1"/>
  <c r="L12424" i="1"/>
  <c r="L12425" i="1"/>
  <c r="L12426" i="1"/>
  <c r="L12427" i="1"/>
  <c r="L12428" i="1"/>
  <c r="L12429" i="1"/>
  <c r="L12430" i="1"/>
  <c r="L12431" i="1"/>
  <c r="L12432" i="1"/>
  <c r="L12433" i="1"/>
  <c r="L12434" i="1"/>
  <c r="L12435" i="1"/>
  <c r="L12436" i="1"/>
  <c r="L12437" i="1"/>
  <c r="L12438" i="1"/>
  <c r="L12439" i="1"/>
  <c r="L12440" i="1"/>
  <c r="L12441" i="1"/>
  <c r="L12442" i="1"/>
  <c r="L12443" i="1"/>
  <c r="L12444" i="1"/>
  <c r="L12445" i="1"/>
  <c r="L12446" i="1"/>
  <c r="L12447" i="1"/>
  <c r="L12448" i="1"/>
  <c r="L12449" i="1"/>
  <c r="L12450" i="1"/>
  <c r="L12451" i="1"/>
  <c r="L12452" i="1"/>
  <c r="L12453" i="1"/>
  <c r="L12454" i="1"/>
  <c r="L12455" i="1"/>
  <c r="L12456" i="1"/>
  <c r="L12457" i="1"/>
  <c r="L12458" i="1"/>
  <c r="L12459" i="1"/>
  <c r="L12460" i="1"/>
  <c r="L12461" i="1"/>
  <c r="L12462" i="1"/>
  <c r="L12463" i="1"/>
  <c r="L12464" i="1"/>
  <c r="L12465" i="1"/>
  <c r="L12466" i="1"/>
  <c r="L12467" i="1"/>
  <c r="L12468" i="1"/>
  <c r="L12469" i="1"/>
  <c r="L12470" i="1"/>
  <c r="L12471" i="1"/>
  <c r="L12472" i="1"/>
  <c r="L12473" i="1"/>
  <c r="L12474" i="1"/>
  <c r="L12475" i="1"/>
  <c r="L12476" i="1"/>
  <c r="L12477" i="1"/>
  <c r="L12478" i="1"/>
  <c r="L12479" i="1"/>
  <c r="L12480" i="1"/>
  <c r="L12481" i="1"/>
  <c r="L12482" i="1"/>
  <c r="L12483" i="1"/>
  <c r="L12484" i="1"/>
  <c r="L12485" i="1"/>
  <c r="L12486" i="1"/>
  <c r="L12487" i="1"/>
  <c r="L12488" i="1"/>
  <c r="L12489" i="1"/>
  <c r="L12490" i="1"/>
  <c r="L12491" i="1"/>
  <c r="L12492" i="1"/>
  <c r="L12493" i="1"/>
  <c r="L12494" i="1"/>
  <c r="L12495" i="1"/>
  <c r="L12496" i="1"/>
  <c r="L12497" i="1"/>
  <c r="L12498" i="1"/>
  <c r="L12499" i="1"/>
  <c r="L12500" i="1"/>
  <c r="L12501" i="1"/>
  <c r="L12502" i="1"/>
  <c r="L12503" i="1"/>
  <c r="L12504" i="1"/>
  <c r="L12505" i="1"/>
  <c r="L12506" i="1"/>
  <c r="L12507" i="1"/>
  <c r="L12508" i="1"/>
  <c r="L12509" i="1"/>
  <c r="L12510" i="1"/>
  <c r="L12511" i="1"/>
  <c r="L12512" i="1"/>
  <c r="L12513" i="1"/>
  <c r="L12514" i="1"/>
  <c r="L12515" i="1"/>
  <c r="L12516" i="1"/>
  <c r="L12517" i="1"/>
  <c r="L12518" i="1"/>
  <c r="L12519" i="1"/>
  <c r="L12520" i="1"/>
  <c r="L12521" i="1"/>
  <c r="L12522" i="1"/>
  <c r="L12523" i="1"/>
  <c r="L12524" i="1"/>
  <c r="L12525" i="1"/>
  <c r="L12526" i="1"/>
  <c r="L12527" i="1"/>
  <c r="L12528" i="1"/>
  <c r="L12529" i="1"/>
  <c r="L12530" i="1"/>
  <c r="L12531" i="1"/>
  <c r="L12532" i="1"/>
  <c r="L12533" i="1"/>
  <c r="L12534" i="1"/>
  <c r="L12535" i="1"/>
  <c r="L12536" i="1"/>
  <c r="L12537" i="1"/>
  <c r="L12538" i="1"/>
  <c r="L12539" i="1"/>
  <c r="L12540" i="1"/>
  <c r="L12541" i="1"/>
  <c r="L12542" i="1"/>
  <c r="L12543" i="1"/>
  <c r="L12544" i="1"/>
  <c r="L12545" i="1"/>
  <c r="L12546" i="1"/>
  <c r="L12547" i="1"/>
  <c r="L12548" i="1"/>
  <c r="L12549" i="1"/>
  <c r="L12550" i="1"/>
  <c r="L12551" i="1"/>
  <c r="L12552" i="1"/>
  <c r="L12553" i="1"/>
  <c r="L12554" i="1"/>
  <c r="L12555" i="1"/>
  <c r="L12556" i="1"/>
  <c r="L12557" i="1"/>
  <c r="L12558" i="1"/>
  <c r="L12559" i="1"/>
  <c r="L12560" i="1"/>
  <c r="L12561" i="1"/>
  <c r="L12562" i="1"/>
  <c r="L12563" i="1"/>
  <c r="L12564" i="1"/>
  <c r="L12565" i="1"/>
  <c r="L12566" i="1"/>
  <c r="L12567" i="1"/>
  <c r="L12568" i="1"/>
  <c r="L12569" i="1"/>
  <c r="L12570" i="1"/>
  <c r="L12571" i="1"/>
  <c r="L12572" i="1"/>
  <c r="L12573" i="1"/>
  <c r="L12574" i="1"/>
  <c r="L12575" i="1"/>
  <c r="L12576" i="1"/>
  <c r="L12577" i="1"/>
  <c r="L12578" i="1"/>
  <c r="L12579" i="1"/>
  <c r="L12580" i="1"/>
  <c r="L12581" i="1"/>
  <c r="L12582" i="1"/>
  <c r="L12583" i="1"/>
  <c r="L12584" i="1"/>
  <c r="L12585" i="1"/>
  <c r="L12586" i="1"/>
  <c r="L12587" i="1"/>
  <c r="L12588" i="1"/>
  <c r="L12589" i="1"/>
  <c r="L12590" i="1"/>
  <c r="L12591" i="1"/>
  <c r="L12592" i="1"/>
  <c r="L12593" i="1"/>
  <c r="L12594" i="1"/>
  <c r="L12595" i="1"/>
  <c r="L12596" i="1"/>
  <c r="L12597" i="1"/>
  <c r="L12598" i="1"/>
  <c r="L12599" i="1"/>
  <c r="L12600" i="1"/>
  <c r="L12601" i="1"/>
  <c r="L12602" i="1"/>
  <c r="L12603" i="1"/>
  <c r="L12604" i="1"/>
  <c r="L12605" i="1"/>
  <c r="L12606" i="1"/>
  <c r="L12607" i="1"/>
  <c r="L12608" i="1"/>
  <c r="L12609" i="1"/>
  <c r="L12610" i="1"/>
  <c r="L12611" i="1"/>
  <c r="L12612" i="1"/>
  <c r="L12613" i="1"/>
  <c r="L12614" i="1"/>
  <c r="L12615" i="1"/>
  <c r="L12616" i="1"/>
  <c r="L12617" i="1"/>
  <c r="L12618" i="1"/>
  <c r="L12619" i="1"/>
  <c r="L12620" i="1"/>
  <c r="L12621" i="1"/>
  <c r="L12622" i="1"/>
  <c r="L12623" i="1"/>
  <c r="L12624" i="1"/>
  <c r="L12625" i="1"/>
  <c r="L12626" i="1"/>
  <c r="L12627" i="1"/>
  <c r="L12628" i="1"/>
  <c r="L12629" i="1"/>
  <c r="L12630" i="1"/>
  <c r="L12631" i="1"/>
  <c r="L12632" i="1"/>
  <c r="L12633" i="1"/>
  <c r="L12634" i="1"/>
  <c r="L12635" i="1"/>
  <c r="L12636" i="1"/>
  <c r="L12637" i="1"/>
  <c r="L12638" i="1"/>
  <c r="L12639" i="1"/>
  <c r="L12640" i="1"/>
  <c r="L12641" i="1"/>
  <c r="L12642" i="1"/>
  <c r="L12643" i="1"/>
  <c r="L12644" i="1"/>
  <c r="L12645" i="1"/>
  <c r="L12646" i="1"/>
  <c r="L12647" i="1"/>
  <c r="L12648" i="1"/>
  <c r="L12649" i="1"/>
  <c r="L12650" i="1"/>
  <c r="L12651" i="1"/>
  <c r="L12652" i="1"/>
  <c r="L12653" i="1"/>
  <c r="L12654" i="1"/>
  <c r="L12655" i="1"/>
  <c r="L12656" i="1"/>
  <c r="L12657" i="1"/>
  <c r="L12658" i="1"/>
  <c r="L12659" i="1"/>
  <c r="L12660" i="1"/>
  <c r="L12661" i="1"/>
  <c r="L12662" i="1"/>
  <c r="L12663" i="1"/>
  <c r="L12664" i="1"/>
  <c r="L12665" i="1"/>
  <c r="L12666" i="1"/>
  <c r="L12667" i="1"/>
  <c r="L12668" i="1"/>
  <c r="L12669" i="1"/>
  <c r="L12670" i="1"/>
  <c r="L12671" i="1"/>
  <c r="L12672" i="1"/>
  <c r="L12673" i="1"/>
  <c r="L12674" i="1"/>
  <c r="L12675" i="1"/>
  <c r="L12676" i="1"/>
  <c r="L12677" i="1"/>
  <c r="L12678" i="1"/>
  <c r="L12679" i="1"/>
  <c r="L12680" i="1"/>
  <c r="L12681" i="1"/>
  <c r="L12682" i="1"/>
  <c r="L12683" i="1"/>
  <c r="L12684" i="1"/>
  <c r="L12685" i="1"/>
  <c r="L12686" i="1"/>
  <c r="L12687" i="1"/>
  <c r="L12688" i="1"/>
  <c r="L12689" i="1"/>
  <c r="L12690" i="1"/>
  <c r="L12691" i="1"/>
  <c r="L12692" i="1"/>
  <c r="L12693" i="1"/>
  <c r="L12694" i="1"/>
  <c r="L12695" i="1"/>
  <c r="L12696" i="1"/>
  <c r="L12697" i="1"/>
  <c r="L12698" i="1"/>
  <c r="L12699" i="1"/>
  <c r="L12700" i="1"/>
  <c r="L12701" i="1"/>
  <c r="L12702" i="1"/>
  <c r="L12703" i="1"/>
  <c r="L12704" i="1"/>
  <c r="L12705" i="1"/>
  <c r="L12706" i="1"/>
  <c r="L12707" i="1"/>
  <c r="L12708" i="1"/>
  <c r="L12709" i="1"/>
  <c r="L12710" i="1"/>
  <c r="L12711" i="1"/>
  <c r="L12712" i="1"/>
  <c r="L12713" i="1"/>
  <c r="L12714" i="1"/>
  <c r="L12715" i="1"/>
  <c r="L12716" i="1"/>
  <c r="L12717" i="1"/>
  <c r="L12718" i="1"/>
  <c r="L12719" i="1"/>
  <c r="L12720" i="1"/>
  <c r="L12721" i="1"/>
  <c r="L12722" i="1"/>
  <c r="L12723" i="1"/>
  <c r="L12724" i="1"/>
  <c r="L12725" i="1"/>
  <c r="L12726" i="1"/>
  <c r="L12727" i="1"/>
  <c r="L12728" i="1"/>
  <c r="L12729" i="1"/>
  <c r="L12730" i="1"/>
  <c r="L12731" i="1"/>
  <c r="L12732" i="1"/>
  <c r="L12733" i="1"/>
  <c r="L12734" i="1"/>
  <c r="L12735" i="1"/>
  <c r="L12736" i="1"/>
  <c r="L12737" i="1"/>
  <c r="L12738" i="1"/>
  <c r="L12739" i="1"/>
  <c r="L12740" i="1"/>
  <c r="L12741" i="1"/>
  <c r="L12742" i="1"/>
  <c r="L12743" i="1"/>
  <c r="L12744" i="1"/>
  <c r="L12745" i="1"/>
  <c r="L12746" i="1"/>
  <c r="L12747" i="1"/>
  <c r="L12748" i="1"/>
  <c r="L12749" i="1"/>
  <c r="L12750" i="1"/>
  <c r="L12751" i="1"/>
  <c r="L12752" i="1"/>
  <c r="L12753" i="1"/>
  <c r="L12754" i="1"/>
  <c r="L12755" i="1"/>
  <c r="L12756" i="1"/>
  <c r="L12757" i="1"/>
  <c r="L12758" i="1"/>
  <c r="L12759" i="1"/>
  <c r="L12760" i="1"/>
  <c r="L12761" i="1"/>
  <c r="L12762" i="1"/>
  <c r="L12763" i="1"/>
  <c r="L12764" i="1"/>
  <c r="L12765" i="1"/>
  <c r="L12766" i="1"/>
  <c r="L12767" i="1"/>
  <c r="L12768" i="1"/>
  <c r="L12769" i="1"/>
  <c r="L12770" i="1"/>
  <c r="L12771" i="1"/>
  <c r="L12772" i="1"/>
  <c r="L12773" i="1"/>
  <c r="L12774" i="1"/>
  <c r="L12775" i="1"/>
  <c r="L12776" i="1"/>
  <c r="L12777" i="1"/>
  <c r="L12778" i="1"/>
  <c r="L12779" i="1"/>
  <c r="L12780" i="1"/>
  <c r="L12781" i="1"/>
  <c r="L12782" i="1"/>
  <c r="L12783" i="1"/>
  <c r="L12784" i="1"/>
  <c r="L12785" i="1"/>
  <c r="L12786" i="1"/>
  <c r="L12787" i="1"/>
  <c r="L12788" i="1"/>
  <c r="L12789" i="1"/>
  <c r="L12790" i="1"/>
  <c r="L12791" i="1"/>
  <c r="L12792" i="1"/>
  <c r="L12793" i="1"/>
  <c r="L12794" i="1"/>
  <c r="L12795" i="1"/>
  <c r="L12796" i="1"/>
  <c r="L12797" i="1"/>
  <c r="L12798" i="1"/>
  <c r="L12799" i="1"/>
  <c r="L12800" i="1"/>
  <c r="L12801" i="1"/>
  <c r="L12802" i="1"/>
  <c r="L12803" i="1"/>
  <c r="L12804" i="1"/>
  <c r="L12805" i="1"/>
  <c r="L12806" i="1"/>
  <c r="L12807" i="1"/>
  <c r="L12808" i="1"/>
  <c r="L12809" i="1"/>
  <c r="L12810" i="1"/>
  <c r="L12811" i="1"/>
  <c r="L12812" i="1"/>
  <c r="L12813" i="1"/>
  <c r="L12814" i="1"/>
  <c r="L12815" i="1"/>
  <c r="L12816" i="1"/>
  <c r="L12817" i="1"/>
  <c r="L12818" i="1"/>
  <c r="L12819" i="1"/>
  <c r="L12820" i="1"/>
  <c r="L12821" i="1"/>
  <c r="L12822" i="1"/>
  <c r="L12823" i="1"/>
  <c r="L12824" i="1"/>
  <c r="L12825" i="1"/>
  <c r="L12826" i="1"/>
  <c r="L12827" i="1"/>
  <c r="L12828" i="1"/>
  <c r="L12829" i="1"/>
  <c r="L12830" i="1"/>
  <c r="L12831" i="1"/>
  <c r="L12832" i="1"/>
  <c r="L12833" i="1"/>
  <c r="L12834" i="1"/>
  <c r="L12835" i="1"/>
  <c r="L12836" i="1"/>
  <c r="L12837" i="1"/>
  <c r="L12838" i="1"/>
  <c r="L12839" i="1"/>
  <c r="L12840" i="1"/>
  <c r="L12841" i="1"/>
  <c r="L12842" i="1"/>
  <c r="L12843" i="1"/>
  <c r="L12844" i="1"/>
  <c r="L12845" i="1"/>
  <c r="L12846" i="1"/>
  <c r="L12847" i="1"/>
  <c r="L12848" i="1"/>
  <c r="L12849" i="1"/>
  <c r="L12850" i="1"/>
  <c r="L12851" i="1"/>
  <c r="L12852" i="1"/>
  <c r="L12853" i="1"/>
  <c r="L12854" i="1"/>
  <c r="L12855" i="1"/>
  <c r="L12856" i="1"/>
  <c r="L12857" i="1"/>
  <c r="L12858" i="1"/>
  <c r="L12859" i="1"/>
  <c r="L12860" i="1"/>
  <c r="L12861" i="1"/>
  <c r="L12862" i="1"/>
  <c r="L12863" i="1"/>
  <c r="L12864" i="1"/>
  <c r="L12865" i="1"/>
  <c r="L12866" i="1"/>
  <c r="L12867" i="1"/>
  <c r="L12868" i="1"/>
  <c r="L12869" i="1"/>
  <c r="L12870" i="1"/>
  <c r="L12871" i="1"/>
  <c r="L12872" i="1"/>
  <c r="L12873" i="1"/>
  <c r="L12874" i="1"/>
  <c r="L12875" i="1"/>
  <c r="L12876" i="1"/>
  <c r="L12877" i="1"/>
  <c r="L12878" i="1"/>
  <c r="L12879" i="1"/>
  <c r="L12880" i="1"/>
  <c r="L12881" i="1"/>
  <c r="L12882" i="1"/>
  <c r="L12883" i="1"/>
  <c r="L12884" i="1"/>
  <c r="L12885" i="1"/>
  <c r="L12886" i="1"/>
  <c r="L12887" i="1"/>
  <c r="L12888" i="1"/>
  <c r="L12889" i="1"/>
  <c r="L12890" i="1"/>
  <c r="L12891" i="1"/>
  <c r="L12892" i="1"/>
  <c r="L12893" i="1"/>
  <c r="L12894" i="1"/>
  <c r="L12895" i="1"/>
  <c r="L12896" i="1"/>
  <c r="L12897" i="1"/>
  <c r="L12898" i="1"/>
  <c r="L12899" i="1"/>
  <c r="L12900" i="1"/>
  <c r="L12901" i="1"/>
  <c r="L12902" i="1"/>
  <c r="L12903" i="1"/>
  <c r="L12904" i="1"/>
  <c r="L12905" i="1"/>
  <c r="L12906" i="1"/>
  <c r="L12907" i="1"/>
  <c r="L12908" i="1"/>
  <c r="L12909" i="1"/>
  <c r="L12910" i="1"/>
  <c r="L12911" i="1"/>
  <c r="L12912" i="1"/>
  <c r="L12913" i="1"/>
  <c r="L12914" i="1"/>
  <c r="L12915" i="1"/>
  <c r="L12916" i="1"/>
  <c r="L12917" i="1"/>
  <c r="L12918" i="1"/>
  <c r="L12919" i="1"/>
  <c r="L12920" i="1"/>
  <c r="L12921" i="1"/>
  <c r="L12922" i="1"/>
  <c r="L12923" i="1"/>
  <c r="L12924" i="1"/>
  <c r="L12925" i="1"/>
  <c r="L12926" i="1"/>
  <c r="L12927" i="1"/>
  <c r="L12928" i="1"/>
  <c r="L12929" i="1"/>
  <c r="L12930" i="1"/>
  <c r="L12931" i="1"/>
  <c r="L12932" i="1"/>
  <c r="L12933" i="1"/>
  <c r="L12934" i="1"/>
  <c r="L12935" i="1"/>
  <c r="L12936" i="1"/>
  <c r="L12937" i="1"/>
  <c r="L12938" i="1"/>
  <c r="L12939" i="1"/>
  <c r="L12940" i="1"/>
  <c r="L12941" i="1"/>
  <c r="L12942" i="1"/>
  <c r="L12943" i="1"/>
  <c r="L12944" i="1"/>
  <c r="L12945" i="1"/>
  <c r="L12946" i="1"/>
  <c r="L12947" i="1"/>
  <c r="L12948" i="1"/>
  <c r="L12949" i="1"/>
  <c r="L12950" i="1"/>
  <c r="L12951" i="1"/>
  <c r="L12952" i="1"/>
  <c r="L12953" i="1"/>
  <c r="L12954" i="1"/>
  <c r="L12955" i="1"/>
  <c r="L12956" i="1"/>
  <c r="L12957" i="1"/>
  <c r="L12958" i="1"/>
  <c r="L12959" i="1"/>
  <c r="L12960" i="1"/>
  <c r="L12961" i="1"/>
  <c r="L12962" i="1"/>
  <c r="L12963" i="1"/>
  <c r="L12964" i="1"/>
  <c r="L12965" i="1"/>
  <c r="L12966" i="1"/>
  <c r="L12967" i="1"/>
  <c r="L12968" i="1"/>
  <c r="L12969" i="1"/>
  <c r="L12970" i="1"/>
  <c r="L12971" i="1"/>
  <c r="L12972" i="1"/>
  <c r="L12973" i="1"/>
  <c r="L12974" i="1"/>
  <c r="L12975" i="1"/>
  <c r="L12976" i="1"/>
  <c r="L12977" i="1"/>
  <c r="L12978" i="1"/>
  <c r="L12979" i="1"/>
  <c r="L12980" i="1"/>
  <c r="L12981" i="1"/>
  <c r="L12982" i="1"/>
  <c r="L12983" i="1"/>
  <c r="L12984" i="1"/>
  <c r="L12985" i="1"/>
  <c r="L12986" i="1"/>
  <c r="L12987" i="1"/>
  <c r="L12988" i="1"/>
  <c r="L12989" i="1"/>
  <c r="L12990" i="1"/>
  <c r="L12991" i="1"/>
  <c r="L12992" i="1"/>
  <c r="L12993" i="1"/>
  <c r="L12994" i="1"/>
  <c r="L12995" i="1"/>
  <c r="L12996" i="1"/>
  <c r="L12997" i="1"/>
  <c r="L12998" i="1"/>
  <c r="L12999" i="1"/>
  <c r="L13000" i="1"/>
  <c r="L13001" i="1"/>
  <c r="L13002" i="1"/>
  <c r="L13003" i="1"/>
  <c r="L13004" i="1"/>
  <c r="L13005" i="1"/>
  <c r="L13006" i="1"/>
  <c r="L13007" i="1"/>
  <c r="L13008" i="1"/>
  <c r="L13009" i="1"/>
  <c r="L13010" i="1"/>
  <c r="L13011" i="1"/>
  <c r="L13012" i="1"/>
  <c r="L13013" i="1"/>
  <c r="L13014" i="1"/>
  <c r="L13015" i="1"/>
  <c r="L13016" i="1"/>
  <c r="L13017" i="1"/>
  <c r="L13018" i="1"/>
  <c r="L13019" i="1"/>
  <c r="L13020" i="1"/>
  <c r="L13021" i="1"/>
  <c r="L13022" i="1"/>
  <c r="L13023" i="1"/>
  <c r="L13024" i="1"/>
  <c r="L13025" i="1"/>
  <c r="L13026" i="1"/>
  <c r="L13027" i="1"/>
  <c r="L13028" i="1"/>
  <c r="L13029" i="1"/>
  <c r="L13030" i="1"/>
  <c r="L13031" i="1"/>
  <c r="L13032" i="1"/>
  <c r="L13033" i="1"/>
  <c r="L13034" i="1"/>
  <c r="L13035" i="1"/>
  <c r="L13036" i="1"/>
  <c r="L13037" i="1"/>
  <c r="L13038" i="1"/>
  <c r="L13039" i="1"/>
  <c r="L13040" i="1"/>
  <c r="L13041" i="1"/>
  <c r="L13042" i="1"/>
  <c r="L13043" i="1"/>
  <c r="L13044" i="1"/>
  <c r="L13045" i="1"/>
  <c r="L13046" i="1"/>
  <c r="L13047" i="1"/>
  <c r="L13048" i="1"/>
  <c r="L13049" i="1"/>
  <c r="L13050" i="1"/>
  <c r="L13051" i="1"/>
  <c r="L13052" i="1"/>
  <c r="L13053" i="1"/>
  <c r="L13054" i="1"/>
  <c r="L13055" i="1"/>
  <c r="L13056" i="1"/>
  <c r="L13057" i="1"/>
  <c r="L13058" i="1"/>
  <c r="L13059" i="1"/>
  <c r="L13060" i="1"/>
  <c r="L13061" i="1"/>
  <c r="L13062" i="1"/>
  <c r="L13063" i="1"/>
  <c r="L13064" i="1"/>
  <c r="L13065" i="1"/>
  <c r="L13066" i="1"/>
  <c r="L13067" i="1"/>
  <c r="L13068" i="1"/>
  <c r="L13069" i="1"/>
  <c r="L13070" i="1"/>
  <c r="L13071" i="1"/>
  <c r="L13072" i="1"/>
  <c r="L13073" i="1"/>
  <c r="L13074" i="1"/>
  <c r="L13075" i="1"/>
  <c r="L13076" i="1"/>
  <c r="L13077" i="1"/>
  <c r="L13078" i="1"/>
  <c r="L13079" i="1"/>
  <c r="L13080" i="1"/>
  <c r="L13081" i="1"/>
  <c r="L13082" i="1"/>
  <c r="L13083" i="1"/>
  <c r="L13084" i="1"/>
  <c r="L13085" i="1"/>
  <c r="L13086" i="1"/>
  <c r="L13087" i="1"/>
  <c r="L13088" i="1"/>
  <c r="L13089" i="1"/>
  <c r="L13090" i="1"/>
  <c r="L13091" i="1"/>
  <c r="L13092" i="1"/>
  <c r="L13093" i="1"/>
  <c r="L13094" i="1"/>
  <c r="L13095" i="1"/>
  <c r="L13096" i="1"/>
  <c r="L13097" i="1"/>
  <c r="L13098" i="1"/>
  <c r="L13099" i="1"/>
  <c r="L13100" i="1"/>
  <c r="L13101" i="1"/>
  <c r="L13102" i="1"/>
  <c r="L13103" i="1"/>
  <c r="L13104" i="1"/>
  <c r="L13105" i="1"/>
  <c r="L13106" i="1"/>
  <c r="L13107" i="1"/>
  <c r="L13108" i="1"/>
  <c r="L13109" i="1"/>
  <c r="L13110" i="1"/>
  <c r="L13111" i="1"/>
  <c r="L13112" i="1"/>
  <c r="L13113" i="1"/>
  <c r="L13114" i="1"/>
  <c r="L13115" i="1"/>
  <c r="L13116" i="1"/>
  <c r="L13117" i="1"/>
  <c r="L13118" i="1"/>
  <c r="L13119" i="1"/>
  <c r="L13120" i="1"/>
  <c r="L13121" i="1"/>
  <c r="L13122" i="1"/>
  <c r="L13123" i="1"/>
  <c r="L13124" i="1"/>
  <c r="L13125" i="1"/>
  <c r="L13126" i="1"/>
  <c r="L13127" i="1"/>
  <c r="L13128" i="1"/>
  <c r="L13129" i="1"/>
  <c r="L13130" i="1"/>
  <c r="L13131" i="1"/>
  <c r="L13132" i="1"/>
  <c r="L13133" i="1"/>
  <c r="L13134" i="1"/>
  <c r="L13135" i="1"/>
  <c r="L13136" i="1"/>
  <c r="L13137" i="1"/>
  <c r="L13138" i="1"/>
  <c r="L13139" i="1"/>
  <c r="L13140" i="1"/>
  <c r="L13141" i="1"/>
  <c r="L13142" i="1"/>
  <c r="L13143" i="1"/>
  <c r="L13144" i="1"/>
  <c r="L13145" i="1"/>
  <c r="L13146" i="1"/>
  <c r="L13147" i="1"/>
  <c r="L13148" i="1"/>
  <c r="L13149" i="1"/>
  <c r="L13150" i="1"/>
  <c r="L13151" i="1"/>
  <c r="L13152" i="1"/>
  <c r="L13153" i="1"/>
  <c r="L13154" i="1"/>
  <c r="L13155" i="1"/>
  <c r="L13156" i="1"/>
  <c r="L13157" i="1"/>
  <c r="L13158" i="1"/>
  <c r="L13159" i="1"/>
  <c r="L13160" i="1"/>
  <c r="L13161" i="1"/>
  <c r="L13162" i="1"/>
  <c r="L13163" i="1"/>
  <c r="L13164" i="1"/>
  <c r="L13165" i="1"/>
  <c r="L13166" i="1"/>
  <c r="L13167" i="1"/>
  <c r="L13168" i="1"/>
  <c r="L13169" i="1"/>
  <c r="L13170" i="1"/>
  <c r="L13171" i="1"/>
  <c r="L13172" i="1"/>
  <c r="L13173" i="1"/>
  <c r="L13174" i="1"/>
  <c r="L13175" i="1"/>
  <c r="L13176" i="1"/>
  <c r="L13177" i="1"/>
  <c r="L13178" i="1"/>
  <c r="L13179" i="1"/>
  <c r="L13180" i="1"/>
  <c r="L13181" i="1"/>
  <c r="L13182" i="1"/>
  <c r="L13183" i="1"/>
  <c r="L13184" i="1"/>
  <c r="L13185" i="1"/>
  <c r="L13186" i="1"/>
  <c r="L13187" i="1"/>
  <c r="L13188" i="1"/>
  <c r="L13189" i="1"/>
  <c r="L13190" i="1"/>
  <c r="L13191" i="1"/>
  <c r="L13192" i="1"/>
  <c r="L13193" i="1"/>
  <c r="L13194" i="1"/>
  <c r="L13195" i="1"/>
  <c r="L13196" i="1"/>
  <c r="L13197" i="1"/>
  <c r="L13198" i="1"/>
  <c r="L13199" i="1"/>
  <c r="L13200" i="1"/>
  <c r="L13201" i="1"/>
  <c r="L13202" i="1"/>
  <c r="L13203" i="1"/>
  <c r="L13204" i="1"/>
  <c r="L13205" i="1"/>
  <c r="L13206" i="1"/>
  <c r="L13207" i="1"/>
  <c r="L13208" i="1"/>
  <c r="L13209" i="1"/>
  <c r="L13210" i="1"/>
  <c r="L13211" i="1"/>
  <c r="L13212" i="1"/>
  <c r="L13213" i="1"/>
  <c r="L13214" i="1"/>
  <c r="L13215" i="1"/>
  <c r="L13216" i="1"/>
  <c r="L13217" i="1"/>
  <c r="L13218" i="1"/>
  <c r="L13219" i="1"/>
  <c r="L13220" i="1"/>
  <c r="L13221" i="1"/>
  <c r="L13222" i="1"/>
  <c r="L13223" i="1"/>
  <c r="L13224" i="1"/>
  <c r="L13225" i="1"/>
  <c r="L13226" i="1"/>
  <c r="L13227" i="1"/>
  <c r="L13228" i="1"/>
  <c r="L13229" i="1"/>
  <c r="L13230" i="1"/>
  <c r="L13231" i="1"/>
  <c r="L13232" i="1"/>
  <c r="L13233" i="1"/>
  <c r="L13234" i="1"/>
  <c r="L13235" i="1"/>
  <c r="L13236" i="1"/>
  <c r="L13237" i="1"/>
  <c r="L13238" i="1"/>
  <c r="L13239" i="1"/>
  <c r="L13240" i="1"/>
  <c r="L13241" i="1"/>
  <c r="L13242" i="1"/>
  <c r="L13243" i="1"/>
  <c r="L13244" i="1"/>
  <c r="L13245" i="1"/>
  <c r="L13246" i="1"/>
  <c r="L13247" i="1"/>
  <c r="L13248" i="1"/>
  <c r="L13249" i="1"/>
  <c r="L13250" i="1"/>
  <c r="L13251" i="1"/>
  <c r="L13252" i="1"/>
  <c r="L13253" i="1"/>
  <c r="L13254" i="1"/>
  <c r="L13255" i="1"/>
  <c r="L13256" i="1"/>
  <c r="L13257" i="1"/>
  <c r="L13258" i="1"/>
  <c r="L13259" i="1"/>
  <c r="L13260" i="1"/>
  <c r="L13261" i="1"/>
  <c r="L13262" i="1"/>
  <c r="L13263" i="1"/>
  <c r="L13264" i="1"/>
  <c r="L13265" i="1"/>
  <c r="L13266" i="1"/>
  <c r="L13267" i="1"/>
  <c r="L13268" i="1"/>
  <c r="L13269" i="1"/>
  <c r="L13270" i="1"/>
  <c r="L13271" i="1"/>
  <c r="L13272" i="1"/>
  <c r="L13273" i="1"/>
  <c r="L13274" i="1"/>
  <c r="L13275" i="1"/>
  <c r="L13276" i="1"/>
  <c r="L13277" i="1"/>
  <c r="L13278" i="1"/>
  <c r="L13279" i="1"/>
  <c r="L13280" i="1"/>
  <c r="L13281" i="1"/>
  <c r="L13282" i="1"/>
  <c r="L13283" i="1"/>
  <c r="L13284" i="1"/>
  <c r="L13285" i="1"/>
  <c r="L13286" i="1"/>
  <c r="L13287" i="1"/>
  <c r="L13288" i="1"/>
  <c r="L13289" i="1"/>
  <c r="L13290" i="1"/>
  <c r="L13291" i="1"/>
  <c r="L13292" i="1"/>
  <c r="L13293" i="1"/>
  <c r="L13294" i="1"/>
  <c r="L13295" i="1"/>
  <c r="L13296" i="1"/>
  <c r="L13297" i="1"/>
  <c r="L13298" i="1"/>
  <c r="L13299" i="1"/>
  <c r="L13300" i="1"/>
  <c r="L13301" i="1"/>
  <c r="L13302" i="1"/>
  <c r="L13303" i="1"/>
  <c r="L13304" i="1"/>
  <c r="L13305" i="1"/>
  <c r="L13306" i="1"/>
  <c r="L13307" i="1"/>
  <c r="L13308" i="1"/>
  <c r="L13309" i="1"/>
  <c r="L13310" i="1"/>
  <c r="L13311" i="1"/>
  <c r="L13312" i="1"/>
  <c r="L13313" i="1"/>
  <c r="L13314" i="1"/>
  <c r="L13315" i="1"/>
  <c r="L13316" i="1"/>
  <c r="L13317" i="1"/>
  <c r="L13318" i="1"/>
  <c r="L13319" i="1"/>
  <c r="L13320" i="1"/>
  <c r="L13321" i="1"/>
  <c r="L13322" i="1"/>
  <c r="L13323" i="1"/>
  <c r="L13324" i="1"/>
  <c r="L13325" i="1"/>
  <c r="L13326" i="1"/>
  <c r="L13327" i="1"/>
  <c r="L13328" i="1"/>
  <c r="L13329" i="1"/>
  <c r="L13330" i="1"/>
  <c r="L13331" i="1"/>
  <c r="L13332" i="1"/>
  <c r="L13333" i="1"/>
  <c r="L13334" i="1"/>
  <c r="L13335" i="1"/>
  <c r="L13336" i="1"/>
  <c r="L13337" i="1"/>
  <c r="L13338" i="1"/>
  <c r="L13339" i="1"/>
  <c r="L13340" i="1"/>
  <c r="L13341" i="1"/>
  <c r="L13342" i="1"/>
  <c r="L13343" i="1"/>
  <c r="L13344" i="1"/>
  <c r="L13345" i="1"/>
  <c r="L13346" i="1"/>
  <c r="L13347" i="1"/>
  <c r="L13348" i="1"/>
  <c r="L13349" i="1"/>
  <c r="L13350" i="1"/>
  <c r="L13351" i="1"/>
  <c r="L13352" i="1"/>
  <c r="L13353" i="1"/>
  <c r="L13354" i="1"/>
  <c r="L13355" i="1"/>
  <c r="L13356" i="1"/>
  <c r="L13357" i="1"/>
  <c r="L13358" i="1"/>
  <c r="L13359" i="1"/>
  <c r="L13360" i="1"/>
  <c r="L13361" i="1"/>
  <c r="L13362" i="1"/>
  <c r="L13363" i="1"/>
  <c r="L13364" i="1"/>
  <c r="L13365" i="1"/>
  <c r="L13366" i="1"/>
  <c r="L13367" i="1"/>
  <c r="L13368" i="1"/>
  <c r="L13369" i="1"/>
  <c r="L13370" i="1"/>
  <c r="L13371" i="1"/>
  <c r="L13372" i="1"/>
  <c r="L13373" i="1"/>
  <c r="L13374" i="1"/>
  <c r="L13375" i="1"/>
  <c r="L13376" i="1"/>
  <c r="L13377" i="1"/>
  <c r="L13378" i="1"/>
  <c r="L13379" i="1"/>
  <c r="L13380" i="1"/>
  <c r="L13381" i="1"/>
  <c r="L13382" i="1"/>
  <c r="L13383" i="1"/>
  <c r="L13384" i="1"/>
  <c r="L13385" i="1"/>
  <c r="L13386" i="1"/>
  <c r="L13387" i="1"/>
  <c r="L13388" i="1"/>
  <c r="L13389" i="1"/>
  <c r="L13390" i="1"/>
  <c r="L13391" i="1"/>
  <c r="L13392" i="1"/>
  <c r="L13393" i="1"/>
  <c r="L13394" i="1"/>
  <c r="L13395" i="1"/>
  <c r="L13396" i="1"/>
  <c r="L13397" i="1"/>
  <c r="L13398" i="1"/>
  <c r="L13399" i="1"/>
  <c r="L13400" i="1"/>
  <c r="L13401" i="1"/>
  <c r="L13402" i="1"/>
  <c r="L13403" i="1"/>
  <c r="L13404" i="1"/>
  <c r="L13405" i="1"/>
  <c r="L13406" i="1"/>
  <c r="L13407" i="1"/>
  <c r="L13408" i="1"/>
  <c r="L13409" i="1"/>
  <c r="L13410" i="1"/>
  <c r="L13411" i="1"/>
  <c r="L13412" i="1"/>
  <c r="L13413" i="1"/>
  <c r="L13414" i="1"/>
  <c r="L13415" i="1"/>
  <c r="L13416" i="1"/>
  <c r="L13417" i="1"/>
  <c r="L13418" i="1"/>
  <c r="L13419" i="1"/>
  <c r="L13420" i="1"/>
  <c r="L13421" i="1"/>
  <c r="L13422" i="1"/>
  <c r="L13423" i="1"/>
  <c r="L13424" i="1"/>
  <c r="L13425" i="1"/>
  <c r="L13426" i="1"/>
  <c r="L13427" i="1"/>
  <c r="L13428" i="1"/>
  <c r="L13429" i="1"/>
  <c r="L13430" i="1"/>
  <c r="L13431" i="1"/>
  <c r="L13432" i="1"/>
  <c r="L13433" i="1"/>
  <c r="L13434" i="1"/>
  <c r="L13435" i="1"/>
  <c r="L13436" i="1"/>
  <c r="L13437" i="1"/>
  <c r="L13438" i="1"/>
  <c r="L13439" i="1"/>
  <c r="L13440" i="1"/>
  <c r="L13441" i="1"/>
  <c r="L13442" i="1"/>
  <c r="L13443" i="1"/>
  <c r="L13444" i="1"/>
  <c r="L13445" i="1"/>
  <c r="L13446" i="1"/>
  <c r="L13447" i="1"/>
  <c r="L13448" i="1"/>
  <c r="L13449" i="1"/>
  <c r="L13450" i="1"/>
  <c r="L13451" i="1"/>
  <c r="L13452" i="1"/>
  <c r="L13453" i="1"/>
  <c r="L13454" i="1"/>
  <c r="L13455" i="1"/>
  <c r="L13456" i="1"/>
  <c r="L13457" i="1"/>
  <c r="L13458" i="1"/>
  <c r="L13459" i="1"/>
  <c r="L13460" i="1"/>
  <c r="L13461" i="1"/>
  <c r="L13462" i="1"/>
  <c r="L13463" i="1"/>
  <c r="L13464" i="1"/>
  <c r="L13465" i="1"/>
  <c r="L13466" i="1"/>
  <c r="L13467" i="1"/>
  <c r="L13468" i="1"/>
  <c r="L13469" i="1"/>
  <c r="L13470" i="1"/>
  <c r="L13471" i="1"/>
  <c r="L13472" i="1"/>
  <c r="L13473" i="1"/>
  <c r="L13474" i="1"/>
  <c r="L13475" i="1"/>
  <c r="L13476" i="1"/>
  <c r="L13477" i="1"/>
  <c r="L13478" i="1"/>
  <c r="L13479" i="1"/>
  <c r="L13480" i="1"/>
  <c r="L13481" i="1"/>
  <c r="L13482" i="1"/>
  <c r="L13483" i="1"/>
  <c r="L13484" i="1"/>
  <c r="L13485" i="1"/>
  <c r="L13486" i="1"/>
  <c r="L13487" i="1"/>
  <c r="L13488" i="1"/>
  <c r="L13489" i="1"/>
  <c r="L13490" i="1"/>
  <c r="L13491" i="1"/>
  <c r="L13492" i="1"/>
  <c r="L13493" i="1"/>
  <c r="L13494" i="1"/>
  <c r="L13495" i="1"/>
  <c r="L13496" i="1"/>
  <c r="L13497" i="1"/>
  <c r="L13498" i="1"/>
  <c r="L13499" i="1"/>
  <c r="L13500" i="1"/>
  <c r="L13501" i="1"/>
  <c r="L13502" i="1"/>
  <c r="L13503" i="1"/>
  <c r="L13504" i="1"/>
  <c r="L13505" i="1"/>
  <c r="L13506" i="1"/>
  <c r="L13507" i="1"/>
  <c r="L13508" i="1"/>
  <c r="L13509" i="1"/>
  <c r="L13510" i="1"/>
  <c r="L13511" i="1"/>
  <c r="L13512" i="1"/>
  <c r="L13513" i="1"/>
  <c r="L13514" i="1"/>
  <c r="L13515" i="1"/>
  <c r="L13516" i="1"/>
  <c r="L13517" i="1"/>
  <c r="L13518" i="1"/>
  <c r="L13519" i="1"/>
  <c r="L13520" i="1"/>
  <c r="L13521" i="1"/>
  <c r="L13522" i="1"/>
  <c r="L13523" i="1"/>
  <c r="L13524" i="1"/>
  <c r="L13525" i="1"/>
  <c r="L13526" i="1"/>
  <c r="L13527" i="1"/>
  <c r="L13528" i="1"/>
  <c r="L13529" i="1"/>
  <c r="L13530" i="1"/>
  <c r="L13531" i="1"/>
  <c r="L13532" i="1"/>
  <c r="L13533" i="1"/>
  <c r="L13534" i="1"/>
  <c r="L13535" i="1"/>
  <c r="L13536" i="1"/>
  <c r="L13537" i="1"/>
  <c r="L13538" i="1"/>
  <c r="L13539" i="1"/>
  <c r="L13540" i="1"/>
  <c r="L13541" i="1"/>
  <c r="L13542" i="1"/>
  <c r="L13543" i="1"/>
  <c r="L13544" i="1"/>
  <c r="L13545" i="1"/>
  <c r="L13546" i="1"/>
  <c r="L13547" i="1"/>
  <c r="L13548" i="1"/>
  <c r="L13549" i="1"/>
  <c r="L13550" i="1"/>
  <c r="L13551" i="1"/>
  <c r="L13552" i="1"/>
  <c r="L13553" i="1"/>
  <c r="L13554" i="1"/>
  <c r="L13555" i="1"/>
  <c r="L13556" i="1"/>
  <c r="L13557" i="1"/>
  <c r="L13558" i="1"/>
  <c r="L13559" i="1"/>
  <c r="L13560" i="1"/>
  <c r="L13561" i="1"/>
  <c r="L13562" i="1"/>
  <c r="L13563" i="1"/>
  <c r="L13564" i="1"/>
  <c r="L13565" i="1"/>
  <c r="L13566" i="1"/>
  <c r="L13567" i="1"/>
  <c r="L13568" i="1"/>
  <c r="L13569" i="1"/>
  <c r="L13570" i="1"/>
  <c r="L13571" i="1"/>
  <c r="L13572" i="1"/>
  <c r="L13573" i="1"/>
  <c r="L13574" i="1"/>
  <c r="L13575" i="1"/>
  <c r="L13576" i="1"/>
  <c r="L13577" i="1"/>
  <c r="L13578" i="1"/>
  <c r="L13579" i="1"/>
  <c r="L13580" i="1"/>
  <c r="L13581" i="1"/>
  <c r="L13582" i="1"/>
  <c r="L13583" i="1"/>
  <c r="L13584" i="1"/>
  <c r="L13585" i="1"/>
  <c r="L13586" i="1"/>
  <c r="L13587" i="1"/>
  <c r="L13588" i="1"/>
  <c r="L13589" i="1"/>
  <c r="L13590" i="1"/>
  <c r="L13591" i="1"/>
  <c r="L13592" i="1"/>
  <c r="L13593" i="1"/>
  <c r="L13594" i="1"/>
  <c r="L13595" i="1"/>
  <c r="L13596" i="1"/>
  <c r="L13597" i="1"/>
  <c r="L13598" i="1"/>
  <c r="L13599" i="1"/>
  <c r="L13600" i="1"/>
  <c r="L13601" i="1"/>
  <c r="L13602" i="1"/>
  <c r="L13603" i="1"/>
  <c r="L13604" i="1"/>
  <c r="L13605" i="1"/>
  <c r="L13606" i="1"/>
  <c r="L13607" i="1"/>
  <c r="L13608" i="1"/>
  <c r="L13609" i="1"/>
  <c r="L13610" i="1"/>
  <c r="L13611" i="1"/>
  <c r="L13612" i="1"/>
  <c r="L13613" i="1"/>
  <c r="L13614" i="1"/>
  <c r="L13615" i="1"/>
  <c r="L13616" i="1"/>
  <c r="L13617" i="1"/>
  <c r="L13618" i="1"/>
  <c r="L13619" i="1"/>
  <c r="L13620" i="1"/>
  <c r="L13621" i="1"/>
  <c r="L13622" i="1"/>
  <c r="L13623" i="1"/>
  <c r="L13624" i="1"/>
  <c r="L13625" i="1"/>
  <c r="L13626" i="1"/>
  <c r="L13627" i="1"/>
  <c r="L13628" i="1"/>
  <c r="L13629" i="1"/>
  <c r="L13630" i="1"/>
  <c r="L13631" i="1"/>
  <c r="L13632" i="1"/>
  <c r="L13633" i="1"/>
  <c r="L13634" i="1"/>
  <c r="L13635" i="1"/>
  <c r="L13636" i="1"/>
  <c r="L13637" i="1"/>
  <c r="L13638" i="1"/>
  <c r="L13639" i="1"/>
  <c r="L13640" i="1"/>
  <c r="L13641" i="1"/>
  <c r="L13642" i="1"/>
  <c r="L13643" i="1"/>
  <c r="L13644" i="1"/>
  <c r="L13645" i="1"/>
  <c r="L13646" i="1"/>
  <c r="L13647" i="1"/>
  <c r="L13648" i="1"/>
  <c r="L13649" i="1"/>
  <c r="L13650" i="1"/>
  <c r="L13651" i="1"/>
  <c r="L13652" i="1"/>
  <c r="L13653" i="1"/>
  <c r="L13654" i="1"/>
  <c r="L13655" i="1"/>
  <c r="L13656" i="1"/>
  <c r="L13657" i="1"/>
  <c r="L13658" i="1"/>
  <c r="L13659" i="1"/>
  <c r="L13660" i="1"/>
  <c r="L13661" i="1"/>
  <c r="L13662" i="1"/>
  <c r="L13663" i="1"/>
  <c r="L13664" i="1"/>
  <c r="L13665" i="1"/>
  <c r="L13666" i="1"/>
  <c r="L13667" i="1"/>
  <c r="L13668" i="1"/>
  <c r="L13669" i="1"/>
  <c r="L13670" i="1"/>
  <c r="L13671" i="1"/>
  <c r="L13672" i="1"/>
  <c r="L13673" i="1"/>
  <c r="L13674" i="1"/>
  <c r="L13675" i="1"/>
  <c r="L13676" i="1"/>
  <c r="L13677" i="1"/>
  <c r="L13678" i="1"/>
  <c r="L13679" i="1"/>
  <c r="L13680" i="1"/>
  <c r="L13681" i="1"/>
  <c r="L13682" i="1"/>
  <c r="L13683" i="1"/>
  <c r="L13684" i="1"/>
  <c r="L13685" i="1"/>
  <c r="L13686" i="1"/>
  <c r="L13687" i="1"/>
  <c r="L13688" i="1"/>
  <c r="L13689" i="1"/>
  <c r="L13690" i="1"/>
  <c r="L13691" i="1"/>
  <c r="L13692" i="1"/>
  <c r="L13693" i="1"/>
  <c r="L13694" i="1"/>
  <c r="L13695" i="1"/>
  <c r="L13696" i="1"/>
  <c r="L13697" i="1"/>
  <c r="L13698" i="1"/>
  <c r="L13699" i="1"/>
  <c r="L13700" i="1"/>
  <c r="L13701" i="1"/>
  <c r="L13702" i="1"/>
  <c r="L13703" i="1"/>
  <c r="L13704" i="1"/>
  <c r="L13705" i="1"/>
  <c r="L13706" i="1"/>
  <c r="L13707" i="1"/>
  <c r="L13708" i="1"/>
  <c r="L13709" i="1"/>
  <c r="L13710" i="1"/>
  <c r="L13711" i="1"/>
  <c r="L13712" i="1"/>
  <c r="L13713" i="1"/>
  <c r="L13714" i="1"/>
  <c r="L13715" i="1"/>
  <c r="L13716" i="1"/>
  <c r="L13717" i="1"/>
  <c r="L13718" i="1"/>
  <c r="L13719" i="1"/>
  <c r="L13720" i="1"/>
  <c r="L13721" i="1"/>
  <c r="L13722" i="1"/>
  <c r="L13723" i="1"/>
  <c r="L13724" i="1"/>
  <c r="L13725" i="1"/>
  <c r="L13726" i="1"/>
  <c r="L13727" i="1"/>
  <c r="L13728" i="1"/>
  <c r="L13729" i="1"/>
  <c r="L13730" i="1"/>
  <c r="L13731" i="1"/>
  <c r="L13732" i="1"/>
  <c r="L13733" i="1"/>
  <c r="L13734" i="1"/>
  <c r="L13735" i="1"/>
  <c r="L13736" i="1"/>
  <c r="L13737" i="1"/>
  <c r="L13738" i="1"/>
  <c r="L13739" i="1"/>
  <c r="L13740" i="1"/>
  <c r="L13741" i="1"/>
  <c r="L13742" i="1"/>
  <c r="L13743" i="1"/>
  <c r="L13744" i="1"/>
  <c r="L13745" i="1"/>
  <c r="L13746" i="1"/>
  <c r="L13747" i="1"/>
  <c r="L13748" i="1"/>
  <c r="L13749" i="1"/>
  <c r="L13750" i="1"/>
  <c r="L13751" i="1"/>
  <c r="L13752" i="1"/>
  <c r="L13753" i="1"/>
  <c r="L13754" i="1"/>
  <c r="L13755" i="1"/>
  <c r="L13756" i="1"/>
  <c r="L13757" i="1"/>
  <c r="L13758" i="1"/>
  <c r="L13759" i="1"/>
  <c r="L13760" i="1"/>
  <c r="L13761" i="1"/>
  <c r="L13762" i="1"/>
  <c r="L13763" i="1"/>
  <c r="L13764" i="1"/>
  <c r="L13765" i="1"/>
  <c r="L13766" i="1"/>
  <c r="L13767" i="1"/>
  <c r="L13768" i="1"/>
  <c r="L13769" i="1"/>
  <c r="L13770" i="1"/>
  <c r="L13771" i="1"/>
  <c r="L13772" i="1"/>
  <c r="L13773" i="1"/>
  <c r="L13774" i="1"/>
  <c r="L13775" i="1"/>
  <c r="L13776" i="1"/>
  <c r="L13777" i="1"/>
  <c r="L13778" i="1"/>
  <c r="L13779" i="1"/>
  <c r="L13780" i="1"/>
  <c r="L13781" i="1"/>
  <c r="L13782" i="1"/>
  <c r="L13783" i="1"/>
  <c r="L13784" i="1"/>
  <c r="L13785" i="1"/>
  <c r="L13786" i="1"/>
  <c r="L13787" i="1"/>
  <c r="L13788" i="1"/>
  <c r="L13789" i="1"/>
  <c r="L13790" i="1"/>
  <c r="L13791" i="1"/>
  <c r="L13792" i="1"/>
  <c r="L13793" i="1"/>
  <c r="L13794" i="1"/>
  <c r="L13795" i="1"/>
  <c r="L13796" i="1"/>
  <c r="L13797" i="1"/>
  <c r="L13798" i="1"/>
  <c r="L13799" i="1"/>
  <c r="L13800" i="1"/>
  <c r="L13801" i="1"/>
  <c r="L13802" i="1"/>
  <c r="L13803" i="1"/>
  <c r="L13804" i="1"/>
  <c r="L13805" i="1"/>
  <c r="L13806" i="1"/>
  <c r="L13807" i="1"/>
  <c r="L13808" i="1"/>
  <c r="L13809" i="1"/>
  <c r="L13810" i="1"/>
  <c r="L13811" i="1"/>
  <c r="L13812" i="1"/>
  <c r="L13813" i="1"/>
  <c r="L13814" i="1"/>
  <c r="L13815" i="1"/>
  <c r="L13816" i="1"/>
  <c r="L13817" i="1"/>
  <c r="L13818" i="1"/>
  <c r="L13819" i="1"/>
  <c r="L13820" i="1"/>
  <c r="L13821" i="1"/>
  <c r="L13822" i="1"/>
  <c r="L13823" i="1"/>
  <c r="L13824" i="1"/>
  <c r="L13825" i="1"/>
  <c r="L13826" i="1"/>
  <c r="L13827" i="1"/>
  <c r="L13828" i="1"/>
  <c r="L13829" i="1"/>
  <c r="L13830" i="1"/>
  <c r="L13831" i="1"/>
  <c r="L13832" i="1"/>
  <c r="L13833" i="1"/>
  <c r="L13834" i="1"/>
  <c r="L13835" i="1"/>
  <c r="L13836" i="1"/>
  <c r="L13837" i="1"/>
  <c r="L13838" i="1"/>
  <c r="L13839" i="1"/>
  <c r="L13840" i="1"/>
  <c r="L13841" i="1"/>
  <c r="L13842" i="1"/>
  <c r="L13843" i="1"/>
  <c r="L13844" i="1"/>
  <c r="L13845" i="1"/>
  <c r="L13846" i="1"/>
  <c r="L13847" i="1"/>
  <c r="L13848" i="1"/>
  <c r="L13849" i="1"/>
  <c r="L13850" i="1"/>
  <c r="L13851" i="1"/>
  <c r="L13852" i="1"/>
  <c r="L13853" i="1"/>
  <c r="L13854" i="1"/>
  <c r="L13855" i="1"/>
  <c r="L13856" i="1"/>
  <c r="L13857" i="1"/>
  <c r="L13858" i="1"/>
  <c r="L13859" i="1"/>
  <c r="L13860" i="1"/>
  <c r="L13861" i="1"/>
  <c r="L13862" i="1"/>
  <c r="L13863" i="1"/>
  <c r="L13864" i="1"/>
  <c r="L13865" i="1"/>
  <c r="L13866" i="1"/>
  <c r="L13867" i="1"/>
  <c r="L13868" i="1"/>
  <c r="L13869" i="1"/>
  <c r="L13870" i="1"/>
  <c r="L13871" i="1"/>
  <c r="L13872" i="1"/>
  <c r="L13873" i="1"/>
  <c r="L13874" i="1"/>
  <c r="L13875" i="1"/>
  <c r="L13876" i="1"/>
  <c r="L13877" i="1"/>
  <c r="L13878" i="1"/>
  <c r="L13879" i="1"/>
  <c r="L13880" i="1"/>
  <c r="L13881" i="1"/>
  <c r="L13882" i="1"/>
  <c r="L13883" i="1"/>
  <c r="L13884" i="1"/>
  <c r="L13885" i="1"/>
  <c r="L13886" i="1"/>
  <c r="L13887" i="1"/>
  <c r="L13888" i="1"/>
  <c r="L13889" i="1"/>
  <c r="L13890" i="1"/>
  <c r="L13891" i="1"/>
  <c r="L13892" i="1"/>
  <c r="L13893" i="1"/>
  <c r="L13894" i="1"/>
  <c r="L13895" i="1"/>
  <c r="L13896" i="1"/>
  <c r="L13897" i="1"/>
  <c r="L13898" i="1"/>
  <c r="L13899" i="1"/>
  <c r="L13900" i="1"/>
  <c r="L13901" i="1"/>
  <c r="L13902" i="1"/>
  <c r="L13903" i="1"/>
  <c r="L13904" i="1"/>
  <c r="L13905" i="1"/>
  <c r="L13906" i="1"/>
  <c r="L13907" i="1"/>
  <c r="L13908" i="1"/>
  <c r="L13909" i="1"/>
  <c r="L13910" i="1"/>
  <c r="L13911" i="1"/>
  <c r="L13912" i="1"/>
  <c r="L13913" i="1"/>
  <c r="L13914" i="1"/>
  <c r="L13915" i="1"/>
  <c r="L13916" i="1"/>
  <c r="L13917" i="1"/>
  <c r="L13918" i="1"/>
  <c r="L13919" i="1"/>
  <c r="L13920" i="1"/>
  <c r="L13921" i="1"/>
  <c r="L13922" i="1"/>
  <c r="L13923" i="1"/>
  <c r="L13924" i="1"/>
  <c r="L13925" i="1"/>
  <c r="L13926" i="1"/>
  <c r="L13927" i="1"/>
  <c r="L13928" i="1"/>
  <c r="L13929" i="1"/>
  <c r="L13930" i="1"/>
  <c r="L13931" i="1"/>
  <c r="L13932" i="1"/>
  <c r="L13933" i="1"/>
  <c r="L13934" i="1"/>
  <c r="L13935" i="1"/>
  <c r="L13936" i="1"/>
  <c r="L13937" i="1"/>
  <c r="L13938" i="1"/>
  <c r="L13939" i="1"/>
  <c r="L13940" i="1"/>
  <c r="L13941" i="1"/>
  <c r="L13942" i="1"/>
  <c r="L13943" i="1"/>
  <c r="L13944" i="1"/>
  <c r="L13945" i="1"/>
  <c r="L13946" i="1"/>
  <c r="L13947" i="1"/>
  <c r="L13948" i="1"/>
  <c r="L13949" i="1"/>
  <c r="L13950" i="1"/>
  <c r="L13951" i="1"/>
  <c r="L13952" i="1"/>
  <c r="L13953" i="1"/>
  <c r="L13954" i="1"/>
  <c r="L13955" i="1"/>
  <c r="L13956" i="1"/>
  <c r="L13957" i="1"/>
  <c r="L13958" i="1"/>
  <c r="L13959" i="1"/>
  <c r="L13960" i="1"/>
  <c r="L13961" i="1"/>
  <c r="L13962" i="1"/>
  <c r="L13963" i="1"/>
  <c r="L13964" i="1"/>
  <c r="L13965" i="1"/>
  <c r="L13966" i="1"/>
  <c r="L13967" i="1"/>
  <c r="L13968" i="1"/>
  <c r="L13969" i="1"/>
  <c r="L13970" i="1"/>
  <c r="L13971" i="1"/>
  <c r="L13972" i="1"/>
  <c r="L13973" i="1"/>
  <c r="L13974" i="1"/>
  <c r="L13975" i="1"/>
  <c r="L13976" i="1"/>
  <c r="L13977" i="1"/>
  <c r="L13978" i="1"/>
  <c r="L13979" i="1"/>
  <c r="L13980" i="1"/>
  <c r="L13981" i="1"/>
  <c r="L13982" i="1"/>
  <c r="L13983" i="1"/>
  <c r="L13984" i="1"/>
  <c r="L13985" i="1"/>
  <c r="L13986" i="1"/>
  <c r="L13987" i="1"/>
  <c r="L13988" i="1"/>
  <c r="L13989" i="1"/>
  <c r="L13990" i="1"/>
  <c r="L13991" i="1"/>
  <c r="L13992" i="1"/>
  <c r="L13993" i="1"/>
  <c r="L13994" i="1"/>
  <c r="L13995" i="1"/>
  <c r="L13996" i="1"/>
  <c r="L13997" i="1"/>
  <c r="L13998" i="1"/>
  <c r="L13999" i="1"/>
  <c r="L14000" i="1"/>
  <c r="L14001" i="1"/>
  <c r="L14002" i="1"/>
  <c r="L14003" i="1"/>
  <c r="L14004" i="1"/>
  <c r="L14005" i="1"/>
  <c r="L14006" i="1"/>
  <c r="L14007" i="1"/>
  <c r="L14008" i="1"/>
  <c r="L14009" i="1"/>
  <c r="L14010" i="1"/>
  <c r="L14011" i="1"/>
  <c r="L14012" i="1"/>
  <c r="L14013" i="1"/>
  <c r="L14014" i="1"/>
  <c r="L14015" i="1"/>
  <c r="L14016" i="1"/>
  <c r="L14017" i="1"/>
  <c r="L14018" i="1"/>
  <c r="L14019" i="1"/>
  <c r="L14020" i="1"/>
  <c r="L14021" i="1"/>
  <c r="L14022" i="1"/>
  <c r="L14023" i="1"/>
  <c r="L14024" i="1"/>
  <c r="L14025" i="1"/>
  <c r="L14026" i="1"/>
  <c r="L14027" i="1"/>
  <c r="L14028" i="1"/>
  <c r="L14029" i="1"/>
  <c r="L14030" i="1"/>
  <c r="L14031" i="1"/>
  <c r="L14032" i="1"/>
  <c r="L14033" i="1"/>
  <c r="L14034" i="1"/>
  <c r="L14035" i="1"/>
  <c r="L14036" i="1"/>
  <c r="L14037" i="1"/>
  <c r="L14038" i="1"/>
  <c r="L14039" i="1"/>
  <c r="L14040" i="1"/>
  <c r="L14041" i="1"/>
  <c r="L14042" i="1"/>
  <c r="L14043" i="1"/>
  <c r="L14044" i="1"/>
  <c r="L14045" i="1"/>
  <c r="L14046" i="1"/>
  <c r="L14047" i="1"/>
  <c r="L14048" i="1"/>
  <c r="L14049" i="1"/>
  <c r="L14050" i="1"/>
  <c r="L14051" i="1"/>
  <c r="L14052" i="1"/>
  <c r="L14053" i="1"/>
  <c r="L14054" i="1"/>
  <c r="L14055" i="1"/>
  <c r="L14056" i="1"/>
  <c r="L14057" i="1"/>
  <c r="L14058" i="1"/>
  <c r="L14059" i="1"/>
  <c r="L14060" i="1"/>
  <c r="L14061" i="1"/>
  <c r="L14062" i="1"/>
  <c r="L14063" i="1"/>
  <c r="L14064" i="1"/>
  <c r="L14065" i="1"/>
  <c r="L14066" i="1"/>
  <c r="L14067" i="1"/>
  <c r="L14068" i="1"/>
  <c r="L14069" i="1"/>
  <c r="L14070" i="1"/>
  <c r="L14071" i="1"/>
  <c r="L14072" i="1"/>
  <c r="L14073" i="1"/>
  <c r="L14074" i="1"/>
  <c r="L14075" i="1"/>
  <c r="L14076" i="1"/>
  <c r="L14077" i="1"/>
  <c r="L14078" i="1"/>
  <c r="L14079" i="1"/>
  <c r="L14080" i="1"/>
  <c r="L14081" i="1"/>
  <c r="L14082" i="1"/>
  <c r="L14083" i="1"/>
  <c r="L14084" i="1"/>
  <c r="L14085" i="1"/>
  <c r="L14086" i="1"/>
  <c r="L14087" i="1"/>
  <c r="L14088" i="1"/>
  <c r="L14089" i="1"/>
  <c r="L14090" i="1"/>
  <c r="L14091" i="1"/>
  <c r="L14092" i="1"/>
  <c r="L14093" i="1"/>
  <c r="L14094" i="1"/>
  <c r="L14095" i="1"/>
  <c r="L14096" i="1"/>
  <c r="L14097" i="1"/>
  <c r="L14098" i="1"/>
  <c r="L14099" i="1"/>
  <c r="L14100" i="1"/>
  <c r="L14101" i="1"/>
  <c r="L14102" i="1"/>
  <c r="L14103" i="1"/>
  <c r="L14104" i="1"/>
  <c r="L14105" i="1"/>
  <c r="L14106" i="1"/>
  <c r="L14107" i="1"/>
  <c r="L14108" i="1"/>
  <c r="L14109" i="1"/>
  <c r="L14110" i="1"/>
  <c r="L14111" i="1"/>
  <c r="L14112" i="1"/>
  <c r="L14113" i="1"/>
  <c r="L14114" i="1"/>
  <c r="L14115" i="1"/>
  <c r="L14116" i="1"/>
  <c r="L14117" i="1"/>
  <c r="L14118" i="1"/>
  <c r="L14119" i="1"/>
  <c r="L14120" i="1"/>
  <c r="L14121" i="1"/>
  <c r="L14122" i="1"/>
  <c r="L14123" i="1"/>
  <c r="L14124" i="1"/>
  <c r="L14125" i="1"/>
  <c r="L14126" i="1"/>
  <c r="L14127" i="1"/>
  <c r="L14128" i="1"/>
  <c r="L14129" i="1"/>
  <c r="L14130" i="1"/>
  <c r="L14131" i="1"/>
  <c r="L14132" i="1"/>
  <c r="L14133" i="1"/>
  <c r="L14134" i="1"/>
  <c r="L14135" i="1"/>
  <c r="L14136" i="1"/>
  <c r="L14137" i="1"/>
  <c r="L14138" i="1"/>
  <c r="L14139" i="1"/>
  <c r="L14140" i="1"/>
  <c r="L14141" i="1"/>
  <c r="L14142" i="1"/>
  <c r="L14143" i="1"/>
  <c r="L14144" i="1"/>
  <c r="L14145" i="1"/>
  <c r="L14146" i="1"/>
  <c r="L14147" i="1"/>
  <c r="L14148" i="1"/>
  <c r="L14149" i="1"/>
  <c r="L14150" i="1"/>
  <c r="L14151" i="1"/>
  <c r="L14152" i="1"/>
  <c r="L14153" i="1"/>
  <c r="L14154" i="1"/>
  <c r="L14155" i="1"/>
  <c r="L14156" i="1"/>
  <c r="L14157" i="1"/>
  <c r="L14158" i="1"/>
  <c r="L14159" i="1"/>
  <c r="L14160" i="1"/>
  <c r="L14161" i="1"/>
  <c r="L14162" i="1"/>
  <c r="L14163" i="1"/>
  <c r="L14164" i="1"/>
  <c r="L14165" i="1"/>
  <c r="L14166" i="1"/>
  <c r="L14167" i="1"/>
  <c r="L14168" i="1"/>
  <c r="L14169" i="1"/>
  <c r="L14170" i="1"/>
  <c r="L14171" i="1"/>
  <c r="L14172" i="1"/>
  <c r="L14173" i="1"/>
  <c r="L14174" i="1"/>
  <c r="L14175" i="1"/>
  <c r="L14176" i="1"/>
  <c r="L14177" i="1"/>
  <c r="L14178" i="1"/>
  <c r="L14179" i="1"/>
  <c r="L14180" i="1"/>
  <c r="L14181" i="1"/>
  <c r="L14182" i="1"/>
  <c r="L14183" i="1"/>
  <c r="L14184" i="1"/>
  <c r="L14185" i="1"/>
  <c r="L14186" i="1"/>
  <c r="L14187" i="1"/>
  <c r="L14188" i="1"/>
  <c r="L14189" i="1"/>
  <c r="L14190" i="1"/>
  <c r="L14191" i="1"/>
  <c r="L14192" i="1"/>
  <c r="L14193" i="1"/>
  <c r="L14194" i="1"/>
  <c r="L14195" i="1"/>
  <c r="L14196" i="1"/>
  <c r="L14197" i="1"/>
  <c r="L14198" i="1"/>
  <c r="L14199" i="1"/>
  <c r="L14200" i="1"/>
  <c r="L14201" i="1"/>
  <c r="L14202" i="1"/>
  <c r="L14203" i="1"/>
  <c r="L14204" i="1"/>
  <c r="L14205" i="1"/>
  <c r="L14206" i="1"/>
  <c r="L14207" i="1"/>
  <c r="L14208" i="1"/>
  <c r="L14209" i="1"/>
  <c r="L14210" i="1"/>
  <c r="L14211" i="1"/>
  <c r="L14212" i="1"/>
  <c r="L14213" i="1"/>
  <c r="L14214" i="1"/>
  <c r="L14215" i="1"/>
  <c r="L14216" i="1"/>
  <c r="L14217" i="1"/>
  <c r="L14218" i="1"/>
  <c r="L14219" i="1"/>
  <c r="L14220" i="1"/>
  <c r="L14221" i="1"/>
  <c r="L14222" i="1"/>
  <c r="L14223" i="1"/>
  <c r="L14224" i="1"/>
  <c r="L14225" i="1"/>
  <c r="L14226" i="1"/>
  <c r="L14227" i="1"/>
  <c r="L14228" i="1"/>
  <c r="L14229" i="1"/>
  <c r="L14230" i="1"/>
  <c r="L14231" i="1"/>
  <c r="L14232" i="1"/>
  <c r="L14233" i="1"/>
  <c r="L14234" i="1"/>
  <c r="L14235" i="1"/>
  <c r="L14236" i="1"/>
  <c r="L14237" i="1"/>
  <c r="L14238" i="1"/>
  <c r="L14239" i="1"/>
  <c r="L14240" i="1"/>
  <c r="L14241" i="1"/>
  <c r="L14242" i="1"/>
  <c r="L14243" i="1"/>
  <c r="L14244" i="1"/>
  <c r="L14245" i="1"/>
  <c r="L14246" i="1"/>
  <c r="L14247" i="1"/>
  <c r="L14248" i="1"/>
  <c r="L14249" i="1"/>
  <c r="L14250" i="1"/>
  <c r="L14251" i="1"/>
  <c r="L14252" i="1"/>
  <c r="L14253" i="1"/>
  <c r="L14254" i="1"/>
  <c r="L14255" i="1"/>
  <c r="L14256" i="1"/>
  <c r="L14257" i="1"/>
  <c r="L14258" i="1"/>
  <c r="L14259" i="1"/>
  <c r="L14260" i="1"/>
  <c r="L14261" i="1"/>
  <c r="L14262" i="1"/>
  <c r="L14263" i="1"/>
  <c r="L14264" i="1"/>
  <c r="L14265" i="1"/>
  <c r="L14266" i="1"/>
  <c r="L14267" i="1"/>
  <c r="L14268" i="1"/>
  <c r="L14269" i="1"/>
  <c r="L14270" i="1"/>
  <c r="L14271" i="1"/>
  <c r="L14272" i="1"/>
  <c r="L14273" i="1"/>
  <c r="L14274" i="1"/>
  <c r="L14275" i="1"/>
  <c r="L14276" i="1"/>
  <c r="L14277" i="1"/>
  <c r="L14278" i="1"/>
  <c r="L14279" i="1"/>
  <c r="L14280" i="1"/>
  <c r="L14281" i="1"/>
  <c r="L14282" i="1"/>
  <c r="L14283" i="1"/>
  <c r="L14284" i="1"/>
  <c r="L14285" i="1"/>
  <c r="L14286" i="1"/>
  <c r="L14287" i="1"/>
  <c r="L14288" i="1"/>
  <c r="L14289" i="1"/>
  <c r="L14290" i="1"/>
  <c r="L14291" i="1"/>
  <c r="L14292" i="1"/>
  <c r="L14293" i="1"/>
  <c r="L14294" i="1"/>
  <c r="L14295" i="1"/>
  <c r="L14296" i="1"/>
  <c r="L14297" i="1"/>
  <c r="L14298" i="1"/>
  <c r="L14299" i="1"/>
  <c r="L14300" i="1"/>
  <c r="L14301" i="1"/>
  <c r="L14302" i="1"/>
  <c r="L14303" i="1"/>
  <c r="L14304" i="1"/>
  <c r="L14305" i="1"/>
  <c r="L14306" i="1"/>
  <c r="L14307" i="1"/>
  <c r="L14308" i="1"/>
  <c r="L14309" i="1"/>
  <c r="L14310" i="1"/>
  <c r="L14311" i="1"/>
  <c r="L14312" i="1"/>
  <c r="L14313" i="1"/>
  <c r="L14314" i="1"/>
  <c r="L14315" i="1"/>
  <c r="L14316" i="1"/>
  <c r="L14317" i="1"/>
  <c r="L14318" i="1"/>
  <c r="L14319" i="1"/>
  <c r="L14320" i="1"/>
  <c r="L14321" i="1"/>
  <c r="L14322" i="1"/>
  <c r="L14323" i="1"/>
  <c r="L14324" i="1"/>
  <c r="L14325" i="1"/>
  <c r="L14326" i="1"/>
  <c r="L14327" i="1"/>
  <c r="L14328" i="1"/>
  <c r="L14329" i="1"/>
  <c r="L14330" i="1"/>
  <c r="L14331" i="1"/>
  <c r="L14332" i="1"/>
  <c r="L14333" i="1"/>
  <c r="L14334" i="1"/>
  <c r="L14335" i="1"/>
  <c r="L14336" i="1"/>
  <c r="L14337" i="1"/>
  <c r="L14338" i="1"/>
  <c r="L14339" i="1"/>
  <c r="L14340" i="1"/>
  <c r="L14341" i="1"/>
  <c r="L14342" i="1"/>
  <c r="L14343" i="1"/>
  <c r="L14344" i="1"/>
  <c r="L14345" i="1"/>
  <c r="L14346" i="1"/>
  <c r="L14347" i="1"/>
  <c r="L14348" i="1"/>
  <c r="L14349" i="1"/>
  <c r="L14350" i="1"/>
  <c r="L14351" i="1"/>
  <c r="L14352" i="1"/>
  <c r="L14353" i="1"/>
  <c r="L14354" i="1"/>
  <c r="L14355" i="1"/>
  <c r="L14356" i="1"/>
  <c r="L14357" i="1"/>
  <c r="L14358" i="1"/>
  <c r="L14359" i="1"/>
  <c r="L14360" i="1"/>
  <c r="L14361" i="1"/>
  <c r="L14362" i="1"/>
  <c r="L14363" i="1"/>
  <c r="L14364" i="1"/>
  <c r="L14365" i="1"/>
  <c r="L14366" i="1"/>
  <c r="L14367" i="1"/>
  <c r="L14368" i="1"/>
  <c r="L14369" i="1"/>
  <c r="L14370" i="1"/>
  <c r="L14371" i="1"/>
  <c r="L14372" i="1"/>
  <c r="L14373" i="1"/>
  <c r="L14374" i="1"/>
  <c r="L14375" i="1"/>
  <c r="L14376" i="1"/>
  <c r="L14377" i="1"/>
  <c r="L14378" i="1"/>
  <c r="L14379" i="1"/>
  <c r="L14380" i="1"/>
  <c r="L14381" i="1"/>
  <c r="L14382" i="1"/>
  <c r="L14383" i="1"/>
  <c r="L14384" i="1"/>
  <c r="L14385" i="1"/>
  <c r="L14386" i="1"/>
  <c r="L14387" i="1"/>
  <c r="L14388" i="1"/>
  <c r="L14389" i="1"/>
  <c r="L14390" i="1"/>
  <c r="L14391" i="1"/>
  <c r="L14392" i="1"/>
  <c r="L14393" i="1"/>
  <c r="L14394" i="1"/>
  <c r="L14395" i="1"/>
  <c r="L14396" i="1"/>
  <c r="L14397" i="1"/>
  <c r="L14398" i="1"/>
  <c r="L14399" i="1"/>
  <c r="L14400" i="1"/>
  <c r="L14401" i="1"/>
  <c r="L14402" i="1"/>
  <c r="L14403" i="1"/>
  <c r="L14404" i="1"/>
  <c r="L14405" i="1"/>
  <c r="L14406" i="1"/>
  <c r="L14407" i="1"/>
  <c r="L14408" i="1"/>
  <c r="L14409" i="1"/>
  <c r="L14410" i="1"/>
  <c r="L14411" i="1"/>
  <c r="L14412" i="1"/>
  <c r="L14413" i="1"/>
  <c r="L14414" i="1"/>
  <c r="L14415" i="1"/>
  <c r="L14416" i="1"/>
  <c r="L14417" i="1"/>
  <c r="L14418" i="1"/>
  <c r="L14419" i="1"/>
  <c r="L14420" i="1"/>
  <c r="L14421" i="1"/>
  <c r="L14422" i="1"/>
  <c r="L14423" i="1"/>
  <c r="L14424" i="1"/>
  <c r="L14425" i="1"/>
  <c r="L14426" i="1"/>
  <c r="L14427" i="1"/>
  <c r="L14428" i="1"/>
  <c r="L14429" i="1"/>
  <c r="L14430" i="1"/>
  <c r="L14431" i="1"/>
  <c r="L14432" i="1"/>
  <c r="L14433" i="1"/>
  <c r="L14434" i="1"/>
  <c r="L14435" i="1"/>
  <c r="L14436" i="1"/>
  <c r="L14437" i="1"/>
  <c r="L14438" i="1"/>
  <c r="L14439" i="1"/>
  <c r="L14440" i="1"/>
  <c r="L14441" i="1"/>
  <c r="L14442" i="1"/>
  <c r="L14443" i="1"/>
  <c r="L14444" i="1"/>
  <c r="L14445" i="1"/>
  <c r="L14446" i="1"/>
  <c r="L14447" i="1"/>
  <c r="L14448" i="1"/>
  <c r="L14449" i="1"/>
  <c r="L14450" i="1"/>
  <c r="L14451" i="1"/>
  <c r="L14452" i="1"/>
  <c r="L14453" i="1"/>
  <c r="L14454" i="1"/>
  <c r="L14455" i="1"/>
  <c r="L14456" i="1"/>
  <c r="L14457" i="1"/>
  <c r="L14458" i="1"/>
  <c r="L14459" i="1"/>
  <c r="L14460" i="1"/>
  <c r="L14461" i="1"/>
  <c r="L14462" i="1"/>
  <c r="L14463" i="1"/>
  <c r="L14464" i="1"/>
  <c r="L14465" i="1"/>
  <c r="L14466" i="1"/>
  <c r="L14467" i="1"/>
  <c r="L14468" i="1"/>
  <c r="L14469" i="1"/>
  <c r="L14470" i="1"/>
  <c r="L14471" i="1"/>
  <c r="L14472" i="1"/>
  <c r="L14473" i="1"/>
  <c r="L14474" i="1"/>
  <c r="L14475" i="1"/>
  <c r="L14476" i="1"/>
  <c r="L14477" i="1"/>
  <c r="L14478" i="1"/>
  <c r="L14479" i="1"/>
  <c r="L14480" i="1"/>
  <c r="L14481" i="1"/>
  <c r="L14482" i="1"/>
  <c r="L14483" i="1"/>
  <c r="L14484" i="1"/>
  <c r="L14485" i="1"/>
  <c r="L14486" i="1"/>
  <c r="L14487" i="1"/>
  <c r="L14488" i="1"/>
  <c r="L14489" i="1"/>
  <c r="L14490" i="1"/>
  <c r="L14491" i="1"/>
  <c r="L14492" i="1"/>
  <c r="L14493" i="1"/>
  <c r="L14494" i="1"/>
  <c r="L14495" i="1"/>
  <c r="L14496" i="1"/>
  <c r="L14497" i="1"/>
  <c r="L14498" i="1"/>
  <c r="L14499" i="1"/>
  <c r="L14500" i="1"/>
  <c r="L14501" i="1"/>
  <c r="L14502" i="1"/>
  <c r="L14503" i="1"/>
  <c r="L14504" i="1"/>
  <c r="L14505" i="1"/>
  <c r="L14506" i="1"/>
  <c r="L14507" i="1"/>
  <c r="L14508" i="1"/>
  <c r="L14509" i="1"/>
  <c r="L14510" i="1"/>
  <c r="L14511" i="1"/>
  <c r="L14512" i="1"/>
  <c r="L14513" i="1"/>
  <c r="L14514" i="1"/>
  <c r="L14515" i="1"/>
  <c r="L14516" i="1"/>
  <c r="L14517" i="1"/>
  <c r="L14518" i="1"/>
  <c r="L14519" i="1"/>
  <c r="L14520" i="1"/>
  <c r="L14521" i="1"/>
  <c r="L14522" i="1"/>
  <c r="L14523" i="1"/>
  <c r="L14524" i="1"/>
  <c r="L14525" i="1"/>
  <c r="L14526" i="1"/>
  <c r="L14527" i="1"/>
  <c r="L14528" i="1"/>
  <c r="L14529" i="1"/>
  <c r="L14530" i="1"/>
  <c r="L14531" i="1"/>
  <c r="L14532" i="1"/>
  <c r="L14533" i="1"/>
  <c r="L14534" i="1"/>
  <c r="L14535" i="1"/>
  <c r="L14536" i="1"/>
  <c r="L14537" i="1"/>
  <c r="L14538" i="1"/>
  <c r="L14539" i="1"/>
  <c r="L14540" i="1"/>
  <c r="L14541" i="1"/>
  <c r="L14542" i="1"/>
  <c r="L14543" i="1"/>
  <c r="L14544" i="1"/>
  <c r="L14545" i="1"/>
  <c r="L14546" i="1"/>
  <c r="L14547" i="1"/>
  <c r="L14548" i="1"/>
  <c r="L14549" i="1"/>
  <c r="L14550" i="1"/>
  <c r="L14551" i="1"/>
  <c r="L14552" i="1"/>
  <c r="L14553" i="1"/>
  <c r="L14554" i="1"/>
  <c r="L14555" i="1"/>
  <c r="L14556" i="1"/>
  <c r="L14557" i="1"/>
  <c r="L14558" i="1"/>
  <c r="L14559" i="1"/>
  <c r="L14560" i="1"/>
  <c r="L14561" i="1"/>
  <c r="L14562" i="1"/>
  <c r="L14563" i="1"/>
  <c r="L14564" i="1"/>
  <c r="L14565" i="1"/>
  <c r="L14566" i="1"/>
  <c r="L14567" i="1"/>
  <c r="L14568" i="1"/>
  <c r="L14569" i="1"/>
  <c r="L14570" i="1"/>
  <c r="L14571" i="1"/>
  <c r="L14572" i="1"/>
  <c r="L14573" i="1"/>
  <c r="L14574" i="1"/>
  <c r="L14575" i="1"/>
  <c r="L14576" i="1"/>
  <c r="L14577" i="1"/>
  <c r="L14578" i="1"/>
  <c r="L14579" i="1"/>
  <c r="L14580" i="1"/>
  <c r="L14581" i="1"/>
  <c r="L14582" i="1"/>
  <c r="L14583" i="1"/>
  <c r="L14584" i="1"/>
  <c r="L14585" i="1"/>
  <c r="L14586" i="1"/>
  <c r="L14587" i="1"/>
  <c r="L14588" i="1"/>
  <c r="L14589" i="1"/>
  <c r="L14590" i="1"/>
  <c r="L14591" i="1"/>
  <c r="L14592" i="1"/>
  <c r="L14593" i="1"/>
  <c r="L14594" i="1"/>
  <c r="L14595" i="1"/>
  <c r="L14596" i="1"/>
  <c r="L14597" i="1"/>
  <c r="L14598" i="1"/>
  <c r="L14599" i="1"/>
  <c r="L14600" i="1"/>
  <c r="L14601" i="1"/>
  <c r="L14602" i="1"/>
  <c r="L14603" i="1"/>
  <c r="L14604" i="1"/>
  <c r="L14605" i="1"/>
  <c r="L14606" i="1"/>
  <c r="L14607" i="1"/>
  <c r="L14608" i="1"/>
  <c r="L14609" i="1"/>
  <c r="L14610" i="1"/>
  <c r="L14611" i="1"/>
  <c r="L14612" i="1"/>
  <c r="L14613" i="1"/>
  <c r="L14614" i="1"/>
  <c r="L14615" i="1"/>
  <c r="L14616" i="1"/>
  <c r="L14617" i="1"/>
  <c r="L14618" i="1"/>
  <c r="L14619" i="1"/>
  <c r="L14620" i="1"/>
  <c r="L14621" i="1"/>
  <c r="L14622" i="1"/>
  <c r="L14623" i="1"/>
  <c r="L14624" i="1"/>
  <c r="L14625" i="1"/>
  <c r="L14626" i="1"/>
  <c r="L14627" i="1"/>
  <c r="L14628" i="1"/>
  <c r="L14629" i="1"/>
  <c r="L14630" i="1"/>
  <c r="L14631" i="1"/>
  <c r="L14632" i="1"/>
  <c r="L14633" i="1"/>
  <c r="L14634" i="1"/>
  <c r="L14635" i="1"/>
  <c r="L14636" i="1"/>
  <c r="L14637" i="1"/>
  <c r="L14638" i="1"/>
  <c r="L14639" i="1"/>
  <c r="L14640" i="1"/>
  <c r="L14641" i="1"/>
  <c r="L14642" i="1"/>
  <c r="L14643" i="1"/>
  <c r="L14644" i="1"/>
  <c r="L14645" i="1"/>
  <c r="L14646" i="1"/>
  <c r="L14647" i="1"/>
  <c r="L14648" i="1"/>
  <c r="L14649" i="1"/>
  <c r="L14650" i="1"/>
  <c r="L14651" i="1"/>
  <c r="L14652" i="1"/>
  <c r="L14653" i="1"/>
  <c r="L14654" i="1"/>
  <c r="L14655" i="1"/>
  <c r="L14656" i="1"/>
  <c r="L14657" i="1"/>
  <c r="L14658" i="1"/>
  <c r="L14659" i="1"/>
  <c r="L14660" i="1"/>
  <c r="L14661" i="1"/>
  <c r="L14662" i="1"/>
  <c r="L14663" i="1"/>
  <c r="L14664" i="1"/>
  <c r="L14665" i="1"/>
  <c r="L14666" i="1"/>
  <c r="L14667" i="1"/>
  <c r="L14668" i="1"/>
  <c r="L14669" i="1"/>
  <c r="L14670" i="1"/>
  <c r="L14671" i="1"/>
  <c r="L14672" i="1"/>
  <c r="L14673" i="1"/>
  <c r="L14674" i="1"/>
  <c r="L14675" i="1"/>
  <c r="L14676" i="1"/>
  <c r="L14677" i="1"/>
  <c r="L14678" i="1"/>
  <c r="L14679" i="1"/>
  <c r="L14680" i="1"/>
  <c r="L14681" i="1"/>
  <c r="L14682" i="1"/>
  <c r="L14683" i="1"/>
  <c r="L14684" i="1"/>
  <c r="L14685" i="1"/>
  <c r="L14686" i="1"/>
  <c r="L14687" i="1"/>
  <c r="L14688" i="1"/>
  <c r="L14689" i="1"/>
  <c r="L14690" i="1"/>
  <c r="L14691" i="1"/>
  <c r="L14692" i="1"/>
  <c r="L14693" i="1"/>
  <c r="L14694" i="1"/>
  <c r="L14695" i="1"/>
  <c r="L14696" i="1"/>
  <c r="L14697" i="1"/>
  <c r="L14698" i="1"/>
  <c r="L14699" i="1"/>
  <c r="L14700" i="1"/>
  <c r="L14701" i="1"/>
  <c r="L14702" i="1"/>
  <c r="L14703" i="1"/>
  <c r="L14704" i="1"/>
  <c r="L14705" i="1"/>
  <c r="L14706" i="1"/>
  <c r="L14707" i="1"/>
  <c r="L14708" i="1"/>
  <c r="L14709" i="1"/>
  <c r="L14710" i="1"/>
  <c r="L14711" i="1"/>
  <c r="L14712" i="1"/>
  <c r="L14713" i="1"/>
  <c r="L14714" i="1"/>
  <c r="L14715" i="1"/>
  <c r="L14716" i="1"/>
  <c r="L14717" i="1"/>
  <c r="L14718" i="1"/>
  <c r="L14719" i="1"/>
  <c r="L14720" i="1"/>
  <c r="L14721" i="1"/>
  <c r="L14722" i="1"/>
  <c r="L14723" i="1"/>
  <c r="L14724" i="1"/>
  <c r="L14725" i="1"/>
  <c r="L14726" i="1"/>
  <c r="L14727" i="1"/>
  <c r="L14728" i="1"/>
  <c r="L14729" i="1"/>
  <c r="L14730" i="1"/>
  <c r="L14731" i="1"/>
  <c r="L14732" i="1"/>
  <c r="L14733" i="1"/>
  <c r="L14734" i="1"/>
  <c r="L14735" i="1"/>
  <c r="L14736" i="1"/>
  <c r="L14737" i="1"/>
  <c r="L14738" i="1"/>
  <c r="L14739" i="1"/>
  <c r="L14740" i="1"/>
  <c r="L14741" i="1"/>
  <c r="L14742" i="1"/>
  <c r="L14743" i="1"/>
  <c r="L14744" i="1"/>
  <c r="L14745" i="1"/>
  <c r="L14746" i="1"/>
  <c r="L14747" i="1"/>
  <c r="L14748" i="1"/>
  <c r="L14749" i="1"/>
  <c r="L14750" i="1"/>
  <c r="L14751" i="1"/>
  <c r="L14752" i="1"/>
  <c r="L14753" i="1"/>
  <c r="L14754" i="1"/>
  <c r="L14755" i="1"/>
  <c r="L14756" i="1"/>
  <c r="L14757" i="1"/>
  <c r="L14758" i="1"/>
  <c r="L14759" i="1"/>
  <c r="L14760" i="1"/>
  <c r="L14761" i="1"/>
  <c r="L14762" i="1"/>
  <c r="L14763" i="1"/>
  <c r="L14764" i="1"/>
  <c r="L14765" i="1"/>
  <c r="L14766" i="1"/>
  <c r="L14767" i="1"/>
  <c r="L14768" i="1"/>
  <c r="L14769" i="1"/>
  <c r="L14770" i="1"/>
  <c r="L14771" i="1"/>
  <c r="L14772" i="1"/>
  <c r="L14773" i="1"/>
  <c r="L14774" i="1"/>
  <c r="L14775" i="1"/>
  <c r="L14776" i="1"/>
  <c r="L14777" i="1"/>
  <c r="L14778" i="1"/>
  <c r="L14779" i="1"/>
  <c r="L14780" i="1"/>
  <c r="L14781" i="1"/>
  <c r="L14782" i="1"/>
  <c r="L14783" i="1"/>
  <c r="L14784" i="1"/>
  <c r="L14785" i="1"/>
  <c r="L14786" i="1"/>
  <c r="L14787" i="1"/>
  <c r="L14788" i="1"/>
  <c r="L14789" i="1"/>
  <c r="L14790" i="1"/>
  <c r="L14791" i="1"/>
  <c r="L14792" i="1"/>
  <c r="L14793" i="1"/>
  <c r="L14794" i="1"/>
  <c r="L14795" i="1"/>
  <c r="L14796" i="1"/>
  <c r="L14797" i="1"/>
  <c r="L14798" i="1"/>
  <c r="L14799" i="1"/>
  <c r="L14800" i="1"/>
  <c r="L14801" i="1"/>
  <c r="L14802" i="1"/>
  <c r="L14803" i="1"/>
  <c r="L14804" i="1"/>
  <c r="L14805" i="1"/>
  <c r="L14806" i="1"/>
  <c r="L14807" i="1"/>
  <c r="L14808" i="1"/>
  <c r="L14809" i="1"/>
  <c r="L14810" i="1"/>
  <c r="L14811" i="1"/>
  <c r="L14812" i="1"/>
  <c r="L14813" i="1"/>
  <c r="L14814" i="1"/>
  <c r="L14815" i="1"/>
  <c r="L14816" i="1"/>
  <c r="L14817" i="1"/>
  <c r="L14818" i="1"/>
  <c r="L14819" i="1"/>
  <c r="L14820" i="1"/>
  <c r="L14821" i="1"/>
  <c r="L14822" i="1"/>
  <c r="L14823" i="1"/>
  <c r="L14824" i="1"/>
  <c r="L14825" i="1"/>
  <c r="L14826" i="1"/>
  <c r="L14827" i="1"/>
  <c r="L14828" i="1"/>
  <c r="L14829" i="1"/>
  <c r="L14830" i="1"/>
  <c r="L14831" i="1"/>
  <c r="L14832" i="1"/>
  <c r="L14833" i="1"/>
  <c r="L14834" i="1"/>
  <c r="L14835" i="1"/>
  <c r="L14836" i="1"/>
  <c r="L14837" i="1"/>
  <c r="L14838" i="1"/>
  <c r="L14839" i="1"/>
  <c r="L14840" i="1"/>
  <c r="L14841" i="1"/>
  <c r="L14842" i="1"/>
  <c r="L14843" i="1"/>
  <c r="L14844" i="1"/>
  <c r="L14845" i="1"/>
  <c r="L14846" i="1"/>
  <c r="L14847" i="1"/>
  <c r="L14848" i="1"/>
  <c r="L14849" i="1"/>
  <c r="L14850" i="1"/>
  <c r="L14851" i="1"/>
  <c r="L14852" i="1"/>
  <c r="L14853" i="1"/>
  <c r="L14854" i="1"/>
  <c r="L14855" i="1"/>
  <c r="L14856" i="1"/>
  <c r="L14857" i="1"/>
  <c r="L14858" i="1"/>
  <c r="L14859" i="1"/>
  <c r="L14860" i="1"/>
  <c r="L14861" i="1"/>
  <c r="L14862" i="1"/>
  <c r="L14863" i="1"/>
  <c r="L14864" i="1"/>
  <c r="L14865" i="1"/>
  <c r="L14866" i="1"/>
  <c r="L14867" i="1"/>
  <c r="L14868" i="1"/>
  <c r="L14869" i="1"/>
  <c r="L14870" i="1"/>
  <c r="L14871" i="1"/>
  <c r="L14872" i="1"/>
  <c r="L14873" i="1"/>
  <c r="L14874" i="1"/>
  <c r="L14875" i="1"/>
  <c r="L14876" i="1"/>
  <c r="L14877" i="1"/>
  <c r="L14878" i="1"/>
  <c r="L14879" i="1"/>
  <c r="L14880" i="1"/>
  <c r="L14881" i="1"/>
  <c r="L14882" i="1"/>
  <c r="L14883" i="1"/>
  <c r="L14884" i="1"/>
  <c r="L14885" i="1"/>
  <c r="L14886" i="1"/>
  <c r="L14887" i="1"/>
  <c r="L14888" i="1"/>
  <c r="L14889" i="1"/>
  <c r="L14890" i="1"/>
  <c r="L14891" i="1"/>
  <c r="L14892" i="1"/>
  <c r="L14893" i="1"/>
  <c r="L14894" i="1"/>
  <c r="L14895" i="1"/>
  <c r="L14896" i="1"/>
  <c r="L14897" i="1"/>
  <c r="L14898" i="1"/>
  <c r="L14899" i="1"/>
  <c r="L14900" i="1"/>
  <c r="L14901" i="1"/>
  <c r="L14902" i="1"/>
  <c r="L14903" i="1"/>
  <c r="L14904" i="1"/>
  <c r="L14905" i="1"/>
  <c r="L14906" i="1"/>
  <c r="L14907" i="1"/>
  <c r="L14908" i="1"/>
  <c r="L14909" i="1"/>
  <c r="L14910" i="1"/>
  <c r="L14911" i="1"/>
  <c r="L14912" i="1"/>
  <c r="L14913" i="1"/>
  <c r="L14914" i="1"/>
  <c r="L14915" i="1"/>
  <c r="L14916" i="1"/>
  <c r="L14917" i="1"/>
  <c r="L14918" i="1"/>
  <c r="L14919" i="1"/>
  <c r="L14920" i="1"/>
  <c r="L14921" i="1"/>
  <c r="L14922" i="1"/>
  <c r="L14923" i="1"/>
  <c r="L14924" i="1"/>
  <c r="L14925" i="1"/>
  <c r="L14926" i="1"/>
  <c r="L14927" i="1"/>
  <c r="L14928" i="1"/>
  <c r="L14929" i="1"/>
  <c r="L14930" i="1"/>
  <c r="L14931" i="1"/>
  <c r="L14932" i="1"/>
  <c r="L14933" i="1"/>
  <c r="L14934" i="1"/>
  <c r="L14935" i="1"/>
  <c r="L14936" i="1"/>
  <c r="L14937" i="1"/>
  <c r="L14938" i="1"/>
  <c r="L14939" i="1"/>
  <c r="L14940" i="1"/>
  <c r="L14941" i="1"/>
  <c r="L14942" i="1"/>
  <c r="L14943" i="1"/>
  <c r="L14944" i="1"/>
  <c r="L14945" i="1"/>
  <c r="L14946" i="1"/>
  <c r="L14947" i="1"/>
  <c r="L14948" i="1"/>
  <c r="L14949" i="1"/>
  <c r="L14950" i="1"/>
  <c r="L14951" i="1"/>
  <c r="L14952" i="1"/>
  <c r="L14953" i="1"/>
  <c r="L14954" i="1"/>
  <c r="L14955" i="1"/>
  <c r="L14956" i="1"/>
  <c r="L14957" i="1"/>
  <c r="L14958" i="1"/>
  <c r="L14959" i="1"/>
  <c r="L14960" i="1"/>
  <c r="L14961" i="1"/>
  <c r="L14962" i="1"/>
  <c r="L14963" i="1"/>
  <c r="L14964" i="1"/>
  <c r="L14965" i="1"/>
  <c r="L14966" i="1"/>
  <c r="L14967" i="1"/>
  <c r="L14968" i="1"/>
  <c r="L14969" i="1"/>
  <c r="L14970" i="1"/>
  <c r="L14971" i="1"/>
  <c r="L14972" i="1"/>
  <c r="L14973" i="1"/>
  <c r="L14974" i="1"/>
  <c r="L14975" i="1"/>
  <c r="L14976" i="1"/>
  <c r="L14977" i="1"/>
  <c r="L14978" i="1"/>
  <c r="L14979" i="1"/>
  <c r="L14980" i="1"/>
  <c r="L14981" i="1"/>
  <c r="L14982" i="1"/>
  <c r="L14983" i="1"/>
  <c r="L14984" i="1"/>
  <c r="L14985" i="1"/>
  <c r="L14986" i="1"/>
  <c r="L14987" i="1"/>
  <c r="L14988" i="1"/>
  <c r="L14989" i="1"/>
  <c r="L14990" i="1"/>
  <c r="L14991" i="1"/>
  <c r="L14992" i="1"/>
  <c r="L14993" i="1"/>
  <c r="L14994" i="1"/>
  <c r="L14995" i="1"/>
  <c r="L14996" i="1"/>
  <c r="L14997" i="1"/>
  <c r="L14998" i="1"/>
  <c r="L14999" i="1"/>
  <c r="L15000" i="1"/>
  <c r="L15001" i="1"/>
  <c r="L15002" i="1"/>
  <c r="L15003" i="1"/>
  <c r="L15004" i="1"/>
  <c r="L15005" i="1"/>
  <c r="L15006" i="1"/>
  <c r="L15007" i="1"/>
  <c r="L15008" i="1"/>
  <c r="L15009" i="1"/>
  <c r="L15010" i="1"/>
  <c r="L15011" i="1"/>
  <c r="L15012" i="1"/>
  <c r="L15013" i="1"/>
  <c r="L15014" i="1"/>
  <c r="L15015" i="1"/>
  <c r="L15016" i="1"/>
  <c r="L15017" i="1"/>
  <c r="L15018" i="1"/>
  <c r="L15019" i="1"/>
  <c r="L15020" i="1"/>
  <c r="L15021" i="1"/>
  <c r="L15022" i="1"/>
  <c r="L15023" i="1"/>
  <c r="L15024" i="1"/>
  <c r="L15025" i="1"/>
  <c r="L15026" i="1"/>
  <c r="L15027" i="1"/>
  <c r="L15028" i="1"/>
  <c r="L15029" i="1"/>
  <c r="L15030" i="1"/>
  <c r="L15031" i="1"/>
  <c r="L15032" i="1"/>
  <c r="L15033" i="1"/>
  <c r="L15034" i="1"/>
  <c r="L15035" i="1"/>
  <c r="L15036" i="1"/>
  <c r="L15037" i="1"/>
  <c r="L15038" i="1"/>
  <c r="L15039" i="1"/>
  <c r="L15040" i="1"/>
  <c r="L15041" i="1"/>
  <c r="L15042" i="1"/>
  <c r="L15043" i="1"/>
  <c r="L15044" i="1"/>
  <c r="L15045" i="1"/>
  <c r="L15046" i="1"/>
  <c r="L15047" i="1"/>
  <c r="L15048" i="1"/>
  <c r="L15049" i="1"/>
  <c r="L15050" i="1"/>
  <c r="L15051" i="1"/>
  <c r="L15052" i="1"/>
  <c r="L15053" i="1"/>
  <c r="L15054" i="1"/>
  <c r="L15055" i="1"/>
  <c r="L15056" i="1"/>
  <c r="L15057" i="1"/>
  <c r="L15058" i="1"/>
  <c r="L15059" i="1"/>
  <c r="L15060" i="1"/>
  <c r="L15061" i="1"/>
  <c r="L15062" i="1"/>
  <c r="L15063" i="1"/>
  <c r="L15064" i="1"/>
  <c r="L15065" i="1"/>
  <c r="L15066" i="1"/>
  <c r="L15067" i="1"/>
  <c r="L15068" i="1"/>
  <c r="L15069" i="1"/>
  <c r="L15070" i="1"/>
  <c r="L15071" i="1"/>
  <c r="L15072" i="1"/>
  <c r="L15073" i="1"/>
  <c r="L15074" i="1"/>
  <c r="L15075" i="1"/>
  <c r="L15076" i="1"/>
  <c r="L15077" i="1"/>
  <c r="L15078" i="1"/>
  <c r="L15079" i="1"/>
  <c r="L15080" i="1"/>
  <c r="L15081" i="1"/>
  <c r="L15082" i="1"/>
  <c r="L15083" i="1"/>
  <c r="L15084" i="1"/>
  <c r="L15085" i="1"/>
  <c r="L15086" i="1"/>
  <c r="L15087" i="1"/>
  <c r="L15088" i="1"/>
  <c r="L15089" i="1"/>
  <c r="L15090" i="1"/>
  <c r="L15091" i="1"/>
  <c r="L15092" i="1"/>
  <c r="L15093" i="1"/>
  <c r="L15094" i="1"/>
  <c r="L15095" i="1"/>
  <c r="L15096" i="1"/>
  <c r="L15097" i="1"/>
  <c r="L15098" i="1"/>
  <c r="L15099" i="1"/>
  <c r="L15100" i="1"/>
  <c r="L15101" i="1"/>
  <c r="L15102" i="1"/>
  <c r="L15103" i="1"/>
  <c r="L15104" i="1"/>
  <c r="L15105" i="1"/>
  <c r="L15106" i="1"/>
  <c r="L15107" i="1"/>
  <c r="L15108" i="1"/>
  <c r="L15109" i="1"/>
  <c r="L15110" i="1"/>
  <c r="L15111" i="1"/>
  <c r="L15112" i="1"/>
  <c r="L15113" i="1"/>
  <c r="L15114" i="1"/>
  <c r="L15115" i="1"/>
  <c r="L15116" i="1"/>
  <c r="L15117" i="1"/>
  <c r="L15118" i="1"/>
  <c r="L15119" i="1"/>
  <c r="L15120" i="1"/>
  <c r="L15121" i="1"/>
  <c r="L15122" i="1"/>
  <c r="L15123" i="1"/>
  <c r="L15124" i="1"/>
  <c r="L15125" i="1"/>
  <c r="L15126" i="1"/>
  <c r="L15127" i="1"/>
  <c r="L15128" i="1"/>
  <c r="L15129" i="1"/>
  <c r="L15130" i="1"/>
  <c r="L15131" i="1"/>
  <c r="L15132" i="1"/>
  <c r="L15133" i="1"/>
  <c r="L15134" i="1"/>
  <c r="L15135" i="1"/>
  <c r="L15136" i="1"/>
  <c r="L15137" i="1"/>
  <c r="L15138" i="1"/>
  <c r="L15139" i="1"/>
  <c r="L15140" i="1"/>
  <c r="L15141" i="1"/>
  <c r="L15142" i="1"/>
  <c r="L15143" i="1"/>
  <c r="L15144" i="1"/>
  <c r="L15145" i="1"/>
  <c r="L15146" i="1"/>
  <c r="L15147" i="1"/>
  <c r="L15148" i="1"/>
  <c r="L15149" i="1"/>
  <c r="L15150" i="1"/>
  <c r="L15151" i="1"/>
  <c r="L15152" i="1"/>
  <c r="L15153" i="1"/>
  <c r="L15154" i="1"/>
  <c r="L15155" i="1"/>
  <c r="L15156" i="1"/>
  <c r="L15157" i="1"/>
  <c r="L15158" i="1"/>
  <c r="L15159" i="1"/>
  <c r="L15160" i="1"/>
  <c r="L15161" i="1"/>
  <c r="L15162" i="1"/>
  <c r="L15163" i="1"/>
  <c r="L15164" i="1"/>
  <c r="L15165" i="1"/>
  <c r="L15166" i="1"/>
  <c r="L15167" i="1"/>
  <c r="L15168" i="1"/>
  <c r="L15169" i="1"/>
  <c r="L15170" i="1"/>
  <c r="L15171" i="1"/>
  <c r="L15172" i="1"/>
  <c r="L15173" i="1"/>
  <c r="L15174" i="1"/>
  <c r="L15175" i="1"/>
  <c r="L15176" i="1"/>
  <c r="L15177" i="1"/>
  <c r="L15178" i="1"/>
  <c r="L15179" i="1"/>
  <c r="L15180" i="1"/>
  <c r="L15181" i="1"/>
  <c r="L15182" i="1"/>
  <c r="L15183" i="1"/>
  <c r="L15184" i="1"/>
  <c r="L15185" i="1"/>
  <c r="L15186" i="1"/>
  <c r="L15187" i="1"/>
  <c r="L15188" i="1"/>
  <c r="L15189" i="1"/>
  <c r="L15190" i="1"/>
  <c r="L15191" i="1"/>
  <c r="L15192" i="1"/>
  <c r="L15193" i="1"/>
  <c r="L15194" i="1"/>
  <c r="L15195" i="1"/>
  <c r="L15196" i="1"/>
  <c r="L15197" i="1"/>
  <c r="L15198" i="1"/>
  <c r="L15199" i="1"/>
  <c r="L15200" i="1"/>
  <c r="L15201" i="1"/>
  <c r="L15202" i="1"/>
  <c r="L15203" i="1"/>
  <c r="L15204" i="1"/>
  <c r="L15205" i="1"/>
  <c r="L15206" i="1"/>
  <c r="L15207" i="1"/>
  <c r="L15208" i="1"/>
  <c r="L15209" i="1"/>
  <c r="L15210" i="1"/>
  <c r="L15211" i="1"/>
  <c r="L15212" i="1"/>
  <c r="L15213" i="1"/>
  <c r="L15214" i="1"/>
  <c r="L15215" i="1"/>
  <c r="L15216" i="1"/>
  <c r="L15217" i="1"/>
  <c r="L15218" i="1"/>
  <c r="L15219" i="1"/>
  <c r="L15220" i="1"/>
  <c r="L15221" i="1"/>
  <c r="L15222" i="1"/>
  <c r="L15223" i="1"/>
  <c r="L15224" i="1"/>
  <c r="L15225" i="1"/>
  <c r="L15226" i="1"/>
  <c r="L15227" i="1"/>
  <c r="L15228" i="1"/>
  <c r="L15229" i="1"/>
  <c r="L15230" i="1"/>
  <c r="L15231" i="1"/>
  <c r="L15232" i="1"/>
  <c r="L15233" i="1"/>
  <c r="L15234" i="1"/>
  <c r="L15235" i="1"/>
  <c r="L15236" i="1"/>
  <c r="L15237" i="1"/>
  <c r="L15238" i="1"/>
  <c r="L15239" i="1"/>
  <c r="L15240" i="1"/>
  <c r="L15241" i="1"/>
  <c r="L15242" i="1"/>
  <c r="L15243" i="1"/>
  <c r="L15244" i="1"/>
  <c r="L15245" i="1"/>
  <c r="L15246" i="1"/>
  <c r="L15247" i="1"/>
  <c r="L15248" i="1"/>
  <c r="L15249" i="1"/>
  <c r="L15250" i="1"/>
  <c r="L15251" i="1"/>
  <c r="L15252" i="1"/>
  <c r="L15253" i="1"/>
  <c r="L15254" i="1"/>
  <c r="L15255" i="1"/>
  <c r="L15256" i="1"/>
  <c r="L15257" i="1"/>
  <c r="L15258" i="1"/>
  <c r="L15259" i="1"/>
  <c r="L15260" i="1"/>
  <c r="L15261" i="1"/>
  <c r="L15262" i="1"/>
  <c r="L15263" i="1"/>
  <c r="L15264" i="1"/>
  <c r="L15265" i="1"/>
  <c r="L15266" i="1"/>
  <c r="L15267" i="1"/>
  <c r="L15268" i="1"/>
  <c r="L15269" i="1"/>
  <c r="L15270" i="1"/>
  <c r="L15271" i="1"/>
  <c r="L15272" i="1"/>
  <c r="L15273" i="1"/>
  <c r="L15274" i="1"/>
  <c r="L15275" i="1"/>
  <c r="L15276" i="1"/>
  <c r="L15277" i="1"/>
  <c r="L15278" i="1"/>
  <c r="L15279" i="1"/>
  <c r="L15280" i="1"/>
  <c r="L15281" i="1"/>
  <c r="L15282" i="1"/>
  <c r="L15283" i="1"/>
  <c r="L15284" i="1"/>
  <c r="L15285" i="1"/>
  <c r="L15286" i="1"/>
  <c r="L15287" i="1"/>
  <c r="L15288" i="1"/>
  <c r="L15289" i="1"/>
  <c r="L15290" i="1"/>
  <c r="L15291" i="1"/>
  <c r="L15292" i="1"/>
  <c r="L15293" i="1"/>
  <c r="L15294" i="1"/>
  <c r="L15295" i="1"/>
  <c r="L15296" i="1"/>
  <c r="L15297" i="1"/>
  <c r="L15298" i="1"/>
  <c r="L15299" i="1"/>
  <c r="L15300" i="1"/>
  <c r="L15301" i="1"/>
  <c r="L15302" i="1"/>
  <c r="L15303" i="1"/>
  <c r="L15304" i="1"/>
  <c r="L15305" i="1"/>
  <c r="L15306" i="1"/>
  <c r="L15307" i="1"/>
  <c r="L15308" i="1"/>
  <c r="L15309" i="1"/>
  <c r="L15310" i="1"/>
  <c r="L15311" i="1"/>
  <c r="L15312" i="1"/>
  <c r="L15313" i="1"/>
  <c r="L15314" i="1"/>
  <c r="L15315" i="1"/>
  <c r="L15316" i="1"/>
  <c r="L15317" i="1"/>
  <c r="L15318" i="1"/>
  <c r="L15319" i="1"/>
  <c r="L15320" i="1"/>
  <c r="L15321" i="1"/>
  <c r="L15322" i="1"/>
  <c r="L15323" i="1"/>
  <c r="L15324" i="1"/>
  <c r="L15325" i="1"/>
  <c r="L15326" i="1"/>
  <c r="L15327" i="1"/>
  <c r="L15328" i="1"/>
  <c r="L15329" i="1"/>
  <c r="L15330" i="1"/>
  <c r="L15331" i="1"/>
  <c r="L15332" i="1"/>
  <c r="L15333" i="1"/>
  <c r="L15334" i="1"/>
  <c r="L15335" i="1"/>
  <c r="L15336" i="1"/>
  <c r="L15337" i="1"/>
  <c r="L15338" i="1"/>
  <c r="L15339" i="1"/>
  <c r="L15340" i="1"/>
  <c r="L15341" i="1"/>
  <c r="L15342" i="1"/>
  <c r="L15343" i="1"/>
  <c r="L15344" i="1"/>
  <c r="L15345" i="1"/>
  <c r="L15346" i="1"/>
  <c r="L15347" i="1"/>
  <c r="L15348" i="1"/>
  <c r="L15349" i="1"/>
  <c r="L15350" i="1"/>
  <c r="L15351" i="1"/>
  <c r="L15352" i="1"/>
  <c r="L15353" i="1"/>
  <c r="L15354" i="1"/>
  <c r="L15355" i="1"/>
  <c r="L15356" i="1"/>
  <c r="L15357" i="1"/>
  <c r="L15358" i="1"/>
  <c r="L15359" i="1"/>
  <c r="L15360" i="1"/>
  <c r="L15361" i="1"/>
  <c r="L15362" i="1"/>
  <c r="L15363" i="1"/>
  <c r="L15364" i="1"/>
  <c r="L15365" i="1"/>
  <c r="L15366" i="1"/>
  <c r="L15367" i="1"/>
  <c r="L15368" i="1"/>
  <c r="L15369" i="1"/>
  <c r="L15370" i="1"/>
  <c r="L15371" i="1"/>
  <c r="L15372" i="1"/>
  <c r="L15373" i="1"/>
  <c r="L15374" i="1"/>
  <c r="L15375" i="1"/>
  <c r="L15376" i="1"/>
  <c r="L15377" i="1"/>
  <c r="L15378" i="1"/>
  <c r="L15379" i="1"/>
  <c r="L15380" i="1"/>
  <c r="L15381" i="1"/>
  <c r="L15382" i="1"/>
  <c r="L1494" i="1"/>
  <c r="V115" i="1"/>
  <c r="V764" i="1"/>
  <c r="V1374" i="1"/>
  <c r="V438" i="1"/>
  <c r="V13" i="1"/>
  <c r="V14" i="1"/>
  <c r="V239" i="1"/>
  <c r="V240" i="1"/>
  <c r="V1477" i="1"/>
  <c r="V941" i="1"/>
  <c r="V811" i="1"/>
  <c r="V971" i="1"/>
  <c r="V97" i="1"/>
  <c r="V1187" i="1"/>
  <c r="V1086" i="1"/>
  <c r="V417" i="1"/>
  <c r="V41" i="1"/>
  <c r="V1352" i="1"/>
  <c r="V42" i="1"/>
  <c r="V580" i="1"/>
  <c r="V266" i="1"/>
  <c r="V1487" i="1"/>
  <c r="V581" i="1"/>
  <c r="V1024" i="1"/>
  <c r="V1025" i="1"/>
  <c r="V1091" i="1"/>
  <c r="V1092" i="1"/>
  <c r="V1357" i="1"/>
  <c r="V49" i="1"/>
  <c r="V51" i="1"/>
  <c r="V946" i="1"/>
  <c r="V56" i="1"/>
  <c r="V57" i="1"/>
  <c r="V1386" i="1"/>
  <c r="V309" i="1"/>
  <c r="V1657" i="1"/>
  <c r="V1599" i="1"/>
  <c r="V1600" i="1"/>
  <c r="V1601" i="1"/>
  <c r="V1602" i="1"/>
  <c r="V1359" i="1"/>
  <c r="V1493" i="1"/>
  <c r="V163" i="1"/>
  <c r="V350" i="1"/>
  <c r="V819" i="1"/>
  <c r="V1123" i="1"/>
  <c r="V430" i="1"/>
  <c r="V855" i="1"/>
  <c r="V168" i="1"/>
  <c r="V1192" i="1"/>
  <c r="V1193" i="1"/>
  <c r="V1194" i="1"/>
  <c r="V19" i="1"/>
  <c r="V69" i="1"/>
  <c r="V1160" i="1"/>
  <c r="V774" i="1"/>
</calcChain>
</file>

<file path=xl/sharedStrings.xml><?xml version="1.0" encoding="utf-8"?>
<sst xmlns="http://schemas.openxmlformats.org/spreadsheetml/2006/main" count="61410" uniqueCount="3277">
  <si>
    <t>Grant Name</t>
  </si>
  <si>
    <t xml:space="preserve">Supplier/Agent/Manufacturer/Intermediatry  </t>
  </si>
  <si>
    <t xml:space="preserve">Manufacturer  </t>
  </si>
  <si>
    <t>Product Category</t>
  </si>
  <si>
    <t>Product</t>
  </si>
  <si>
    <t xml:space="preserve">Description </t>
  </si>
  <si>
    <t>Product Pack</t>
  </si>
  <si>
    <t>Purchase Order Date</t>
  </si>
  <si>
    <t>Scheduled Delivery Date</t>
  </si>
  <si>
    <t>Actual Delivery Date</t>
  </si>
  <si>
    <t>Some or All of Goods Prepaid</t>
  </si>
  <si>
    <t xml:space="preserve">Freight Cost </t>
  </si>
  <si>
    <t>Supplier Invoice Number</t>
  </si>
  <si>
    <t>Purchase Order Number</t>
  </si>
  <si>
    <t>Invoice Currency Name</t>
  </si>
  <si>
    <t>Primary Key</t>
  </si>
  <si>
    <t>Status</t>
  </si>
  <si>
    <t>DosageLangFilter</t>
  </si>
  <si>
    <t>Invoice Status Filter</t>
  </si>
  <si>
    <t>Manufacturer</t>
  </si>
  <si>
    <t>PrimarypackLangFilter</t>
  </si>
  <si>
    <t>ProdcategoryLangFilter</t>
  </si>
  <si>
    <t>ProddescLangFilter</t>
  </si>
  <si>
    <t>ProdnameLangFilter</t>
  </si>
  <si>
    <t>ProdpackLangFilter</t>
  </si>
  <si>
    <t>Product Description</t>
  </si>
  <si>
    <t>Product name * check</t>
  </si>
  <si>
    <t>SecondarypackLangFilter</t>
  </si>
  <si>
    <t>StrengthDosageLangFilter</t>
  </si>
  <si>
    <t>SuomLangFilter</t>
  </si>
  <si>
    <t>WHO Region Name</t>
  </si>
  <si>
    <t>Purchase Order Year</t>
  </si>
  <si>
    <t>Dosage Form</t>
  </si>
  <si>
    <t>Dosage Form Language</t>
  </si>
  <si>
    <t>Geography Name</t>
  </si>
  <si>
    <t>Invoice Status</t>
  </si>
  <si>
    <t>Is Freight Cost</t>
  </si>
  <si>
    <t>Is Prepayment</t>
  </si>
  <si>
    <t>ISO3CodeCountry</t>
  </si>
  <si>
    <t>Other Manufacturer (Invoice)</t>
  </si>
  <si>
    <t>Primary Pack Language</t>
  </si>
  <si>
    <t>Product Category Language</t>
  </si>
  <si>
    <t>Product Description Language</t>
  </si>
  <si>
    <t>Product Name</t>
  </si>
  <si>
    <t>Product Name Language</t>
  </si>
  <si>
    <t>Product Pack Language</t>
  </si>
  <si>
    <t>Quarantine Status</t>
  </si>
  <si>
    <t>Secondary Pack Language</t>
  </si>
  <si>
    <t>Stength Dosage Form Language</t>
  </si>
  <si>
    <t>Strength</t>
  </si>
  <si>
    <t>Suom Name Language</t>
  </si>
  <si>
    <t>Supplier</t>
  </si>
  <si>
    <t>Nb of Suom in Pack</t>
  </si>
  <si>
    <t>Pack Cost (USD)</t>
  </si>
  <si>
    <t>Pack quantity</t>
  </si>
  <si>
    <t>PQR Invoice Item Id</t>
  </si>
  <si>
    <t>Product pack (USD)</t>
  </si>
  <si>
    <t>Total Number of SUoM</t>
  </si>
  <si>
    <t>Total Product Cost (USD)</t>
  </si>
  <si>
    <t>Unit Cost (USD)</t>
  </si>
  <si>
    <t>Direct from Mfg</t>
  </si>
  <si>
    <t>Diagnostic, PPE and Medical Device</t>
  </si>
  <si>
    <t>1 unit / test</t>
  </si>
  <si>
    <t>No</t>
  </si>
  <si>
    <t>Unknown</t>
  </si>
  <si>
    <t>United States Dollar</t>
  </si>
  <si>
    <t>Published</t>
  </si>
  <si>
    <t xml:space="preserve"> Latin America and Caribbean</t>
  </si>
  <si>
    <t>&lt;Not Defined&gt;</t>
  </si>
  <si>
    <t>en</t>
  </si>
  <si>
    <t>Pending LFA Verification</t>
  </si>
  <si>
    <t>N.D.</t>
  </si>
  <si>
    <t>Not Defined</t>
  </si>
  <si>
    <t>Togo</t>
  </si>
  <si>
    <t>TGO-405-G05-M</t>
  </si>
  <si>
    <t>UNICEF Supply Division</t>
  </si>
  <si>
    <t>Orchid Biomedical Systems</t>
  </si>
  <si>
    <t>Malaria RDT: P.f.</t>
  </si>
  <si>
    <t>Paracheck Malaria Pf Device with alcohol swabs and sterile lancets</t>
  </si>
  <si>
    <t>25 tests</t>
  </si>
  <si>
    <t>Yes</t>
  </si>
  <si>
    <t>CE10009012</t>
  </si>
  <si>
    <t>TGO10-0000004760</t>
  </si>
  <si>
    <t xml:space="preserve"> Western and Central Africa</t>
  </si>
  <si>
    <t>TGO</t>
  </si>
  <si>
    <t>Philippines</t>
  </si>
  <si>
    <t>PHL-607-G07-M</t>
  </si>
  <si>
    <t>IDA Foundation</t>
  </si>
  <si>
    <t>Paracheck  Pf Device-Rapid test for P.falciparum Malaria Ver.3 Casette [30301025]</t>
  </si>
  <si>
    <t>SI91759</t>
  </si>
  <si>
    <t>S90766</t>
  </si>
  <si>
    <t xml:space="preserve"> High Impact Asia</t>
  </si>
  <si>
    <t>PHL</t>
  </si>
  <si>
    <t>CE10009265</t>
  </si>
  <si>
    <t>TGO10-0000005003</t>
  </si>
  <si>
    <t>Nigeria</t>
  </si>
  <si>
    <t>100 tests</t>
  </si>
  <si>
    <t>Reported separately</t>
  </si>
  <si>
    <t xml:space="preserve"> High Impact Africa 1</t>
  </si>
  <si>
    <t>Value</t>
  </si>
  <si>
    <t>NGA</t>
  </si>
  <si>
    <t>30 tests</t>
  </si>
  <si>
    <t>Admin-Publish</t>
  </si>
  <si>
    <t>PHL-202-G01-M-00</t>
  </si>
  <si>
    <t>SI81427</t>
  </si>
  <si>
    <t>S80709</t>
  </si>
  <si>
    <t>OBV/EOU/130</t>
  </si>
  <si>
    <t xml:space="preserve"> Eastern Europe and Central Asia</t>
  </si>
  <si>
    <t>Euro</t>
  </si>
  <si>
    <t>Embedded in unit cost</t>
  </si>
  <si>
    <t>Embedded in pack cost (not stated separately on invoice)</t>
  </si>
  <si>
    <t>TGO10-0000006338</t>
  </si>
  <si>
    <t>Somalia</t>
  </si>
  <si>
    <t>40 tests</t>
  </si>
  <si>
    <t xml:space="preserve"> Middle East and North Africa</t>
  </si>
  <si>
    <t>SOM</t>
  </si>
  <si>
    <t>India</t>
  </si>
  <si>
    <t>IDA-405-G07-M</t>
  </si>
  <si>
    <t>Guangzhou Wondfo Biotech Co Ltd</t>
  </si>
  <si>
    <t>Malaria RDT: P.f/Pan</t>
  </si>
  <si>
    <t>One Step Malaria Pf/Pan Test</t>
  </si>
  <si>
    <t>IN-UN-091112</t>
  </si>
  <si>
    <t>IND</t>
  </si>
  <si>
    <t>IN-UN-091112-2</t>
  </si>
  <si>
    <t>IN-UN-091112-1</t>
  </si>
  <si>
    <t>IN-UN-090627-3</t>
  </si>
  <si>
    <t>Papua New Guinea</t>
  </si>
  <si>
    <t xml:space="preserve"> South East Asia</t>
  </si>
  <si>
    <t>PNG</t>
  </si>
  <si>
    <t>Orgenics Ltd (Yavne, Israel)</t>
  </si>
  <si>
    <t>Guinea-Bissau</t>
  </si>
  <si>
    <t>PPM, through Partnership for Supply Chain Management (PFSCM)</t>
  </si>
  <si>
    <t>GNB</t>
  </si>
  <si>
    <t>Standard Diagnostics, Inc.Giheung-ku, Republic of Korea</t>
  </si>
  <si>
    <t>Mozambique</t>
  </si>
  <si>
    <t>20 tests</t>
  </si>
  <si>
    <t xml:space="preserve"> High Impact Africa 2</t>
  </si>
  <si>
    <t>MOZ</t>
  </si>
  <si>
    <t>NGA-407-G10-M</t>
  </si>
  <si>
    <t>SD Bioline Malaria Ag Pf/Pan [05FK66]</t>
  </si>
  <si>
    <t>SFH/GF/2010001</t>
  </si>
  <si>
    <t>010/03/062</t>
  </si>
  <si>
    <t>SFH/GF/201/0002</t>
  </si>
  <si>
    <t>SFH/GF/2010003</t>
  </si>
  <si>
    <t>SFH/GF/2010004</t>
  </si>
  <si>
    <t>Crown Agents Limited</t>
  </si>
  <si>
    <t>Span Diagnostics</t>
  </si>
  <si>
    <t>48 tests</t>
  </si>
  <si>
    <t>Indian Rupee</t>
  </si>
  <si>
    <t>Haiti</t>
  </si>
  <si>
    <t>HTI</t>
  </si>
  <si>
    <t>Abbott Diagnostics, USA</t>
  </si>
  <si>
    <t>Myanmar</t>
  </si>
  <si>
    <t>MMR-H-SCF</t>
  </si>
  <si>
    <t>Completed</t>
  </si>
  <si>
    <t>MMR</t>
  </si>
  <si>
    <t>Niger</t>
  </si>
  <si>
    <t>IMRES</t>
  </si>
  <si>
    <t>NER</t>
  </si>
  <si>
    <t>480 tests</t>
  </si>
  <si>
    <t>Tajikistan</t>
  </si>
  <si>
    <t>TJK</t>
  </si>
  <si>
    <t>Gambia</t>
  </si>
  <si>
    <t>Partnership for Supply Chain Management Inc (PFSCM)</t>
  </si>
  <si>
    <t>Premier Medical Corporation Ltd (Daman and Sarigam, India)</t>
  </si>
  <si>
    <t>GMB</t>
  </si>
  <si>
    <t>Congo (Democratic Republic)</t>
  </si>
  <si>
    <t>COD-H-SANRU</t>
  </si>
  <si>
    <t>COD</t>
  </si>
  <si>
    <t>Other n/s</t>
  </si>
  <si>
    <t>Sao Tome and Principe</t>
  </si>
  <si>
    <t>STP-Z-UNDP</t>
  </si>
  <si>
    <t>10 tests</t>
  </si>
  <si>
    <t>STP</t>
  </si>
  <si>
    <t>Burkina Faso</t>
  </si>
  <si>
    <t>BFA</t>
  </si>
  <si>
    <t>Uganda</t>
  </si>
  <si>
    <t>UGA</t>
  </si>
  <si>
    <t>BFA-M-PADS</t>
  </si>
  <si>
    <t>First Response Malaria Ag HRP2 [I13FRC25/30]</t>
  </si>
  <si>
    <t>PNG-812-G08-M</t>
  </si>
  <si>
    <t>Access Bio, Inc.</t>
  </si>
  <si>
    <t>CareStart Malaria HRP2/pLDH Combo [G0131]</t>
  </si>
  <si>
    <t>Cabo Verde</t>
  </si>
  <si>
    <t>50 tests</t>
  </si>
  <si>
    <t>CPV</t>
  </si>
  <si>
    <t>Tanzania (United Republic)</t>
  </si>
  <si>
    <t>TZA-M-MOF</t>
  </si>
  <si>
    <t>SD Bioline Malaria Ag Pf/Pan Cassette [05FK60]</t>
  </si>
  <si>
    <t>TZA</t>
  </si>
  <si>
    <t>First Response Malaria Ag. pLDH/HRP2 Combo Card Test [I16FRC25/30/40]</t>
  </si>
  <si>
    <t>i+ Solutions</t>
  </si>
  <si>
    <t>Zimbabwe</t>
  </si>
  <si>
    <t>ZWE</t>
  </si>
  <si>
    <t>Medical Export Group (MEG)</t>
  </si>
  <si>
    <t>Africa</t>
  </si>
  <si>
    <t>QPA-M-E8S</t>
  </si>
  <si>
    <t>Malaria P.f/Pan POCT (25T) [05FK63]</t>
  </si>
  <si>
    <t>001894-1</t>
  </si>
  <si>
    <t>Benin</t>
  </si>
  <si>
    <t>BEN</t>
  </si>
  <si>
    <t>Senegal</t>
  </si>
  <si>
    <t>Central Medical Stores</t>
  </si>
  <si>
    <t>SEN</t>
  </si>
  <si>
    <t>Malaria RDT: P.f./P.v</t>
  </si>
  <si>
    <t>CareStart Malaria Pf/Pv (HRP2/pLDH) Ag Combo RDT 25T non-CE [RMVU‐02571] ex-G0161‐SK</t>
  </si>
  <si>
    <t>001876-1</t>
  </si>
  <si>
    <t>Western Asia</t>
  </si>
  <si>
    <t>QSF-Z-IOM</t>
  </si>
  <si>
    <t>Oceania</t>
  </si>
  <si>
    <t>24 tests</t>
  </si>
  <si>
    <t>Bhutan</t>
  </si>
  <si>
    <t>Bhutanese Ngultrum</t>
  </si>
  <si>
    <t>BTN</t>
  </si>
  <si>
    <t>SD Biosensor</t>
  </si>
  <si>
    <t>HTI-811-G07-M</t>
  </si>
  <si>
    <t>CareStart Malaria HRP2 [G0141]</t>
  </si>
  <si>
    <t>A01B-16013</t>
  </si>
  <si>
    <t>8721-0-600</t>
  </si>
  <si>
    <t>Pending PR Update</t>
  </si>
  <si>
    <t>Sudan</t>
  </si>
  <si>
    <t>SDN</t>
  </si>
  <si>
    <t>South African Rand</t>
  </si>
  <si>
    <t>Guatemala</t>
  </si>
  <si>
    <t>GTM</t>
  </si>
  <si>
    <t>Suriname</t>
  </si>
  <si>
    <t>SUR-708-G04-M</t>
  </si>
  <si>
    <t>CareStart Malaria HRP2/pLDH (Pf/PAN) Combo [G0131-SK]</t>
  </si>
  <si>
    <t>A10B-14020</t>
  </si>
  <si>
    <t>Q01H23</t>
  </si>
  <si>
    <t>SUR</t>
  </si>
  <si>
    <t>Bangladesh</t>
  </si>
  <si>
    <t>BGD</t>
  </si>
  <si>
    <t>Paraguay</t>
  </si>
  <si>
    <t>PRY</t>
  </si>
  <si>
    <t>Bolivia (Plurinational State)</t>
  </si>
  <si>
    <t>BOL</t>
  </si>
  <si>
    <t>Zambia</t>
  </si>
  <si>
    <t>ZMB</t>
  </si>
  <si>
    <t>South Sudan</t>
  </si>
  <si>
    <t>SSD-M-PSI</t>
  </si>
  <si>
    <t>SD Bioline Malaria Ag Pf (HRP2 / pLDH) [05FK90]</t>
  </si>
  <si>
    <t>53768-1</t>
  </si>
  <si>
    <t>12377-0-600</t>
  </si>
  <si>
    <t>SSD</t>
  </si>
  <si>
    <t>Ethiopia</t>
  </si>
  <si>
    <t>ETH-M-FMOH</t>
  </si>
  <si>
    <t>Abbott Diagnostics Korea Inc</t>
  </si>
  <si>
    <t>Bioline Malaria Ag Pf/Pv [05FK80]</t>
  </si>
  <si>
    <t>54655-4</t>
  </si>
  <si>
    <t>005654</t>
  </si>
  <si>
    <t>ETH</t>
  </si>
  <si>
    <t>54655-5</t>
  </si>
  <si>
    <t>54655-6</t>
  </si>
  <si>
    <t>South-Eastern Asia</t>
  </si>
  <si>
    <t>QSE-M-UNOPS</t>
  </si>
  <si>
    <t>SD Bioline Malaria RDT P.f/P.v [05FK87], 25 tests packed in three boxes, 8:8:9</t>
  </si>
  <si>
    <t>HUMAN GmbH</t>
  </si>
  <si>
    <t>Afghanistan</t>
  </si>
  <si>
    <t>AFG</t>
  </si>
  <si>
    <t>Eswatini</t>
  </si>
  <si>
    <t>Swazi Lilangeni</t>
  </si>
  <si>
    <t xml:space="preserve"> Southern and Eastern Africa</t>
  </si>
  <si>
    <t>SWZ</t>
  </si>
  <si>
    <t>Central African Republic</t>
  </si>
  <si>
    <t>CAF-813-G10-M</t>
  </si>
  <si>
    <t>A01B-16014</t>
  </si>
  <si>
    <t>pon-chges-15-0359</t>
  </si>
  <si>
    <t>CAF</t>
  </si>
  <si>
    <t>Djibouti</t>
  </si>
  <si>
    <t>DJI-M-UNDP</t>
  </si>
  <si>
    <t>CareStart Malaria Pf/Pv (HRP2/pLDH) Ag Combo RDT 25T CE [RMVM‐02572] ex-G0161</t>
  </si>
  <si>
    <t>A02A-19001</t>
  </si>
  <si>
    <t>DJI10-GP407254-1</t>
  </si>
  <si>
    <t>DJI</t>
  </si>
  <si>
    <t>China</t>
  </si>
  <si>
    <t>CHN</t>
  </si>
  <si>
    <t>CareStart Malaria HRP2/PLDH (Pf/Pv) Combo [G0161-SK]</t>
  </si>
  <si>
    <t>A06B-19020</t>
  </si>
  <si>
    <t>GP407254-1</t>
  </si>
  <si>
    <t>Mauritania</t>
  </si>
  <si>
    <t>MRT</t>
  </si>
  <si>
    <t>200 tests</t>
  </si>
  <si>
    <t>A25A-16026</t>
  </si>
  <si>
    <t>PON-CHGES-15-0456</t>
  </si>
  <si>
    <t>MOZ-M-MOH</t>
  </si>
  <si>
    <t>SD Bioline Malaria Ag Pf 25s [05FK50]</t>
  </si>
  <si>
    <t>Malawi</t>
  </si>
  <si>
    <t>MWI</t>
  </si>
  <si>
    <t>UGA-M-MoFPED</t>
  </si>
  <si>
    <t>CareStart Malaria Pf (HRP2) Ag RDT 25T non-CE [RMOM‐02571] ex-G0141</t>
  </si>
  <si>
    <t>MMR-M-SCF</t>
  </si>
  <si>
    <t>SD Bioline Malaria Ag P.f/P.v [05FK86]</t>
  </si>
  <si>
    <t>17300709 RI</t>
  </si>
  <si>
    <t>PO/SC-GF/2016/046-MLAtest-Buffer (IDA)</t>
  </si>
  <si>
    <t>CPV-Z-CCSSIDA</t>
  </si>
  <si>
    <t>Req 2807 ePO 1020</t>
  </si>
  <si>
    <t>60 tests</t>
  </si>
  <si>
    <t>MOZ-911-G11-M</t>
  </si>
  <si>
    <t>GMB-M-MOH</t>
  </si>
  <si>
    <t>UGA-M-TASO</t>
  </si>
  <si>
    <t>Pakistan</t>
  </si>
  <si>
    <t>PAK</t>
  </si>
  <si>
    <t>Australian Dollar</t>
  </si>
  <si>
    <t>BOL-M-UNDP</t>
  </si>
  <si>
    <t>Malaria Ag P.f/P.f/P.v Device 25 Tests [05FK120]</t>
  </si>
  <si>
    <t>SD170201-22</t>
  </si>
  <si>
    <t>BOL10-GP402239-1</t>
  </si>
  <si>
    <t>BOL-809-G08-M</t>
  </si>
  <si>
    <t>CareStart Malaria Pf/PAN (HRP2/pLDH) Ag Combo RDT 50T non-CE [RMRM‐05071] ex-G0131</t>
  </si>
  <si>
    <t>A05B-14017</t>
  </si>
  <si>
    <t>BOL10-0000016600</t>
  </si>
  <si>
    <t>Cambodia</t>
  </si>
  <si>
    <t>KHM</t>
  </si>
  <si>
    <t>KHM-H-NCHADS</t>
  </si>
  <si>
    <t>Nepal</t>
  </si>
  <si>
    <t>NPL</t>
  </si>
  <si>
    <t>SI160808</t>
  </si>
  <si>
    <t>PO/SC-GF/2016/005-Mala.Test (IDA)</t>
  </si>
  <si>
    <t>PO/SC-GF/2014/006-TEST (IDA)</t>
  </si>
  <si>
    <t>Kenya</t>
  </si>
  <si>
    <t>KEN</t>
  </si>
  <si>
    <t>BTN-708-G05-M</t>
  </si>
  <si>
    <t>Malaria Rapid Diagnostic Test</t>
  </si>
  <si>
    <t>Malaria RDT (please upload invoice)</t>
  </si>
  <si>
    <t>KT/TH-PL/2011/025</t>
  </si>
  <si>
    <t>3(1a)DVED-P/2010-11/1463</t>
  </si>
  <si>
    <t>A19A-15007</t>
  </si>
  <si>
    <t>KHM-M-UNOPS</t>
  </si>
  <si>
    <t>SD160310-21</t>
  </si>
  <si>
    <t>UNOPS-0000577999</t>
  </si>
  <si>
    <t>SD160311-21</t>
  </si>
  <si>
    <t>UNOPS-0000577998</t>
  </si>
  <si>
    <t>SWZ-C-NERCHA</t>
  </si>
  <si>
    <t>Thailand</t>
  </si>
  <si>
    <t>THA</t>
  </si>
  <si>
    <t>Colombia</t>
  </si>
  <si>
    <t>Colombian Peso</t>
  </si>
  <si>
    <t>COL</t>
  </si>
  <si>
    <t>Rwanda</t>
  </si>
  <si>
    <t>RWA</t>
  </si>
  <si>
    <t>Mali</t>
  </si>
  <si>
    <t>MLI</t>
  </si>
  <si>
    <t>CAF-M-IFRC</t>
  </si>
  <si>
    <t>SAR/E/031/16-17</t>
  </si>
  <si>
    <t>PON-CHGES-17-0005</t>
  </si>
  <si>
    <t>Ghana</t>
  </si>
  <si>
    <t>GHA</t>
  </si>
  <si>
    <t>BEN-304-G04-M</t>
  </si>
  <si>
    <t>ICT Diagnostics</t>
  </si>
  <si>
    <t>ICT Malaria Pf Cassette Test [ML01]</t>
  </si>
  <si>
    <t>L1068</t>
  </si>
  <si>
    <t>19-FY15</t>
  </si>
  <si>
    <t>MMR-M-UNOPS</t>
  </si>
  <si>
    <t>SD Bioline Malaria Ag Pf/Pv [05FK80]</t>
  </si>
  <si>
    <t>SD160106-23</t>
  </si>
  <si>
    <t>0000557014</t>
  </si>
  <si>
    <t>IN00017924</t>
  </si>
  <si>
    <t>PO024659</t>
  </si>
  <si>
    <t>Korea (Democratic Peoples Republic)</t>
  </si>
  <si>
    <t>PRK-810-G01-M</t>
  </si>
  <si>
    <t>Malaria RDT: Pan</t>
  </si>
  <si>
    <t>CareStart Malaria pLDH (PAN) [G0111-SK]</t>
  </si>
  <si>
    <t>A22A-15011</t>
  </si>
  <si>
    <t>PRK</t>
  </si>
  <si>
    <t>Eritrea</t>
  </si>
  <si>
    <t>ERI</t>
  </si>
  <si>
    <t>COD-M-SANRU</t>
  </si>
  <si>
    <t>SD140109-11</t>
  </si>
  <si>
    <t>COL-809-G03-M</t>
  </si>
  <si>
    <t>Contrato No. 2102513</t>
  </si>
  <si>
    <t>Sierra Leone</t>
  </si>
  <si>
    <t>SLE</t>
  </si>
  <si>
    <t>Lao (Peoples Democratic Republic)</t>
  </si>
  <si>
    <t>LAO-708-G09-M</t>
  </si>
  <si>
    <t>SQ-130593</t>
  </si>
  <si>
    <t>Order through Email</t>
  </si>
  <si>
    <t>LAO</t>
  </si>
  <si>
    <t>Guinea</t>
  </si>
  <si>
    <t>GIN</t>
  </si>
  <si>
    <t>SOM-M-UNICEF</t>
  </si>
  <si>
    <t>CareStart Malaria Pf/PAN (HRP2/pLDH) Ag Combo RDT 25T non-CE [RMRM‐02571] ex-G0131</t>
  </si>
  <si>
    <t>A10A-17006</t>
  </si>
  <si>
    <t>A10A-17005</t>
  </si>
  <si>
    <t>A10A-17004</t>
  </si>
  <si>
    <t>Ecuador</t>
  </si>
  <si>
    <t>ECU-809-G04-M</t>
  </si>
  <si>
    <t>Pan American Health Organization (PAHO)</t>
  </si>
  <si>
    <t>DiaMed - a division of BioRad</t>
  </si>
  <si>
    <t>OptiMAL-IT Rapid Individual Malaria Test Kit</t>
  </si>
  <si>
    <t>321/20017585</t>
  </si>
  <si>
    <t>AEC1090032 Enmienda No.1</t>
  </si>
  <si>
    <t>ECU</t>
  </si>
  <si>
    <t>Burundi</t>
  </si>
  <si>
    <t>BDI</t>
  </si>
  <si>
    <t>First Response Malaria Ag P.f./P.v. (HRP2/pLDH) Card Test [PI19FRC25s]</t>
  </si>
  <si>
    <t>002095-1</t>
  </si>
  <si>
    <t>SWZ-708-G05-H</t>
  </si>
  <si>
    <t>SWZ-809-G06-M</t>
  </si>
  <si>
    <t>Philippine Peso</t>
  </si>
  <si>
    <t>SD170214-21</t>
  </si>
  <si>
    <t>THA-708-G09-M</t>
  </si>
  <si>
    <t>IM5302/001 (RDT Y.2)</t>
  </si>
  <si>
    <t>15/2553</t>
  </si>
  <si>
    <t>ZAM-711-G27-M</t>
  </si>
  <si>
    <t>SAR/E/043/12-13</t>
  </si>
  <si>
    <t>ZMB10-0000012258</t>
  </si>
  <si>
    <t>SD150115-12</t>
  </si>
  <si>
    <t>0000504466</t>
  </si>
  <si>
    <t>41076-1</t>
  </si>
  <si>
    <t>CareStart Malaria Pf/PAN (pLDH) Ag RDT 25T CE [RMLM‐02572] ex-G0121</t>
  </si>
  <si>
    <t>ABE-24-18-19-1</t>
  </si>
  <si>
    <t>004885</t>
  </si>
  <si>
    <t>Ethiopian Birr</t>
  </si>
  <si>
    <t>SD130219-7-1</t>
  </si>
  <si>
    <t>SD130219-7-2</t>
  </si>
  <si>
    <t>Cameroon</t>
  </si>
  <si>
    <t>CMR</t>
  </si>
  <si>
    <t>Angola</t>
  </si>
  <si>
    <t>AGO</t>
  </si>
  <si>
    <t>THA-M-DDC</t>
  </si>
  <si>
    <t>MG5504-0320</t>
  </si>
  <si>
    <t>15/2555 (RDTs Y.1)</t>
  </si>
  <si>
    <t>Thai Baht</t>
  </si>
  <si>
    <t>DJI-C-UNDP</t>
  </si>
  <si>
    <t>ERI-910-G07-M</t>
  </si>
  <si>
    <t>SD140117-10</t>
  </si>
  <si>
    <t>GF/R9/MA/Y4 -PO/112/2013</t>
  </si>
  <si>
    <t>Parahit f Rapid Test for P. Falciparum Malarial Device</t>
  </si>
  <si>
    <t>R10005926</t>
  </si>
  <si>
    <t>Nicaragua</t>
  </si>
  <si>
    <t>NIC</t>
  </si>
  <si>
    <t>Comoros</t>
  </si>
  <si>
    <t>COM</t>
  </si>
  <si>
    <t>Iran (Islamic Republic)</t>
  </si>
  <si>
    <t>IRN-810-G04-H</t>
  </si>
  <si>
    <t>IRN</t>
  </si>
  <si>
    <t>AFG-M-UNDP</t>
  </si>
  <si>
    <t>CareStart Malaria Pf/Pv (HRP2/pLDH) Ag Combo RDT 25T non-CE [RMVM‐02571] ex-G0161</t>
  </si>
  <si>
    <t>A23C-16045_Rev.01</t>
  </si>
  <si>
    <t>AFG10-0000022309</t>
  </si>
  <si>
    <t>Q16E19_WYJ</t>
  </si>
  <si>
    <t>BGD-M-NMCP</t>
  </si>
  <si>
    <t>Req 10238 ePO 4157</t>
  </si>
  <si>
    <t>GNB-M-MOH</t>
  </si>
  <si>
    <t>NGA-809-G11-M</t>
  </si>
  <si>
    <t>SI161316</t>
  </si>
  <si>
    <t>IN-UN-090318</t>
  </si>
  <si>
    <t>UGA-H-MoFPED</t>
  </si>
  <si>
    <t>Zanzibar</t>
  </si>
  <si>
    <t>QNB</t>
  </si>
  <si>
    <t>Sri Lanka</t>
  </si>
  <si>
    <t>LKA</t>
  </si>
  <si>
    <t>Liberia</t>
  </si>
  <si>
    <t>LBR</t>
  </si>
  <si>
    <t>Congo</t>
  </si>
  <si>
    <t>COG</t>
  </si>
  <si>
    <t>GHA-M-MOH</t>
  </si>
  <si>
    <t>CareStart Malaria Screen RDT 25T non-CE [RMAM‐02571] ex-G0231</t>
  </si>
  <si>
    <t>S151138-G-SI156832</t>
  </si>
  <si>
    <t>IRN-M-UNDP</t>
  </si>
  <si>
    <t>DE1411112</t>
  </si>
  <si>
    <t>DJI-Z-UNDP</t>
  </si>
  <si>
    <t>SD160329-21 &amp; SD160329-21-1</t>
  </si>
  <si>
    <t>SD BIOLINE Malaria Ag P.f 1s [05FK53]</t>
  </si>
  <si>
    <t>JB2123</t>
  </si>
  <si>
    <t>BDI-M-UNDP</t>
  </si>
  <si>
    <t>SAR/E/219/19-20</t>
  </si>
  <si>
    <t>BDI10-GP410464-1</t>
  </si>
  <si>
    <t>SD140120-8</t>
  </si>
  <si>
    <t>SD140305-3 ; SD140414-7 ; SD140520-11</t>
  </si>
  <si>
    <t>UNOPS-0000426836</t>
  </si>
  <si>
    <t>A10C-17033</t>
  </si>
  <si>
    <t>AFG10-GP404208-1</t>
  </si>
  <si>
    <t>AGO-M-MOH</t>
  </si>
  <si>
    <t>A28A-20023</t>
  </si>
  <si>
    <t>2242 GF / 616803 PFSCM</t>
  </si>
  <si>
    <t>Req 4455 ePO 1366</t>
  </si>
  <si>
    <t>ZWE-M-MOHCC</t>
  </si>
  <si>
    <t>42114-1</t>
  </si>
  <si>
    <t>Req 4626 ePO 1353 PE 51223</t>
  </si>
  <si>
    <t>Viet Nam</t>
  </si>
  <si>
    <t>VNM</t>
  </si>
  <si>
    <t>NGR-708-G07-M</t>
  </si>
  <si>
    <t>NPL-M-SCF</t>
  </si>
  <si>
    <t>BTN-M-MOH</t>
  </si>
  <si>
    <t>PNG-M-RAM</t>
  </si>
  <si>
    <t>NIC-M-REDNICA</t>
  </si>
  <si>
    <t>CAF-C-CRF</t>
  </si>
  <si>
    <t>AGO-M-WVI</t>
  </si>
  <si>
    <t>Côte d'Ivoire</t>
  </si>
  <si>
    <t>CIV-809-G09-M</t>
  </si>
  <si>
    <t>SD140311-10</t>
  </si>
  <si>
    <t>PR-10771</t>
  </si>
  <si>
    <t>CIV</t>
  </si>
  <si>
    <t>MLI-M-PSI</t>
  </si>
  <si>
    <t>SCI/240/20-21</t>
  </si>
  <si>
    <t>12766-0-600</t>
  </si>
  <si>
    <t>AGO-Z-UNDP</t>
  </si>
  <si>
    <t>58541-1</t>
  </si>
  <si>
    <t>AGO10-GP410579-1</t>
  </si>
  <si>
    <t>Madagascar</t>
  </si>
  <si>
    <t>MDG-M-PSI</t>
  </si>
  <si>
    <t>SCI/257/20-21</t>
  </si>
  <si>
    <t>12822-0-600</t>
  </si>
  <si>
    <t>MDG</t>
  </si>
  <si>
    <t>SD140124-15</t>
  </si>
  <si>
    <t>SD140120-10</t>
  </si>
  <si>
    <t>SD140103-9</t>
  </si>
  <si>
    <t>SD140103-10</t>
  </si>
  <si>
    <t>Chad</t>
  </si>
  <si>
    <t>TCD</t>
  </si>
  <si>
    <t>ZMB-708-G19-M</t>
  </si>
  <si>
    <t>SD140107-7</t>
  </si>
  <si>
    <t>CHAZ/GF/SSF/ICB11/13</t>
  </si>
  <si>
    <t>SD140218-12</t>
  </si>
  <si>
    <t>SD140224-6</t>
  </si>
  <si>
    <t>SCI/233/20-21</t>
  </si>
  <si>
    <t>BDI10-GP410582-1</t>
  </si>
  <si>
    <t>SD130308-12</t>
  </si>
  <si>
    <t>SD30308-20</t>
  </si>
  <si>
    <t>A07B-17024</t>
  </si>
  <si>
    <t>9499-0-600</t>
  </si>
  <si>
    <t>Timor-Leste</t>
  </si>
  <si>
    <t>TLS</t>
  </si>
  <si>
    <t>Honduras</t>
  </si>
  <si>
    <t>HND</t>
  </si>
  <si>
    <t>SOM-012-G07-M</t>
  </si>
  <si>
    <t>A07C-14027</t>
  </si>
  <si>
    <t>Span Diagnostics Ltd.</t>
  </si>
  <si>
    <t>Parahit-f Dipstick for Falciparum Malaria [25977]</t>
  </si>
  <si>
    <t>R09107376</t>
  </si>
  <si>
    <t>BUR-708-G07-M</t>
  </si>
  <si>
    <t>SD120113-11</t>
  </si>
  <si>
    <t>BC N°303/2011</t>
  </si>
  <si>
    <t>TLS-M-MOH</t>
  </si>
  <si>
    <t>41713-1</t>
  </si>
  <si>
    <t>CMR-M-MOH</t>
  </si>
  <si>
    <t>Req 11336 ePO 4226</t>
  </si>
  <si>
    <t>SD130320-6</t>
  </si>
  <si>
    <t>SD1300320-10</t>
  </si>
  <si>
    <t>SD130320-9</t>
  </si>
  <si>
    <t>SD130312-9</t>
  </si>
  <si>
    <t>Indonesia</t>
  </si>
  <si>
    <t>IDN</t>
  </si>
  <si>
    <t>MWI-M-MOH</t>
  </si>
  <si>
    <t>Req 11275 ePO 4062</t>
  </si>
  <si>
    <t>WHO Procurement Department</t>
  </si>
  <si>
    <t>PAK-M-DOMC</t>
  </si>
  <si>
    <t>ZMB-M-MOH</t>
  </si>
  <si>
    <t>CAF-M-WVI</t>
  </si>
  <si>
    <t>LAO-M-GFMOH</t>
  </si>
  <si>
    <t>Dominican Republic</t>
  </si>
  <si>
    <t>DOM</t>
  </si>
  <si>
    <t>CIV-M-MOH</t>
  </si>
  <si>
    <t>GTM-M-MSPAS</t>
  </si>
  <si>
    <t>CareStart Malaria Pf (HRP2) Ag RDT 25T CE [RMOU‐02572] ex-G0141‐SK</t>
  </si>
  <si>
    <t>Req 2349 ePO 628</t>
  </si>
  <si>
    <t>HND-M-CHF</t>
  </si>
  <si>
    <t>SLE-M-MOHS</t>
  </si>
  <si>
    <t>SD Bioline Malaria Ag Pf/Pv Cassette, 25x 1 test per kit [05FK83]</t>
  </si>
  <si>
    <t>CareStart Malaria HRP2/PLDH Combo [G0161]</t>
  </si>
  <si>
    <t>TGO-M-PMT</t>
  </si>
  <si>
    <t>Guyana</t>
  </si>
  <si>
    <t>GUY</t>
  </si>
  <si>
    <t>QNB-M-MoH</t>
  </si>
  <si>
    <t>CPV-M-CCSSIDA</t>
  </si>
  <si>
    <t>BDI-M-PNILP</t>
  </si>
  <si>
    <t>TLS-H-MOH</t>
  </si>
  <si>
    <t>COM-M-PNLP</t>
  </si>
  <si>
    <t>CareStart Malaria Pf/PAN (HRP2/pLDH) Ag Combo RDT 25T CE [RMRM‐02572] ex-G0131</t>
  </si>
  <si>
    <t>UGD-405-G05-M</t>
  </si>
  <si>
    <t>Req7415_ePO2638</t>
  </si>
  <si>
    <t>Req 12233 ePO 4117</t>
  </si>
  <si>
    <t>Req 8428 ePO 2658 PE 66940</t>
  </si>
  <si>
    <t>Req 11926 ePO 4582</t>
  </si>
  <si>
    <t>ETH-911-G11-S</t>
  </si>
  <si>
    <t>A12H-14136-4-1</t>
  </si>
  <si>
    <t>001591</t>
  </si>
  <si>
    <t>NEP-M-EDCD</t>
  </si>
  <si>
    <t>CMR-910-G07-M</t>
  </si>
  <si>
    <t>CareStart Malaria Pf (HRP2) Ag RDT 25T CE [RMOM‐02572] ex-G0141</t>
  </si>
  <si>
    <t>Solomon Islands</t>
  </si>
  <si>
    <t>SLB-M-MHMS</t>
  </si>
  <si>
    <t>SLB</t>
  </si>
  <si>
    <t>Hema Diagnostic Systems, LLC USA</t>
  </si>
  <si>
    <t>RAPID 1-2-3 HEMA CASSETTE MALARIA PF/PV TEST [MAL-PFVCAS/25(100)]</t>
  </si>
  <si>
    <t>GIN-M-CRS</t>
  </si>
  <si>
    <t>Req 12770 ePO 4798</t>
  </si>
  <si>
    <t>Req 5496 ePO 1704</t>
  </si>
  <si>
    <t>MRT-Z-SENLS</t>
  </si>
  <si>
    <t>MDG-708-G09-M</t>
  </si>
  <si>
    <t>SDHUG130111-2</t>
  </si>
  <si>
    <t>MARCHE N°12-FR/2012-MSANP/SG/UGP-GF/R7P2A5</t>
  </si>
  <si>
    <t>PNG-304-G01-M</t>
  </si>
  <si>
    <t>ICT Diagnostics Malaria Pf/Combo kit</t>
  </si>
  <si>
    <t>25783a</t>
  </si>
  <si>
    <t>PHD7368</t>
  </si>
  <si>
    <t>Papua New Guinean Ki</t>
  </si>
  <si>
    <t>SWZ-M-NERCHA</t>
  </si>
  <si>
    <t>UniMed International Inc. (and subsidiaries)</t>
  </si>
  <si>
    <t>FirstSign - ParaView (Pan+Pf) Malaria Test [2101 CB-25]</t>
  </si>
  <si>
    <t>DVED/AT/Malaria/KT/03/2011-12/2439</t>
  </si>
  <si>
    <t>Namibia</t>
  </si>
  <si>
    <t>Namibian Dollar</t>
  </si>
  <si>
    <t>NAM</t>
  </si>
  <si>
    <t>SRL-809-G10-M</t>
  </si>
  <si>
    <t>A27D-12052</t>
  </si>
  <si>
    <t>IDN-M-MOH</t>
  </si>
  <si>
    <t>Req 8753 ePO 2958</t>
  </si>
  <si>
    <t>NIC-910-G07-M</t>
  </si>
  <si>
    <t>Core Diagnostics Ltd</t>
  </si>
  <si>
    <t>Core Malaria Test Kit</t>
  </si>
  <si>
    <t>040411-NIC</t>
  </si>
  <si>
    <t>Rwandan Franc</t>
  </si>
  <si>
    <t>000840</t>
  </si>
  <si>
    <t>PO015827</t>
  </si>
  <si>
    <t>SD130401-2</t>
  </si>
  <si>
    <t>0000369678</t>
  </si>
  <si>
    <t>000850</t>
  </si>
  <si>
    <t>PO015931</t>
  </si>
  <si>
    <t>54655-10</t>
  </si>
  <si>
    <t>54655-9</t>
  </si>
  <si>
    <t>54655-11</t>
  </si>
  <si>
    <t>54655-12</t>
  </si>
  <si>
    <t>54655-13</t>
  </si>
  <si>
    <t>54655-14</t>
  </si>
  <si>
    <t>54655-15</t>
  </si>
  <si>
    <t>54655-16</t>
  </si>
  <si>
    <t>54655-17</t>
  </si>
  <si>
    <t>54655-18</t>
  </si>
  <si>
    <t>54655-20</t>
  </si>
  <si>
    <t>54655-19</t>
  </si>
  <si>
    <t>SD150119-20</t>
  </si>
  <si>
    <t>0000491807</t>
  </si>
  <si>
    <t>SD110409-10</t>
  </si>
  <si>
    <t>MoH/SUPP/08-09/00318(a)</t>
  </si>
  <si>
    <t>A17D-17051</t>
  </si>
  <si>
    <t>A17D-17050</t>
  </si>
  <si>
    <t>A17D-17052</t>
  </si>
  <si>
    <t>SAR/E/032/19-20</t>
  </si>
  <si>
    <t>Wambo 4319 VPP53817-0</t>
  </si>
  <si>
    <t>0413378</t>
  </si>
  <si>
    <t>MDG-H-SECNLS</t>
  </si>
  <si>
    <t>Req 936 ePO 199</t>
  </si>
  <si>
    <t>GNB-M-UNDP</t>
  </si>
  <si>
    <t>A12D-17048</t>
  </si>
  <si>
    <t>GNB10-GP410137-1</t>
  </si>
  <si>
    <t>KEN-M-TNT</t>
  </si>
  <si>
    <t>INV7091</t>
  </si>
  <si>
    <t>828275, 828276</t>
  </si>
  <si>
    <t>58228-1</t>
  </si>
  <si>
    <t>58228-2</t>
  </si>
  <si>
    <t>SAR/E/009/17-18</t>
  </si>
  <si>
    <t>A24D-17057</t>
  </si>
  <si>
    <t>0137</t>
  </si>
  <si>
    <t>A26D-18091</t>
  </si>
  <si>
    <t>GP406061-1</t>
  </si>
  <si>
    <t>A26D-17060</t>
  </si>
  <si>
    <t>0138</t>
  </si>
  <si>
    <t>58228-3</t>
  </si>
  <si>
    <t>58228-5</t>
  </si>
  <si>
    <t>58228-4</t>
  </si>
  <si>
    <t>PO014977</t>
  </si>
  <si>
    <t>HTI-M-PSI</t>
  </si>
  <si>
    <t>A18D-16061</t>
  </si>
  <si>
    <t>8938-0-600</t>
  </si>
  <si>
    <t>QPA-M-LSDI</t>
  </si>
  <si>
    <t>ARM 5588</t>
  </si>
  <si>
    <t>0975</t>
  </si>
  <si>
    <t>ARM5598</t>
  </si>
  <si>
    <t>0979</t>
  </si>
  <si>
    <t>41051-1</t>
  </si>
  <si>
    <t>SD120511-2</t>
  </si>
  <si>
    <t>UNOPS-0000316603</t>
  </si>
  <si>
    <t>A09F-16096</t>
  </si>
  <si>
    <t>GNB10-GP410075-1</t>
  </si>
  <si>
    <t>SD150423-3</t>
  </si>
  <si>
    <t>JMS141209-1</t>
  </si>
  <si>
    <t>ABIE-0922019</t>
  </si>
  <si>
    <t>ABIE-0982019</t>
  </si>
  <si>
    <t>SD30412-11</t>
  </si>
  <si>
    <t>Yemen</t>
  </si>
  <si>
    <t>YEM</t>
  </si>
  <si>
    <t>A04D-14033</t>
  </si>
  <si>
    <t>Req 704 ePO 124</t>
  </si>
  <si>
    <t>SD160602-23</t>
  </si>
  <si>
    <t>Humasis</t>
  </si>
  <si>
    <t>Humasis Malaria P.f/P.v Antigen Test [AMFV-7025]</t>
  </si>
  <si>
    <t>14/2559 (RDT Y.5)</t>
  </si>
  <si>
    <t>SD140516-8</t>
  </si>
  <si>
    <t>0000414992</t>
  </si>
  <si>
    <t>SDN-M-MOH</t>
  </si>
  <si>
    <t>Bioline Malaria Ag  Pf/Pv, Single Kit of 25x1 Tests (SfL) [05FK82]</t>
  </si>
  <si>
    <t>Malaria rapid diagnostic test</t>
  </si>
  <si>
    <t>42935-1</t>
  </si>
  <si>
    <t>15300043 SO</t>
  </si>
  <si>
    <t>SD140516</t>
  </si>
  <si>
    <t>SD140616-12</t>
  </si>
  <si>
    <t>SD140602-7</t>
  </si>
  <si>
    <t>ERI-M-MOH</t>
  </si>
  <si>
    <t>CareStart Malaria PAN (pLDH) Ag RDT 25T non-CE [RMNM‐02571] ex-G0111</t>
  </si>
  <si>
    <t>A30E-19085</t>
  </si>
  <si>
    <t>GF 11/M/2018</t>
  </si>
  <si>
    <t>PNG-M-PSI</t>
  </si>
  <si>
    <t>A11E-17065</t>
  </si>
  <si>
    <t>9763-0-600</t>
  </si>
  <si>
    <t>42661-1</t>
  </si>
  <si>
    <t>CareStart Malaria Pf/PAN (pLDH) Ag RDT 25T non-CE [RMLM‐02571] ex-G0121</t>
  </si>
  <si>
    <t>A02F - 17078</t>
  </si>
  <si>
    <t>GF/MA/NFM-PO/59/2017</t>
  </si>
  <si>
    <t>BEN-708-G07-M</t>
  </si>
  <si>
    <t>L0971</t>
  </si>
  <si>
    <t>NO01/2014/CRS/CAME</t>
  </si>
  <si>
    <t>Bulk Invoice-SD140828-11 &amp; SD140417-6</t>
  </si>
  <si>
    <t>PSI Contract No.6895-0-600-MRDT-3959-031</t>
  </si>
  <si>
    <t>SD140414-11</t>
  </si>
  <si>
    <t>SD140414-10</t>
  </si>
  <si>
    <t>SD140425-10</t>
  </si>
  <si>
    <t>sd140414-8</t>
  </si>
  <si>
    <t>SD140501-2</t>
  </si>
  <si>
    <t>Req 13085 ePO 4515</t>
  </si>
  <si>
    <t>33105-1</t>
  </si>
  <si>
    <t>CareStart Malaria HRP2/pLDH Pf Test [G0181-SK]</t>
  </si>
  <si>
    <t>A30E-17075</t>
  </si>
  <si>
    <t>0150</t>
  </si>
  <si>
    <t>A23E-17070</t>
  </si>
  <si>
    <t>0141</t>
  </si>
  <si>
    <t>A22E-17069</t>
  </si>
  <si>
    <t>0151</t>
  </si>
  <si>
    <t>SD170609-21</t>
  </si>
  <si>
    <t>STP-M-UNDP</t>
  </si>
  <si>
    <t>SD160616-23</t>
  </si>
  <si>
    <t>GP404182-1</t>
  </si>
  <si>
    <t>A28F-16133</t>
  </si>
  <si>
    <t>0017</t>
  </si>
  <si>
    <t>SD170630-21-1 &amp;SD17063021-2</t>
  </si>
  <si>
    <t>CareStart Malaria Pf/PAN (pLDH) Ag RDT 25T non-CE [RMLU‐02571] ex-G0121‐SK</t>
  </si>
  <si>
    <t>A28F-16112</t>
  </si>
  <si>
    <t>A13G-16123</t>
  </si>
  <si>
    <t>PON-CHGES-16-0177</t>
  </si>
  <si>
    <t>36059 - 36060 - 36061</t>
  </si>
  <si>
    <t>203 / 205 / 206</t>
  </si>
  <si>
    <t>10640-0-600</t>
  </si>
  <si>
    <t>A21F-19102</t>
  </si>
  <si>
    <t>11604-0600</t>
  </si>
  <si>
    <t>S120456</t>
  </si>
  <si>
    <t>GFMAL1/10/11</t>
  </si>
  <si>
    <t>COM-810-G03-M</t>
  </si>
  <si>
    <t>Paracheck Pf Device-Rapid test-302030025</t>
  </si>
  <si>
    <t>NER-M-CRS</t>
  </si>
  <si>
    <t>Req 2052 ePO 702</t>
  </si>
  <si>
    <t>Req 5371 ePO 1490</t>
  </si>
  <si>
    <t>Req 3011 ePO 743</t>
  </si>
  <si>
    <t>SD150520-4</t>
  </si>
  <si>
    <t>000050446</t>
  </si>
  <si>
    <t>ETH-809-G10-M</t>
  </si>
  <si>
    <t>SAR/E/003/12-13</t>
  </si>
  <si>
    <t>000943</t>
  </si>
  <si>
    <t>SDL/RITES/00001</t>
  </si>
  <si>
    <t>CareStart Malaria HRP2 [G0141-SK]</t>
  </si>
  <si>
    <t>A20E-14061</t>
  </si>
  <si>
    <t>7361-0-600</t>
  </si>
  <si>
    <t>A17E-16078</t>
  </si>
  <si>
    <t>8666-0-600</t>
  </si>
  <si>
    <t>39777-2</t>
  </si>
  <si>
    <t>CTK Biotech, Inc.</t>
  </si>
  <si>
    <t>Onsite Pf/Pv Ag Rapid Test [R0112C]-(Pf/Pv)</t>
  </si>
  <si>
    <t>VNM-M-NIMPE</t>
  </si>
  <si>
    <t>NGA-M-CRS</t>
  </si>
  <si>
    <t>Req 2668 ePO 731 PE 50836</t>
  </si>
  <si>
    <t>LKA-M-MOH</t>
  </si>
  <si>
    <t>CPV-011-G03-M</t>
  </si>
  <si>
    <t>SD130625-14</t>
  </si>
  <si>
    <t>SD130625-13</t>
  </si>
  <si>
    <t>SD130619-4</t>
  </si>
  <si>
    <t>SD130611-10</t>
  </si>
  <si>
    <t>W9007</t>
  </si>
  <si>
    <t>Req9007_ePO3138</t>
  </si>
  <si>
    <t>Meril Diagnostics Pvt. Ltd</t>
  </si>
  <si>
    <t>One Step test for Malaria Pf/Pv Ag MERISCREEN Malaria Pf/Pv Ag, 30 tests per kit [MFLRPD-02]</t>
  </si>
  <si>
    <t>Req8682_ePO3024</t>
  </si>
  <si>
    <t>YEM-708-G06-M</t>
  </si>
  <si>
    <t>IN-UN-090627-1</t>
  </si>
  <si>
    <t>VTN-708-G06-M</t>
  </si>
  <si>
    <t>Req 2516 ePO 749</t>
  </si>
  <si>
    <t>SAR/E/005/12-13</t>
  </si>
  <si>
    <t>BDI-202-G05-M-00</t>
  </si>
  <si>
    <t>CE-10011876</t>
  </si>
  <si>
    <t>FM/PALU/213/ I. B/ N. C/ N. J/2011</t>
  </si>
  <si>
    <t>UGD-011-G11-M</t>
  </si>
  <si>
    <t>UGD-011-G12-M</t>
  </si>
  <si>
    <t>SLE-Z-MOH</t>
  </si>
  <si>
    <t>CareStart Malaria Pf (HRP2) Ag RDT 25T non-CE [RMOU‐02571] ex-G0141‐SK</t>
  </si>
  <si>
    <t>Req 1320 ePO 207</t>
  </si>
  <si>
    <t>Req 6017 ePO 1787</t>
  </si>
  <si>
    <t>Req 6455 ePO 1876</t>
  </si>
  <si>
    <t>Req 3222 ePO 898</t>
  </si>
  <si>
    <t>AFG-809-G09-M</t>
  </si>
  <si>
    <t>15 tests</t>
  </si>
  <si>
    <t>A20K-14155</t>
  </si>
  <si>
    <t>AF201GF-2014-449-KBL</t>
  </si>
  <si>
    <t>GUY-M-MOH</t>
  </si>
  <si>
    <t>STANDARD Q Malaria P.f. Ag Test 25T/kits [09MAL10D]</t>
  </si>
  <si>
    <t>W9565</t>
  </si>
  <si>
    <t>Req9565_ePO3272</t>
  </si>
  <si>
    <t>Req 1417 ePO 260</t>
  </si>
  <si>
    <t>W8064</t>
  </si>
  <si>
    <t>Req8064_ePO3151</t>
  </si>
  <si>
    <t>Req 3617 ePO 982</t>
  </si>
  <si>
    <t>Req 3688 ePO 937</t>
  </si>
  <si>
    <t>NGA-M-NMEP</t>
  </si>
  <si>
    <t>Req 12330 ePO 4945</t>
  </si>
  <si>
    <t>Req 13924 ePO 4987</t>
  </si>
  <si>
    <t>Req 3703 ePO 1071</t>
  </si>
  <si>
    <t>PRK-M-UNICEF</t>
  </si>
  <si>
    <t>A05K-15165</t>
  </si>
  <si>
    <t>Eiken Chemical Co. Ltd</t>
  </si>
  <si>
    <t>Loopamp™ Malaria Pan Detection Kit, 10 x 48 tests [974000]</t>
  </si>
  <si>
    <t>L1607004-1</t>
  </si>
  <si>
    <t>PO021893</t>
  </si>
  <si>
    <t>Loopamp™ Malaria Pan/Pf Detection Kit, 48 tests [973000]</t>
  </si>
  <si>
    <t>SD150918-21</t>
  </si>
  <si>
    <t>HND-102-G05-M-00</t>
  </si>
  <si>
    <t>Bionote Inc Gyeonggi-do, South Korea</t>
  </si>
  <si>
    <t>Bionote Malaria P.f. Ag Rapid Test Kit 1s [RG19-11]</t>
  </si>
  <si>
    <t>SAR/E/048/13-14</t>
  </si>
  <si>
    <t>GP405024-1</t>
  </si>
  <si>
    <t>12170-0-600</t>
  </si>
  <si>
    <t>43339-1</t>
  </si>
  <si>
    <t>A22H-19141</t>
  </si>
  <si>
    <t>GNB10-GP410399-1</t>
  </si>
  <si>
    <t>Afg10-GP406030-1</t>
  </si>
  <si>
    <t>90048814 (52941-1)</t>
  </si>
  <si>
    <t>90049188 (52590-1)</t>
  </si>
  <si>
    <t>SAR/E/012/12-13</t>
  </si>
  <si>
    <t>GP404011-1B</t>
  </si>
  <si>
    <t>D/E/08/12-13</t>
  </si>
  <si>
    <t>D/E/067/12-13</t>
  </si>
  <si>
    <t>A23H-13105</t>
  </si>
  <si>
    <t>L0695</t>
  </si>
  <si>
    <t>CHAZ/GF/MRD7/ICB1/12</t>
  </si>
  <si>
    <t>SD140730-9</t>
  </si>
  <si>
    <t>PON-CHGES-14-0075</t>
  </si>
  <si>
    <t>A18G18137</t>
  </si>
  <si>
    <t>10869-0-600</t>
  </si>
  <si>
    <t>SD150702-22</t>
  </si>
  <si>
    <t>PSI-JMS141209-2</t>
  </si>
  <si>
    <t>CareStart Malaria Pf/PAN (pLDH) Ag RDT 25T CE [RMLU‐02572] ex-G0121‐SK</t>
  </si>
  <si>
    <t>ABIE-01022019</t>
  </si>
  <si>
    <t>SD150730-21</t>
  </si>
  <si>
    <t>VPP-29275-0</t>
  </si>
  <si>
    <t>MG5807-0441</t>
  </si>
  <si>
    <t>41/2558 (RDT Y.4)</t>
  </si>
  <si>
    <t>QUA-M-UNDP</t>
  </si>
  <si>
    <t>IN246710</t>
  </si>
  <si>
    <t>FJI10-GP404454-1</t>
  </si>
  <si>
    <t>L0999</t>
  </si>
  <si>
    <t>SD150824-25</t>
  </si>
  <si>
    <t>0000541884</t>
  </si>
  <si>
    <t>MG5809-0399</t>
  </si>
  <si>
    <t>16/2558 (RDT Y.2)</t>
  </si>
  <si>
    <t>12/007/SCUS/MM/GFATM</t>
  </si>
  <si>
    <t>SLE-708-G05-M</t>
  </si>
  <si>
    <t>D/E/055/11-12</t>
  </si>
  <si>
    <t>PHL-M-PSFI</t>
  </si>
  <si>
    <t>Labmate 43875</t>
  </si>
  <si>
    <t>SD160725-21</t>
  </si>
  <si>
    <t>ARM5897</t>
  </si>
  <si>
    <t>SAR/E/042/13-14</t>
  </si>
  <si>
    <t>13557 / 13558</t>
  </si>
  <si>
    <t>52 / 53 / 56</t>
  </si>
  <si>
    <t>KEN-011-G13-M</t>
  </si>
  <si>
    <t>SD160725-11</t>
  </si>
  <si>
    <t>DOM-809-G06-M</t>
  </si>
  <si>
    <t>ParaHIT- f (Device) [55IC102-50]</t>
  </si>
  <si>
    <t>A010010011500000082</t>
  </si>
  <si>
    <t>OC-80</t>
  </si>
  <si>
    <t>Dominican Peso</t>
  </si>
  <si>
    <t>ZMB-M-CHAZ</t>
  </si>
  <si>
    <t>34316-1</t>
  </si>
  <si>
    <t>CHAZ/GF/ME/ICB1/18-1</t>
  </si>
  <si>
    <t>Malaria RDT: Pregnancy</t>
  </si>
  <si>
    <t>CareStart Malaria/Pregnancy (HRP2/pLDH/HCG) 50T non-CE [RRHM‐05071] ex-G0221</t>
  </si>
  <si>
    <t>B22J-15030</t>
  </si>
  <si>
    <t>0000550709</t>
  </si>
  <si>
    <t>SD160711-23</t>
  </si>
  <si>
    <t>51645-1</t>
  </si>
  <si>
    <t>STP10-GP404402-1</t>
  </si>
  <si>
    <t>A01H-17126</t>
  </si>
  <si>
    <t>SAR.E/013/16-17</t>
  </si>
  <si>
    <t>WHO/Roll Back Malaria</t>
  </si>
  <si>
    <t>SD120820-16</t>
  </si>
  <si>
    <t>IDN-809-G14-M</t>
  </si>
  <si>
    <t>YEM-M-NMCP</t>
  </si>
  <si>
    <t>PO/SC-GF/2014/006-Test (IDA)</t>
  </si>
  <si>
    <t>58228-6</t>
  </si>
  <si>
    <t>58228-7</t>
  </si>
  <si>
    <t>SD130902-3</t>
  </si>
  <si>
    <t>SD160829S-21</t>
  </si>
  <si>
    <t>SAR/E/006/12-13</t>
  </si>
  <si>
    <t>SAR/E/008/12-13</t>
  </si>
  <si>
    <t>SAR/E/006/12-13,SAR/E/007/12-13,SAR/E/003/12-13,SA</t>
  </si>
  <si>
    <t>A07G-15114</t>
  </si>
  <si>
    <t>GP402173-1</t>
  </si>
  <si>
    <t>A12G-18133</t>
  </si>
  <si>
    <t>GNB10-GP410264-1</t>
  </si>
  <si>
    <t>DVD120502-1</t>
  </si>
  <si>
    <t>001116</t>
  </si>
  <si>
    <t>SD150722-21</t>
  </si>
  <si>
    <t>8185-0-600</t>
  </si>
  <si>
    <t>SD140708-8</t>
  </si>
  <si>
    <t>0000457191</t>
  </si>
  <si>
    <t>A20M-13178-2-4,A20M-13178-3-1</t>
  </si>
  <si>
    <t>A12H-14136-4-2,A20M-13178-2-2,A20M-13178-2-2</t>
  </si>
  <si>
    <t>A09H-16151</t>
  </si>
  <si>
    <t>AFG10-GP404202-1</t>
  </si>
  <si>
    <t>RapiGen Inc.</t>
  </si>
  <si>
    <t>Biocredit Malaria Ag Pf/Pv (pLDH/pLDH) 25t/kit [C61RHG25]</t>
  </si>
  <si>
    <t>P21-UNDP-01A</t>
  </si>
  <si>
    <t>DJI10GP407318-1</t>
  </si>
  <si>
    <t>SAR/E/024/15-16</t>
  </si>
  <si>
    <t>8284-0-600</t>
  </si>
  <si>
    <t>A0110010011500000022</t>
  </si>
  <si>
    <t>OC-138</t>
  </si>
  <si>
    <t>41076-2</t>
  </si>
  <si>
    <t>TGO-910-G11-M</t>
  </si>
  <si>
    <t>SI153758</t>
  </si>
  <si>
    <t>P21-PFSCM-01</t>
  </si>
  <si>
    <t>MOZ-607-G06-M</t>
  </si>
  <si>
    <t>Req 3616 ePO 925</t>
  </si>
  <si>
    <t>MRT-M-SENLS</t>
  </si>
  <si>
    <t>NGA-809-G14-M</t>
  </si>
  <si>
    <t>CareStart Malaria HRP2/pLDH Test [G0181]</t>
  </si>
  <si>
    <t>51280-2</t>
  </si>
  <si>
    <t>A15G-15122</t>
  </si>
  <si>
    <t>53767-1</t>
  </si>
  <si>
    <t>12376-0-600</t>
  </si>
  <si>
    <t>53767-2</t>
  </si>
  <si>
    <t>MDG-910-G16-M</t>
  </si>
  <si>
    <t>SD120816-10/SD120824-13/SD120918-4</t>
  </si>
  <si>
    <t>04-AOI/2012/SALAMA-NSA/1</t>
  </si>
  <si>
    <t>61786-1</t>
  </si>
  <si>
    <t>53967-1</t>
  </si>
  <si>
    <t>GN.20.SRV.V1787.644</t>
  </si>
  <si>
    <t>A05G-16118</t>
  </si>
  <si>
    <t>GF/MA/NFM-PO/13/2015</t>
  </si>
  <si>
    <t>61658/61632-1</t>
  </si>
  <si>
    <t>Non-standard/6170268/6170250</t>
  </si>
  <si>
    <t>SD 160922-21</t>
  </si>
  <si>
    <t>54863-1</t>
  </si>
  <si>
    <t>D/E/049/14-15</t>
  </si>
  <si>
    <t>PON-CHGES-14-0076</t>
  </si>
  <si>
    <t>A06K-15168_1</t>
  </si>
  <si>
    <t>QMJ-507-G05-M</t>
  </si>
  <si>
    <t>A09J-14132</t>
  </si>
  <si>
    <t>MAL-RCC-2014/31-VU</t>
  </si>
  <si>
    <t>A12J-14133</t>
  </si>
  <si>
    <t>SD140930-17</t>
  </si>
  <si>
    <t>SC1/188/21-22</t>
  </si>
  <si>
    <t>SDN-M-UNDP</t>
  </si>
  <si>
    <t>SD130704-20</t>
  </si>
  <si>
    <t>SD130701-10</t>
  </si>
  <si>
    <t>SD150730-22</t>
  </si>
  <si>
    <t>VPP-29276-0</t>
  </si>
  <si>
    <t>SD140711-12</t>
  </si>
  <si>
    <t>VPP-24079-0</t>
  </si>
  <si>
    <t>SD140902-7</t>
  </si>
  <si>
    <t>VPP-24080-0</t>
  </si>
  <si>
    <t>PF/112/19-20</t>
  </si>
  <si>
    <t>BDI10-GP410429-1</t>
  </si>
  <si>
    <t>SD150918-22</t>
  </si>
  <si>
    <t>SD150916-22</t>
  </si>
  <si>
    <t>DJB-607-G02-M</t>
  </si>
  <si>
    <t>Hexagon Malaria Combi</t>
  </si>
  <si>
    <t>052/2008</t>
  </si>
  <si>
    <t>000552</t>
  </si>
  <si>
    <t>TAJ-809-G08-M</t>
  </si>
  <si>
    <t>A11H-15131.</t>
  </si>
  <si>
    <t>TJK10-0000017057</t>
  </si>
  <si>
    <t>A01J-17146</t>
  </si>
  <si>
    <t>SD120927-12</t>
  </si>
  <si>
    <t>D/E/053/10-11</t>
  </si>
  <si>
    <t>Req 3811 ePO 959</t>
  </si>
  <si>
    <t>Req 3540 ePO 909</t>
  </si>
  <si>
    <t>SAR/E/007/12-13</t>
  </si>
  <si>
    <t>SAR/E/009/12-13</t>
  </si>
  <si>
    <t>A24G-14098</t>
  </si>
  <si>
    <t>7403-0-600 / 5366-0-79</t>
  </si>
  <si>
    <t>A24G-14097</t>
  </si>
  <si>
    <t>A05J-17148</t>
  </si>
  <si>
    <t>PON-CHGES-17-0111</t>
  </si>
  <si>
    <t>SD120830-10</t>
  </si>
  <si>
    <t>SD120917-6</t>
  </si>
  <si>
    <t>A16J-15148</t>
  </si>
  <si>
    <t>GP402185-1</t>
  </si>
  <si>
    <t>A03H-16143</t>
  </si>
  <si>
    <t>9188-0-600</t>
  </si>
  <si>
    <t>A05B-14015</t>
  </si>
  <si>
    <t>GF ATM MAL Rd 10  Ph1-13/14-OIT-005 (806775)</t>
  </si>
  <si>
    <t>SD140726-1</t>
  </si>
  <si>
    <t>SD161219-22-1 &amp; SD161219-22-2</t>
  </si>
  <si>
    <t>SCI/153/20-21</t>
  </si>
  <si>
    <t>BDI10-GP410493-2</t>
  </si>
  <si>
    <t>34318-1</t>
  </si>
  <si>
    <t>SD161013-22</t>
  </si>
  <si>
    <t>SDN10-GP412012-1</t>
  </si>
  <si>
    <t>53966-10</t>
  </si>
  <si>
    <t>005652</t>
  </si>
  <si>
    <t>53966-4</t>
  </si>
  <si>
    <t>53966-5</t>
  </si>
  <si>
    <t>53966-6</t>
  </si>
  <si>
    <t>53966-7</t>
  </si>
  <si>
    <t>53966-8</t>
  </si>
  <si>
    <t>53966-9</t>
  </si>
  <si>
    <t>53966-11</t>
  </si>
  <si>
    <t>54655-2</t>
  </si>
  <si>
    <t>54655-3</t>
  </si>
  <si>
    <t>SD141021-14</t>
  </si>
  <si>
    <t>0000476731</t>
  </si>
  <si>
    <t>SD171103-21B</t>
  </si>
  <si>
    <t>PON-CHGES-17-0208</t>
  </si>
  <si>
    <t>SD151112-21</t>
  </si>
  <si>
    <t>8406-0-600</t>
  </si>
  <si>
    <t>SD141203-8</t>
  </si>
  <si>
    <t>L0745</t>
  </si>
  <si>
    <t>SAR/E/179/19-20</t>
  </si>
  <si>
    <t>11190-0-600</t>
  </si>
  <si>
    <t>SD161209-15</t>
  </si>
  <si>
    <t>CHAZ/MNFM/ICB1/16</t>
  </si>
  <si>
    <t>A30K-18194</t>
  </si>
  <si>
    <t>11922-0-600</t>
  </si>
  <si>
    <t>sar/e/024/16-17</t>
  </si>
  <si>
    <t>9534-0-600</t>
  </si>
  <si>
    <t>11XX0007</t>
  </si>
  <si>
    <t>JB2106</t>
  </si>
  <si>
    <t>20/03001</t>
  </si>
  <si>
    <t>DJI10-GP407297-1</t>
  </si>
  <si>
    <t>SD141022-5</t>
  </si>
  <si>
    <t>VPP-24081-0</t>
  </si>
  <si>
    <t>SI146066</t>
  </si>
  <si>
    <t>2014/09/19-002</t>
  </si>
  <si>
    <t>SAR/E/036/15-16</t>
  </si>
  <si>
    <t>VPP-30196-O</t>
  </si>
  <si>
    <t>SD141117-6</t>
  </si>
  <si>
    <t>VPP-24838-0</t>
  </si>
  <si>
    <t>Req 4120 ePO 1134</t>
  </si>
  <si>
    <t>SD151216-29</t>
  </si>
  <si>
    <t>A12H-14136-4-3</t>
  </si>
  <si>
    <t>SD151012-21</t>
  </si>
  <si>
    <t>0000548444</t>
  </si>
  <si>
    <t>A13k-17178</t>
  </si>
  <si>
    <t>A20M-17212</t>
  </si>
  <si>
    <t>10161-0-600</t>
  </si>
  <si>
    <t>CHN-011-G15-M</t>
  </si>
  <si>
    <t>A30K</t>
  </si>
  <si>
    <t>PO200875803</t>
  </si>
  <si>
    <t>SD151130-27</t>
  </si>
  <si>
    <t>0000564183</t>
  </si>
  <si>
    <t>NIC-708-G04-M</t>
  </si>
  <si>
    <t>040110-NIC</t>
  </si>
  <si>
    <t>A20L-13157</t>
  </si>
  <si>
    <t>pharma-012</t>
  </si>
  <si>
    <t>SD131213-16</t>
  </si>
  <si>
    <t>SD151118-22</t>
  </si>
  <si>
    <t>L1040</t>
  </si>
  <si>
    <t>N°4277/2013/CAME/DGA/UGPS</t>
  </si>
  <si>
    <t>SAR/E/025/16-17</t>
  </si>
  <si>
    <t>SI157158</t>
  </si>
  <si>
    <t>Clearview Malaria</t>
  </si>
  <si>
    <t>SQ132112</t>
  </si>
  <si>
    <t>GIN-M-PNLP</t>
  </si>
  <si>
    <t>Onsite Pf Ag Rapid Test [R0114C]</t>
  </si>
  <si>
    <t>CAF-810-G08-M</t>
  </si>
  <si>
    <t>SD151218-29</t>
  </si>
  <si>
    <t>GP411011-1</t>
  </si>
  <si>
    <t>LBR-M-MOH</t>
  </si>
  <si>
    <t>PQ-13491</t>
  </si>
  <si>
    <t>PO-225560</t>
  </si>
  <si>
    <t>CareStart Malaria Pf/PAN (HRP2/pLDH) Ag Combo RDT 25T non-CE [RMRU‐02571] ex-G0131‐SK</t>
  </si>
  <si>
    <t>Req 2430 ePO 1309</t>
  </si>
  <si>
    <t>SD151118-23</t>
  </si>
  <si>
    <t>A23K-12151</t>
  </si>
  <si>
    <t>VPP-16007-0</t>
  </si>
  <si>
    <t>SAR/E/112/18-19</t>
  </si>
  <si>
    <t>11170-0-600</t>
  </si>
  <si>
    <t>002327-1</t>
  </si>
  <si>
    <t>SNG-M-PNLP</t>
  </si>
  <si>
    <t>REq 4001 ePO 1095</t>
  </si>
  <si>
    <t>CareStart Malaria Pf (HRP2) Ag RDT 50T non-CE [** RMOM‐05071] ex-G0141</t>
  </si>
  <si>
    <t>SD121102-15</t>
  </si>
  <si>
    <t>SUD-708-G10-M</t>
  </si>
  <si>
    <t>A17M-12181</t>
  </si>
  <si>
    <t>45124076 (unicef)</t>
  </si>
  <si>
    <t>A10K-14148</t>
  </si>
  <si>
    <t>A10k-14149</t>
  </si>
  <si>
    <t>A10K-14147</t>
  </si>
  <si>
    <t>A10K-14146</t>
  </si>
  <si>
    <t>A07K-14144</t>
  </si>
  <si>
    <t>SI145795</t>
  </si>
  <si>
    <t>SI55408</t>
  </si>
  <si>
    <t>IDAFOUN42206</t>
  </si>
  <si>
    <t>ZAN-809-G07-M</t>
  </si>
  <si>
    <t>SAR/E/055/13-13</t>
  </si>
  <si>
    <t>VPP-20609-0</t>
  </si>
  <si>
    <t>SCI 148 20- 21</t>
  </si>
  <si>
    <t>GP406148</t>
  </si>
  <si>
    <t>CareStart Malaria Pf/Pv (HRP2/pLDH) Ag Combo RDT 25T CE [RMVU‐02572] ex-G0161‐SK</t>
  </si>
  <si>
    <t>ABIE-01092019</t>
  </si>
  <si>
    <t>005107</t>
  </si>
  <si>
    <t>ABIE-01122019</t>
  </si>
  <si>
    <t>ABIE-01162019</t>
  </si>
  <si>
    <t>CareStart Malaria Pf/PAN (HRP2/pLDH) Ag Combo RDT 25T CE [RMRU‐02572] ex-G0131‐SK</t>
  </si>
  <si>
    <t>ABIE-01182019</t>
  </si>
  <si>
    <t>ABIE-01202019</t>
  </si>
  <si>
    <t>53966-2</t>
  </si>
  <si>
    <t>SD121105-1</t>
  </si>
  <si>
    <t>UNOPS 0000316603</t>
  </si>
  <si>
    <t>Bioland Ltd.</t>
  </si>
  <si>
    <t>NanoSign Malaria Ag</t>
  </si>
  <si>
    <t>45407-1</t>
  </si>
  <si>
    <t>BOL10-GP402375-1</t>
  </si>
  <si>
    <t>A01L - 17182</t>
  </si>
  <si>
    <t>A13L-17190</t>
  </si>
  <si>
    <t>GNB10-GP410191-1</t>
  </si>
  <si>
    <t>A06F-14094A/B</t>
  </si>
  <si>
    <t>GF ATM MAL Rd 10 Ph1-13/14-OIT-005 (808189/190)</t>
  </si>
  <si>
    <t>A11K-18188</t>
  </si>
  <si>
    <t>AFG10-GP406093-1</t>
  </si>
  <si>
    <t>SAR/E/87A/17-18</t>
  </si>
  <si>
    <t>SD170911-11</t>
  </si>
  <si>
    <t>CHAZ/GF/MNFM/ICB1/17</t>
  </si>
  <si>
    <t>55430-1</t>
  </si>
  <si>
    <t>STP10-GP404079-1</t>
  </si>
  <si>
    <t>SD171103-21A</t>
  </si>
  <si>
    <t>SD171103-21C</t>
  </si>
  <si>
    <t>37653-1</t>
  </si>
  <si>
    <t>A05M-17203</t>
  </si>
  <si>
    <t>GF/MA/NFM-PO/59/2017-B</t>
  </si>
  <si>
    <t>SAR/E/054/13-14</t>
  </si>
  <si>
    <t>6825-0-600</t>
  </si>
  <si>
    <t>SD141017-12</t>
  </si>
  <si>
    <t>sd140414-9</t>
  </si>
  <si>
    <t>ARM6067</t>
  </si>
  <si>
    <t>Sanelisiwe Mlilo</t>
  </si>
  <si>
    <t>ARM6068</t>
  </si>
  <si>
    <t>SD161103-14</t>
  </si>
  <si>
    <t>A010010011500000033</t>
  </si>
  <si>
    <t>OC-172</t>
  </si>
  <si>
    <t>A010010011500000035</t>
  </si>
  <si>
    <t>OC-175</t>
  </si>
  <si>
    <t>A010010011500000024</t>
  </si>
  <si>
    <t>OC-149</t>
  </si>
  <si>
    <t>ABE-24-18-18-2</t>
  </si>
  <si>
    <t>Req 11209 ePO 3911</t>
  </si>
  <si>
    <t>Req 10663 ePO 3739</t>
  </si>
  <si>
    <t>211111-NIC</t>
  </si>
  <si>
    <t>TCD-M-UNDP</t>
  </si>
  <si>
    <t>SD161123-21</t>
  </si>
  <si>
    <t>TCD10-GP407133-1</t>
  </si>
  <si>
    <t>081210-NIC</t>
  </si>
  <si>
    <t>GMB-304-G02-M</t>
  </si>
  <si>
    <t>JB2099</t>
  </si>
  <si>
    <t>39625-1A</t>
  </si>
  <si>
    <t>39625-1C</t>
  </si>
  <si>
    <t>39625-1E</t>
  </si>
  <si>
    <t>39625-1F</t>
  </si>
  <si>
    <t>39625-1B</t>
  </si>
  <si>
    <t>39625-1D</t>
  </si>
  <si>
    <t>SAR/E/082/18-19</t>
  </si>
  <si>
    <t>BDI10-GP410303-1</t>
  </si>
  <si>
    <t>SD171102-21-1 &amp; SD171102-21-2</t>
  </si>
  <si>
    <t>SD121008-13</t>
  </si>
  <si>
    <t>SAR/E/ 158/ 19-20</t>
  </si>
  <si>
    <t>`GP406119</t>
  </si>
  <si>
    <t>SAR/E/ 159/ 19-20</t>
  </si>
  <si>
    <t>Binax, Inc.</t>
  </si>
  <si>
    <t>BinaxNOW Malaria [IN660050]</t>
  </si>
  <si>
    <t>Surinamese Dollar</t>
  </si>
  <si>
    <t>SD151208-21</t>
  </si>
  <si>
    <t>UNOPS-0000551999</t>
  </si>
  <si>
    <t>PM6012-001</t>
  </si>
  <si>
    <t>14/2560 (RDT Y.3)</t>
  </si>
  <si>
    <t>SD151007-21</t>
  </si>
  <si>
    <t>UNOPS-0000549645</t>
  </si>
  <si>
    <t>Sdl/Rites/2007/001</t>
  </si>
  <si>
    <t>MG6011-0136</t>
  </si>
  <si>
    <t>2/2561 (RDT Y.6)</t>
  </si>
  <si>
    <t>Paracheck Pf Rapid Test for P. falciparum Malaria (Dipstick) [30302025]</t>
  </si>
  <si>
    <t>A0110010011500000354</t>
  </si>
  <si>
    <t>A0110010011500000008</t>
  </si>
  <si>
    <t>A01B-13014</t>
  </si>
  <si>
    <t>APO1300033</t>
  </si>
  <si>
    <t>AGO-708-G04-M</t>
  </si>
  <si>
    <t>PSS-GEN 03/13-ANG</t>
  </si>
  <si>
    <t>24077-1</t>
  </si>
  <si>
    <t>GP410146</t>
  </si>
  <si>
    <t>CMR-506-G06-M</t>
  </si>
  <si>
    <t>LBR-708-G05-M</t>
  </si>
  <si>
    <t>OBV/EXP/003</t>
  </si>
  <si>
    <t>LBR10-0000007789</t>
  </si>
  <si>
    <t>D/E/094/10-11</t>
  </si>
  <si>
    <t>ZMB-405-G09-H</t>
  </si>
  <si>
    <t>TCD 10 GP 4072731</t>
  </si>
  <si>
    <t>A010010011500000067</t>
  </si>
  <si>
    <t>OC-8</t>
  </si>
  <si>
    <t>KEN-405-G06-M</t>
  </si>
  <si>
    <t>MED 100320111C</t>
  </si>
  <si>
    <t>GT ATM-Rd4 Ph2 10/11-OIT-016-I001/KEN0025</t>
  </si>
  <si>
    <t>IN081377</t>
  </si>
  <si>
    <t>PO023276</t>
  </si>
  <si>
    <t>A28C21</t>
  </si>
  <si>
    <t>SEN-708-G07-M</t>
  </si>
  <si>
    <t>TX-18572</t>
  </si>
  <si>
    <t>AOI PNA 2008 N° 000102</t>
  </si>
  <si>
    <t>A11B-14022</t>
  </si>
  <si>
    <t>MAL-RCC-2013/59-CaresStart-PO</t>
  </si>
  <si>
    <t>SC1/263/22-23</t>
  </si>
  <si>
    <t>006641</t>
  </si>
  <si>
    <t>CHN-S10-G13-M</t>
  </si>
  <si>
    <t>A26-12011</t>
  </si>
  <si>
    <t>A21A-13005</t>
  </si>
  <si>
    <t>05FK60</t>
  </si>
  <si>
    <t>E8S12</t>
  </si>
  <si>
    <t>Botswana Pula</t>
  </si>
  <si>
    <t>ARM4362</t>
  </si>
  <si>
    <t>E8SARM1</t>
  </si>
  <si>
    <t>Req 12189 ePO 4387</t>
  </si>
  <si>
    <t>OBV/EXP/018</t>
  </si>
  <si>
    <t>R7Y2/MAL/PO/UN/181209</t>
  </si>
  <si>
    <t>SAR/E/086/13-14</t>
  </si>
  <si>
    <t>ZIM-809-G13-M</t>
  </si>
  <si>
    <t>SD140122-7</t>
  </si>
  <si>
    <t>ZWE-11142</t>
  </si>
  <si>
    <t>SD140219-9</t>
  </si>
  <si>
    <t>D/E/104/10-11</t>
  </si>
  <si>
    <t>14/040150</t>
  </si>
  <si>
    <t>ZWE10-0000009610</t>
  </si>
  <si>
    <t>SAR/E/090/13-14</t>
  </si>
  <si>
    <t>RWA-304-G03-M</t>
  </si>
  <si>
    <t>D/E/084/09-10</t>
  </si>
  <si>
    <t>BC 11/PMC</t>
  </si>
  <si>
    <t>JB2104</t>
  </si>
  <si>
    <t>54655-7</t>
  </si>
  <si>
    <t>54655-8</t>
  </si>
  <si>
    <t>AD/09-10/15266</t>
  </si>
  <si>
    <t>3(1a)DVED-P/DS/2009-10/1022</t>
  </si>
  <si>
    <t>TZA-708-G10-M</t>
  </si>
  <si>
    <t>2012-08</t>
  </si>
  <si>
    <t>POT 1574</t>
  </si>
  <si>
    <t>Equatorial Guinea</t>
  </si>
  <si>
    <t>GNQ-506-G02-M</t>
  </si>
  <si>
    <t>L0463</t>
  </si>
  <si>
    <t>PO_EGMCI_00347</t>
  </si>
  <si>
    <t>GNQ</t>
  </si>
  <si>
    <t>47651-6</t>
  </si>
  <si>
    <t>47651-1</t>
  </si>
  <si>
    <t>47651-2</t>
  </si>
  <si>
    <t>47651-3</t>
  </si>
  <si>
    <t>47651-4</t>
  </si>
  <si>
    <t>MG5612-0538</t>
  </si>
  <si>
    <t>6/2557 (RDT Y.2)</t>
  </si>
  <si>
    <t>47651-5</t>
  </si>
  <si>
    <t>1512/2008-09 (RDT Y.1)</t>
  </si>
  <si>
    <t>SD130215-10</t>
  </si>
  <si>
    <t>SD130201-11</t>
  </si>
  <si>
    <t>SQ16300873</t>
  </si>
  <si>
    <t>IDA Found24541</t>
  </si>
  <si>
    <t>Req 19295 ePO 7056</t>
  </si>
  <si>
    <t>LAO-C-MOH</t>
  </si>
  <si>
    <t>SQ16305294</t>
  </si>
  <si>
    <t>IDA Found42691</t>
  </si>
  <si>
    <t>SI140606</t>
  </si>
  <si>
    <t>SD140108-4</t>
  </si>
  <si>
    <t>TZ-02185</t>
  </si>
  <si>
    <t>N°00026</t>
  </si>
  <si>
    <t>ERI-607-G05-M</t>
  </si>
  <si>
    <t>A16B-12022</t>
  </si>
  <si>
    <t>PMU/GF/R6/PO/10/12</t>
  </si>
  <si>
    <t>P23-PMU-01</t>
  </si>
  <si>
    <t>GF 21/M/2023</t>
  </si>
  <si>
    <t>L0168</t>
  </si>
  <si>
    <t>PO EGCMI 00222</t>
  </si>
  <si>
    <t>SD140313-8</t>
  </si>
  <si>
    <t>ABIE-01332020-1</t>
  </si>
  <si>
    <t>MOHSW/PMU/G/02/2010</t>
  </si>
  <si>
    <t>L0319</t>
  </si>
  <si>
    <t>MAL-RCC-15/2010-VA</t>
  </si>
  <si>
    <t>KHM-607-G10-M</t>
  </si>
  <si>
    <t>One Step Malaria Pf Test</t>
  </si>
  <si>
    <t>TI0901</t>
  </si>
  <si>
    <t>PSI-RDT-0001-08</t>
  </si>
  <si>
    <t>SCI/226/20-21</t>
  </si>
  <si>
    <t>TCD10-GP407302</t>
  </si>
  <si>
    <t>A08B10</t>
  </si>
  <si>
    <t>PSI-RDT-05-09-09</t>
  </si>
  <si>
    <t>IN014430</t>
  </si>
  <si>
    <t>Labmate44144</t>
  </si>
  <si>
    <t>2011-01</t>
  </si>
  <si>
    <t>POT 1425</t>
  </si>
  <si>
    <t>D/E/0089/09-10</t>
  </si>
  <si>
    <t>011/PMC</t>
  </si>
  <si>
    <t>OBV/EOU/205</t>
  </si>
  <si>
    <t>ARM4890</t>
  </si>
  <si>
    <t>0075</t>
  </si>
  <si>
    <t>ARM4912</t>
  </si>
  <si>
    <t>0082</t>
  </si>
  <si>
    <t>GHA-405-G04-M</t>
  </si>
  <si>
    <t>0000044</t>
  </si>
  <si>
    <t>GHS/2011/1CT/A.1/20/C01</t>
  </si>
  <si>
    <t>COG-M-CRS</t>
  </si>
  <si>
    <t>IDN-809-G13-M</t>
  </si>
  <si>
    <t>Req 7011 ePO 2243 PE 61500</t>
  </si>
  <si>
    <t>ARM4355</t>
  </si>
  <si>
    <t>CATHY</t>
  </si>
  <si>
    <t>A27B-12026</t>
  </si>
  <si>
    <t>VPP-13058-0</t>
  </si>
  <si>
    <t>Req7438_ePO2385</t>
  </si>
  <si>
    <t>Req7693_ePO2327</t>
  </si>
  <si>
    <t>Req7704_ePO2263</t>
  </si>
  <si>
    <t>GFLAO/MAL/PO/UNICEF/120109</t>
  </si>
  <si>
    <t>41712-1</t>
  </si>
  <si>
    <t>STP10-GP404342-1</t>
  </si>
  <si>
    <t>Req 4027 ePO 1335</t>
  </si>
  <si>
    <t>Req 5524 ePO 2282 PE 61622</t>
  </si>
  <si>
    <t>Req 8079 ePO 2543 PE 65563</t>
  </si>
  <si>
    <t>Req 12063 ePO 4279</t>
  </si>
  <si>
    <t>OBV/EXP/010</t>
  </si>
  <si>
    <t>ZWE10-0000007966</t>
  </si>
  <si>
    <t>SAR/E/052/12-13</t>
  </si>
  <si>
    <t>D/E/091/09-10</t>
  </si>
  <si>
    <t>A12C-12036</t>
  </si>
  <si>
    <t>MAL-RCC-2012/12-CareStart-VU</t>
  </si>
  <si>
    <t>SD170118-21</t>
  </si>
  <si>
    <t>46771-2</t>
  </si>
  <si>
    <t>2012-14</t>
  </si>
  <si>
    <t>RWA-809-G10-M</t>
  </si>
  <si>
    <t>D/E/109/10-11</t>
  </si>
  <si>
    <t>47544-2</t>
  </si>
  <si>
    <t>D/E/120/10-11</t>
  </si>
  <si>
    <t>NPL-202-G02-M-00</t>
  </si>
  <si>
    <t>UBPL/EXP/019</t>
  </si>
  <si>
    <t>09-333</t>
  </si>
  <si>
    <t>Req 17326 ePO 6453</t>
  </si>
  <si>
    <t>A22C10</t>
  </si>
  <si>
    <t>PAK-708-G08-M</t>
  </si>
  <si>
    <t>DINV390</t>
  </si>
  <si>
    <t>INT/08/PK-OT-25/PM6030/0004(RDT)</t>
  </si>
  <si>
    <t>I100231</t>
  </si>
  <si>
    <t>PAKISTAN-2009-PKOT2601/PM3090-DOMC-PA-009(RDT)</t>
  </si>
  <si>
    <t>OBV/EOU/221</t>
  </si>
  <si>
    <t>MLW-911-G08-M</t>
  </si>
  <si>
    <t>STP-Z-MOH</t>
  </si>
  <si>
    <t>SI151338</t>
  </si>
  <si>
    <t>PO/SC-GF/015/003 D-Malariatest</t>
  </si>
  <si>
    <t>Arkray Healthcare Pvt. Ltd</t>
  </si>
  <si>
    <t>ParaHIT ® - f Ver 1.0 (Device) 25s [55IC104-25]</t>
  </si>
  <si>
    <t>0002164172 &amp;002344758</t>
  </si>
  <si>
    <t>SI161390</t>
  </si>
  <si>
    <t>IDAFOUN42293</t>
  </si>
  <si>
    <t>TX-11224</t>
  </si>
  <si>
    <t>AOI/PNA Antipaludiques 2008 N°00026</t>
  </si>
  <si>
    <t>A06C-19040</t>
  </si>
  <si>
    <t>11324-0-600</t>
  </si>
  <si>
    <t>TDP/X/09/1017/22</t>
  </si>
  <si>
    <t>13487-0-600</t>
  </si>
  <si>
    <t>TI0903</t>
  </si>
  <si>
    <t>A28C10</t>
  </si>
  <si>
    <t>SCI/317/21-22</t>
  </si>
  <si>
    <t>TCD10-GP417001-1</t>
  </si>
  <si>
    <t>13256-0-600</t>
  </si>
  <si>
    <t>R09107375</t>
  </si>
  <si>
    <t>R09107371</t>
  </si>
  <si>
    <t>R09107373</t>
  </si>
  <si>
    <t>R09107374</t>
  </si>
  <si>
    <t>BTN-405-G01-M</t>
  </si>
  <si>
    <t>D/E/122/10-11</t>
  </si>
  <si>
    <t>GHS/2008/NCT/A.1/16/CO3</t>
  </si>
  <si>
    <t>D/E/108/10-11</t>
  </si>
  <si>
    <t>A16B20</t>
  </si>
  <si>
    <t>OR-MCP-001</t>
  </si>
  <si>
    <t>11/00250</t>
  </si>
  <si>
    <t>TJK10-GP309515-1</t>
  </si>
  <si>
    <t>Zephyr Biomedicals (a division of Tulip)</t>
  </si>
  <si>
    <t>Malaria RDT: P.f./Pan/P.v.</t>
  </si>
  <si>
    <t>Paramax-3 Device- Rapid test for Malaria</t>
  </si>
  <si>
    <t>INV0002344758</t>
  </si>
  <si>
    <t>Venezuela</t>
  </si>
  <si>
    <t>VEN-M-UNDP</t>
  </si>
  <si>
    <t>UNDP1-GP278001-1</t>
  </si>
  <si>
    <t>VEN</t>
  </si>
  <si>
    <t>Req7143_ePO2321</t>
  </si>
  <si>
    <t>Req7595_ePO2582</t>
  </si>
  <si>
    <t>Req8122_ePO2580</t>
  </si>
  <si>
    <t>Req8139_ePO2605</t>
  </si>
  <si>
    <t>Req8332_ePO2712</t>
  </si>
  <si>
    <t>SEN-M-PNLP</t>
  </si>
  <si>
    <t>Req7938_ePO2482</t>
  </si>
  <si>
    <t>Req8214_ePO2672</t>
  </si>
  <si>
    <t>Req6315_ePO2509</t>
  </si>
  <si>
    <t>Req8232_ePO2636</t>
  </si>
  <si>
    <t>Req7238_ePO2697</t>
  </si>
  <si>
    <t>Req7867_ePO2512</t>
  </si>
  <si>
    <t>Req 4121 ePO 2320 PE 62061</t>
  </si>
  <si>
    <t>Req 16417 ePO 6037</t>
  </si>
  <si>
    <t>Req7132_ePO2572</t>
  </si>
  <si>
    <t>Parascreen Rapid Test for Malaria Pan/Pf (Device) 25t [503030025]</t>
  </si>
  <si>
    <t>Req 12674 ePO 6259</t>
  </si>
  <si>
    <t>Req8601_ePO2674</t>
  </si>
  <si>
    <t>Req 11572 ePO 4145</t>
  </si>
  <si>
    <t>Req 5256 ePO 2120 PE 51546</t>
  </si>
  <si>
    <t>Req 11862 ePO 4144</t>
  </si>
  <si>
    <t>Req 8077 ePO 2547 PE 65562</t>
  </si>
  <si>
    <t>Req 8134 ePO 2544 PE 65564</t>
  </si>
  <si>
    <t>BEN-M-PNLP</t>
  </si>
  <si>
    <t>Req 16364 ePO 6400</t>
  </si>
  <si>
    <t>PSS-GEN 03 10-ANG</t>
  </si>
  <si>
    <t>002-2010</t>
  </si>
  <si>
    <t>Req 15184 ePO 6283</t>
  </si>
  <si>
    <t>PPM, through Population Services International (PSI)</t>
  </si>
  <si>
    <t>SAR/E/040/12-13</t>
  </si>
  <si>
    <t>6398-0-600</t>
  </si>
  <si>
    <t>COD-810-G08-M</t>
  </si>
  <si>
    <t>SD110318-21</t>
  </si>
  <si>
    <t>R09107370</t>
  </si>
  <si>
    <t>R09107372</t>
  </si>
  <si>
    <t>Req 4874 ePO 1385 PE 51245</t>
  </si>
  <si>
    <t>AHPL/EXP/20/161</t>
  </si>
  <si>
    <t>PQ-5973-PO-82220</t>
  </si>
  <si>
    <t>SCMS-82220</t>
  </si>
  <si>
    <t>BGD-607-G07-M</t>
  </si>
  <si>
    <t>SC1/260/22-23</t>
  </si>
  <si>
    <t>Req7145_ePO2285</t>
  </si>
  <si>
    <t>Req8084_ePO2571</t>
  </si>
  <si>
    <t>Req 12127 ePO 4502</t>
  </si>
  <si>
    <t>Req 12227 ePO 4385</t>
  </si>
  <si>
    <t>Req 11204 ePO 4315</t>
  </si>
  <si>
    <t>Req 11928 ePO 4583</t>
  </si>
  <si>
    <t>Req 21000 ePO 8191</t>
  </si>
  <si>
    <t>Req 17579 1N W17579 ePO 8361</t>
  </si>
  <si>
    <t>Req 3745 ePO 1636</t>
  </si>
  <si>
    <t>Req8588_ePO2815</t>
  </si>
  <si>
    <t>Req8469_ePO2771</t>
  </si>
  <si>
    <t>W9182</t>
  </si>
  <si>
    <t>Req9182_ePO3012</t>
  </si>
  <si>
    <t>Req 17689 ePO 6530</t>
  </si>
  <si>
    <t>Falcivax Rapid Test for Malaria Pv/Pf (Device) [50300025]</t>
  </si>
  <si>
    <t>W9145</t>
  </si>
  <si>
    <t>Req9145_ePO3093</t>
  </si>
  <si>
    <t>Req 7625 ePO 2862 PE 62540</t>
  </si>
  <si>
    <t>Req 13356 ePO 4712</t>
  </si>
  <si>
    <t>Req 8521 ePO 3072 W8521</t>
  </si>
  <si>
    <t>Req 13142 ePO 4732</t>
  </si>
  <si>
    <t>Req 5506 ePO 1631</t>
  </si>
  <si>
    <t>Req 5614 ePO 1629</t>
  </si>
  <si>
    <t>PO#1799Requisition#6303Grant#PNG-M-IMPP2</t>
  </si>
  <si>
    <t>Req 6303 ePO 1799</t>
  </si>
  <si>
    <t>SI111646</t>
  </si>
  <si>
    <t>BC N°008R/2011</t>
  </si>
  <si>
    <t>A0110010011500000416</t>
  </si>
  <si>
    <t>SD160517-23</t>
  </si>
  <si>
    <t>TCD10 GP404176-1</t>
  </si>
  <si>
    <t>SUD-011-G16-M</t>
  </si>
  <si>
    <t>SD120618-2</t>
  </si>
  <si>
    <t>P/GF/93/12</t>
  </si>
  <si>
    <t>52979-1</t>
  </si>
  <si>
    <t>52980-1</t>
  </si>
  <si>
    <t>52981-1</t>
  </si>
  <si>
    <t>PNG-809-G04-M</t>
  </si>
  <si>
    <t>SD100503-1</t>
  </si>
  <si>
    <t>NGR-506-G04-M</t>
  </si>
  <si>
    <t>SD090526-13</t>
  </si>
  <si>
    <t>ARM4510</t>
  </si>
  <si>
    <t>Ernest Mohulatsi</t>
  </si>
  <si>
    <t>TCD-708-G03-M</t>
  </si>
  <si>
    <t>SD110407-9</t>
  </si>
  <si>
    <t>TCD10-0000002112</t>
  </si>
  <si>
    <t>E8-RDT-1</t>
  </si>
  <si>
    <t>Req 9356 ePO 3195</t>
  </si>
  <si>
    <t>Req 8665 ePO 2976 PE 67760</t>
  </si>
  <si>
    <t>MLW-708-G05-M</t>
  </si>
  <si>
    <t>Req 7944 ePO 2854 PE 67560</t>
  </si>
  <si>
    <t>A27D-11007</t>
  </si>
  <si>
    <t>GF 01/R6/2011</t>
  </si>
  <si>
    <t>SD120426-1</t>
  </si>
  <si>
    <t>A010010011500000073</t>
  </si>
  <si>
    <t>OC-36</t>
  </si>
  <si>
    <t>L0527</t>
  </si>
  <si>
    <t>MAL-RCC-16/2011-VU</t>
  </si>
  <si>
    <t>ARM3748</t>
  </si>
  <si>
    <t>E8/01/2017</t>
  </si>
  <si>
    <t>GP283494</t>
  </si>
  <si>
    <t>13/005/SCI/MM/UNICEF</t>
  </si>
  <si>
    <t>D/E/001/09-10</t>
  </si>
  <si>
    <t>SD130530-8</t>
  </si>
  <si>
    <t>SD100618-4</t>
  </si>
  <si>
    <t>OBV/EOU/041</t>
  </si>
  <si>
    <t>CPS/08/15635/2</t>
  </si>
  <si>
    <t>IDN-607-G06-M</t>
  </si>
  <si>
    <t>ARM6650</t>
  </si>
  <si>
    <t>ARM6633</t>
  </si>
  <si>
    <t>19300552 RI</t>
  </si>
  <si>
    <t>IDA Foun43445</t>
  </si>
  <si>
    <t>D/E/007/10-11</t>
  </si>
  <si>
    <t>BC 011/PMC</t>
  </si>
  <si>
    <t>ABIE-1332020</t>
  </si>
  <si>
    <t>ABIE-01342020</t>
  </si>
  <si>
    <t>L0287/1</t>
  </si>
  <si>
    <t>PO_EGMCI_00287</t>
  </si>
  <si>
    <t>L0541</t>
  </si>
  <si>
    <t>PO_EGMCI_00353</t>
  </si>
  <si>
    <t>L0381</t>
  </si>
  <si>
    <t>MAL-RCC-35/2010-VU</t>
  </si>
  <si>
    <t>PRK-Z-UNICEF</t>
  </si>
  <si>
    <t>SCI/020/20-21</t>
  </si>
  <si>
    <t>ARM6225</t>
  </si>
  <si>
    <t>ARM6245</t>
  </si>
  <si>
    <t>1144CA</t>
  </si>
  <si>
    <t>OBVECU/041</t>
  </si>
  <si>
    <t>LBR10-0000006860</t>
  </si>
  <si>
    <t>Parahit f Rapid Test for P. Falciparum Malarial Dipstick</t>
  </si>
  <si>
    <t>A010010011500000039</t>
  </si>
  <si>
    <t>OC-56</t>
  </si>
  <si>
    <t>A010010011500000048</t>
  </si>
  <si>
    <t>OC-74</t>
  </si>
  <si>
    <t>RWA-M-MOH</t>
  </si>
  <si>
    <t>AMS205902</t>
  </si>
  <si>
    <t>Alere Healthcare (Pty) Ltd, South Africa</t>
  </si>
  <si>
    <t>Malaria Rapid Pf [VB01]</t>
  </si>
  <si>
    <t>00-1371203</t>
  </si>
  <si>
    <t>ABIE-01382020</t>
  </si>
  <si>
    <t>005485</t>
  </si>
  <si>
    <t>COD-M-PSI</t>
  </si>
  <si>
    <t>SD170522-22</t>
  </si>
  <si>
    <t>9358-0-600</t>
  </si>
  <si>
    <t>ABIE-01402020</t>
  </si>
  <si>
    <t>ABIE-01422020</t>
  </si>
  <si>
    <t>OBV/EOU/011</t>
  </si>
  <si>
    <t>APO20-00006216</t>
  </si>
  <si>
    <t>R10100545</t>
  </si>
  <si>
    <t>R10100546</t>
  </si>
  <si>
    <t>R10100548</t>
  </si>
  <si>
    <t>OBV/EOU/010</t>
  </si>
  <si>
    <t>0000049</t>
  </si>
  <si>
    <t>0000048</t>
  </si>
  <si>
    <t>GUL 850</t>
  </si>
  <si>
    <t>D/E/015/11-12</t>
  </si>
  <si>
    <t>ACCESS BIO A11E-11011</t>
  </si>
  <si>
    <t>ACCESS BIO N°07-FR/2011-MSANP/UGP-GF/R7-A2</t>
  </si>
  <si>
    <t>ARM5016</t>
  </si>
  <si>
    <t>0450</t>
  </si>
  <si>
    <t>ARM5099</t>
  </si>
  <si>
    <t>0374</t>
  </si>
  <si>
    <t>A11F-12084</t>
  </si>
  <si>
    <t>Q17E12</t>
  </si>
  <si>
    <t>2012-22</t>
  </si>
  <si>
    <t>2012-21</t>
  </si>
  <si>
    <t>2012-24</t>
  </si>
  <si>
    <t>TDP/X/09/0091/24</t>
  </si>
  <si>
    <t>SI111647</t>
  </si>
  <si>
    <t>BC N°009/2011</t>
  </si>
  <si>
    <t>AHPL/EXP/22/001</t>
  </si>
  <si>
    <t>6037/16417</t>
  </si>
  <si>
    <t>Req 11256 ePO 4675</t>
  </si>
  <si>
    <t>ZMB-411-G25-M</t>
  </si>
  <si>
    <t>STP10-GP403053</t>
  </si>
  <si>
    <t>SCI/059/22-23; SCI/060/22-23; SCI/061/22-23</t>
  </si>
  <si>
    <t>BDI10-GP429101-1</t>
  </si>
  <si>
    <t>A03D-20051-1</t>
  </si>
  <si>
    <t>GF 11/M/2019</t>
  </si>
  <si>
    <t>CareStart Malaria PAN (pLDH) Ag RDT 50T non-CE [RMNM‐05071] ex-G0111</t>
  </si>
  <si>
    <t>A03D-20051-2</t>
  </si>
  <si>
    <t>CareStart Malaria Pf/Pv (HRP2/pLDH) Ag Combo RDT 50T non-CE [RMVM‐05071] ex-G0161</t>
  </si>
  <si>
    <t>SD130422-8</t>
  </si>
  <si>
    <t>GP403052-1</t>
  </si>
  <si>
    <t>A24F10</t>
  </si>
  <si>
    <t>Req 17922 ePO 6538</t>
  </si>
  <si>
    <t>Req8675_ePO2816</t>
  </si>
  <si>
    <t>Req 17783 ePO 6531</t>
  </si>
  <si>
    <t>Req 12590 ePO 4413</t>
  </si>
  <si>
    <t>SCI/004/21-22</t>
  </si>
  <si>
    <t>GNB10-GP407321-1</t>
  </si>
  <si>
    <t>33011-1</t>
  </si>
  <si>
    <t>STP10-GP407218-1</t>
  </si>
  <si>
    <t>59768-1</t>
  </si>
  <si>
    <t>Req 21917 ePO 8055</t>
  </si>
  <si>
    <t>A21F-12093_1/2/3/4/5/6</t>
  </si>
  <si>
    <t>Unicef Purchase Order No. 45121619 ( GF ATM MAL Rd</t>
  </si>
  <si>
    <t>SQ16306248</t>
  </si>
  <si>
    <t>IDA Found42723</t>
  </si>
  <si>
    <t>45169197-45169533</t>
  </si>
  <si>
    <t>RWA-506-G06-M</t>
  </si>
  <si>
    <t>D/E/019/10-11</t>
  </si>
  <si>
    <t>BC 007/PMC</t>
  </si>
  <si>
    <t>A29F-11045</t>
  </si>
  <si>
    <t>33700-1</t>
  </si>
  <si>
    <t>2010-69</t>
  </si>
  <si>
    <t>2010-62</t>
  </si>
  <si>
    <t>12/00475</t>
  </si>
  <si>
    <t>STP10 GP-404035-1</t>
  </si>
  <si>
    <t>D/E/038/11-12</t>
  </si>
  <si>
    <t>100381/PMC</t>
  </si>
  <si>
    <t>D/E/034/11-12</t>
  </si>
  <si>
    <t>United Nations Population Fund (UNFPA)</t>
  </si>
  <si>
    <t>SD160503-22</t>
  </si>
  <si>
    <t>R10101780</t>
  </si>
  <si>
    <t>R10101781</t>
  </si>
  <si>
    <t>R10101782</t>
  </si>
  <si>
    <t>R10101783</t>
  </si>
  <si>
    <t>612 NCHADS</t>
  </si>
  <si>
    <t>A27F-11040</t>
  </si>
  <si>
    <t>Req 17690 ePO 8208</t>
  </si>
  <si>
    <t>'SD100609-6</t>
  </si>
  <si>
    <t>RI0100518-2</t>
  </si>
  <si>
    <t>SD170501-22</t>
  </si>
  <si>
    <t>STP10-GP404230</t>
  </si>
  <si>
    <t>Req 4985 ePO 1500</t>
  </si>
  <si>
    <t>IN-UN-090627-4</t>
  </si>
  <si>
    <t>UNDP1-GP402431-1</t>
  </si>
  <si>
    <t>ACCESS BIO A27F 11039</t>
  </si>
  <si>
    <t>A19F-12090</t>
  </si>
  <si>
    <t>VPP-13058-1</t>
  </si>
  <si>
    <t>A27D19</t>
  </si>
  <si>
    <t>GF146/2009</t>
  </si>
  <si>
    <t>Req 11028 ePO 4457</t>
  </si>
  <si>
    <t>Req 8208 ePO 2817</t>
  </si>
  <si>
    <t>Req 4538 ePO 1512</t>
  </si>
  <si>
    <t>SC1/040/22-23</t>
  </si>
  <si>
    <t>006614</t>
  </si>
  <si>
    <t>51431-1</t>
  </si>
  <si>
    <t>W8672</t>
  </si>
  <si>
    <t>Req8672_ePO2863</t>
  </si>
  <si>
    <t>Req8527_ePO2767</t>
  </si>
  <si>
    <t>Req 17802 ePO 6765</t>
  </si>
  <si>
    <t>W8886</t>
  </si>
  <si>
    <t>Req8886_ePO2914</t>
  </si>
  <si>
    <t>Req 17627 ePO 6601</t>
  </si>
  <si>
    <t>Req 12517 ePO 4584</t>
  </si>
  <si>
    <t>Req 9423 ePO 3278</t>
  </si>
  <si>
    <t>Req 12907 ePO 4647</t>
  </si>
  <si>
    <t>Req 8746 ePO 2782 PE 67761</t>
  </si>
  <si>
    <t>Req 12154 ePO 4468</t>
  </si>
  <si>
    <t>Req 13505 ePO 4796</t>
  </si>
  <si>
    <t>Req 8895 ePO 3051 W8895</t>
  </si>
  <si>
    <t>Req 8489 ePO 2832 PE 67421</t>
  </si>
  <si>
    <t>Req 8577 ePO 2813 W8577</t>
  </si>
  <si>
    <t>Req 13209 ePO 4733</t>
  </si>
  <si>
    <t>Req 2596 ePO 737</t>
  </si>
  <si>
    <t>Req 15789 ePO 5440</t>
  </si>
  <si>
    <t>ASN-71091</t>
  </si>
  <si>
    <t>Req 22824 ePO 8263</t>
  </si>
  <si>
    <t>Req 2736 ePO 761</t>
  </si>
  <si>
    <t>RITES/MSM/MCP/01/Rebid/2005/311</t>
  </si>
  <si>
    <t>PSS-GEN 03/29725</t>
  </si>
  <si>
    <t>Req 6460 ePO 1932</t>
  </si>
  <si>
    <t>W9420</t>
  </si>
  <si>
    <t>Req 9420 ePO 3402</t>
  </si>
  <si>
    <t>Req 18731 ePO 6987</t>
  </si>
  <si>
    <t>Req 18784 ePO 6885</t>
  </si>
  <si>
    <t>W9324</t>
  </si>
  <si>
    <t>Req9324_ePO3153</t>
  </si>
  <si>
    <t>Brazil</t>
  </si>
  <si>
    <t>BRA-809-G04-M</t>
  </si>
  <si>
    <t>BRA</t>
  </si>
  <si>
    <t>Req 13746 ePO 4869</t>
  </si>
  <si>
    <t>Req 13913 ePO 4889</t>
  </si>
  <si>
    <t>Req 13387 ePO 5388</t>
  </si>
  <si>
    <t>Req 14296 ePO 5075</t>
  </si>
  <si>
    <t>Req 8585 ePO 2814 PE 67880</t>
  </si>
  <si>
    <t>Req 9625 ePO 3288</t>
  </si>
  <si>
    <t>Req 13572 ePO 4804</t>
  </si>
  <si>
    <t>Req 13573 ePO 4849</t>
  </si>
  <si>
    <t>Req 9712 ePO 3237</t>
  </si>
  <si>
    <t>I100935</t>
  </si>
  <si>
    <t>TLS-709-G05-M</t>
  </si>
  <si>
    <t>PQ-4684-PO-63390</t>
  </si>
  <si>
    <t>PO-63390</t>
  </si>
  <si>
    <t>INV1052</t>
  </si>
  <si>
    <t>Req 9381 ePO 3359</t>
  </si>
  <si>
    <t>Req 9396 ePO 3244</t>
  </si>
  <si>
    <t>Req 9398 ePO 3280</t>
  </si>
  <si>
    <t>Req 9569 ePO 3275</t>
  </si>
  <si>
    <t>Req 8851 ePO 3522</t>
  </si>
  <si>
    <t>Req 9572 ePO 3340</t>
  </si>
  <si>
    <t>SI112750</t>
  </si>
  <si>
    <t>S111056</t>
  </si>
  <si>
    <t>PQ-4684-PO-63400</t>
  </si>
  <si>
    <t>PO-63400</t>
  </si>
  <si>
    <t>PQ-4154-PO-67530</t>
  </si>
  <si>
    <t>Req 19343 ePO 7090</t>
  </si>
  <si>
    <t>Req 13768 ePO 4820</t>
  </si>
  <si>
    <t>Req 18729 ePO 6910</t>
  </si>
  <si>
    <t>Req 13100 ePO 4971</t>
  </si>
  <si>
    <t>Req 12719 ePO 4899</t>
  </si>
  <si>
    <t>Req 14153 ePO 5040</t>
  </si>
  <si>
    <t>Req 9730 ePO 3348</t>
  </si>
  <si>
    <t>Req 12424 ePO 5525</t>
  </si>
  <si>
    <t>D/E/005/11-12</t>
  </si>
  <si>
    <t>19301068 SQ</t>
  </si>
  <si>
    <t>IDA Foun43587</t>
  </si>
  <si>
    <t>INV-0000438026</t>
  </si>
  <si>
    <t>PO#4413-2 (PFSCM 6161689)</t>
  </si>
  <si>
    <t>A0110010011500000490</t>
  </si>
  <si>
    <t>A0110010011500000635</t>
  </si>
  <si>
    <t>A0110010011500000638</t>
  </si>
  <si>
    <t>I090626</t>
  </si>
  <si>
    <t>INT/09/PK-OT-2501/PM3090-DOMC-PA-006(RDT)</t>
  </si>
  <si>
    <t>I090592</t>
  </si>
  <si>
    <t>MG5508-0934</t>
  </si>
  <si>
    <t>P22-PMU-01</t>
  </si>
  <si>
    <t>GF 11/M/2022</t>
  </si>
  <si>
    <t>SCI/068/23-24</t>
  </si>
  <si>
    <t>ARM6774</t>
  </si>
  <si>
    <t>ARM6767</t>
  </si>
  <si>
    <t>46302-1</t>
  </si>
  <si>
    <t>ARM4614</t>
  </si>
  <si>
    <t>ARM6770</t>
  </si>
  <si>
    <t>ARM6753</t>
  </si>
  <si>
    <t>RWN-M-MoH</t>
  </si>
  <si>
    <t>SD 140730-6</t>
  </si>
  <si>
    <t>ARM4696</t>
  </si>
  <si>
    <t>2011-88</t>
  </si>
  <si>
    <t>POT 1569</t>
  </si>
  <si>
    <t>2011-72</t>
  </si>
  <si>
    <t>POT 1538</t>
  </si>
  <si>
    <t>90048746 (47651-7)</t>
  </si>
  <si>
    <t>AMS182729</t>
  </si>
  <si>
    <t>D/E/39/10-11</t>
  </si>
  <si>
    <t>11/PMC</t>
  </si>
  <si>
    <t>IN014908</t>
  </si>
  <si>
    <t>PO17839</t>
  </si>
  <si>
    <t>A07G28-a</t>
  </si>
  <si>
    <t>397/08 PR</t>
  </si>
  <si>
    <t>A07G28-b</t>
  </si>
  <si>
    <t>No number</t>
  </si>
  <si>
    <t>PL.01.02/IV/847/2008</t>
  </si>
  <si>
    <t>Indonesian Rupiah</t>
  </si>
  <si>
    <t>Req 15155 ePO 6282</t>
  </si>
  <si>
    <t>SD130724-15</t>
  </si>
  <si>
    <t>PHL-202-G09-M</t>
  </si>
  <si>
    <t>SI133639</t>
  </si>
  <si>
    <t>IDA Foun41449</t>
  </si>
  <si>
    <t>SI123232</t>
  </si>
  <si>
    <t>SD120807-4</t>
  </si>
  <si>
    <t>KIJ120720-1</t>
  </si>
  <si>
    <t>NPL-708-G07-M</t>
  </si>
  <si>
    <t>UBPL/EXP/008</t>
  </si>
  <si>
    <t>09-406</t>
  </si>
  <si>
    <t>L0249</t>
  </si>
  <si>
    <t>CL6H02112/001</t>
  </si>
  <si>
    <t>A29G-13094</t>
  </si>
  <si>
    <t>MAL-RCC-2013/20-CareStart-PO</t>
  </si>
  <si>
    <t>ARM6298</t>
  </si>
  <si>
    <t>ARM6299</t>
  </si>
  <si>
    <t>ARM6300</t>
  </si>
  <si>
    <t>2010-84</t>
  </si>
  <si>
    <t>SCI/082/20-21</t>
  </si>
  <si>
    <t>L0229</t>
  </si>
  <si>
    <t>PO EGMCI 00251</t>
  </si>
  <si>
    <t>2010-85</t>
  </si>
  <si>
    <t>POT 1361</t>
  </si>
  <si>
    <t>D/E/041/11-12</t>
  </si>
  <si>
    <t>R10103546</t>
  </si>
  <si>
    <t>R10103547</t>
  </si>
  <si>
    <t>R10103568</t>
  </si>
  <si>
    <t>R10103569</t>
  </si>
  <si>
    <t>SI113905</t>
  </si>
  <si>
    <t>IDA40770</t>
  </si>
  <si>
    <t>A25G-17115</t>
  </si>
  <si>
    <t>DJI10-5480</t>
  </si>
  <si>
    <t>ARM 5136</t>
  </si>
  <si>
    <t>0381</t>
  </si>
  <si>
    <t>ARM 5135</t>
  </si>
  <si>
    <t>0386</t>
  </si>
  <si>
    <t>A0110010011500000019</t>
  </si>
  <si>
    <t>OC-12</t>
  </si>
  <si>
    <t>0000050</t>
  </si>
  <si>
    <t>GUL 222</t>
  </si>
  <si>
    <t>SAR/E/008/14-15</t>
  </si>
  <si>
    <t>SI154707</t>
  </si>
  <si>
    <t>062/12/13</t>
  </si>
  <si>
    <t>SI144320</t>
  </si>
  <si>
    <t>SAR/E/025/15-16</t>
  </si>
  <si>
    <t>D/E/039/10-11</t>
  </si>
  <si>
    <t>AT 7607</t>
  </si>
  <si>
    <t>PO020465</t>
  </si>
  <si>
    <t>AT 7543</t>
  </si>
  <si>
    <t>PO020500</t>
  </si>
  <si>
    <t>ACCESS A17G19-1R7</t>
  </si>
  <si>
    <t>MARCHE N°04-FR/2009-MSPF/SG/UGP-GF</t>
  </si>
  <si>
    <t>ARM5134</t>
  </si>
  <si>
    <t>0383</t>
  </si>
  <si>
    <t>MDG-304-G05-M</t>
  </si>
  <si>
    <t>ACCESS A17G19-1R3</t>
  </si>
  <si>
    <t>MARCHE N°04-FR/2009-MSPF/SG/UGP-GF/R3</t>
  </si>
  <si>
    <t>PRY-M-OIM</t>
  </si>
  <si>
    <t>RITES/MSM/MCP//01/2006/Dom/328</t>
  </si>
  <si>
    <t>ARM6375</t>
  </si>
  <si>
    <t>ARM6376</t>
  </si>
  <si>
    <t>ARM6377</t>
  </si>
  <si>
    <t>L0420</t>
  </si>
  <si>
    <t>MAL-RCC-44/2010-VU</t>
  </si>
  <si>
    <t>AT 7544</t>
  </si>
  <si>
    <t>PO020690</t>
  </si>
  <si>
    <t>2011-44</t>
  </si>
  <si>
    <t>2011-68</t>
  </si>
  <si>
    <t>ETH-506-G05-M</t>
  </si>
  <si>
    <t>A20G20-5</t>
  </si>
  <si>
    <t>000169</t>
  </si>
  <si>
    <t>L0418</t>
  </si>
  <si>
    <t>PO_EGMCI_00317</t>
  </si>
  <si>
    <t>A05G-11044</t>
  </si>
  <si>
    <t>UNOPS-0000250598</t>
  </si>
  <si>
    <t>SOM-607-G04-M</t>
  </si>
  <si>
    <t>L0575</t>
  </si>
  <si>
    <t>POE/DANA/2011/45115748</t>
  </si>
  <si>
    <t>ARM5252</t>
  </si>
  <si>
    <t>0275</t>
  </si>
  <si>
    <t>D/E//044/11-12</t>
  </si>
  <si>
    <t>ABIE-01492020</t>
  </si>
  <si>
    <t>INV-0001683107</t>
  </si>
  <si>
    <t>PO#6259</t>
  </si>
  <si>
    <t>SD170828-21</t>
  </si>
  <si>
    <t>SCI/119/23-24</t>
  </si>
  <si>
    <t>AHPL/EXP/20/041</t>
  </si>
  <si>
    <t>2817/8208</t>
  </si>
  <si>
    <t>55419-1</t>
  </si>
  <si>
    <t>D/E/054/10-11</t>
  </si>
  <si>
    <t>SCI/066/20-21</t>
  </si>
  <si>
    <t>135024181-135024404</t>
  </si>
  <si>
    <t>UNDP1-GP449601-1</t>
  </si>
  <si>
    <t>SCI/113/23-24</t>
  </si>
  <si>
    <t>SD140814-4</t>
  </si>
  <si>
    <t>SCI/099/23-24</t>
  </si>
  <si>
    <t>1587/2008-09</t>
  </si>
  <si>
    <t>3(1j)DVED-PR/DS/GFATM/2008-09/706</t>
  </si>
  <si>
    <t>GIN-607-G05-M</t>
  </si>
  <si>
    <t>F0900065</t>
  </si>
  <si>
    <t>023/PCG/2009</t>
  </si>
  <si>
    <t>SD 170919-23</t>
  </si>
  <si>
    <t>TCD10 GP407201-1</t>
  </si>
  <si>
    <t>P-23PMU-03</t>
  </si>
  <si>
    <t>GF 28/M/2023</t>
  </si>
  <si>
    <t>F0900079</t>
  </si>
  <si>
    <t>2011-93</t>
  </si>
  <si>
    <t>2011-94</t>
  </si>
  <si>
    <t>A24J-12139</t>
  </si>
  <si>
    <t>GP403024</t>
  </si>
  <si>
    <t>90048793 (47651-8)</t>
  </si>
  <si>
    <t>90048813 (47651-9)</t>
  </si>
  <si>
    <t>90048883 (47651-10)</t>
  </si>
  <si>
    <t>90048971 (47651-11)</t>
  </si>
  <si>
    <t>Req 8548 ePO 3260</t>
  </si>
  <si>
    <t>PE-51480</t>
  </si>
  <si>
    <t>Req5646_ePO2083</t>
  </si>
  <si>
    <t>W8643</t>
  </si>
  <si>
    <t>Req8643_ePO2763</t>
  </si>
  <si>
    <t>W9577</t>
  </si>
  <si>
    <t>Req9577_ePO3221</t>
  </si>
  <si>
    <t>Req 16383 epo 6998</t>
  </si>
  <si>
    <t>46318-1</t>
  </si>
  <si>
    <t>Req 5954 ePO 1779</t>
  </si>
  <si>
    <t>Req 14223 ePO 4972</t>
  </si>
  <si>
    <t>Req 5955 ePO 1780</t>
  </si>
  <si>
    <t>A26J-11088</t>
  </si>
  <si>
    <t>POE/DANA/2011/45117290</t>
  </si>
  <si>
    <t>A26J-11089</t>
  </si>
  <si>
    <t>POE/DANA/2011/45117292</t>
  </si>
  <si>
    <t>SCI/131/21-22</t>
  </si>
  <si>
    <t>CHAZ/GF/M/RDT1/2021</t>
  </si>
  <si>
    <t>ACCESS BIO A29F10</t>
  </si>
  <si>
    <t>ACCESS BIO N°14-FR/2010-MSANP/UGP-GF/R7-A2</t>
  </si>
  <si>
    <t>OBV/EOU/115</t>
  </si>
  <si>
    <t>CPS/07/11136/1</t>
  </si>
  <si>
    <t>3(1a)/DVED-P/DS/2009-10/1022</t>
  </si>
  <si>
    <t>R10104179</t>
  </si>
  <si>
    <t>SCI/096/20-21</t>
  </si>
  <si>
    <t>GNB10-GP410185-1</t>
  </si>
  <si>
    <t>A15H-12114</t>
  </si>
  <si>
    <t>IRN-708-G02-M</t>
  </si>
  <si>
    <t>D/E/083/11-12</t>
  </si>
  <si>
    <t>P23-UNDP-02</t>
  </si>
  <si>
    <t>L0436</t>
  </si>
  <si>
    <t>PO_EGMCI_00337</t>
  </si>
  <si>
    <t>OBV/EXP/004</t>
  </si>
  <si>
    <t>LBR10-0000005881</t>
  </si>
  <si>
    <t>JB2093</t>
  </si>
  <si>
    <t>INIDA2</t>
  </si>
  <si>
    <t>GMB-607-G04-M</t>
  </si>
  <si>
    <t>JB2092</t>
  </si>
  <si>
    <t>GB1-RO</t>
  </si>
  <si>
    <t>OBV/LMPL/192</t>
  </si>
  <si>
    <t>SDL/RITES/001</t>
  </si>
  <si>
    <t>A28S10</t>
  </si>
  <si>
    <t>UNDP1-GP402405-1</t>
  </si>
  <si>
    <t>CareStart Malaria pLDH 3-Line Test [GO121]</t>
  </si>
  <si>
    <t>A29M-14189</t>
  </si>
  <si>
    <t>BOL10-0000017740</t>
  </si>
  <si>
    <t>CAM-M-CNM</t>
  </si>
  <si>
    <t>P22-UNDP-01</t>
  </si>
  <si>
    <t>UNDP1-GP424504-1</t>
  </si>
  <si>
    <t>SD1511105-23</t>
  </si>
  <si>
    <t>8164-0-600</t>
  </si>
  <si>
    <t>SO263065</t>
  </si>
  <si>
    <t>UNDP1-GP423607-1</t>
  </si>
  <si>
    <t>A10K10</t>
  </si>
  <si>
    <t>SAR/E/034/12-13</t>
  </si>
  <si>
    <t>PE-51550</t>
  </si>
  <si>
    <t>Req6022_ePO2095</t>
  </si>
  <si>
    <t>SI134989</t>
  </si>
  <si>
    <t>BC2013/09/30-001</t>
  </si>
  <si>
    <t>PE-51577</t>
  </si>
  <si>
    <t>Req7035_ePO2145</t>
  </si>
  <si>
    <t>LAO-405-G05-M</t>
  </si>
  <si>
    <t>OBV/EOU/142</t>
  </si>
  <si>
    <t>R4Y5/MAL/PO/UNICEF/171109</t>
  </si>
  <si>
    <t>Req 16006 ePO 6132</t>
  </si>
  <si>
    <t>54655-1</t>
  </si>
  <si>
    <t>I101241</t>
  </si>
  <si>
    <t>46771-1</t>
  </si>
  <si>
    <t>SD171127-24</t>
  </si>
  <si>
    <t>SDN10-GP412089-1</t>
  </si>
  <si>
    <t>SCI/251/21-22</t>
  </si>
  <si>
    <t>A12M-11119</t>
  </si>
  <si>
    <t>OR-279</t>
  </si>
  <si>
    <t>47544-1</t>
  </si>
  <si>
    <t>SD091211-11</t>
  </si>
  <si>
    <t>PL.01.02/IV.I/1723/2009</t>
  </si>
  <si>
    <t>ZWE-509-G09-M</t>
  </si>
  <si>
    <t>ZWE10-0000007086</t>
  </si>
  <si>
    <t>OBV/EOU/131C</t>
  </si>
  <si>
    <t>OBV/EOU/131B</t>
  </si>
  <si>
    <t>17305193 RI</t>
  </si>
  <si>
    <t>IDA Foun42955</t>
  </si>
  <si>
    <t>CE - 10008751</t>
  </si>
  <si>
    <t>NJ /08</t>
  </si>
  <si>
    <t>AHPL/EXP/19/126</t>
  </si>
  <si>
    <t>11652-0-600</t>
  </si>
  <si>
    <t>AGO10-GP404470-2</t>
  </si>
  <si>
    <t>SCI/258/21-22</t>
  </si>
  <si>
    <t>BDI10-GP410618-1</t>
  </si>
  <si>
    <t>SCI/224/21-22</t>
  </si>
  <si>
    <t>GNB10-GP407344-1</t>
  </si>
  <si>
    <t>SCI/199/22-23</t>
  </si>
  <si>
    <t>SCI/197/22-23</t>
  </si>
  <si>
    <t>SCI/198/22-23</t>
  </si>
  <si>
    <t>L0287</t>
  </si>
  <si>
    <t>PO_EGMCI_00285</t>
  </si>
  <si>
    <t>SCI/193/22-23</t>
  </si>
  <si>
    <t>BDI10-GP433702BD</t>
  </si>
  <si>
    <t>SD1211158</t>
  </si>
  <si>
    <t>SDL/RITES/03</t>
  </si>
  <si>
    <t>Req 7012 ePO 2144 PE 51575</t>
  </si>
  <si>
    <t>Req 19729 ePO 7441</t>
  </si>
  <si>
    <t>Req7305_ePO2201</t>
  </si>
  <si>
    <t>Req6675_ePO2241</t>
  </si>
  <si>
    <t>Req6916_ePO2246</t>
  </si>
  <si>
    <t>Req6089_ePO2210</t>
  </si>
  <si>
    <t>Req 10820 ePO 3692</t>
  </si>
  <si>
    <t>Req 7102 ePO 3754</t>
  </si>
  <si>
    <t>Req 10651 ePO 3564</t>
  </si>
  <si>
    <t>Req 10384 ePO 3622</t>
  </si>
  <si>
    <t>Req 10557 ePO 3560</t>
  </si>
  <si>
    <t>Req 10340 ePO 3707</t>
  </si>
  <si>
    <t>Req 10822 ePO 3712</t>
  </si>
  <si>
    <t>Req 10257 ePO 3648</t>
  </si>
  <si>
    <t>0000556325</t>
  </si>
  <si>
    <t>ePO 3633</t>
  </si>
  <si>
    <t>Req 20816 ePO 7513</t>
  </si>
  <si>
    <t>Req 19864 ePO 7222</t>
  </si>
  <si>
    <t>Req 16061 ePO 5913</t>
  </si>
  <si>
    <t>Req 20552 ePO 7516</t>
  </si>
  <si>
    <t>Req 15444 ePO 5473</t>
  </si>
  <si>
    <t>Req 15628 ePO 5657</t>
  </si>
  <si>
    <t>Req 20040 epo 7341</t>
  </si>
  <si>
    <t>CS/004/11/2011/TGO(TDR)-Rév1</t>
  </si>
  <si>
    <t>2011/11/29-001.1</t>
  </si>
  <si>
    <t>Req 13822 ePO 5024</t>
  </si>
  <si>
    <t>Req 11214 ePO 3809</t>
  </si>
  <si>
    <t>Req 11216 ePO 3848</t>
  </si>
  <si>
    <t>PE-51562</t>
  </si>
  <si>
    <t>Req6442_ePO2322</t>
  </si>
  <si>
    <t>Req6305_ePO2254</t>
  </si>
  <si>
    <t>Req6091_2245</t>
  </si>
  <si>
    <t>Req6031_ePO2330</t>
  </si>
  <si>
    <t>Req 15844 ePO 5638</t>
  </si>
  <si>
    <t>Req 7051 ePO 2200 PE 61220</t>
  </si>
  <si>
    <t>Req 10976 ePO 3775</t>
  </si>
  <si>
    <t>Req 10944 ePO 3693</t>
  </si>
  <si>
    <t>Req 10879 ePO 3659</t>
  </si>
  <si>
    <t>Req 10869 ePO 3829</t>
  </si>
  <si>
    <t>Req 10827 ePO 3685</t>
  </si>
  <si>
    <t>Req 11102 ePO 3724</t>
  </si>
  <si>
    <t>Req 10891 ePO 3740</t>
  </si>
  <si>
    <t>Req 15734 ePO 5977</t>
  </si>
  <si>
    <t>Req 16072 ePO6335699</t>
  </si>
  <si>
    <t>REQ 19715 ePO 7332</t>
  </si>
  <si>
    <t>Req 16072 ePO 5912</t>
  </si>
  <si>
    <t>Req 4155 ePO 1212</t>
  </si>
  <si>
    <t>A02L-12160</t>
  </si>
  <si>
    <t>TJK10-94-2012</t>
  </si>
  <si>
    <t>SDL/EXP/O9/136</t>
  </si>
  <si>
    <t>SDN10-0000010705</t>
  </si>
  <si>
    <t>APO19-00016346</t>
  </si>
  <si>
    <t>REQ19-00003273</t>
  </si>
  <si>
    <t>Req 16329 ePO 5995</t>
  </si>
  <si>
    <t>SAP/E/052/13-14</t>
  </si>
  <si>
    <t>Req 15122 ePO 5658</t>
  </si>
  <si>
    <t>OBV/EOU/120</t>
  </si>
  <si>
    <t>POE/DANA/2009/45102123</t>
  </si>
  <si>
    <t>A0110010011500000345</t>
  </si>
  <si>
    <t>18303545 RI</t>
  </si>
  <si>
    <t>IDA Foun43084</t>
  </si>
  <si>
    <t>18303797RI</t>
  </si>
  <si>
    <t>IDAFoun43084</t>
  </si>
  <si>
    <t>Req 23746 ePO 8726</t>
  </si>
  <si>
    <t>AMS161604</t>
  </si>
  <si>
    <t>SCI/SC/M/0122</t>
  </si>
  <si>
    <t>PO-MYN-GFATM-2022-28-Shwin Chan</t>
  </si>
  <si>
    <t>SCI/147/20-21</t>
  </si>
  <si>
    <t>GFP 406148</t>
  </si>
  <si>
    <t>SCI 152 20- 21</t>
  </si>
  <si>
    <t>53966-1</t>
  </si>
  <si>
    <t>A15M-11121</t>
  </si>
  <si>
    <t>SAR/E/172/19-20</t>
  </si>
  <si>
    <t>GP406119</t>
  </si>
  <si>
    <t>SC1/231/21-22</t>
  </si>
  <si>
    <t>TCD10-GP407325-1</t>
  </si>
  <si>
    <t>SCI/151/20-21</t>
  </si>
  <si>
    <t>GP406181</t>
  </si>
  <si>
    <t>2011-99</t>
  </si>
  <si>
    <t>2011-100</t>
  </si>
  <si>
    <t>2011-101</t>
  </si>
  <si>
    <t>2011-95</t>
  </si>
  <si>
    <t>2011-110</t>
  </si>
  <si>
    <t>2011-111</t>
  </si>
  <si>
    <t>2011-113</t>
  </si>
  <si>
    <t>SCI/150/20-21</t>
  </si>
  <si>
    <t>GP 406181</t>
  </si>
  <si>
    <t>PO015565</t>
  </si>
  <si>
    <t>2011-112</t>
  </si>
  <si>
    <t>SD161021-21</t>
  </si>
  <si>
    <t>VPP501130</t>
  </si>
  <si>
    <t>NMB-607-G06-M</t>
  </si>
  <si>
    <t>FN005678</t>
  </si>
  <si>
    <t>HTI-M-UNDP</t>
  </si>
  <si>
    <t>SCI/170/23-24</t>
  </si>
  <si>
    <t>ARM4224</t>
  </si>
  <si>
    <t>ARM4792</t>
  </si>
  <si>
    <t>ARM5737</t>
  </si>
  <si>
    <t>ARM4116</t>
  </si>
  <si>
    <t>ARM6843</t>
  </si>
  <si>
    <t>ARM6838</t>
  </si>
  <si>
    <t>A010010011500000058</t>
  </si>
  <si>
    <t>OC-104</t>
  </si>
  <si>
    <t>INV203/SAL160</t>
  </si>
  <si>
    <t>PO022038</t>
  </si>
  <si>
    <t>INV197/SAL130</t>
  </si>
  <si>
    <t>PO022021</t>
  </si>
  <si>
    <t>ARM5718</t>
  </si>
  <si>
    <t>SD 141103-1</t>
  </si>
  <si>
    <t>GP404095</t>
  </si>
  <si>
    <t>STP-708-G03-M</t>
  </si>
  <si>
    <t>I090855</t>
  </si>
  <si>
    <t>GP252879-1</t>
  </si>
  <si>
    <t>7Q1449</t>
  </si>
  <si>
    <t>GF ATM Rd4 Ph2-08/09-ont-012-I001/KEN0031</t>
  </si>
  <si>
    <t>Kenyan Shilling</t>
  </si>
  <si>
    <t>IN081202</t>
  </si>
  <si>
    <t>PO023004</t>
  </si>
  <si>
    <t>A05M-12177</t>
  </si>
  <si>
    <t>MAL-RCC-2012/39-CareStart-PO</t>
  </si>
  <si>
    <t>AMS161764</t>
  </si>
  <si>
    <t>AMS183220</t>
  </si>
  <si>
    <t>GNB-304-G01-T</t>
  </si>
  <si>
    <t>M22551449</t>
  </si>
  <si>
    <t>OBV/EOU/115-0</t>
  </si>
  <si>
    <t>INV8475</t>
  </si>
  <si>
    <t>MG5312-0020 (RDT Y.3)</t>
  </si>
  <si>
    <t>Req4609_ePO2244</t>
  </si>
  <si>
    <t>Req 16495 ePO 5993</t>
  </si>
  <si>
    <t>CareStart Malaria Pf/PAN (pLDH) Ag RDT 25T non-CE [RMLC‐02571] PQR</t>
  </si>
  <si>
    <t>Req 4543 ePO 1341</t>
  </si>
  <si>
    <t>Req 10616 ePO 3752</t>
  </si>
  <si>
    <t>ACCESS A17G19-2</t>
  </si>
  <si>
    <t>N°04-FR/2009/MSPF/SG/UGP-GF/R3-R7</t>
  </si>
  <si>
    <t>A28K-11102</t>
  </si>
  <si>
    <t>POE/DANA/2011/45117293</t>
  </si>
  <si>
    <t>A03K-11091</t>
  </si>
  <si>
    <t>1551/11-CNM</t>
  </si>
  <si>
    <t>FN005677</t>
  </si>
  <si>
    <t>A09L-11106</t>
  </si>
  <si>
    <t>1551/11</t>
  </si>
  <si>
    <t>D/E/060/09-10</t>
  </si>
  <si>
    <t>MOHS/GF/AWL/001</t>
  </si>
  <si>
    <t>NMB-202-G03-M-00</t>
  </si>
  <si>
    <t>AO9L-12161</t>
  </si>
  <si>
    <t>BOL10-0000015279</t>
  </si>
  <si>
    <t>A05K10_1</t>
  </si>
  <si>
    <t>A17L-11107</t>
  </si>
  <si>
    <t>PO 45118808</t>
  </si>
  <si>
    <t>A13K19</t>
  </si>
  <si>
    <t>GFATM/CNM/RDT.R6/Y2/006</t>
  </si>
  <si>
    <t>SWZ-809-G08-S</t>
  </si>
  <si>
    <t>000754</t>
  </si>
  <si>
    <t>PO15565</t>
  </si>
  <si>
    <t>CA-DY-081103</t>
  </si>
  <si>
    <t>2010-119</t>
  </si>
  <si>
    <t>17579/FC</t>
  </si>
  <si>
    <t>PO013219</t>
  </si>
  <si>
    <t>000386</t>
  </si>
  <si>
    <t>PO013066</t>
  </si>
  <si>
    <t>000385</t>
  </si>
  <si>
    <t>SD131128-1</t>
  </si>
  <si>
    <t>SD161109-23</t>
  </si>
  <si>
    <t>9357-0-600</t>
  </si>
  <si>
    <t>2010-134</t>
  </si>
  <si>
    <t>SD12120610</t>
  </si>
  <si>
    <t>SD151006-22</t>
  </si>
  <si>
    <t>STP10-GP404132-1</t>
  </si>
  <si>
    <t>Req 20003 ePO 7382</t>
  </si>
  <si>
    <t>A02K19</t>
  </si>
  <si>
    <t>GF146A/2009</t>
  </si>
  <si>
    <t>TDP/X/09/0511/24</t>
  </si>
  <si>
    <t>14228-0-600</t>
  </si>
  <si>
    <t>SD091028-5</t>
  </si>
  <si>
    <t>OBV/EXP/017</t>
  </si>
  <si>
    <t>LBR10-0000004729</t>
  </si>
  <si>
    <t>OBV/LMPL/324</t>
  </si>
  <si>
    <t>Sdl/Rites/2007/0002</t>
  </si>
  <si>
    <t>A11K-11047</t>
  </si>
  <si>
    <t>UNOPS- 0000250598</t>
  </si>
  <si>
    <t>L0453</t>
  </si>
  <si>
    <t>MAL-RCC-51/2010-VU</t>
  </si>
  <si>
    <t>MRT-607-G04-M</t>
  </si>
  <si>
    <t>299513/2010920</t>
  </si>
  <si>
    <t>MRT10-GP299513-1</t>
  </si>
  <si>
    <t>001128</t>
  </si>
  <si>
    <t>PO017190</t>
  </si>
  <si>
    <t>SD091111-15</t>
  </si>
  <si>
    <t>PL.01.02/IV.I/1507/2009</t>
  </si>
  <si>
    <t>year</t>
  </si>
  <si>
    <t>28/04/2009</t>
  </si>
  <si>
    <t>27/07/2009</t>
  </si>
  <si>
    <t>17/04/2008</t>
  </si>
  <si>
    <t>05/11/2008</t>
  </si>
  <si>
    <t>08/02/2010</t>
  </si>
  <si>
    <t>08/12/2009</t>
  </si>
  <si>
    <t>11/12/2009</t>
  </si>
  <si>
    <t>11/09/2009</t>
  </si>
  <si>
    <t>19/04/2010</t>
  </si>
  <si>
    <t>24/06/2010</t>
  </si>
  <si>
    <t>30/09/2010</t>
  </si>
  <si>
    <t>09/01/2014</t>
  </si>
  <si>
    <t>12/02/2014</t>
  </si>
  <si>
    <t>14/02/2014</t>
  </si>
  <si>
    <t>30/01/2020</t>
  </si>
  <si>
    <t>27/01/2020</t>
  </si>
  <si>
    <t>18/03/2016</t>
  </si>
  <si>
    <t>17/02/2014</t>
  </si>
  <si>
    <t>24/01/2021</t>
  </si>
  <si>
    <t>08/02/2021</t>
  </si>
  <si>
    <t>17/02/2019</t>
  </si>
  <si>
    <t>10/02/2016</t>
  </si>
  <si>
    <t>15/01/2019</t>
  </si>
  <si>
    <t>10/03/2019</t>
  </si>
  <si>
    <t>10/03/2016</t>
  </si>
  <si>
    <t>16/03/2018</t>
  </si>
  <si>
    <t>29/03/2018</t>
  </si>
  <si>
    <t>06/03/2017</t>
  </si>
  <si>
    <t>02/03/2014</t>
  </si>
  <si>
    <t>27/03/2017</t>
  </si>
  <si>
    <t>06/01/2016</t>
  </si>
  <si>
    <t>25/02/2017</t>
  </si>
  <si>
    <t>17/03/2014</t>
  </si>
  <si>
    <t>22/02/2016</t>
  </si>
  <si>
    <t>11/02/2011</t>
  </si>
  <si>
    <t>03/02/2015</t>
  </si>
  <si>
    <t>24/03/2016</t>
  </si>
  <si>
    <t>26/03/2016</t>
  </si>
  <si>
    <t>24/03/2017</t>
  </si>
  <si>
    <t>09/02/2015</t>
  </si>
  <si>
    <t>16/01/2020</t>
  </si>
  <si>
    <t>21/01/2015</t>
  </si>
  <si>
    <t>14/02/2011</t>
  </si>
  <si>
    <t>21/03/2013</t>
  </si>
  <si>
    <t>06/02/2017</t>
  </si>
  <si>
    <t>01/02/2017</t>
  </si>
  <si>
    <t>21/02/2011</t>
  </si>
  <si>
    <t>05/02/2020</t>
  </si>
  <si>
    <t>24/03/2018</t>
  </si>
  <si>
    <t>01/03/2017</t>
  </si>
  <si>
    <t>28/01/2019</t>
  </si>
  <si>
    <t>12/02/2010</t>
  </si>
  <si>
    <t>20/03/2013</t>
  </si>
  <si>
    <t>30/01/2019</t>
  </si>
  <si>
    <t>31/01/2019</t>
  </si>
  <si>
    <t>03/03/2015</t>
  </si>
  <si>
    <t>30/03/2019</t>
  </si>
  <si>
    <t>09/01/2019</t>
  </si>
  <si>
    <t>14/03/2013</t>
  </si>
  <si>
    <t>15/03/2013</t>
  </si>
  <si>
    <t>12/03/2012</t>
  </si>
  <si>
    <t>31/03/2014</t>
  </si>
  <si>
    <t>25/03/2009</t>
  </si>
  <si>
    <t>19/03/2009</t>
  </si>
  <si>
    <t>11/05/2016</t>
  </si>
  <si>
    <t>31/05/2016</t>
  </si>
  <si>
    <t>26/06/2021</t>
  </si>
  <si>
    <t>21/06/2011</t>
  </si>
  <si>
    <t>26/04/2016</t>
  </si>
  <si>
    <t>05/05/2009</t>
  </si>
  <si>
    <t>12/04/2018</t>
  </si>
  <si>
    <t>22/04/2013</t>
  </si>
  <si>
    <t>08/05/2015</t>
  </si>
  <si>
    <t>15/04/2012</t>
  </si>
  <si>
    <t>21/04/2016</t>
  </si>
  <si>
    <t>24/04/2013</t>
  </si>
  <si>
    <t>10/04/2020</t>
  </si>
  <si>
    <t>02/04/2014</t>
  </si>
  <si>
    <t>09/06/2014</t>
  </si>
  <si>
    <t>20/04/2017</t>
  </si>
  <si>
    <t>04/04/2020</t>
  </si>
  <si>
    <t>30/05/2019</t>
  </si>
  <si>
    <t>27/06/2015</t>
  </si>
  <si>
    <t>03/05/2019</t>
  </si>
  <si>
    <t>27/05/2020</t>
  </si>
  <si>
    <t>25/06/2015</t>
  </si>
  <si>
    <t>15/06/2018</t>
  </si>
  <si>
    <t>14/06/2018</t>
  </si>
  <si>
    <t>16/05/2018</t>
  </si>
  <si>
    <t>12/06/2014</t>
  </si>
  <si>
    <t>15/06/2021</t>
  </si>
  <si>
    <t>06/05/2021</t>
  </si>
  <si>
    <t>07/06/2021</t>
  </si>
  <si>
    <t>12/05/2014</t>
  </si>
  <si>
    <t>16/04/2014</t>
  </si>
  <si>
    <t>23/05/2014</t>
  </si>
  <si>
    <t>17/04/2014</t>
  </si>
  <si>
    <t>02/05/2014</t>
  </si>
  <si>
    <t>02/06/2014</t>
  </si>
  <si>
    <t>21/04/2021</t>
  </si>
  <si>
    <t>15/04/2013</t>
  </si>
  <si>
    <t>27/06/2013</t>
  </si>
  <si>
    <t>19/04/2017</t>
  </si>
  <si>
    <t>04/05/2010</t>
  </si>
  <si>
    <t>25/04/2012</t>
  </si>
  <si>
    <t>11/09/2013</t>
  </si>
  <si>
    <t>19/07/2019</t>
  </si>
  <si>
    <t>15/09/2015</t>
  </si>
  <si>
    <t>04/09/2021</t>
  </si>
  <si>
    <t>24/08/2013</t>
  </si>
  <si>
    <t>06/09/2013</t>
  </si>
  <si>
    <t>26/08/2013</t>
  </si>
  <si>
    <t>23/08/2021</t>
  </si>
  <si>
    <t>26/07/2013</t>
  </si>
  <si>
    <t>17/08/2012</t>
  </si>
  <si>
    <t>12/07/2013</t>
  </si>
  <si>
    <t>14/07/2018</t>
  </si>
  <si>
    <t>25/07/2012</t>
  </si>
  <si>
    <t>20/07/2016</t>
  </si>
  <si>
    <t>23/09/2014</t>
  </si>
  <si>
    <t>17/09/2018</t>
  </si>
  <si>
    <t>31/07/2016</t>
  </si>
  <si>
    <t>20/08/2018</t>
  </si>
  <si>
    <t>19/09/2016</t>
  </si>
  <si>
    <t>26/09/2018</t>
  </si>
  <si>
    <t>30/09/2017</t>
  </si>
  <si>
    <t>16/08/2017</t>
  </si>
  <si>
    <t>11/08/2018</t>
  </si>
  <si>
    <t>12/08/2016</t>
  </si>
  <si>
    <t>12/08/2013</t>
  </si>
  <si>
    <t>13/08/2016</t>
  </si>
  <si>
    <t>20/09/2017</t>
  </si>
  <si>
    <t>18/09/2013</t>
  </si>
  <si>
    <t>29/07/2017</t>
  </si>
  <si>
    <t>30/08/2017</t>
  </si>
  <si>
    <t>10/08/2016</t>
  </si>
  <si>
    <t>27/09/2014</t>
  </si>
  <si>
    <t>13/12/2017</t>
  </si>
  <si>
    <t>10/11/2016</t>
  </si>
  <si>
    <t>12/11/2015</t>
  </si>
  <si>
    <t>29/11/2017</t>
  </si>
  <si>
    <t>16/12/2013</t>
  </si>
  <si>
    <t>11/12/2015</t>
  </si>
  <si>
    <t>04/11/2014</t>
  </si>
  <si>
    <t>17/11/2014</t>
  </si>
  <si>
    <t>29/10/2020</t>
  </si>
  <si>
    <t>22/11/2021</t>
  </si>
  <si>
    <t>16/10/2020</t>
  </si>
  <si>
    <t>16/12/2021</t>
  </si>
  <si>
    <t>19/11/2014</t>
  </si>
  <si>
    <t>13/10/2017</t>
  </si>
  <si>
    <t>03/10/2017</t>
  </si>
  <si>
    <t>19/10/2013</t>
  </si>
  <si>
    <t>18/10/2017</t>
  </si>
  <si>
    <t>28/10/2014</t>
  </si>
  <si>
    <t>31/10/2018</t>
  </si>
  <si>
    <t>19/01/2018</t>
  </si>
  <si>
    <t>17/01/2015</t>
  </si>
  <si>
    <t>05/02/2015</t>
  </si>
  <si>
    <t>05/02/2019</t>
  </si>
  <si>
    <t>04/02/2016</t>
  </si>
  <si>
    <t>11/02/2016</t>
  </si>
  <si>
    <t>18/01/2022</t>
  </si>
  <si>
    <t>10/02/2020</t>
  </si>
  <si>
    <t>03/02/2019</t>
  </si>
  <si>
    <t>18/03/2013</t>
  </si>
  <si>
    <t>04/06/2009</t>
  </si>
  <si>
    <t>22/05/2012</t>
  </si>
  <si>
    <t>14/05/2012</t>
  </si>
  <si>
    <t>12/04/2013</t>
  </si>
  <si>
    <t>05/04/2018</t>
  </si>
  <si>
    <t>30/06/2021</t>
  </si>
  <si>
    <t>11/05/2013</t>
  </si>
  <si>
    <t>06/04/2016</t>
  </si>
  <si>
    <t>10/04/2011</t>
  </si>
  <si>
    <t>11/06/2012</t>
  </si>
  <si>
    <t>04/04/2021</t>
  </si>
  <si>
    <t>23/04/2013</t>
  </si>
  <si>
    <t>22/04/2021</t>
  </si>
  <si>
    <t>23/04/2021</t>
  </si>
  <si>
    <t>03/05/2021</t>
  </si>
  <si>
    <t>29/04/2021</t>
  </si>
  <si>
    <t>10/05/2021</t>
  </si>
  <si>
    <t>07/05/2021</t>
  </si>
  <si>
    <t>31/05/2021</t>
  </si>
  <si>
    <t>18/04/2015</t>
  </si>
  <si>
    <t>06/05/2011</t>
  </si>
  <si>
    <t>13/05/2017</t>
  </si>
  <si>
    <t>19/06/2019</t>
  </si>
  <si>
    <t>28/05/2012</t>
  </si>
  <si>
    <t>17/04/2018</t>
  </si>
  <si>
    <t>21/04/2017</t>
  </si>
  <si>
    <t>04/05/2021</t>
  </si>
  <si>
    <t>14/06/2017</t>
  </si>
  <si>
    <t>24/04/2018</t>
  </si>
  <si>
    <t>26/04/2018</t>
  </si>
  <si>
    <t>02/05/2018</t>
  </si>
  <si>
    <t>01/05/2018</t>
  </si>
  <si>
    <t>25/04/2018</t>
  </si>
  <si>
    <t>25/05/2017</t>
  </si>
  <si>
    <t>25/05/2018</t>
  </si>
  <si>
    <t>24/05/2017</t>
  </si>
  <si>
    <t>13/06/2016</t>
  </si>
  <si>
    <t>22/05/2020</t>
  </si>
  <si>
    <t>12/06/2020</t>
  </si>
  <si>
    <t>25/06/2019</t>
  </si>
  <si>
    <t>17/06/2012</t>
  </si>
  <si>
    <t>30/06/2016</t>
  </si>
  <si>
    <t>03/06/2015</t>
  </si>
  <si>
    <t>07/05/2019</t>
  </si>
  <si>
    <t>10/06/2013</t>
  </si>
  <si>
    <t>24/04/2014</t>
  </si>
  <si>
    <t>16/04/2018</t>
  </si>
  <si>
    <t>27/06/2016</t>
  </si>
  <si>
    <t>05/05/2016</t>
  </si>
  <si>
    <t>30/06/2014</t>
  </si>
  <si>
    <t>13/09/2022</t>
  </si>
  <si>
    <t>17/08/2022</t>
  </si>
  <si>
    <t>25/07/2022</t>
  </si>
  <si>
    <t>08/08/2019</t>
  </si>
  <si>
    <t>28/09/2015</t>
  </si>
  <si>
    <t>08/07/2016</t>
  </si>
  <si>
    <t>26/07/2016</t>
  </si>
  <si>
    <t>18/08/2014</t>
  </si>
  <si>
    <t>29/07/2014</t>
  </si>
  <si>
    <t>01/07/2014</t>
  </si>
  <si>
    <t>02/07/2019</t>
  </si>
  <si>
    <t>10/07/2017</t>
  </si>
  <si>
    <t>18/07/2019</t>
  </si>
  <si>
    <t>03/07/2017</t>
  </si>
  <si>
    <t>21/07/2014</t>
  </si>
  <si>
    <t>03/07/2014</t>
  </si>
  <si>
    <t>11/07/2014</t>
  </si>
  <si>
    <t>02/08/2014</t>
  </si>
  <si>
    <t>27/07/2021</t>
  </si>
  <si>
    <t>06/07/2018</t>
  </si>
  <si>
    <t>09/08/2017</t>
  </si>
  <si>
    <t>12/07/2017</t>
  </si>
  <si>
    <t>25/07/2017</t>
  </si>
  <si>
    <t>18/07/2016</t>
  </si>
  <si>
    <t>28/09/2016</t>
  </si>
  <si>
    <t>11/07/2017</t>
  </si>
  <si>
    <t>01/08/2016</t>
  </si>
  <si>
    <t>05/08/2016</t>
  </si>
  <si>
    <t>02/07/2014</t>
  </si>
  <si>
    <t>24/08/2018</t>
  </si>
  <si>
    <t>11/07/2019</t>
  </si>
  <si>
    <t>19/09/2012</t>
  </si>
  <si>
    <t>12/09/2013</t>
  </si>
  <si>
    <t>14/09/2017</t>
  </si>
  <si>
    <t>23/08/2017</t>
  </si>
  <si>
    <t>08/09/2017</t>
  </si>
  <si>
    <t>23/09/2016</t>
  </si>
  <si>
    <t>03/07/2015</t>
  </si>
  <si>
    <t>30/08/2018</t>
  </si>
  <si>
    <t>19/08/2019</t>
  </si>
  <si>
    <t>16/08/2016</t>
  </si>
  <si>
    <t>16/09/2017</t>
  </si>
  <si>
    <t>24/09/2018</t>
  </si>
  <si>
    <t>12/07/2015</t>
  </si>
  <si>
    <t>23/09/2012</t>
  </si>
  <si>
    <t>09/07/2007</t>
  </si>
  <si>
    <t>08/08/2014</t>
  </si>
  <si>
    <t>01/07/2016</t>
  </si>
  <si>
    <t>16/11/2017</t>
  </si>
  <si>
    <t>05/12/2017</t>
  </si>
  <si>
    <t>14/11/2013</t>
  </si>
  <si>
    <t>03/11/2016</t>
  </si>
  <si>
    <t>11/12/2018</t>
  </si>
  <si>
    <t>19/12/2017</t>
  </si>
  <si>
    <t>13/12/2018</t>
  </si>
  <si>
    <t>27/10/2013</t>
  </si>
  <si>
    <t>14/10/2015</t>
  </si>
  <si>
    <t>09/11/2017</t>
  </si>
  <si>
    <t>19/12/2014</t>
  </si>
  <si>
    <t>07/11/2013</t>
  </si>
  <si>
    <t>29/10/2015</t>
  </si>
  <si>
    <t>12/11/2013</t>
  </si>
  <si>
    <t>14/10/2013</t>
  </si>
  <si>
    <t>30/12/2020</t>
  </si>
  <si>
    <t>22/10/2020</t>
  </si>
  <si>
    <t>05/11/2015</t>
  </si>
  <si>
    <t>06/10/2009</t>
  </si>
  <si>
    <t>04/10/2014</t>
  </si>
  <si>
    <t>23/10/2012</t>
  </si>
  <si>
    <t>09/10/2018</t>
  </si>
  <si>
    <t>06/11/2018</t>
  </si>
  <si>
    <t>20/10/2016</t>
  </si>
  <si>
    <t>04/10/2017</t>
  </si>
  <si>
    <t>20/10/2012</t>
  </si>
  <si>
    <t>10/01/2012</t>
  </si>
  <si>
    <t>25/01/2018</t>
  </si>
  <si>
    <t>29/01/2018</t>
  </si>
  <si>
    <t>06/02/2015</t>
  </si>
  <si>
    <t>21/01/2014</t>
  </si>
  <si>
    <t>06/01/2018</t>
  </si>
  <si>
    <t>16/02/2017</t>
  </si>
  <si>
    <t>25/01/2019</t>
  </si>
  <si>
    <t>19/02/2015</t>
  </si>
  <si>
    <t>03/02/2017</t>
  </si>
  <si>
    <t>11/02/2014</t>
  </si>
  <si>
    <t>08/02/2017</t>
  </si>
  <si>
    <t>11/01/2014</t>
  </si>
  <si>
    <t>15/03/2015</t>
  </si>
  <si>
    <t>28/02/2018</t>
  </si>
  <si>
    <t>12/01/2021</t>
  </si>
  <si>
    <t>01/03/2018</t>
  </si>
  <si>
    <t>26/02/2021</t>
  </si>
  <si>
    <t>18/02/2019</t>
  </si>
  <si>
    <t>19/03/2019</t>
  </si>
  <si>
    <t>30/03/2017</t>
  </si>
  <si>
    <t>05/03/2017</t>
  </si>
  <si>
    <t>28/02/2017</t>
  </si>
  <si>
    <t>05/03/2019</t>
  </si>
  <si>
    <t>28/01/2022</t>
  </si>
  <si>
    <t>26/01/2022</t>
  </si>
  <si>
    <t>12/02/2019</t>
  </si>
  <si>
    <t>21/01/2020</t>
  </si>
  <si>
    <t>08/01/2016</t>
  </si>
  <si>
    <t>31/03/2015</t>
  </si>
  <si>
    <t>02/02/2016</t>
  </si>
  <si>
    <t>31/03/2016</t>
  </si>
  <si>
    <t>24/02/2015</t>
  </si>
  <si>
    <t>04/03/2015</t>
  </si>
  <si>
    <t>27/03/2019</t>
  </si>
  <si>
    <t>26/03/2017</t>
  </si>
  <si>
    <t>01/02/2016</t>
  </si>
  <si>
    <t>28/03/2014</t>
  </si>
  <si>
    <t>16/03/2017</t>
  </si>
  <si>
    <t>18/01/2016</t>
  </si>
  <si>
    <t>27/04/2017</t>
  </si>
  <si>
    <t>29/05/2015</t>
  </si>
  <si>
    <t>15/06/2017</t>
  </si>
  <si>
    <t>03/04/2014</t>
  </si>
  <si>
    <t>11/04/2019</t>
  </si>
  <si>
    <t>12/05/2016</t>
  </si>
  <si>
    <t>25/09/2013</t>
  </si>
  <si>
    <t>25/07/2018</t>
  </si>
  <si>
    <t>28/07/2018</t>
  </si>
  <si>
    <t>27/07/2018</t>
  </si>
  <si>
    <t>23/07/2018</t>
  </si>
  <si>
    <t>24/07/2018</t>
  </si>
  <si>
    <t>10/09/2020</t>
  </si>
  <si>
    <t>10/09/2019</t>
  </si>
  <si>
    <t>05/09/2019</t>
  </si>
  <si>
    <t>17/09/2017</t>
  </si>
  <si>
    <t>24/08/2020</t>
  </si>
  <si>
    <t>22/09/2020</t>
  </si>
  <si>
    <t>10/09/2012</t>
  </si>
  <si>
    <t>14/08/2012</t>
  </si>
  <si>
    <t>26/09/2013</t>
  </si>
  <si>
    <t>17/09/2012</t>
  </si>
  <si>
    <t>30/08/2014</t>
  </si>
  <si>
    <t>30/07/2018</t>
  </si>
  <si>
    <t>05/08/2015</t>
  </si>
  <si>
    <t>28/08/2019</t>
  </si>
  <si>
    <t>16/09/2015</t>
  </si>
  <si>
    <t>15/07/2015</t>
  </si>
  <si>
    <t>08/09/2021</t>
  </si>
  <si>
    <t>24/09/2015</t>
  </si>
  <si>
    <t>10/09/2015</t>
  </si>
  <si>
    <t>29/09/2011</t>
  </si>
  <si>
    <t>22/07/2013</t>
  </si>
  <si>
    <t>11/08/2014</t>
  </si>
  <si>
    <t>30/07/2020</t>
  </si>
  <si>
    <t>21/08/2016</t>
  </si>
  <si>
    <t>09/07/2021</t>
  </si>
  <si>
    <t>01/08/2018</t>
  </si>
  <si>
    <t>20/08/2013</t>
  </si>
  <si>
    <t>15/07/2013</t>
  </si>
  <si>
    <t>30/09/2016</t>
  </si>
  <si>
    <t>08/07/2014</t>
  </si>
  <si>
    <t>07/09/2018</t>
  </si>
  <si>
    <t>23/09/2015</t>
  </si>
  <si>
    <t>25/07/2020</t>
  </si>
  <si>
    <t>29/08/2017</t>
  </si>
  <si>
    <t>27/09/2016</t>
  </si>
  <si>
    <t>24/09/2014</t>
  </si>
  <si>
    <t>16/09/2013</t>
  </si>
  <si>
    <t>23/08/2016</t>
  </si>
  <si>
    <t>22/09/2016</t>
  </si>
  <si>
    <t>07/09/2016</t>
  </si>
  <si>
    <t>06/08/2021</t>
  </si>
  <si>
    <t>21/09/2013</t>
  </si>
  <si>
    <t>17/09/2016</t>
  </si>
  <si>
    <t>21/09/2012</t>
  </si>
  <si>
    <t>15/08/2014</t>
  </si>
  <si>
    <t>01/08/2014</t>
  </si>
  <si>
    <t>29/09/2019</t>
  </si>
  <si>
    <t>14/08/2014</t>
  </si>
  <si>
    <t>29/08/2014</t>
  </si>
  <si>
    <t>24/09/2016</t>
  </si>
  <si>
    <t>26/07/2021</t>
  </si>
  <si>
    <t>26/09/2012</t>
  </si>
  <si>
    <t>09/07/2019</t>
  </si>
  <si>
    <t>01/10/2015</t>
  </si>
  <si>
    <t>23/11/2021</t>
  </si>
  <si>
    <t>20/12/2011</t>
  </si>
  <si>
    <t>20/12/2018</t>
  </si>
  <si>
    <t>22/11/2016</t>
  </si>
  <si>
    <t>13/12/2016</t>
  </si>
  <si>
    <t>14/11/2011</t>
  </si>
  <si>
    <t>10/11/2014</t>
  </si>
  <si>
    <t>05/10/2020</t>
  </si>
  <si>
    <t>13/10/2015</t>
  </si>
  <si>
    <t>16/10/2018</t>
  </si>
  <si>
    <t>30/11/2020</t>
  </si>
  <si>
    <t>24/11/2020</t>
  </si>
  <si>
    <t>02/10/2012</t>
  </si>
  <si>
    <t>01/10/2021</t>
  </si>
  <si>
    <t>22/12/2020</t>
  </si>
  <si>
    <t>10/10/2016</t>
  </si>
  <si>
    <t>15/10/2021</t>
  </si>
  <si>
    <t>13/10/2016</t>
  </si>
  <si>
    <t>17/11/2020</t>
  </si>
  <si>
    <t>11/10/2014</t>
  </si>
  <si>
    <t>02/11/2015</t>
  </si>
  <si>
    <t>21/10/2014</t>
  </si>
  <si>
    <t>20/11/2014</t>
  </si>
  <si>
    <t>30/11/2014</t>
  </si>
  <si>
    <t>08/11/2021</t>
  </si>
  <si>
    <t>03/10/2013</t>
  </si>
  <si>
    <t>31/10/2015</t>
  </si>
  <si>
    <t>10/12/2014</t>
  </si>
  <si>
    <t>13/11/2015</t>
  </si>
  <si>
    <t>08/12/2019</t>
  </si>
  <si>
    <t>16/12/2015</t>
  </si>
  <si>
    <t>11/11/2008</t>
  </si>
  <si>
    <t>11/10/2015</t>
  </si>
  <si>
    <t>08/11/2012</t>
  </si>
  <si>
    <t>08/10/2010</t>
  </si>
  <si>
    <t>16/10/2014</t>
  </si>
  <si>
    <t>09/11/2018</t>
  </si>
  <si>
    <t>19/12/2018</t>
  </si>
  <si>
    <t>22/11/2018</t>
  </si>
  <si>
    <t>24/10/2014</t>
  </si>
  <si>
    <t>23/10/2014</t>
  </si>
  <si>
    <t>03/10/2012</t>
  </si>
  <si>
    <t>18/11/2014</t>
  </si>
  <si>
    <t>07/10/2014</t>
  </si>
  <si>
    <t>12/10/2017</t>
  </si>
  <si>
    <t>01/10/2012</t>
  </si>
  <si>
    <t>21/12/2015</t>
  </si>
  <si>
    <t>19/10/2016</t>
  </si>
  <si>
    <t>13/10/2014</t>
  </si>
  <si>
    <t>10/10/2014</t>
  </si>
  <si>
    <t>26/02/2015</t>
  </si>
  <si>
    <t>12/02/2015</t>
  </si>
  <si>
    <t>31/01/2013</t>
  </si>
  <si>
    <t>09/01/2017</t>
  </si>
  <si>
    <t>01/01/2021</t>
  </si>
  <si>
    <t>23/01/2019</t>
  </si>
  <si>
    <t>30/01/2017</t>
  </si>
  <si>
    <t>15/01/2021</t>
  </si>
  <si>
    <t>01/02/2021</t>
  </si>
  <si>
    <t>16/01/2015</t>
  </si>
  <si>
    <t>19/01/2016</t>
  </si>
  <si>
    <t>08/02/2013</t>
  </si>
  <si>
    <t>06/01/2020</t>
  </si>
  <si>
    <t>04/02/2017</t>
  </si>
  <si>
    <t>06/01/2019</t>
  </si>
  <si>
    <t>23/01/2020</t>
  </si>
  <si>
    <t>07/03/2017</t>
  </si>
  <si>
    <t>18/01/2012</t>
  </si>
  <si>
    <t>13/01/2021</t>
  </si>
  <si>
    <t>23/01/2015</t>
  </si>
  <si>
    <t>22/03/2019</t>
  </si>
  <si>
    <t>28/03/2018</t>
  </si>
  <si>
    <t>22/03/2012</t>
  </si>
  <si>
    <t>06/03/2014</t>
  </si>
  <si>
    <t>17/03/2017</t>
  </si>
  <si>
    <t>14/02/2019</t>
  </si>
  <si>
    <t>23/01/2016</t>
  </si>
  <si>
    <t>25/03/2017</t>
  </si>
  <si>
    <t>25/01/2015</t>
  </si>
  <si>
    <t>21/01/2016</t>
  </si>
  <si>
    <t>16/01/2018</t>
  </si>
  <si>
    <t>16/02/2018</t>
  </si>
  <si>
    <t>25/02/2014</t>
  </si>
  <si>
    <t>13/01/2016</t>
  </si>
  <si>
    <t>23/01/2010</t>
  </si>
  <si>
    <t>15/01/2014</t>
  </si>
  <si>
    <t>28/01/2014</t>
  </si>
  <si>
    <t>02/01/2015</t>
  </si>
  <si>
    <t>03/06/2011</t>
  </si>
  <si>
    <t>22/05/2014</t>
  </si>
  <si>
    <t>27/05/2015</t>
  </si>
  <si>
    <t>09/05/2013</t>
  </si>
  <si>
    <t>06/05/2016</t>
  </si>
  <si>
    <t>09/04/2013</t>
  </si>
  <si>
    <t>23/05/2016</t>
  </si>
  <si>
    <t>24/04/2015</t>
  </si>
  <si>
    <t>11/04/2017</t>
  </si>
  <si>
    <t>24/04/2016</t>
  </si>
  <si>
    <t>26/05/2014</t>
  </si>
  <si>
    <t>27/05/2014</t>
  </si>
  <si>
    <t>23/05/2017</t>
  </si>
  <si>
    <t>28/06/2019</t>
  </si>
  <si>
    <t>26/05/2017</t>
  </si>
  <si>
    <t>28/04/2019</t>
  </si>
  <si>
    <t>29/04/2019</t>
  </si>
  <si>
    <t>24/06/2016</t>
  </si>
  <si>
    <t>06/05/2019</t>
  </si>
  <si>
    <t>14/04/2014</t>
  </si>
  <si>
    <t>15/04/2016</t>
  </si>
  <si>
    <t>15/05/2013</t>
  </si>
  <si>
    <t>04/04/2019</t>
  </si>
  <si>
    <t>24/06/2020</t>
  </si>
  <si>
    <t>05/07/2018</t>
  </si>
  <si>
    <t>04/08/2014</t>
  </si>
  <si>
    <t>30/08/2012</t>
  </si>
  <si>
    <t>10/07/2012</t>
  </si>
  <si>
    <t>17/07/2018</t>
  </si>
  <si>
    <t>13/08/2014</t>
  </si>
  <si>
    <t>19/07/2013</t>
  </si>
  <si>
    <t>21/08/2013</t>
  </si>
  <si>
    <t>21/08/2019</t>
  </si>
  <si>
    <t>17/08/2016</t>
  </si>
  <si>
    <t>28/07/2017</t>
  </si>
  <si>
    <t>23/08/2012</t>
  </si>
  <si>
    <t>31/12/2012</t>
  </si>
  <si>
    <t>22/12/2013</t>
  </si>
  <si>
    <t>10/12/2013</t>
  </si>
  <si>
    <t>09/12/2016</t>
  </si>
  <si>
    <t>24/11/2016</t>
  </si>
  <si>
    <t>28/10/2020</t>
  </si>
  <si>
    <t>16/10/2019</t>
  </si>
  <si>
    <t>06/11/2019</t>
  </si>
  <si>
    <t>21/11/2019</t>
  </si>
  <si>
    <t>13/12/2019</t>
  </si>
  <si>
    <t>31/12/2019</t>
  </si>
  <si>
    <t>04/11/2020</t>
  </si>
  <si>
    <t>25/11/2012</t>
  </si>
  <si>
    <t>27/12/2019</t>
  </si>
  <si>
    <t>15/12/2017</t>
  </si>
  <si>
    <t>27/12/2017</t>
  </si>
  <si>
    <t>22/12/2017</t>
  </si>
  <si>
    <t>27/12/2018</t>
  </si>
  <si>
    <t>18/10/2014</t>
  </si>
  <si>
    <t>06/12/2017</t>
  </si>
  <si>
    <t>31/12/2018</t>
  </si>
  <si>
    <t>26/12/2017</t>
  </si>
  <si>
    <t>20/12/2013</t>
  </si>
  <si>
    <t>25/11/2014</t>
  </si>
  <si>
    <t>06/10/2014</t>
  </si>
  <si>
    <t>03/12/2021</t>
  </si>
  <si>
    <t>01/12/2021</t>
  </si>
  <si>
    <t>24/12/2016</t>
  </si>
  <si>
    <t>28/12/2012</t>
  </si>
  <si>
    <t>05/10/2012</t>
  </si>
  <si>
    <t>06/12/2021</t>
  </si>
  <si>
    <t>30/11/2011</t>
  </si>
  <si>
    <t>28/12/2016</t>
  </si>
  <si>
    <t>29/12/2010</t>
  </si>
  <si>
    <t>18/10/2010</t>
  </si>
  <si>
    <t>06/12/2019</t>
  </si>
  <si>
    <t>29/12/2018</t>
  </si>
  <si>
    <t>28/12/2018</t>
  </si>
  <si>
    <t>30/12/2018</t>
  </si>
  <si>
    <t>02/12/2018</t>
  </si>
  <si>
    <t>22/10/2014</t>
  </si>
  <si>
    <t>24/10/2016</t>
  </si>
  <si>
    <t>13/11/2017</t>
  </si>
  <si>
    <t>30/10/2019</t>
  </si>
  <si>
    <t>22/10/2010</t>
  </si>
  <si>
    <t>25/12/2015</t>
  </si>
  <si>
    <t>30/11/2017</t>
  </si>
  <si>
    <t>18/10/2015</t>
  </si>
  <si>
    <t>12/12/2007</t>
  </si>
  <si>
    <t>06/11/2017</t>
  </si>
  <si>
    <t>28/01/2011</t>
  </si>
  <si>
    <t>11/01/2012</t>
  </si>
  <si>
    <t>21/02/2013</t>
  </si>
  <si>
    <t>02/01/2014</t>
  </si>
  <si>
    <t>15/01/2011</t>
  </si>
  <si>
    <t>10/03/2018</t>
  </si>
  <si>
    <t>24/02/2011</t>
  </si>
  <si>
    <t>25/01/2011</t>
  </si>
  <si>
    <t>02/02/2011</t>
  </si>
  <si>
    <t>05/03/2010</t>
  </si>
  <si>
    <t>16/01/2014</t>
  </si>
  <si>
    <t>07/03/2011</t>
  </si>
  <si>
    <t>12/03/2018</t>
  </si>
  <si>
    <t>30/03/2011</t>
  </si>
  <si>
    <t>22/03/2010</t>
  </si>
  <si>
    <t>24/02/2014</t>
  </si>
  <si>
    <t>17/02/2023</t>
  </si>
  <si>
    <t>14/02/2012</t>
  </si>
  <si>
    <t>31/03/2013</t>
  </si>
  <si>
    <t>15/03/2018</t>
  </si>
  <si>
    <t>30/03/2018</t>
  </si>
  <si>
    <t>03/01/2022</t>
  </si>
  <si>
    <t>09/03/2010</t>
  </si>
  <si>
    <t>27/02/2014</t>
  </si>
  <si>
    <t>18/03/2014</t>
  </si>
  <si>
    <t>14/03/2011</t>
  </si>
  <si>
    <t>13/03/2012</t>
  </si>
  <si>
    <t>12/01/2014</t>
  </si>
  <si>
    <t>18/03/2010</t>
  </si>
  <si>
    <t>18/03/2011</t>
  </si>
  <si>
    <t>16/03/2021</t>
  </si>
  <si>
    <t>06/03/2021</t>
  </si>
  <si>
    <t>18/02/2010</t>
  </si>
  <si>
    <t>20/03/2012</t>
  </si>
  <si>
    <t>10/01/2011</t>
  </si>
  <si>
    <t>13/03/2020</t>
  </si>
  <si>
    <t>29/02/2020</t>
  </si>
  <si>
    <t>11/03/2020</t>
  </si>
  <si>
    <t>16/03/2009</t>
  </si>
  <si>
    <t>22/02/2013</t>
  </si>
  <si>
    <t>24/01/2017</t>
  </si>
  <si>
    <t>22/03/2023</t>
  </si>
  <si>
    <t>13/03/2017</t>
  </si>
  <si>
    <t>19/02/2014</t>
  </si>
  <si>
    <t>25/02/2009</t>
  </si>
  <si>
    <t>05/03/2012</t>
  </si>
  <si>
    <t>29/03/2023</t>
  </si>
  <si>
    <t>18/03/2009</t>
  </si>
  <si>
    <t>25/03/2014</t>
  </si>
  <si>
    <t>31/03/2020</t>
  </si>
  <si>
    <t>25/03/2011</t>
  </si>
  <si>
    <t>20/02/2010</t>
  </si>
  <si>
    <t>02/01/2009</t>
  </si>
  <si>
    <t>25/03/2021</t>
  </si>
  <si>
    <t>24/02/2010</t>
  </si>
  <si>
    <t>11/03/2014</t>
  </si>
  <si>
    <t>02/03/2021</t>
  </si>
  <si>
    <t>11/01/2011</t>
  </si>
  <si>
    <t>23/03/2010</t>
  </si>
  <si>
    <t>02/03/2009</t>
  </si>
  <si>
    <t>05/03/2013</t>
  </si>
  <si>
    <t>28/06/2010</t>
  </si>
  <si>
    <t>06/06/2018</t>
  </si>
  <si>
    <t>24/05/2012</t>
  </si>
  <si>
    <t>09/05/2020</t>
  </si>
  <si>
    <t>16/06/2020</t>
  </si>
  <si>
    <t>26/04/2009</t>
  </si>
  <si>
    <t>08/04/2019</t>
  </si>
  <si>
    <t>27/06/2019</t>
  </si>
  <si>
    <t>26/05/2020</t>
  </si>
  <si>
    <t>11/05/2012</t>
  </si>
  <si>
    <t>07/05/2012</t>
  </si>
  <si>
    <t>30/06/2020</t>
  </si>
  <si>
    <t>29/04/2011</t>
  </si>
  <si>
    <t>06/04/2013</t>
  </si>
  <si>
    <t>22/04/2010</t>
  </si>
  <si>
    <t>08/04/2012</t>
  </si>
  <si>
    <t>05/04/2020</t>
  </si>
  <si>
    <t>11/04/2012</t>
  </si>
  <si>
    <t>25/04/2011</t>
  </si>
  <si>
    <t>01/05/2020</t>
  </si>
  <si>
    <t>21/04/2011</t>
  </si>
  <si>
    <t>20/04/2009</t>
  </si>
  <si>
    <t>07/06/2022</t>
  </si>
  <si>
    <t>09/04/2009</t>
  </si>
  <si>
    <t>30/04/2010</t>
  </si>
  <si>
    <t>07/04/2009</t>
  </si>
  <si>
    <t>23/04/2014</t>
  </si>
  <si>
    <t>09/05/2018</t>
  </si>
  <si>
    <t>02/04/2015</t>
  </si>
  <si>
    <t>23/05/2023</t>
  </si>
  <si>
    <t>04/06/2016</t>
  </si>
  <si>
    <t>30/04/2009</t>
  </si>
  <si>
    <t>30/06/2019</t>
  </si>
  <si>
    <t>28/05/2022</t>
  </si>
  <si>
    <t>05/05/2010</t>
  </si>
  <si>
    <t>25/05/2022</t>
  </si>
  <si>
    <t>03/05/2022</t>
  </si>
  <si>
    <t>23/05/2022</t>
  </si>
  <si>
    <t>04/06/2010</t>
  </si>
  <si>
    <t>26/06/2010</t>
  </si>
  <si>
    <t>26/05/2010</t>
  </si>
  <si>
    <t>31/05/2010</t>
  </si>
  <si>
    <t>07/05/2022</t>
  </si>
  <si>
    <t>15/04/2010</t>
  </si>
  <si>
    <t>01/04/2011</t>
  </si>
  <si>
    <t>01/07/2010</t>
  </si>
  <si>
    <t>04/08/2023</t>
  </si>
  <si>
    <t>31/07/2023</t>
  </si>
  <si>
    <t>27/08/2020</t>
  </si>
  <si>
    <t>01/09/2020</t>
  </si>
  <si>
    <t>08/07/2020</t>
  </si>
  <si>
    <t>30/09/2020</t>
  </si>
  <si>
    <t>31/08/2020</t>
  </si>
  <si>
    <t>18/08/2020</t>
  </si>
  <si>
    <t>16/07/2020</t>
  </si>
  <si>
    <t>29/09/2020</t>
  </si>
  <si>
    <t>26/08/2020</t>
  </si>
  <si>
    <t>03/08/2022</t>
  </si>
  <si>
    <t>06/09/2020</t>
  </si>
  <si>
    <t>28/09/2022</t>
  </si>
  <si>
    <t>24/09/2020</t>
  </si>
  <si>
    <t>10/08/2021</t>
  </si>
  <si>
    <t>14/08/2020</t>
  </si>
  <si>
    <t>14/07/2020</t>
  </si>
  <si>
    <t>19/08/2022</t>
  </si>
  <si>
    <t>13/09/2010</t>
  </si>
  <si>
    <t>09/09/2022</t>
  </si>
  <si>
    <t>17/07/2011</t>
  </si>
  <si>
    <t>03/07/2012</t>
  </si>
  <si>
    <t>07/07/2011</t>
  </si>
  <si>
    <t>14/07/2010</t>
  </si>
  <si>
    <t>14/08/2010</t>
  </si>
  <si>
    <t>26/07/2019</t>
  </si>
  <si>
    <t>14/09/2021</t>
  </si>
  <si>
    <t>09/10/2010</t>
  </si>
  <si>
    <t>23/10/2010</t>
  </si>
  <si>
    <t>30/12/2022</t>
  </si>
  <si>
    <t>12/10/2020</t>
  </si>
  <si>
    <t>07/10/2020</t>
  </si>
  <si>
    <t>05/11/2021</t>
  </si>
  <si>
    <t>17/10/2021</t>
  </si>
  <si>
    <t>12/11/2021</t>
  </si>
  <si>
    <t>11/10/2021</t>
  </si>
  <si>
    <t>22/10/2012</t>
  </si>
  <si>
    <t>15/02/2024</t>
  </si>
  <si>
    <t>29/01/2024</t>
  </si>
  <si>
    <t>08/01/2020</t>
  </si>
  <si>
    <t>01/03/2021</t>
  </si>
  <si>
    <t>29/01/2021</t>
  </si>
  <si>
    <t>19/01/2021</t>
  </si>
  <si>
    <t>05/01/2023</t>
  </si>
  <si>
    <t>12/02/2021</t>
  </si>
  <si>
    <t>23/02/2022</t>
  </si>
  <si>
    <t>22/01/2021</t>
  </si>
  <si>
    <t>16/03/2020</t>
  </si>
  <si>
    <t>13/05/2011</t>
  </si>
  <si>
    <t>27/06/2012</t>
  </si>
  <si>
    <t>29/06/2020</t>
  </si>
  <si>
    <t>29/05/2010</t>
  </si>
  <si>
    <t>12/06/2009</t>
  </si>
  <si>
    <t>18/04/2023</t>
  </si>
  <si>
    <t>20/05/2013</t>
  </si>
  <si>
    <t>02/06/2012</t>
  </si>
  <si>
    <t>25/06/2021</t>
  </si>
  <si>
    <t>04/05/2012</t>
  </si>
  <si>
    <t>31/05/2022</t>
  </si>
  <si>
    <t>28/04/2011</t>
  </si>
  <si>
    <t>02/05/2017</t>
  </si>
  <si>
    <t>06/06/2011</t>
  </si>
  <si>
    <t>22/04/2020</t>
  </si>
  <si>
    <t>01/06/2020</t>
  </si>
  <si>
    <t>21/04/2009</t>
  </si>
  <si>
    <t>05/06/2013</t>
  </si>
  <si>
    <t>30/06/2010</t>
  </si>
  <si>
    <t>12/06/2008</t>
  </si>
  <si>
    <t>10/05/2011</t>
  </si>
  <si>
    <t>21/04/2023</t>
  </si>
  <si>
    <t>09/06/2020</t>
  </si>
  <si>
    <t>23/05/2019</t>
  </si>
  <si>
    <t>27/05/2010</t>
  </si>
  <si>
    <t>17/05/2022</t>
  </si>
  <si>
    <t>09/04/2020</t>
  </si>
  <si>
    <t>06/05/2020</t>
  </si>
  <si>
    <t>20/06/2011</t>
  </si>
  <si>
    <t>06/06/2010</t>
  </si>
  <si>
    <t>23/05/2020</t>
  </si>
  <si>
    <t>09/05/2022</t>
  </si>
  <si>
    <t>26/05/2022</t>
  </si>
  <si>
    <t>02/04/2013</t>
  </si>
  <si>
    <t>24/05/2020</t>
  </si>
  <si>
    <t>18/05/2022</t>
  </si>
  <si>
    <t>18/05/2020</t>
  </si>
  <si>
    <t>05/06/2017</t>
  </si>
  <si>
    <t>25/06/2020</t>
  </si>
  <si>
    <t>19/05/2009</t>
  </si>
  <si>
    <t>26/06/2020</t>
  </si>
  <si>
    <t>06/05/2013</t>
  </si>
  <si>
    <t>04/05/2013</t>
  </si>
  <si>
    <t>30/05/2007</t>
  </si>
  <si>
    <t>30/05/2011</t>
  </si>
  <si>
    <t>24/04/2019</t>
  </si>
  <si>
    <t>26/06/2019</t>
  </si>
  <si>
    <t>19/06/2012</t>
  </si>
  <si>
    <t>31/05/2012</t>
  </si>
  <si>
    <t>30/05/2012</t>
  </si>
  <si>
    <t>08/06/2012</t>
  </si>
  <si>
    <t>28/07/2011</t>
  </si>
  <si>
    <t>09/08/2022</t>
  </si>
  <si>
    <t>15/09/2011</t>
  </si>
  <si>
    <t>01/07/2013</t>
  </si>
  <si>
    <t>26/09/2011</t>
  </si>
  <si>
    <t>07/08/2020</t>
  </si>
  <si>
    <t>31/08/2013</t>
  </si>
  <si>
    <t>13/07/2010</t>
  </si>
  <si>
    <t>15/09/2022</t>
  </si>
  <si>
    <t>20/09/2022</t>
  </si>
  <si>
    <t>09/08/2021</t>
  </si>
  <si>
    <t>31/08/2021</t>
  </si>
  <si>
    <t>24/08/2023</t>
  </si>
  <si>
    <t>20/07/2012</t>
  </si>
  <si>
    <t>24/07/2009</t>
  </si>
  <si>
    <t>19/07/2017</t>
  </si>
  <si>
    <t>19/07/2020</t>
  </si>
  <si>
    <t>22/07/2010</t>
  </si>
  <si>
    <t>08/08/2011</t>
  </si>
  <si>
    <t>08/08/2018</t>
  </si>
  <si>
    <t>09/07/2010</t>
  </si>
  <si>
    <t>21/07/2010</t>
  </si>
  <si>
    <t>13/07/2012</t>
  </si>
  <si>
    <t>02/08/2011</t>
  </si>
  <si>
    <t>18/07/2011</t>
  </si>
  <si>
    <t>13/07/2016</t>
  </si>
  <si>
    <t>18/07/2010</t>
  </si>
  <si>
    <t>02/07/2012</t>
  </si>
  <si>
    <t>04/08/2011</t>
  </si>
  <si>
    <t>24/09/2023</t>
  </si>
  <si>
    <t>28/07/2010</t>
  </si>
  <si>
    <t>28/08/2017</t>
  </si>
  <si>
    <t>25/09/2012</t>
  </si>
  <si>
    <t>11/09/2012</t>
  </si>
  <si>
    <t>15/07/2009</t>
  </si>
  <si>
    <t>29/08/2022</t>
  </si>
  <si>
    <t>17/08/2011</t>
  </si>
  <si>
    <t>21/07/2009</t>
  </si>
  <si>
    <t>19/12/2013</t>
  </si>
  <si>
    <t>26/11/2013</t>
  </si>
  <si>
    <t>15/11/2021</t>
  </si>
  <si>
    <t>08/12/2020</t>
  </si>
  <si>
    <t>21/11/2011</t>
  </si>
  <si>
    <t>11/11/2019</t>
  </si>
  <si>
    <t>22/12/2016</t>
  </si>
  <si>
    <t>11/10/2022</t>
  </si>
  <si>
    <t>19/10/2020</t>
  </si>
  <si>
    <t>04/11/2022</t>
  </si>
  <si>
    <t>17/11/2022</t>
  </si>
  <si>
    <t>23/12/2021</t>
  </si>
  <si>
    <t>07/12/2021</t>
  </si>
  <si>
    <t>27/12/2021</t>
  </si>
  <si>
    <t>09/11/2020</t>
  </si>
  <si>
    <t>16/12/2020</t>
  </si>
  <si>
    <t>31/12/2021</t>
  </si>
  <si>
    <t>01/12/2010</t>
  </si>
  <si>
    <t>18/10/2023</t>
  </si>
  <si>
    <t>30/10/2023</t>
  </si>
  <si>
    <t>03/10/2007</t>
  </si>
  <si>
    <t>09/12/2009</t>
  </si>
  <si>
    <t>22/01/2017</t>
  </si>
  <si>
    <t>14/01/2013</t>
  </si>
  <si>
    <t>12/02/2013</t>
  </si>
  <si>
    <t>17/01/2013</t>
  </si>
  <si>
    <t>13/01/2020</t>
  </si>
  <si>
    <t>20/01/2021</t>
  </si>
  <si>
    <t>05/03/2023</t>
  </si>
  <si>
    <t>08/02/2023</t>
  </si>
  <si>
    <t>05/03/2021</t>
  </si>
  <si>
    <t>24/03/2012</t>
  </si>
  <si>
    <t>08/02/2022</t>
  </si>
  <si>
    <t>03/03/2022</t>
  </si>
  <si>
    <t>28/02/2022</t>
  </si>
  <si>
    <t>25/02/2022</t>
  </si>
  <si>
    <t>17/03/2021</t>
  </si>
  <si>
    <t>02/02/2021</t>
  </si>
  <si>
    <t>20/01/2022</t>
  </si>
  <si>
    <t>19/03/2021</t>
  </si>
  <si>
    <t>22/01/2011</t>
  </si>
  <si>
    <t>01/03/2010</t>
  </si>
  <si>
    <t>17/06/2022</t>
  </si>
  <si>
    <t>05/05/2021</t>
  </si>
  <si>
    <t>24/05/2021</t>
  </si>
  <si>
    <t>28/05/2021</t>
  </si>
  <si>
    <t>12/05/2021</t>
  </si>
  <si>
    <t>12/06/2021</t>
  </si>
  <si>
    <t>19/04/2021</t>
  </si>
  <si>
    <t>16/06/2011</t>
  </si>
  <si>
    <t>13/04/2010</t>
  </si>
  <si>
    <t>22/05/2023</t>
  </si>
  <si>
    <t>06/05/2022</t>
  </si>
  <si>
    <t>07/06/2023</t>
  </si>
  <si>
    <t>21/04/2022</t>
  </si>
  <si>
    <t>04/04/2022</t>
  </si>
  <si>
    <t>13/04/2021</t>
  </si>
  <si>
    <t>16/04/2022</t>
  </si>
  <si>
    <t>18/06/2013</t>
  </si>
  <si>
    <t>20/06/2013</t>
  </si>
  <si>
    <t>30/08/2021</t>
  </si>
  <si>
    <t>08/07/2011</t>
  </si>
  <si>
    <t>12/09/2011</t>
  </si>
  <si>
    <t>30/09/2011</t>
  </si>
  <si>
    <t>15/09/2009</t>
  </si>
  <si>
    <t>13/08/2009</t>
  </si>
  <si>
    <t>28/08/2012</t>
  </si>
  <si>
    <t>18/08/2022</t>
  </si>
  <si>
    <t>18/08/2023</t>
  </si>
  <si>
    <t>17/08/2023</t>
  </si>
  <si>
    <t>12/09/2019</t>
  </si>
  <si>
    <t>10/08/2023</t>
  </si>
  <si>
    <t>30/07/2014</t>
  </si>
  <si>
    <t>19/09/2018</t>
  </si>
  <si>
    <t>22/09/2011</t>
  </si>
  <si>
    <t>05/08/2011</t>
  </si>
  <si>
    <t>17/09/2010</t>
  </si>
  <si>
    <t>26/09/2014</t>
  </si>
  <si>
    <t>01/08/2008</t>
  </si>
  <si>
    <t>18/09/2009</t>
  </si>
  <si>
    <t>08/09/2008</t>
  </si>
  <si>
    <t>28/07/2022</t>
  </si>
  <si>
    <t>13/08/2013</t>
  </si>
  <si>
    <t>13/09/2013</t>
  </si>
  <si>
    <t>06/08/2012</t>
  </si>
  <si>
    <t>13/08/2012</t>
  </si>
  <si>
    <t>08/09/2009</t>
  </si>
  <si>
    <t>23/08/2011</t>
  </si>
  <si>
    <t>04/07/2013</t>
  </si>
  <si>
    <t>17/08/2009</t>
  </si>
  <si>
    <t>07/08/2013</t>
  </si>
  <si>
    <t>06/07/2022</t>
  </si>
  <si>
    <t>07/07/2022</t>
  </si>
  <si>
    <t>08/07/2022</t>
  </si>
  <si>
    <t>16/07/2009</t>
  </si>
  <si>
    <t>29/09/2010</t>
  </si>
  <si>
    <t>11/08/2011</t>
  </si>
  <si>
    <t>22/09/2010</t>
  </si>
  <si>
    <t>01/08/2010</t>
  </si>
  <si>
    <t>16/08/2011</t>
  </si>
  <si>
    <t>20/08/2017</t>
  </si>
  <si>
    <t>28/07/2019</t>
  </si>
  <si>
    <t>24/09/2013</t>
  </si>
  <si>
    <t>05/09/2014</t>
  </si>
  <si>
    <t>17/09/2015</t>
  </si>
  <si>
    <t>29/09/2015</t>
  </si>
  <si>
    <t>26/08/2015</t>
  </si>
  <si>
    <t>22/07/2009</t>
  </si>
  <si>
    <t>10/07/2019</t>
  </si>
  <si>
    <t>11/09/2018</t>
  </si>
  <si>
    <t>19/09/2007</t>
  </si>
  <si>
    <t>23/09/2022</t>
  </si>
  <si>
    <t>29/09/2022</t>
  </si>
  <si>
    <t>24/08/2010</t>
  </si>
  <si>
    <t>15/07/2011</t>
  </si>
  <si>
    <t>01/09/2010</t>
  </si>
  <si>
    <t>16/08/2010</t>
  </si>
  <si>
    <t>18/08/2011</t>
  </si>
  <si>
    <t>29/07/2011</t>
  </si>
  <si>
    <t>08/09/2011</t>
  </si>
  <si>
    <t>23/07/2020</t>
  </si>
  <si>
    <t>21/10/2022</t>
  </si>
  <si>
    <t>15/10/2017</t>
  </si>
  <si>
    <t>22/12/2023</t>
  </si>
  <si>
    <t>10/12/2020</t>
  </si>
  <si>
    <t>21/11/2017</t>
  </si>
  <si>
    <t>26/10/2020</t>
  </si>
  <si>
    <t>28/11/2011</t>
  </si>
  <si>
    <t>26/12/2010</t>
  </si>
  <si>
    <t>14/12/2012</t>
  </si>
  <si>
    <t>22/11/2010</t>
  </si>
  <si>
    <t>24/10/2020</t>
  </si>
  <si>
    <t>22/10/2022</t>
  </si>
  <si>
    <t>14/11/2023</t>
  </si>
  <si>
    <t>21/11/2023</t>
  </si>
  <si>
    <t>01/10/2014</t>
  </si>
  <si>
    <t>03/10/2023</t>
  </si>
  <si>
    <t>17/10/2008</t>
  </si>
  <si>
    <t>05/11/2009</t>
  </si>
  <si>
    <t>04/10/2023</t>
  </si>
  <si>
    <t>06/10/2011</t>
  </si>
  <si>
    <t>12/10/2011</t>
  </si>
  <si>
    <t>07/10/2012</t>
  </si>
  <si>
    <t>02/10/2020</t>
  </si>
  <si>
    <t>21/12/2020</t>
  </si>
  <si>
    <t>15/12/2020</t>
  </si>
  <si>
    <t>27/10/2022</t>
  </si>
  <si>
    <t>14/11/2019</t>
  </si>
  <si>
    <t>10/12/2021</t>
  </si>
  <si>
    <t>19/11/2019</t>
  </si>
  <si>
    <t>10/10/2011</t>
  </si>
  <si>
    <t>11/10/2011</t>
  </si>
  <si>
    <t>14/10/2021</t>
  </si>
  <si>
    <t>04/11/2010</t>
  </si>
  <si>
    <t>08/10/2007</t>
  </si>
  <si>
    <t>19/12/2010</t>
  </si>
  <si>
    <t>15/10/2009</t>
  </si>
  <si>
    <t>20/11/2020</t>
  </si>
  <si>
    <t>26/10/2010</t>
  </si>
  <si>
    <t>11/12/2020</t>
  </si>
  <si>
    <t>29/10/2012</t>
  </si>
  <si>
    <t>03/10/2011</t>
  </si>
  <si>
    <t>04/10/2013</t>
  </si>
  <si>
    <t>23/10/2023</t>
  </si>
  <si>
    <t>04/10/2010</t>
  </si>
  <si>
    <t>21/10/2009</t>
  </si>
  <si>
    <t>02/10/2009</t>
  </si>
  <si>
    <t>15/10/2007</t>
  </si>
  <si>
    <t>20/10/2010</t>
  </si>
  <si>
    <t>18/02/2015</t>
  </si>
  <si>
    <t>13/01/2013</t>
  </si>
  <si>
    <t>09/01/2023</t>
  </si>
  <si>
    <t>26/01/2023</t>
  </si>
  <si>
    <t>23/01/2013</t>
  </si>
  <si>
    <t>22/01/2014</t>
  </si>
  <si>
    <t>08/01/2010</t>
  </si>
  <si>
    <t>07/02/2023</t>
  </si>
  <si>
    <t>23/02/2011</t>
  </si>
  <si>
    <t>10/01/2020</t>
  </si>
  <si>
    <t>21/03/2018</t>
  </si>
  <si>
    <t>17/01/2022</t>
  </si>
  <si>
    <t>02/01/2012</t>
  </si>
  <si>
    <t>20/01/2020</t>
  </si>
  <si>
    <t>25/01/2010</t>
  </si>
  <si>
    <t>15/02/2010</t>
  </si>
  <si>
    <t>05/01/2018</t>
  </si>
  <si>
    <t>14/01/2022</t>
  </si>
  <si>
    <t>31/03/2009</t>
  </si>
  <si>
    <t>10/03/2020</t>
  </si>
  <si>
    <t>09/03/2022</t>
  </si>
  <si>
    <t>18/02/2022</t>
  </si>
  <si>
    <t>31/03/2022</t>
  </si>
  <si>
    <t>10/01/2023</t>
  </si>
  <si>
    <t>21/01/2013</t>
  </si>
  <si>
    <t>03/01/2008</t>
  </si>
  <si>
    <t>05/04/2022</t>
  </si>
  <si>
    <t>04/04/2023</t>
  </si>
  <si>
    <t>03/06/2020</t>
  </si>
  <si>
    <t>06/04/2020</t>
  </si>
  <si>
    <t>21/06/2020</t>
  </si>
  <si>
    <t>08/04/2020</t>
  </si>
  <si>
    <t>06/06/2012</t>
  </si>
  <si>
    <t>09/05/2021</t>
  </si>
  <si>
    <t>26/05/2021</t>
  </si>
  <si>
    <t>16/04/2012</t>
  </si>
  <si>
    <t>12/04/2021</t>
  </si>
  <si>
    <t>14/06/2021</t>
  </si>
  <si>
    <t>01/06/2021</t>
  </si>
  <si>
    <t>11/04/2023</t>
  </si>
  <si>
    <t>14/06/2023</t>
  </si>
  <si>
    <t>21/06/2022</t>
  </si>
  <si>
    <t>24/05/2023</t>
  </si>
  <si>
    <t>08/05/2014</t>
  </si>
  <si>
    <t>19/04/2022</t>
  </si>
  <si>
    <t>09/06/2017</t>
  </si>
  <si>
    <t>03/04/2022</t>
  </si>
  <si>
    <t>07/05/2023</t>
  </si>
  <si>
    <t>23/06/2022</t>
  </si>
  <si>
    <t>20/06/2012</t>
  </si>
  <si>
    <t>21/07/2021</t>
  </si>
  <si>
    <t>09/07/2020</t>
  </si>
  <si>
    <t>13/07/2020</t>
  </si>
  <si>
    <t>14/07/2022</t>
  </si>
  <si>
    <t>12/08/2020</t>
  </si>
  <si>
    <t>01/09/2021</t>
  </si>
  <si>
    <t>12/08/2021</t>
  </si>
  <si>
    <t>18/08/2021</t>
  </si>
  <si>
    <t>10/09/2021</t>
  </si>
  <si>
    <t>20/07/2022</t>
  </si>
  <si>
    <t>23/08/2022</t>
  </si>
  <si>
    <t>12/08/2023</t>
  </si>
  <si>
    <t>23/07/2019</t>
  </si>
  <si>
    <t>16/12/2012</t>
  </si>
  <si>
    <t>17/11/2009</t>
  </si>
  <si>
    <t>18/10/2019</t>
  </si>
  <si>
    <t>26/12/2018</t>
  </si>
  <si>
    <t>24/12/2013</t>
  </si>
  <si>
    <t>16/11/2022</t>
  </si>
  <si>
    <t>26/11/2009</t>
  </si>
  <si>
    <t>23/11/2010</t>
  </si>
  <si>
    <t>23/10/2018</t>
  </si>
  <si>
    <t>26/11/2018</t>
  </si>
  <si>
    <t>19/12/2023</t>
  </si>
  <si>
    <t>02/11/2017</t>
  </si>
  <si>
    <t>23/12/2022</t>
  </si>
  <si>
    <t>28/11/2020</t>
  </si>
  <si>
    <t>13/10/2020</t>
  </si>
  <si>
    <t>26/12/2011</t>
  </si>
  <si>
    <t>20/12/2019</t>
  </si>
  <si>
    <t>09/12/2021</t>
  </si>
  <si>
    <t>02/12/2020</t>
  </si>
  <si>
    <t>18/10/2011</t>
  </si>
  <si>
    <t>28/10/2011</t>
  </si>
  <si>
    <t>07/10/2011</t>
  </si>
  <si>
    <t>15/12/2011</t>
  </si>
  <si>
    <t>21/12/2016</t>
  </si>
  <si>
    <t>06/11/2009</t>
  </si>
  <si>
    <t>20/12/2023</t>
  </si>
  <si>
    <t>21/11/2018</t>
  </si>
  <si>
    <t>04/12/2020</t>
  </si>
  <si>
    <t>24/10/2017</t>
  </si>
  <si>
    <t>20/10/2023</t>
  </si>
  <si>
    <t>09/10/2013</t>
  </si>
  <si>
    <t>09/11/2016</t>
  </si>
  <si>
    <t>04/11/2016</t>
  </si>
  <si>
    <t>03/12/2014</t>
  </si>
  <si>
    <t>03/12/2009</t>
  </si>
  <si>
    <t>07/12/2010</t>
  </si>
  <si>
    <t>04/12/2017</t>
  </si>
  <si>
    <t>20/12/2012</t>
  </si>
  <si>
    <t>24/12/2017</t>
  </si>
  <si>
    <t>25/10/2018</t>
  </si>
  <si>
    <t>13/12/2012</t>
  </si>
  <si>
    <t>23/11/2009</t>
  </si>
  <si>
    <t>18/10/2021</t>
  </si>
  <si>
    <t>26/11/2010</t>
  </si>
  <si>
    <t>24/12/2020</t>
  </si>
  <si>
    <t>13/12/2022</t>
  </si>
  <si>
    <t>25/11/2019</t>
  </si>
  <si>
    <t>22/10/2021</t>
  </si>
  <si>
    <t>31/12/2009</t>
  </si>
  <si>
    <t>29/11/2011</t>
  </si>
  <si>
    <t>26/10/2011</t>
  </si>
  <si>
    <t>02/12/2011</t>
  </si>
  <si>
    <t>04/12/2009</t>
  </si>
  <si>
    <t>16/11/2012</t>
  </si>
  <si>
    <t>17/12/2012</t>
  </si>
  <si>
    <t>28/12/2010</t>
  </si>
  <si>
    <t>24/12/2009</t>
  </si>
  <si>
    <t>31/10/2008</t>
  </si>
  <si>
    <t>28/10/2010</t>
  </si>
  <si>
    <t>19/12/2011</t>
  </si>
  <si>
    <t>23/12/2009</t>
  </si>
  <si>
    <t>02/11/2009</t>
  </si>
  <si>
    <t>24/10/2009</t>
  </si>
  <si>
    <t>21/12/2010</t>
  </si>
  <si>
    <t>26/12/2012</t>
  </si>
  <si>
    <t>22/12/2015</t>
  </si>
  <si>
    <t>09/11/2009</t>
  </si>
  <si>
    <t>06/12/2023</t>
  </si>
  <si>
    <t>11/11/2009</t>
  </si>
  <si>
    <t>01/11/2008</t>
  </si>
  <si>
    <t>05/11/2007</t>
  </si>
  <si>
    <t>20/12/2007</t>
  </si>
  <si>
    <t>01/11/2010</t>
  </si>
  <si>
    <t>15/11/2010</t>
  </si>
  <si>
    <t>28/10/2013</t>
  </si>
  <si>
    <t>14/11/2009</t>
  </si>
  <si>
    <t>Tanzania</t>
  </si>
  <si>
    <t>Bolivia Plurinational States of</t>
  </si>
  <si>
    <t>Swaziland</t>
  </si>
  <si>
    <t>Democratic People's Republic of Korea</t>
  </si>
  <si>
    <t>Lao People's Democratic Republic</t>
  </si>
  <si>
    <t>Cabo Verde Republic of</t>
  </si>
  <si>
    <t>Iran (Islamic Republic of)</t>
  </si>
  <si>
    <t>Cote d'Ivoire</t>
  </si>
  <si>
    <t>Venezuela (Bolivarian Republic of)</t>
  </si>
  <si>
    <t>Country</t>
  </si>
  <si>
    <t>Congo, Dem. Rep.</t>
  </si>
  <si>
    <t>Unit Cost (USD) in 2023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</si>
</sst>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15" fontId="0" fillId="0" borderId="0" xfId="0" applyNumberFormat="1"/>
    <xf numFmtId="0" fontId="0" fillId="0" borderId="0" xfId="0" quotePrefix="1"/>
    <xf numFmtId="17" fontId="0" fillId="0" borderId="0" xfId="0" applyNumberFormat="1"/>
    <xf numFmtId="14" fontId="0" fillId="0" borderId="0" xfId="0" applyNumberFormat="1"/>
    <xf numFmtId="16" fontId="0" fillId="0" borderId="0" xfId="0" applyNumberFormat="1"/>
    <xf numFmtId="3" fontId="0" fillId="0" borderId="0" xfId="0" applyNumberFormat="1"/>
    <xf numFmtId="0" fontId="0" fillId="33" borderId="0" xfId="0" applyFill="1"/>
    <xf numFmtId="4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5382"/>
  <sheetViews>
    <sheetView tabSelected="1" topLeftCell="AV1" workbookViewId="0">
      <selection activeCell="BK6" sqref="BK6"/>
    </sheetView>
  </sheetViews>
  <sheetFormatPr baseColWidth="10" defaultColWidth="8.83203125" defaultRowHeight="15" x14ac:dyDescent="0.2"/>
  <cols>
    <col min="11" max="11" width="19.83203125" bestFit="1" customWidth="1"/>
    <col min="12" max="12" width="15.5" bestFit="1" customWidth="1"/>
    <col min="63" max="63" width="15.5" bestFit="1" customWidth="1"/>
  </cols>
  <sheetData>
    <row r="1" spans="1:63" x14ac:dyDescent="0.2">
      <c r="A1" t="s">
        <v>3274</v>
      </c>
      <c r="B1" t="s">
        <v>0</v>
      </c>
      <c r="C1" t="s">
        <v>1</v>
      </c>
      <c r="D1" t="s">
        <v>2</v>
      </c>
      <c r="E1" t="s">
        <v>3</v>
      </c>
      <c r="F1" s="8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2141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3276</v>
      </c>
    </row>
    <row r="2" spans="1:63" x14ac:dyDescent="0.2">
      <c r="A2" t="s">
        <v>258</v>
      </c>
      <c r="B2" t="s">
        <v>437</v>
      </c>
      <c r="C2" t="s">
        <v>75</v>
      </c>
      <c r="D2" t="s">
        <v>181</v>
      </c>
      <c r="E2" t="s">
        <v>61</v>
      </c>
      <c r="F2" s="8" t="s">
        <v>204</v>
      </c>
      <c r="G2" t="s">
        <v>438</v>
      </c>
      <c r="H2" t="s">
        <v>79</v>
      </c>
      <c r="I2" s="1">
        <v>42415</v>
      </c>
      <c r="J2" s="2">
        <v>42492</v>
      </c>
      <c r="K2" s="9" t="s">
        <v>2206</v>
      </c>
      <c r="L2" s="1" t="str">
        <f t="shared" ref="L2:L65" si="0">RIGHT(K2,4)</f>
        <v>2016</v>
      </c>
      <c r="M2" t="s">
        <v>80</v>
      </c>
      <c r="N2" t="s">
        <v>97</v>
      </c>
      <c r="O2" t="s">
        <v>439</v>
      </c>
      <c r="P2" t="s">
        <v>440</v>
      </c>
      <c r="Q2" t="s">
        <v>65</v>
      </c>
      <c r="R2">
        <v>67568</v>
      </c>
      <c r="S2" t="s">
        <v>102</v>
      </c>
      <c r="T2" t="b">
        <v>1</v>
      </c>
      <c r="U2" t="b">
        <v>1</v>
      </c>
      <c r="V2" t="s">
        <v>181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 t="s">
        <v>438</v>
      </c>
      <c r="AC2" t="b">
        <v>0</v>
      </c>
      <c r="AD2" t="b">
        <v>1</v>
      </c>
      <c r="AE2" t="b">
        <v>1</v>
      </c>
      <c r="AF2" t="b">
        <v>1</v>
      </c>
      <c r="AG2" t="s">
        <v>127</v>
      </c>
      <c r="AH2">
        <v>2016</v>
      </c>
      <c r="AI2" t="s">
        <v>68</v>
      </c>
      <c r="AJ2" t="s">
        <v>69</v>
      </c>
      <c r="AK2" t="s">
        <v>258</v>
      </c>
      <c r="AL2" t="s">
        <v>154</v>
      </c>
      <c r="AM2" t="s">
        <v>99</v>
      </c>
      <c r="AN2" t="s">
        <v>80</v>
      </c>
      <c r="AO2" t="s">
        <v>259</v>
      </c>
      <c r="AQ2" t="s">
        <v>69</v>
      </c>
      <c r="AR2" t="s">
        <v>69</v>
      </c>
      <c r="AS2" t="s">
        <v>69</v>
      </c>
      <c r="AT2" t="s">
        <v>204</v>
      </c>
      <c r="AU2" t="s">
        <v>69</v>
      </c>
      <c r="AV2" t="s">
        <v>69</v>
      </c>
      <c r="AW2" t="s">
        <v>102</v>
      </c>
      <c r="AX2" t="s">
        <v>69</v>
      </c>
      <c r="AY2" t="s">
        <v>69</v>
      </c>
      <c r="AZ2" t="s">
        <v>71</v>
      </c>
      <c r="BA2" t="s">
        <v>69</v>
      </c>
      <c r="BB2" t="s">
        <v>75</v>
      </c>
      <c r="BC2">
        <v>25</v>
      </c>
      <c r="BD2">
        <v>11.48</v>
      </c>
      <c r="BE2">
        <v>17192</v>
      </c>
      <c r="BF2">
        <v>67568</v>
      </c>
      <c r="BG2">
        <v>11.48</v>
      </c>
      <c r="BH2">
        <v>429800</v>
      </c>
      <c r="BI2">
        <v>197364.16</v>
      </c>
      <c r="BJ2">
        <v>0.4592</v>
      </c>
      <c r="BK2" s="10">
        <f>BJ2*(1.03^(2023-L2))</f>
        <v>0.56475807900310027</v>
      </c>
    </row>
    <row r="3" spans="1:63" x14ac:dyDescent="0.2">
      <c r="A3" t="s">
        <v>258</v>
      </c>
      <c r="B3" t="s">
        <v>437</v>
      </c>
      <c r="C3" t="s">
        <v>75</v>
      </c>
      <c r="D3" t="s">
        <v>181</v>
      </c>
      <c r="E3" t="s">
        <v>61</v>
      </c>
      <c r="F3" s="8" t="s">
        <v>204</v>
      </c>
      <c r="G3" t="s">
        <v>438</v>
      </c>
      <c r="H3" t="s">
        <v>79</v>
      </c>
      <c r="I3" s="1">
        <v>42415</v>
      </c>
      <c r="J3" s="2">
        <v>42492</v>
      </c>
      <c r="K3" s="9" t="s">
        <v>2207</v>
      </c>
      <c r="L3" s="1" t="str">
        <f t="shared" si="0"/>
        <v>2016</v>
      </c>
      <c r="M3" t="s">
        <v>80</v>
      </c>
      <c r="N3" t="s">
        <v>97</v>
      </c>
      <c r="O3" t="s">
        <v>441</v>
      </c>
      <c r="P3" t="s">
        <v>440</v>
      </c>
      <c r="Q3" t="s">
        <v>65</v>
      </c>
      <c r="R3">
        <v>68378</v>
      </c>
      <c r="S3" t="s">
        <v>102</v>
      </c>
      <c r="T3" t="b">
        <v>1</v>
      </c>
      <c r="U3" t="b">
        <v>1</v>
      </c>
      <c r="V3" t="s">
        <v>181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 t="s">
        <v>438</v>
      </c>
      <c r="AC3" t="b">
        <v>0</v>
      </c>
      <c r="AD3" t="b">
        <v>1</v>
      </c>
      <c r="AE3" t="b">
        <v>1</v>
      </c>
      <c r="AF3" t="b">
        <v>1</v>
      </c>
      <c r="AG3" t="s">
        <v>127</v>
      </c>
      <c r="AH3">
        <v>2016</v>
      </c>
      <c r="AI3" t="s">
        <v>68</v>
      </c>
      <c r="AJ3" t="s">
        <v>69</v>
      </c>
      <c r="AK3" t="s">
        <v>258</v>
      </c>
      <c r="AL3" t="s">
        <v>154</v>
      </c>
      <c r="AM3" t="s">
        <v>99</v>
      </c>
      <c r="AN3" t="s">
        <v>80</v>
      </c>
      <c r="AO3" t="s">
        <v>259</v>
      </c>
      <c r="AQ3" t="s">
        <v>69</v>
      </c>
      <c r="AR3" t="s">
        <v>69</v>
      </c>
      <c r="AS3" t="s">
        <v>69</v>
      </c>
      <c r="AT3" t="s">
        <v>204</v>
      </c>
      <c r="AU3" t="s">
        <v>69</v>
      </c>
      <c r="AV3" t="s">
        <v>69</v>
      </c>
      <c r="AW3" t="s">
        <v>102</v>
      </c>
      <c r="AX3" t="s">
        <v>69</v>
      </c>
      <c r="AY3" t="s">
        <v>69</v>
      </c>
      <c r="AZ3" t="s">
        <v>71</v>
      </c>
      <c r="BA3" t="s">
        <v>69</v>
      </c>
      <c r="BB3" t="s">
        <v>75</v>
      </c>
      <c r="BC3">
        <v>25</v>
      </c>
      <c r="BD3">
        <v>11.48</v>
      </c>
      <c r="BE3">
        <v>1056</v>
      </c>
      <c r="BF3">
        <v>68378</v>
      </c>
      <c r="BG3">
        <v>11.48</v>
      </c>
      <c r="BH3">
        <v>26400</v>
      </c>
      <c r="BI3">
        <v>12122.88</v>
      </c>
      <c r="BJ3">
        <v>0.4592</v>
      </c>
      <c r="BK3" s="10">
        <f t="shared" ref="BK3:BK66" si="1">BJ3*(1.03^(2023-L3))</f>
        <v>0.56475807900310027</v>
      </c>
    </row>
    <row r="4" spans="1:63" x14ac:dyDescent="0.2">
      <c r="A4" t="s">
        <v>258</v>
      </c>
      <c r="B4" t="s">
        <v>437</v>
      </c>
      <c r="C4" t="s">
        <v>60</v>
      </c>
      <c r="D4" t="s">
        <v>181</v>
      </c>
      <c r="E4" t="s">
        <v>61</v>
      </c>
      <c r="F4" s="8" t="s">
        <v>204</v>
      </c>
      <c r="G4" t="s">
        <v>438</v>
      </c>
      <c r="H4" t="s">
        <v>79</v>
      </c>
      <c r="I4" s="1">
        <v>42660</v>
      </c>
      <c r="J4" s="2">
        <v>42809</v>
      </c>
      <c r="K4" s="9" t="s">
        <v>2221</v>
      </c>
      <c r="L4" s="1" t="str">
        <f t="shared" si="0"/>
        <v>2017</v>
      </c>
      <c r="M4" t="s">
        <v>63</v>
      </c>
      <c r="N4" t="s">
        <v>97</v>
      </c>
      <c r="O4" t="s">
        <v>472</v>
      </c>
      <c r="P4" t="s">
        <v>473</v>
      </c>
      <c r="Q4" t="s">
        <v>65</v>
      </c>
      <c r="R4">
        <v>68704</v>
      </c>
      <c r="S4" t="s">
        <v>102</v>
      </c>
      <c r="T4" t="b">
        <v>1</v>
      </c>
      <c r="U4" t="b">
        <v>1</v>
      </c>
      <c r="V4" t="s">
        <v>181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t="s">
        <v>438</v>
      </c>
      <c r="AC4" t="b">
        <v>0</v>
      </c>
      <c r="AD4" t="b">
        <v>1</v>
      </c>
      <c r="AE4" t="b">
        <v>1</v>
      </c>
      <c r="AF4" t="b">
        <v>1</v>
      </c>
      <c r="AG4" t="s">
        <v>127</v>
      </c>
      <c r="AH4">
        <v>2016</v>
      </c>
      <c r="AI4" t="s">
        <v>68</v>
      </c>
      <c r="AJ4" t="s">
        <v>69</v>
      </c>
      <c r="AK4" t="s">
        <v>258</v>
      </c>
      <c r="AL4" t="s">
        <v>154</v>
      </c>
      <c r="AM4" t="s">
        <v>99</v>
      </c>
      <c r="AN4" t="s">
        <v>63</v>
      </c>
      <c r="AO4" t="s">
        <v>259</v>
      </c>
      <c r="AQ4" t="s">
        <v>69</v>
      </c>
      <c r="AR4" t="s">
        <v>69</v>
      </c>
      <c r="AS4" t="s">
        <v>69</v>
      </c>
      <c r="AT4" t="s">
        <v>204</v>
      </c>
      <c r="AU4" t="s">
        <v>69</v>
      </c>
      <c r="AV4" t="s">
        <v>69</v>
      </c>
      <c r="AW4" t="s">
        <v>102</v>
      </c>
      <c r="AX4" t="s">
        <v>69</v>
      </c>
      <c r="AY4" t="s">
        <v>69</v>
      </c>
      <c r="AZ4" t="s">
        <v>71</v>
      </c>
      <c r="BA4" t="s">
        <v>69</v>
      </c>
      <c r="BB4" t="s">
        <v>72</v>
      </c>
      <c r="BC4">
        <v>25</v>
      </c>
      <c r="BD4">
        <v>11.48</v>
      </c>
      <c r="BE4">
        <v>10566</v>
      </c>
      <c r="BF4">
        <v>68704</v>
      </c>
      <c r="BG4">
        <v>11.48</v>
      </c>
      <c r="BH4">
        <v>264150</v>
      </c>
      <c r="BI4">
        <v>121297.68</v>
      </c>
      <c r="BJ4">
        <v>0.4592</v>
      </c>
      <c r="BK4" s="10">
        <f t="shared" si="1"/>
        <v>0.5483088145661168</v>
      </c>
    </row>
    <row r="5" spans="1:63" x14ac:dyDescent="0.2">
      <c r="A5" t="s">
        <v>258</v>
      </c>
      <c r="B5" t="s">
        <v>437</v>
      </c>
      <c r="C5" t="s">
        <v>60</v>
      </c>
      <c r="D5" t="s">
        <v>181</v>
      </c>
      <c r="E5" t="s">
        <v>61</v>
      </c>
      <c r="F5" s="8" t="s">
        <v>323</v>
      </c>
      <c r="G5" t="s">
        <v>458</v>
      </c>
      <c r="H5" t="s">
        <v>79</v>
      </c>
      <c r="I5" s="1">
        <v>43173</v>
      </c>
      <c r="J5" s="2">
        <v>43217</v>
      </c>
      <c r="K5" s="9" t="s">
        <v>2342</v>
      </c>
      <c r="L5" s="1" t="str">
        <f t="shared" si="0"/>
        <v>2018</v>
      </c>
      <c r="M5" t="s">
        <v>63</v>
      </c>
      <c r="N5" t="s">
        <v>97</v>
      </c>
      <c r="O5" t="s">
        <v>656</v>
      </c>
      <c r="P5" t="s">
        <v>657</v>
      </c>
      <c r="Q5" t="s">
        <v>65</v>
      </c>
      <c r="R5">
        <v>76947</v>
      </c>
      <c r="S5" t="s">
        <v>102</v>
      </c>
      <c r="T5" t="b">
        <v>1</v>
      </c>
      <c r="U5" t="b">
        <v>1</v>
      </c>
      <c r="V5" t="s">
        <v>181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 t="s">
        <v>458</v>
      </c>
      <c r="AC5" t="b">
        <v>0</v>
      </c>
      <c r="AD5" t="b">
        <v>1</v>
      </c>
      <c r="AE5" t="b">
        <v>1</v>
      </c>
      <c r="AF5" t="b">
        <v>1</v>
      </c>
      <c r="AG5" t="s">
        <v>127</v>
      </c>
      <c r="AH5">
        <v>2018</v>
      </c>
      <c r="AI5" t="s">
        <v>68</v>
      </c>
      <c r="AJ5" t="s">
        <v>69</v>
      </c>
      <c r="AK5" t="s">
        <v>258</v>
      </c>
      <c r="AL5" t="s">
        <v>154</v>
      </c>
      <c r="AM5" t="s">
        <v>99</v>
      </c>
      <c r="AN5" t="s">
        <v>63</v>
      </c>
      <c r="AO5" t="s">
        <v>259</v>
      </c>
      <c r="AQ5" t="s">
        <v>69</v>
      </c>
      <c r="AR5" t="s">
        <v>69</v>
      </c>
      <c r="AS5" t="s">
        <v>69</v>
      </c>
      <c r="AT5" t="s">
        <v>323</v>
      </c>
      <c r="AU5" t="s">
        <v>69</v>
      </c>
      <c r="AV5" t="s">
        <v>69</v>
      </c>
      <c r="AW5" t="s">
        <v>102</v>
      </c>
      <c r="AX5" t="s">
        <v>69</v>
      </c>
      <c r="AY5" t="s">
        <v>69</v>
      </c>
      <c r="AZ5" t="s">
        <v>71</v>
      </c>
      <c r="BA5" t="s">
        <v>69</v>
      </c>
      <c r="BB5" t="s">
        <v>72</v>
      </c>
      <c r="BC5">
        <v>25</v>
      </c>
      <c r="BD5">
        <v>11.48</v>
      </c>
      <c r="BE5">
        <v>21002</v>
      </c>
      <c r="BF5">
        <v>76947</v>
      </c>
      <c r="BG5">
        <v>11.48</v>
      </c>
      <c r="BH5">
        <v>525050</v>
      </c>
      <c r="BI5">
        <v>241102.96</v>
      </c>
      <c r="BJ5">
        <v>0.4592</v>
      </c>
      <c r="BK5" s="10">
        <f t="shared" si="1"/>
        <v>0.53233865491855992</v>
      </c>
    </row>
    <row r="6" spans="1:63" x14ac:dyDescent="0.2">
      <c r="A6" t="s">
        <v>258</v>
      </c>
      <c r="B6" t="s">
        <v>798</v>
      </c>
      <c r="C6" t="s">
        <v>60</v>
      </c>
      <c r="D6" t="s">
        <v>181</v>
      </c>
      <c r="E6" t="s">
        <v>61</v>
      </c>
      <c r="F6" s="8" t="s">
        <v>119</v>
      </c>
      <c r="G6" t="s">
        <v>227</v>
      </c>
      <c r="H6" t="s">
        <v>799</v>
      </c>
      <c r="I6" s="1">
        <v>41837</v>
      </c>
      <c r="J6" s="2">
        <v>42073</v>
      </c>
      <c r="K6" s="9" t="s">
        <v>2445</v>
      </c>
      <c r="L6" s="1" t="str">
        <f t="shared" si="0"/>
        <v>2015</v>
      </c>
      <c r="M6" t="s">
        <v>63</v>
      </c>
      <c r="N6" t="s">
        <v>97</v>
      </c>
      <c r="O6" t="s">
        <v>800</v>
      </c>
      <c r="P6" t="s">
        <v>801</v>
      </c>
      <c r="Q6" t="s">
        <v>108</v>
      </c>
      <c r="R6">
        <v>54058</v>
      </c>
      <c r="S6" t="s">
        <v>102</v>
      </c>
      <c r="T6" t="b">
        <v>1</v>
      </c>
      <c r="U6" t="b">
        <v>1</v>
      </c>
      <c r="V6" t="s">
        <v>181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s">
        <v>227</v>
      </c>
      <c r="AC6" t="b">
        <v>0</v>
      </c>
      <c r="AD6" t="b">
        <v>1</v>
      </c>
      <c r="AE6" t="b">
        <v>1</v>
      </c>
      <c r="AF6" t="b">
        <v>1</v>
      </c>
      <c r="AG6" t="s">
        <v>127</v>
      </c>
      <c r="AH6">
        <v>2014</v>
      </c>
      <c r="AI6" t="s">
        <v>68</v>
      </c>
      <c r="AJ6" t="s">
        <v>69</v>
      </c>
      <c r="AK6" t="s">
        <v>258</v>
      </c>
      <c r="AL6" t="s">
        <v>154</v>
      </c>
      <c r="AM6" t="s">
        <v>99</v>
      </c>
      <c r="AN6" t="s">
        <v>63</v>
      </c>
      <c r="AO6" t="s">
        <v>259</v>
      </c>
      <c r="AQ6" t="s">
        <v>69</v>
      </c>
      <c r="AR6" t="s">
        <v>69</v>
      </c>
      <c r="AS6" t="s">
        <v>69</v>
      </c>
      <c r="AT6" t="s">
        <v>119</v>
      </c>
      <c r="AU6" t="s">
        <v>69</v>
      </c>
      <c r="AV6" t="s">
        <v>69</v>
      </c>
      <c r="AW6" t="s">
        <v>102</v>
      </c>
      <c r="AX6" t="s">
        <v>69</v>
      </c>
      <c r="AY6" t="s">
        <v>69</v>
      </c>
      <c r="AZ6" t="s">
        <v>71</v>
      </c>
      <c r="BA6" t="s">
        <v>69</v>
      </c>
      <c r="BB6" t="s">
        <v>72</v>
      </c>
      <c r="BC6">
        <v>15</v>
      </c>
      <c r="BD6">
        <v>10.7623</v>
      </c>
      <c r="BE6">
        <v>4094</v>
      </c>
      <c r="BF6">
        <v>54058</v>
      </c>
      <c r="BG6">
        <v>10.7623</v>
      </c>
      <c r="BH6">
        <v>61410</v>
      </c>
      <c r="BI6">
        <v>44061.003599999996</v>
      </c>
      <c r="BJ6">
        <v>0.71740000000000004</v>
      </c>
      <c r="BK6" s="10">
        <f t="shared" si="1"/>
        <v>0.90878085638747574</v>
      </c>
    </row>
    <row r="7" spans="1:63" x14ac:dyDescent="0.2">
      <c r="A7" t="s">
        <v>258</v>
      </c>
      <c r="B7" t="s">
        <v>437</v>
      </c>
      <c r="C7" t="s">
        <v>60</v>
      </c>
      <c r="D7" t="s">
        <v>181</v>
      </c>
      <c r="E7" t="s">
        <v>61</v>
      </c>
      <c r="F7" s="8" t="s">
        <v>204</v>
      </c>
      <c r="G7" t="s">
        <v>438</v>
      </c>
      <c r="H7" t="s">
        <v>79</v>
      </c>
      <c r="I7" s="1">
        <v>42878</v>
      </c>
      <c r="J7" s="2">
        <v>42995</v>
      </c>
      <c r="K7" s="9" t="s">
        <v>2487</v>
      </c>
      <c r="L7" s="1" t="str">
        <f t="shared" si="0"/>
        <v>2017</v>
      </c>
      <c r="M7" t="s">
        <v>63</v>
      </c>
      <c r="N7" t="s">
        <v>97</v>
      </c>
      <c r="O7">
        <v>2205011909</v>
      </c>
      <c r="P7" t="s">
        <v>832</v>
      </c>
      <c r="Q7" t="s">
        <v>65</v>
      </c>
      <c r="R7">
        <v>73395</v>
      </c>
      <c r="S7" t="s">
        <v>102</v>
      </c>
      <c r="T7" t="b">
        <v>1</v>
      </c>
      <c r="U7" t="b">
        <v>1</v>
      </c>
      <c r="V7" t="s">
        <v>181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 t="s">
        <v>438</v>
      </c>
      <c r="AC7" t="b">
        <v>0</v>
      </c>
      <c r="AD7" t="b">
        <v>1</v>
      </c>
      <c r="AE7" t="b">
        <v>1</v>
      </c>
      <c r="AF7" t="b">
        <v>1</v>
      </c>
      <c r="AG7" t="s">
        <v>127</v>
      </c>
      <c r="AH7">
        <v>2017</v>
      </c>
      <c r="AI7" t="s">
        <v>68</v>
      </c>
      <c r="AJ7" t="s">
        <v>69</v>
      </c>
      <c r="AK7" t="s">
        <v>258</v>
      </c>
      <c r="AL7" t="s">
        <v>154</v>
      </c>
      <c r="AM7" t="s">
        <v>99</v>
      </c>
      <c r="AN7" t="s">
        <v>63</v>
      </c>
      <c r="AO7" t="s">
        <v>259</v>
      </c>
      <c r="AQ7" t="s">
        <v>69</v>
      </c>
      <c r="AR7" t="s">
        <v>69</v>
      </c>
      <c r="AS7" t="s">
        <v>69</v>
      </c>
      <c r="AT7" t="s">
        <v>204</v>
      </c>
      <c r="AU7" t="s">
        <v>69</v>
      </c>
      <c r="AV7" t="s">
        <v>69</v>
      </c>
      <c r="AW7" t="s">
        <v>102</v>
      </c>
      <c r="AX7" t="s">
        <v>69</v>
      </c>
      <c r="AY7" t="s">
        <v>69</v>
      </c>
      <c r="AZ7" t="s">
        <v>71</v>
      </c>
      <c r="BA7" t="s">
        <v>69</v>
      </c>
      <c r="BB7" t="s">
        <v>72</v>
      </c>
      <c r="BC7">
        <v>25</v>
      </c>
      <c r="BD7">
        <v>12.21</v>
      </c>
      <c r="BE7">
        <v>10000</v>
      </c>
      <c r="BF7">
        <v>73395</v>
      </c>
      <c r="BG7">
        <v>12.21</v>
      </c>
      <c r="BH7">
        <v>250000</v>
      </c>
      <c r="BI7">
        <v>122100</v>
      </c>
      <c r="BJ7">
        <v>0.4884</v>
      </c>
      <c r="BK7" s="10">
        <f t="shared" si="1"/>
        <v>0.58317514162476358</v>
      </c>
    </row>
    <row r="8" spans="1:63" x14ac:dyDescent="0.2">
      <c r="A8" t="s">
        <v>258</v>
      </c>
      <c r="B8" t="s">
        <v>437</v>
      </c>
      <c r="C8" t="s">
        <v>60</v>
      </c>
      <c r="D8" t="s">
        <v>181</v>
      </c>
      <c r="E8" t="s">
        <v>61</v>
      </c>
      <c r="F8" s="8" t="s">
        <v>204</v>
      </c>
      <c r="G8" t="s">
        <v>438</v>
      </c>
      <c r="H8" t="s">
        <v>79</v>
      </c>
      <c r="I8" s="1">
        <v>42556</v>
      </c>
      <c r="J8" s="2">
        <v>42605</v>
      </c>
      <c r="K8" s="9" t="s">
        <v>2533</v>
      </c>
      <c r="L8" s="1" t="str">
        <f t="shared" si="0"/>
        <v>2016</v>
      </c>
      <c r="M8" t="s">
        <v>63</v>
      </c>
      <c r="N8" t="s">
        <v>97</v>
      </c>
      <c r="O8" t="s">
        <v>915</v>
      </c>
      <c r="P8" t="s">
        <v>916</v>
      </c>
      <c r="Q8" t="s">
        <v>65</v>
      </c>
      <c r="R8">
        <v>66613</v>
      </c>
      <c r="S8" t="s">
        <v>102</v>
      </c>
      <c r="T8" t="b">
        <v>1</v>
      </c>
      <c r="U8" t="b">
        <v>1</v>
      </c>
      <c r="V8" t="s">
        <v>181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 t="s">
        <v>438</v>
      </c>
      <c r="AC8" t="b">
        <v>0</v>
      </c>
      <c r="AD8" t="b">
        <v>1</v>
      </c>
      <c r="AE8" t="b">
        <v>1</v>
      </c>
      <c r="AF8" t="b">
        <v>1</v>
      </c>
      <c r="AG8" t="s">
        <v>127</v>
      </c>
      <c r="AH8">
        <v>2016</v>
      </c>
      <c r="AI8" t="s">
        <v>68</v>
      </c>
      <c r="AJ8" t="s">
        <v>69</v>
      </c>
      <c r="AK8" t="s">
        <v>258</v>
      </c>
      <c r="AL8" t="s">
        <v>154</v>
      </c>
      <c r="AM8" t="s">
        <v>99</v>
      </c>
      <c r="AN8" t="s">
        <v>63</v>
      </c>
      <c r="AO8" t="s">
        <v>259</v>
      </c>
      <c r="AQ8" t="s">
        <v>69</v>
      </c>
      <c r="AR8" t="s">
        <v>69</v>
      </c>
      <c r="AS8" t="s">
        <v>69</v>
      </c>
      <c r="AT8" t="s">
        <v>204</v>
      </c>
      <c r="AU8" t="s">
        <v>69</v>
      </c>
      <c r="AV8" t="s">
        <v>69</v>
      </c>
      <c r="AW8" t="s">
        <v>102</v>
      </c>
      <c r="AX8" t="s">
        <v>69</v>
      </c>
      <c r="AY8" t="s">
        <v>69</v>
      </c>
      <c r="AZ8" t="s">
        <v>71</v>
      </c>
      <c r="BA8" t="s">
        <v>69</v>
      </c>
      <c r="BB8" t="s">
        <v>72</v>
      </c>
      <c r="BC8">
        <v>25</v>
      </c>
      <c r="BD8">
        <v>11.48</v>
      </c>
      <c r="BE8">
        <v>19424</v>
      </c>
      <c r="BF8">
        <v>66613</v>
      </c>
      <c r="BG8">
        <v>11.48</v>
      </c>
      <c r="BH8">
        <v>485600</v>
      </c>
      <c r="BI8">
        <v>222987.51999999999</v>
      </c>
      <c r="BJ8">
        <v>0.4592</v>
      </c>
      <c r="BK8" s="10">
        <f t="shared" si="1"/>
        <v>0.56475807900310027</v>
      </c>
    </row>
    <row r="9" spans="1:63" x14ac:dyDescent="0.2">
      <c r="A9" t="s">
        <v>258</v>
      </c>
      <c r="B9" t="s">
        <v>798</v>
      </c>
      <c r="C9" t="s">
        <v>60</v>
      </c>
      <c r="D9" t="s">
        <v>181</v>
      </c>
      <c r="E9" t="s">
        <v>61</v>
      </c>
      <c r="F9" s="8" t="s">
        <v>119</v>
      </c>
      <c r="G9" t="s">
        <v>227</v>
      </c>
      <c r="H9" t="s">
        <v>799</v>
      </c>
      <c r="I9" s="1">
        <v>41837</v>
      </c>
      <c r="J9" s="2">
        <v>41953</v>
      </c>
      <c r="K9" s="9" t="s">
        <v>2560</v>
      </c>
      <c r="L9" s="1" t="str">
        <f t="shared" si="0"/>
        <v>2014</v>
      </c>
      <c r="M9" t="s">
        <v>63</v>
      </c>
      <c r="N9" t="s">
        <v>97</v>
      </c>
      <c r="O9" t="s">
        <v>957</v>
      </c>
      <c r="P9" t="s">
        <v>801</v>
      </c>
      <c r="Q9" t="s">
        <v>108</v>
      </c>
      <c r="R9">
        <v>54057</v>
      </c>
      <c r="S9" t="s">
        <v>102</v>
      </c>
      <c r="T9" t="b">
        <v>1</v>
      </c>
      <c r="U9" t="b">
        <v>1</v>
      </c>
      <c r="V9" t="s">
        <v>181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 t="s">
        <v>227</v>
      </c>
      <c r="AC9" t="b">
        <v>0</v>
      </c>
      <c r="AD9" t="b">
        <v>1</v>
      </c>
      <c r="AE9" t="b">
        <v>1</v>
      </c>
      <c r="AF9" t="b">
        <v>1</v>
      </c>
      <c r="AG9" t="s">
        <v>127</v>
      </c>
      <c r="AH9">
        <v>2014</v>
      </c>
      <c r="AI9" t="s">
        <v>68</v>
      </c>
      <c r="AJ9" t="s">
        <v>69</v>
      </c>
      <c r="AK9" t="s">
        <v>258</v>
      </c>
      <c r="AL9" t="s">
        <v>154</v>
      </c>
      <c r="AM9" t="s">
        <v>99</v>
      </c>
      <c r="AN9" t="s">
        <v>63</v>
      </c>
      <c r="AO9" t="s">
        <v>259</v>
      </c>
      <c r="AQ9" t="s">
        <v>69</v>
      </c>
      <c r="AR9" t="s">
        <v>69</v>
      </c>
      <c r="AS9" t="s">
        <v>69</v>
      </c>
      <c r="AT9" t="s">
        <v>119</v>
      </c>
      <c r="AU9" t="s">
        <v>69</v>
      </c>
      <c r="AV9" t="s">
        <v>69</v>
      </c>
      <c r="AW9" t="s">
        <v>102</v>
      </c>
      <c r="AX9" t="s">
        <v>69</v>
      </c>
      <c r="AY9" t="s">
        <v>69</v>
      </c>
      <c r="AZ9" t="s">
        <v>71</v>
      </c>
      <c r="BA9" t="s">
        <v>69</v>
      </c>
      <c r="BB9" t="s">
        <v>72</v>
      </c>
      <c r="BC9">
        <v>15</v>
      </c>
      <c r="BD9">
        <v>10.2737</v>
      </c>
      <c r="BE9">
        <v>5323</v>
      </c>
      <c r="BF9">
        <v>54057</v>
      </c>
      <c r="BG9">
        <v>10.2737</v>
      </c>
      <c r="BH9">
        <v>79845</v>
      </c>
      <c r="BI9">
        <v>54687.204299999998</v>
      </c>
      <c r="BJ9">
        <v>0.68489999999999995</v>
      </c>
      <c r="BK9" s="10">
        <f t="shared" si="1"/>
        <v>0.89363915360464952</v>
      </c>
    </row>
    <row r="10" spans="1:63" x14ac:dyDescent="0.2">
      <c r="A10" t="s">
        <v>258</v>
      </c>
      <c r="B10" t="s">
        <v>798</v>
      </c>
      <c r="C10" t="s">
        <v>60</v>
      </c>
      <c r="D10" t="s">
        <v>181</v>
      </c>
      <c r="E10" t="s">
        <v>61</v>
      </c>
      <c r="F10" s="8" t="s">
        <v>119</v>
      </c>
      <c r="G10" t="s">
        <v>227</v>
      </c>
      <c r="H10" t="s">
        <v>799</v>
      </c>
      <c r="I10" s="1">
        <v>41555</v>
      </c>
      <c r="J10" s="2">
        <v>41638</v>
      </c>
      <c r="K10" s="9" t="s">
        <v>2623</v>
      </c>
      <c r="L10" s="1" t="str">
        <f t="shared" si="0"/>
        <v>2014</v>
      </c>
      <c r="M10" t="s">
        <v>63</v>
      </c>
      <c r="N10" t="s">
        <v>97</v>
      </c>
      <c r="O10" t="s">
        <v>1061</v>
      </c>
      <c r="P10" t="s">
        <v>1062</v>
      </c>
      <c r="Q10" t="s">
        <v>108</v>
      </c>
      <c r="R10">
        <v>48095</v>
      </c>
      <c r="S10" t="s">
        <v>102</v>
      </c>
      <c r="T10" t="b">
        <v>1</v>
      </c>
      <c r="U10" t="b">
        <v>1</v>
      </c>
      <c r="V10" t="s">
        <v>181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 t="s">
        <v>227</v>
      </c>
      <c r="AC10" t="b">
        <v>0</v>
      </c>
      <c r="AD10" t="b">
        <v>1</v>
      </c>
      <c r="AE10" t="b">
        <v>1</v>
      </c>
      <c r="AF10" t="b">
        <v>1</v>
      </c>
      <c r="AG10" t="s">
        <v>127</v>
      </c>
      <c r="AH10">
        <v>2013</v>
      </c>
      <c r="AI10" t="s">
        <v>68</v>
      </c>
      <c r="AJ10" t="s">
        <v>69</v>
      </c>
      <c r="AK10" t="s">
        <v>258</v>
      </c>
      <c r="AL10" t="s">
        <v>154</v>
      </c>
      <c r="AM10" t="s">
        <v>99</v>
      </c>
      <c r="AN10" t="s">
        <v>63</v>
      </c>
      <c r="AO10" t="s">
        <v>259</v>
      </c>
      <c r="AQ10" t="s">
        <v>69</v>
      </c>
      <c r="AR10" t="s">
        <v>69</v>
      </c>
      <c r="AS10" t="s">
        <v>69</v>
      </c>
      <c r="AT10" t="s">
        <v>119</v>
      </c>
      <c r="AU10" t="s">
        <v>69</v>
      </c>
      <c r="AV10" t="s">
        <v>69</v>
      </c>
      <c r="AW10" t="s">
        <v>102</v>
      </c>
      <c r="AX10" t="s">
        <v>69</v>
      </c>
      <c r="AY10" t="s">
        <v>69</v>
      </c>
      <c r="AZ10" t="s">
        <v>71</v>
      </c>
      <c r="BA10" t="s">
        <v>69</v>
      </c>
      <c r="BB10" t="s">
        <v>72</v>
      </c>
      <c r="BC10">
        <v>15</v>
      </c>
      <c r="BD10">
        <v>10.7446</v>
      </c>
      <c r="BE10">
        <v>20000</v>
      </c>
      <c r="BF10">
        <v>48095</v>
      </c>
      <c r="BG10">
        <v>10.7446</v>
      </c>
      <c r="BH10">
        <v>300000</v>
      </c>
      <c r="BI10">
        <v>214893.9045</v>
      </c>
      <c r="BJ10">
        <v>0.71630000000000005</v>
      </c>
      <c r="BK10" s="10">
        <f t="shared" si="1"/>
        <v>0.93460903157688791</v>
      </c>
    </row>
    <row r="11" spans="1:63" x14ac:dyDescent="0.2">
      <c r="A11" t="s">
        <v>258</v>
      </c>
      <c r="B11" t="s">
        <v>437</v>
      </c>
      <c r="C11" t="s">
        <v>60</v>
      </c>
      <c r="D11" t="s">
        <v>164</v>
      </c>
      <c r="E11" t="s">
        <v>61</v>
      </c>
      <c r="F11" s="8" t="s">
        <v>77</v>
      </c>
      <c r="G11" t="s">
        <v>179</v>
      </c>
      <c r="H11" t="s">
        <v>79</v>
      </c>
      <c r="I11" s="1">
        <v>43913</v>
      </c>
      <c r="J11" s="2">
        <v>44163</v>
      </c>
      <c r="K11" s="9" t="s">
        <v>2667</v>
      </c>
      <c r="L11" s="1" t="str">
        <f t="shared" si="0"/>
        <v>2020</v>
      </c>
      <c r="M11" t="s">
        <v>63</v>
      </c>
      <c r="N11" t="s">
        <v>97</v>
      </c>
      <c r="O11" t="s">
        <v>1105</v>
      </c>
      <c r="P11" t="s">
        <v>1106</v>
      </c>
      <c r="Q11" t="s">
        <v>65</v>
      </c>
      <c r="R11">
        <v>95357</v>
      </c>
      <c r="S11" t="s">
        <v>102</v>
      </c>
      <c r="T11" t="b">
        <v>1</v>
      </c>
      <c r="U11" t="b">
        <v>1</v>
      </c>
      <c r="V11" t="s">
        <v>164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 t="s">
        <v>179</v>
      </c>
      <c r="AC11" t="b">
        <v>0</v>
      </c>
      <c r="AD11" t="b">
        <v>1</v>
      </c>
      <c r="AE11" t="b">
        <v>1</v>
      </c>
      <c r="AF11" t="b">
        <v>1</v>
      </c>
      <c r="AG11" t="s">
        <v>127</v>
      </c>
      <c r="AH11">
        <v>2020</v>
      </c>
      <c r="AI11" t="s">
        <v>68</v>
      </c>
      <c r="AJ11" t="s">
        <v>69</v>
      </c>
      <c r="AK11" t="s">
        <v>258</v>
      </c>
      <c r="AL11" t="s">
        <v>154</v>
      </c>
      <c r="AM11" t="s">
        <v>99</v>
      </c>
      <c r="AN11" t="s">
        <v>63</v>
      </c>
      <c r="AO11" t="s">
        <v>259</v>
      </c>
      <c r="AQ11" t="s">
        <v>69</v>
      </c>
      <c r="AR11" t="s">
        <v>69</v>
      </c>
      <c r="AS11" t="s">
        <v>69</v>
      </c>
      <c r="AT11" t="s">
        <v>77</v>
      </c>
      <c r="AU11" t="s">
        <v>69</v>
      </c>
      <c r="AV11" t="s">
        <v>69</v>
      </c>
      <c r="AW11" t="s">
        <v>102</v>
      </c>
      <c r="AX11" t="s">
        <v>69</v>
      </c>
      <c r="AY11" t="s">
        <v>69</v>
      </c>
      <c r="AZ11" t="s">
        <v>71</v>
      </c>
      <c r="BA11" t="s">
        <v>69</v>
      </c>
      <c r="BB11" t="s">
        <v>72</v>
      </c>
      <c r="BC11">
        <v>25</v>
      </c>
      <c r="BD11">
        <v>8</v>
      </c>
      <c r="BE11">
        <v>490</v>
      </c>
      <c r="BF11">
        <v>95357</v>
      </c>
      <c r="BG11">
        <v>8</v>
      </c>
      <c r="BH11">
        <v>12250</v>
      </c>
      <c r="BI11">
        <v>3920</v>
      </c>
      <c r="BJ11">
        <v>0.32</v>
      </c>
      <c r="BK11" s="10">
        <f t="shared" si="1"/>
        <v>0.34967264000000003</v>
      </c>
    </row>
    <row r="12" spans="1:63" x14ac:dyDescent="0.2">
      <c r="A12" t="s">
        <v>258</v>
      </c>
      <c r="B12" t="s">
        <v>437</v>
      </c>
      <c r="C12" t="s">
        <v>60</v>
      </c>
      <c r="D12" t="s">
        <v>181</v>
      </c>
      <c r="E12" t="s">
        <v>61</v>
      </c>
      <c r="F12" s="8" t="s">
        <v>204</v>
      </c>
      <c r="G12" t="s">
        <v>205</v>
      </c>
      <c r="H12" t="s">
        <v>79</v>
      </c>
      <c r="I12" s="1">
        <v>43354</v>
      </c>
      <c r="J12" s="2">
        <v>43465</v>
      </c>
      <c r="K12" s="9" t="s">
        <v>2410</v>
      </c>
      <c r="L12" s="1" t="str">
        <f t="shared" si="0"/>
        <v>2018</v>
      </c>
      <c r="M12" t="s">
        <v>63</v>
      </c>
      <c r="N12" t="s">
        <v>97</v>
      </c>
      <c r="O12" t="s">
        <v>1127</v>
      </c>
      <c r="P12" t="s">
        <v>1128</v>
      </c>
      <c r="Q12" t="s">
        <v>65</v>
      </c>
      <c r="R12">
        <v>80428</v>
      </c>
      <c r="S12" t="s">
        <v>102</v>
      </c>
      <c r="T12" t="b">
        <v>1</v>
      </c>
      <c r="U12" t="b">
        <v>1</v>
      </c>
      <c r="V12" t="s">
        <v>181</v>
      </c>
      <c r="W12" t="b">
        <v>1</v>
      </c>
      <c r="X12" t="b">
        <v>1</v>
      </c>
      <c r="Y12" t="b">
        <v>1</v>
      </c>
      <c r="Z12" t="b">
        <v>1</v>
      </c>
      <c r="AA12" t="b">
        <v>1</v>
      </c>
      <c r="AB12" t="s">
        <v>205</v>
      </c>
      <c r="AC12" t="b">
        <v>0</v>
      </c>
      <c r="AD12" t="b">
        <v>1</v>
      </c>
      <c r="AE12" t="b">
        <v>1</v>
      </c>
      <c r="AF12" t="b">
        <v>1</v>
      </c>
      <c r="AG12" t="s">
        <v>127</v>
      </c>
      <c r="AH12">
        <v>2018</v>
      </c>
      <c r="AI12" t="s">
        <v>68</v>
      </c>
      <c r="AJ12" t="s">
        <v>69</v>
      </c>
      <c r="AK12" t="s">
        <v>258</v>
      </c>
      <c r="AL12" t="s">
        <v>154</v>
      </c>
      <c r="AM12" t="s">
        <v>99</v>
      </c>
      <c r="AN12" t="s">
        <v>63</v>
      </c>
      <c r="AO12" t="s">
        <v>259</v>
      </c>
      <c r="AQ12" t="s">
        <v>69</v>
      </c>
      <c r="AR12" t="s">
        <v>69</v>
      </c>
      <c r="AS12" t="s">
        <v>69</v>
      </c>
      <c r="AT12" t="s">
        <v>204</v>
      </c>
      <c r="AU12" t="s">
        <v>69</v>
      </c>
      <c r="AV12" t="s">
        <v>69</v>
      </c>
      <c r="AW12" t="s">
        <v>102</v>
      </c>
      <c r="AX12" t="s">
        <v>69</v>
      </c>
      <c r="AY12" t="s">
        <v>69</v>
      </c>
      <c r="AZ12" t="s">
        <v>71</v>
      </c>
      <c r="BA12" t="s">
        <v>69</v>
      </c>
      <c r="BB12" t="s">
        <v>72</v>
      </c>
      <c r="BC12">
        <v>25</v>
      </c>
      <c r="BD12">
        <v>11.48</v>
      </c>
      <c r="BE12">
        <v>22092</v>
      </c>
      <c r="BF12">
        <v>80428</v>
      </c>
      <c r="BG12">
        <v>11.48</v>
      </c>
      <c r="BH12">
        <v>552300</v>
      </c>
      <c r="BI12">
        <v>253616.16</v>
      </c>
      <c r="BJ12">
        <v>0.4592</v>
      </c>
      <c r="BK12" s="10">
        <f t="shared" si="1"/>
        <v>0.53233865491855992</v>
      </c>
    </row>
    <row r="13" spans="1:63" x14ac:dyDescent="0.2">
      <c r="A13" t="s">
        <v>258</v>
      </c>
      <c r="B13" t="s">
        <v>437</v>
      </c>
      <c r="C13" t="s">
        <v>60</v>
      </c>
      <c r="E13" t="s">
        <v>61</v>
      </c>
      <c r="F13" s="8" t="s">
        <v>323</v>
      </c>
      <c r="G13" t="s">
        <v>324</v>
      </c>
      <c r="H13" t="s">
        <v>79</v>
      </c>
      <c r="I13" s="1">
        <v>43647</v>
      </c>
      <c r="J13" s="2">
        <v>43766</v>
      </c>
      <c r="K13" s="9" t="s">
        <v>2705</v>
      </c>
      <c r="L13" s="1" t="str">
        <f t="shared" si="0"/>
        <v>2019</v>
      </c>
      <c r="M13" t="s">
        <v>63</v>
      </c>
      <c r="N13" t="s">
        <v>97</v>
      </c>
      <c r="O13" t="s">
        <v>1173</v>
      </c>
      <c r="P13" t="s">
        <v>1174</v>
      </c>
      <c r="Q13" t="s">
        <v>65</v>
      </c>
      <c r="R13">
        <v>87858</v>
      </c>
      <c r="S13" t="s">
        <v>102</v>
      </c>
      <c r="T13" t="b">
        <v>1</v>
      </c>
      <c r="U13" t="b">
        <v>1</v>
      </c>
      <c r="V13" t="e">
        <f>--Other / otro / autre</f>
        <v>#NAME?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 t="s">
        <v>324</v>
      </c>
      <c r="AC13" t="b">
        <v>0</v>
      </c>
      <c r="AD13" t="b">
        <v>1</v>
      </c>
      <c r="AE13" t="b">
        <v>1</v>
      </c>
      <c r="AF13" t="b">
        <v>1</v>
      </c>
      <c r="AG13" t="s">
        <v>127</v>
      </c>
      <c r="AH13">
        <v>2019</v>
      </c>
      <c r="AI13" t="s">
        <v>68</v>
      </c>
      <c r="AJ13" t="s">
        <v>69</v>
      </c>
      <c r="AK13" t="s">
        <v>258</v>
      </c>
      <c r="AL13" t="s">
        <v>154</v>
      </c>
      <c r="AM13" t="s">
        <v>99</v>
      </c>
      <c r="AN13" t="s">
        <v>63</v>
      </c>
      <c r="AO13" t="s">
        <v>259</v>
      </c>
      <c r="AQ13" t="s">
        <v>69</v>
      </c>
      <c r="AR13" t="s">
        <v>69</v>
      </c>
      <c r="AS13" t="s">
        <v>69</v>
      </c>
      <c r="AT13" t="s">
        <v>323</v>
      </c>
      <c r="AU13" t="s">
        <v>69</v>
      </c>
      <c r="AV13" t="s">
        <v>69</v>
      </c>
      <c r="AW13" t="s">
        <v>102</v>
      </c>
      <c r="AX13" t="s">
        <v>69</v>
      </c>
      <c r="AY13" t="s">
        <v>69</v>
      </c>
      <c r="AZ13" t="s">
        <v>71</v>
      </c>
      <c r="BA13" t="s">
        <v>69</v>
      </c>
      <c r="BB13" t="s">
        <v>72</v>
      </c>
      <c r="BC13">
        <v>25</v>
      </c>
      <c r="BD13">
        <v>8.75</v>
      </c>
      <c r="BE13">
        <v>13347</v>
      </c>
      <c r="BF13">
        <v>87858</v>
      </c>
      <c r="BG13">
        <v>8.75</v>
      </c>
      <c r="BH13">
        <v>333675</v>
      </c>
      <c r="BI13">
        <v>116786.25</v>
      </c>
      <c r="BJ13">
        <v>0.35</v>
      </c>
      <c r="BK13" s="10">
        <f t="shared" si="1"/>
        <v>0.39392808349999997</v>
      </c>
    </row>
    <row r="14" spans="1:63" x14ac:dyDescent="0.2">
      <c r="A14" t="s">
        <v>258</v>
      </c>
      <c r="B14" t="s">
        <v>437</v>
      </c>
      <c r="C14" t="s">
        <v>60</v>
      </c>
      <c r="E14" t="s">
        <v>61</v>
      </c>
      <c r="F14" s="8" t="s">
        <v>323</v>
      </c>
      <c r="G14" t="s">
        <v>324</v>
      </c>
      <c r="H14" t="s">
        <v>79</v>
      </c>
      <c r="I14" s="1">
        <v>43647</v>
      </c>
      <c r="J14" s="2">
        <v>43766</v>
      </c>
      <c r="K14" s="9" t="s">
        <v>2705</v>
      </c>
      <c r="L14" s="1" t="str">
        <f t="shared" si="0"/>
        <v>2019</v>
      </c>
      <c r="M14" t="s">
        <v>63</v>
      </c>
      <c r="N14" t="s">
        <v>97</v>
      </c>
      <c r="O14" t="s">
        <v>1175</v>
      </c>
      <c r="P14" t="s">
        <v>1174</v>
      </c>
      <c r="Q14" t="s">
        <v>65</v>
      </c>
      <c r="R14">
        <v>87859</v>
      </c>
      <c r="S14" t="s">
        <v>102</v>
      </c>
      <c r="T14" t="b">
        <v>1</v>
      </c>
      <c r="U14" t="b">
        <v>1</v>
      </c>
      <c r="V14" t="e">
        <f>--Other / otro / autre</f>
        <v>#NAME?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 t="s">
        <v>324</v>
      </c>
      <c r="AC14" t="b">
        <v>0</v>
      </c>
      <c r="AD14" t="b">
        <v>1</v>
      </c>
      <c r="AE14" t="b">
        <v>1</v>
      </c>
      <c r="AF14" t="b">
        <v>1</v>
      </c>
      <c r="AG14" t="s">
        <v>127</v>
      </c>
      <c r="AH14">
        <v>2019</v>
      </c>
      <c r="AI14" t="s">
        <v>68</v>
      </c>
      <c r="AJ14" t="s">
        <v>69</v>
      </c>
      <c r="AK14" t="s">
        <v>258</v>
      </c>
      <c r="AL14" t="s">
        <v>154</v>
      </c>
      <c r="AM14" t="s">
        <v>99</v>
      </c>
      <c r="AN14" t="s">
        <v>63</v>
      </c>
      <c r="AO14" t="s">
        <v>259</v>
      </c>
      <c r="AQ14" t="s">
        <v>69</v>
      </c>
      <c r="AR14" t="s">
        <v>69</v>
      </c>
      <c r="AS14" t="s">
        <v>69</v>
      </c>
      <c r="AT14" t="s">
        <v>323</v>
      </c>
      <c r="AU14" t="s">
        <v>69</v>
      </c>
      <c r="AV14" t="s">
        <v>69</v>
      </c>
      <c r="AW14" t="s">
        <v>102</v>
      </c>
      <c r="AX14" t="s">
        <v>69</v>
      </c>
      <c r="AY14" t="s">
        <v>69</v>
      </c>
      <c r="AZ14" t="s">
        <v>71</v>
      </c>
      <c r="BA14" t="s">
        <v>69</v>
      </c>
      <c r="BB14" t="s">
        <v>72</v>
      </c>
      <c r="BC14">
        <v>25</v>
      </c>
      <c r="BD14">
        <v>8.99</v>
      </c>
      <c r="BE14">
        <v>490</v>
      </c>
      <c r="BF14">
        <v>87859</v>
      </c>
      <c r="BG14">
        <v>8.99</v>
      </c>
      <c r="BH14">
        <v>12250</v>
      </c>
      <c r="BI14">
        <v>4405.1000000000004</v>
      </c>
      <c r="BJ14">
        <v>0.35959999999999998</v>
      </c>
      <c r="BK14" s="10">
        <f t="shared" si="1"/>
        <v>0.40473296807599995</v>
      </c>
    </row>
    <row r="15" spans="1:63" x14ac:dyDescent="0.2">
      <c r="A15" t="s">
        <v>258</v>
      </c>
      <c r="B15" t="s">
        <v>798</v>
      </c>
      <c r="C15" t="s">
        <v>60</v>
      </c>
      <c r="D15" t="s">
        <v>181</v>
      </c>
      <c r="E15" t="s">
        <v>61</v>
      </c>
      <c r="F15" s="8" t="s">
        <v>119</v>
      </c>
      <c r="G15" t="s">
        <v>182</v>
      </c>
      <c r="H15" t="s">
        <v>62</v>
      </c>
      <c r="I15" s="1">
        <v>40239</v>
      </c>
      <c r="J15" s="2">
        <v>40268</v>
      </c>
      <c r="K15" s="9" t="s">
        <v>2816</v>
      </c>
      <c r="L15" s="1" t="str">
        <f t="shared" si="0"/>
        <v>2010</v>
      </c>
      <c r="M15" t="s">
        <v>80</v>
      </c>
      <c r="N15" t="s">
        <v>109</v>
      </c>
      <c r="O15" t="s">
        <v>1379</v>
      </c>
      <c r="P15" t="s">
        <v>1380</v>
      </c>
      <c r="Q15" t="s">
        <v>65</v>
      </c>
      <c r="R15">
        <v>18181</v>
      </c>
      <c r="S15" t="s">
        <v>66</v>
      </c>
      <c r="T15" t="b">
        <v>1</v>
      </c>
      <c r="U15" t="b">
        <v>1</v>
      </c>
      <c r="V15" t="s">
        <v>181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 t="s">
        <v>182</v>
      </c>
      <c r="AC15" t="b">
        <v>0</v>
      </c>
      <c r="AD15" t="b">
        <v>1</v>
      </c>
      <c r="AE15" t="b">
        <v>1</v>
      </c>
      <c r="AF15" t="b">
        <v>1</v>
      </c>
      <c r="AG15" t="s">
        <v>127</v>
      </c>
      <c r="AH15">
        <v>2010</v>
      </c>
      <c r="AI15" t="s">
        <v>68</v>
      </c>
      <c r="AJ15" t="s">
        <v>69</v>
      </c>
      <c r="AK15" t="s">
        <v>258</v>
      </c>
      <c r="AL15" t="s">
        <v>154</v>
      </c>
      <c r="AM15" t="s">
        <v>110</v>
      </c>
      <c r="AN15" t="s">
        <v>80</v>
      </c>
      <c r="AO15" t="s">
        <v>259</v>
      </c>
      <c r="AQ15" t="s">
        <v>69</v>
      </c>
      <c r="AR15" t="s">
        <v>69</v>
      </c>
      <c r="AS15" t="s">
        <v>69</v>
      </c>
      <c r="AT15" t="s">
        <v>119</v>
      </c>
      <c r="AU15" t="s">
        <v>69</v>
      </c>
      <c r="AV15" t="s">
        <v>69</v>
      </c>
      <c r="AW15" t="s">
        <v>66</v>
      </c>
      <c r="AX15" t="s">
        <v>69</v>
      </c>
      <c r="AY15" t="s">
        <v>69</v>
      </c>
      <c r="AZ15" t="s">
        <v>71</v>
      </c>
      <c r="BA15" t="s">
        <v>69</v>
      </c>
      <c r="BB15" t="s">
        <v>72</v>
      </c>
      <c r="BC15">
        <v>1</v>
      </c>
      <c r="BD15">
        <v>0.74</v>
      </c>
      <c r="BE15">
        <v>35040</v>
      </c>
      <c r="BF15">
        <v>18181</v>
      </c>
      <c r="BG15">
        <v>0.74</v>
      </c>
      <c r="BH15">
        <v>35040</v>
      </c>
      <c r="BI15">
        <v>25929.599999999999</v>
      </c>
      <c r="BJ15">
        <v>0.74</v>
      </c>
      <c r="BK15" s="10">
        <f t="shared" si="1"/>
        <v>1.0867149479541574</v>
      </c>
    </row>
    <row r="16" spans="1:63" x14ac:dyDescent="0.2">
      <c r="A16" t="s">
        <v>258</v>
      </c>
      <c r="B16" t="s">
        <v>798</v>
      </c>
      <c r="C16" t="s">
        <v>60</v>
      </c>
      <c r="D16" t="s">
        <v>181</v>
      </c>
      <c r="E16" t="s">
        <v>61</v>
      </c>
      <c r="F16" s="8" t="s">
        <v>119</v>
      </c>
      <c r="G16" t="s">
        <v>182</v>
      </c>
      <c r="H16" t="s">
        <v>101</v>
      </c>
      <c r="I16" s="1">
        <v>40856</v>
      </c>
      <c r="J16" s="2">
        <v>40892</v>
      </c>
      <c r="K16" s="9" t="s">
        <v>3138</v>
      </c>
      <c r="L16" s="1" t="str">
        <f t="shared" si="0"/>
        <v>2012</v>
      </c>
      <c r="M16" t="s">
        <v>63</v>
      </c>
      <c r="N16" t="s">
        <v>97</v>
      </c>
      <c r="O16" t="s">
        <v>1923</v>
      </c>
      <c r="P16" t="s">
        <v>1924</v>
      </c>
      <c r="Q16" t="s">
        <v>65</v>
      </c>
      <c r="R16">
        <v>32057</v>
      </c>
      <c r="S16" t="s">
        <v>66</v>
      </c>
      <c r="T16" t="b">
        <v>1</v>
      </c>
      <c r="U16" t="b">
        <v>1</v>
      </c>
      <c r="V16" t="s">
        <v>181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 t="s">
        <v>182</v>
      </c>
      <c r="AC16" t="b">
        <v>0</v>
      </c>
      <c r="AD16" t="b">
        <v>1</v>
      </c>
      <c r="AE16" t="b">
        <v>1</v>
      </c>
      <c r="AF16" t="b">
        <v>1</v>
      </c>
      <c r="AG16" t="s">
        <v>127</v>
      </c>
      <c r="AH16">
        <v>2011</v>
      </c>
      <c r="AI16" t="s">
        <v>68</v>
      </c>
      <c r="AJ16" t="s">
        <v>69</v>
      </c>
      <c r="AK16" t="s">
        <v>258</v>
      </c>
      <c r="AL16" t="s">
        <v>154</v>
      </c>
      <c r="AM16" t="s">
        <v>99</v>
      </c>
      <c r="AN16" t="s">
        <v>63</v>
      </c>
      <c r="AO16" t="s">
        <v>259</v>
      </c>
      <c r="AQ16" t="s">
        <v>69</v>
      </c>
      <c r="AR16" t="s">
        <v>69</v>
      </c>
      <c r="AS16" t="s">
        <v>69</v>
      </c>
      <c r="AT16" t="s">
        <v>119</v>
      </c>
      <c r="AU16" t="s">
        <v>69</v>
      </c>
      <c r="AV16" t="s">
        <v>69</v>
      </c>
      <c r="AW16" t="s">
        <v>66</v>
      </c>
      <c r="AX16" t="s">
        <v>69</v>
      </c>
      <c r="AY16" t="s">
        <v>69</v>
      </c>
      <c r="AZ16" t="s">
        <v>71</v>
      </c>
      <c r="BA16" t="s">
        <v>69</v>
      </c>
      <c r="BB16" t="s">
        <v>72</v>
      </c>
      <c r="BC16">
        <v>30</v>
      </c>
      <c r="BD16">
        <v>22.199300000000001</v>
      </c>
      <c r="BE16">
        <v>12167</v>
      </c>
      <c r="BF16">
        <v>32057</v>
      </c>
      <c r="BG16">
        <v>22.199300000000001</v>
      </c>
      <c r="BH16">
        <v>365010</v>
      </c>
      <c r="BI16">
        <v>270100</v>
      </c>
      <c r="BJ16">
        <v>0.7399</v>
      </c>
      <c r="BK16" s="10">
        <f t="shared" si="1"/>
        <v>1.0241946409490172</v>
      </c>
    </row>
    <row r="17" spans="1:63" x14ac:dyDescent="0.2">
      <c r="A17" t="s">
        <v>258</v>
      </c>
      <c r="B17" t="s">
        <v>437</v>
      </c>
      <c r="C17" t="s">
        <v>60</v>
      </c>
      <c r="D17" t="s">
        <v>164</v>
      </c>
      <c r="E17" t="s">
        <v>61</v>
      </c>
      <c r="F17" s="8" t="s">
        <v>77</v>
      </c>
      <c r="G17" t="s">
        <v>179</v>
      </c>
      <c r="H17" t="s">
        <v>79</v>
      </c>
      <c r="I17" s="1">
        <v>43913</v>
      </c>
      <c r="J17" s="2">
        <v>44163</v>
      </c>
      <c r="K17" s="9" t="s">
        <v>3202</v>
      </c>
      <c r="L17" s="1" t="str">
        <f t="shared" si="0"/>
        <v>2020</v>
      </c>
      <c r="M17" t="s">
        <v>63</v>
      </c>
      <c r="N17" t="s">
        <v>97</v>
      </c>
      <c r="O17" t="s">
        <v>2019</v>
      </c>
      <c r="P17" t="s">
        <v>2020</v>
      </c>
      <c r="Q17" t="s">
        <v>65</v>
      </c>
      <c r="R17">
        <v>95356</v>
      </c>
      <c r="S17" t="s">
        <v>66</v>
      </c>
      <c r="T17" t="b">
        <v>1</v>
      </c>
      <c r="U17" t="b">
        <v>1</v>
      </c>
      <c r="V17" t="s">
        <v>164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 t="s">
        <v>179</v>
      </c>
      <c r="AC17" t="b">
        <v>0</v>
      </c>
      <c r="AD17" t="b">
        <v>1</v>
      </c>
      <c r="AE17" t="b">
        <v>1</v>
      </c>
      <c r="AF17" t="b">
        <v>1</v>
      </c>
      <c r="AG17" t="s">
        <v>127</v>
      </c>
      <c r="AH17">
        <v>2020</v>
      </c>
      <c r="AI17" t="s">
        <v>68</v>
      </c>
      <c r="AJ17" t="s">
        <v>69</v>
      </c>
      <c r="AK17" t="s">
        <v>258</v>
      </c>
      <c r="AL17" t="s">
        <v>154</v>
      </c>
      <c r="AM17" t="s">
        <v>99</v>
      </c>
      <c r="AN17" t="s">
        <v>63</v>
      </c>
      <c r="AO17" t="s">
        <v>259</v>
      </c>
      <c r="AQ17" t="s">
        <v>69</v>
      </c>
      <c r="AR17" t="s">
        <v>69</v>
      </c>
      <c r="AS17" t="s">
        <v>69</v>
      </c>
      <c r="AT17" t="s">
        <v>77</v>
      </c>
      <c r="AU17" t="s">
        <v>69</v>
      </c>
      <c r="AV17" t="s">
        <v>69</v>
      </c>
      <c r="AW17" t="s">
        <v>66</v>
      </c>
      <c r="AX17" t="s">
        <v>69</v>
      </c>
      <c r="AY17" t="s">
        <v>69</v>
      </c>
      <c r="AZ17" t="s">
        <v>71</v>
      </c>
      <c r="BA17" t="s">
        <v>69</v>
      </c>
      <c r="BB17" t="s">
        <v>72</v>
      </c>
      <c r="BC17">
        <v>25</v>
      </c>
      <c r="BD17">
        <v>8</v>
      </c>
      <c r="BE17">
        <v>6674</v>
      </c>
      <c r="BF17">
        <v>95356</v>
      </c>
      <c r="BG17">
        <v>8</v>
      </c>
      <c r="BH17">
        <v>166850</v>
      </c>
      <c r="BI17">
        <v>53392</v>
      </c>
      <c r="BJ17">
        <v>0.32</v>
      </c>
      <c r="BK17" s="10">
        <f t="shared" si="1"/>
        <v>0.34967264000000003</v>
      </c>
    </row>
    <row r="18" spans="1:63" x14ac:dyDescent="0.2">
      <c r="A18" t="s">
        <v>258</v>
      </c>
      <c r="B18" t="s">
        <v>437</v>
      </c>
      <c r="C18" t="s">
        <v>60</v>
      </c>
      <c r="D18" t="s">
        <v>164</v>
      </c>
      <c r="E18" t="s">
        <v>61</v>
      </c>
      <c r="F18" s="8" t="s">
        <v>77</v>
      </c>
      <c r="G18" t="s">
        <v>179</v>
      </c>
      <c r="H18" t="s">
        <v>172</v>
      </c>
      <c r="I18" s="1">
        <v>43913</v>
      </c>
      <c r="J18" s="2">
        <v>44163</v>
      </c>
      <c r="K18" s="9" t="s">
        <v>3202</v>
      </c>
      <c r="L18" s="1" t="str">
        <f t="shared" si="0"/>
        <v>2020</v>
      </c>
      <c r="M18" t="s">
        <v>63</v>
      </c>
      <c r="N18" t="s">
        <v>97</v>
      </c>
      <c r="O18" t="s">
        <v>2021</v>
      </c>
      <c r="P18" t="s">
        <v>1106</v>
      </c>
      <c r="Q18" t="s">
        <v>65</v>
      </c>
      <c r="R18">
        <v>95358</v>
      </c>
      <c r="S18" t="s">
        <v>66</v>
      </c>
      <c r="T18" t="b">
        <v>1</v>
      </c>
      <c r="U18" t="b">
        <v>1</v>
      </c>
      <c r="V18" t="s">
        <v>164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 t="s">
        <v>179</v>
      </c>
      <c r="AC18" t="b">
        <v>0</v>
      </c>
      <c r="AD18" t="b">
        <v>1</v>
      </c>
      <c r="AE18" t="b">
        <v>1</v>
      </c>
      <c r="AF18" t="b">
        <v>1</v>
      </c>
      <c r="AG18" t="s">
        <v>127</v>
      </c>
      <c r="AH18">
        <v>2020</v>
      </c>
      <c r="AI18" t="s">
        <v>68</v>
      </c>
      <c r="AJ18" t="s">
        <v>69</v>
      </c>
      <c r="AK18" t="s">
        <v>258</v>
      </c>
      <c r="AL18" t="s">
        <v>154</v>
      </c>
      <c r="AM18" t="s">
        <v>99</v>
      </c>
      <c r="AN18" t="s">
        <v>63</v>
      </c>
      <c r="AO18" t="s">
        <v>259</v>
      </c>
      <c r="AQ18" t="s">
        <v>69</v>
      </c>
      <c r="AR18" t="s">
        <v>69</v>
      </c>
      <c r="AS18" t="s">
        <v>69</v>
      </c>
      <c r="AT18" t="s">
        <v>77</v>
      </c>
      <c r="AU18" t="s">
        <v>69</v>
      </c>
      <c r="AV18" t="s">
        <v>69</v>
      </c>
      <c r="AW18" t="s">
        <v>66</v>
      </c>
      <c r="AX18" t="s">
        <v>69</v>
      </c>
      <c r="AY18" t="s">
        <v>69</v>
      </c>
      <c r="AZ18" t="s">
        <v>71</v>
      </c>
      <c r="BA18" t="s">
        <v>69</v>
      </c>
      <c r="BB18" t="s">
        <v>72</v>
      </c>
      <c r="BC18">
        <v>10</v>
      </c>
      <c r="BD18">
        <v>4.41</v>
      </c>
      <c r="BE18">
        <v>13113</v>
      </c>
      <c r="BF18">
        <v>95358</v>
      </c>
      <c r="BG18">
        <v>4.41</v>
      </c>
      <c r="BH18">
        <v>131130</v>
      </c>
      <c r="BI18">
        <v>57828.33</v>
      </c>
      <c r="BJ18">
        <v>0.441</v>
      </c>
      <c r="BK18" s="10">
        <f t="shared" si="1"/>
        <v>0.48189260700000003</v>
      </c>
    </row>
    <row r="19" spans="1:63" x14ac:dyDescent="0.2">
      <c r="A19" t="s">
        <v>258</v>
      </c>
      <c r="B19" t="s">
        <v>437</v>
      </c>
      <c r="C19" t="s">
        <v>60</v>
      </c>
      <c r="E19" t="s">
        <v>61</v>
      </c>
      <c r="F19" s="8" t="s">
        <v>323</v>
      </c>
      <c r="G19" t="s">
        <v>324</v>
      </c>
      <c r="H19" t="s">
        <v>172</v>
      </c>
      <c r="I19" s="1">
        <v>43647</v>
      </c>
      <c r="J19" s="2">
        <v>43864</v>
      </c>
      <c r="K19" s="9" t="s">
        <v>3205</v>
      </c>
      <c r="L19" s="1" t="str">
        <f t="shared" si="0"/>
        <v>2019</v>
      </c>
      <c r="M19" t="s">
        <v>63</v>
      </c>
      <c r="N19" t="s">
        <v>97</v>
      </c>
      <c r="O19" t="s">
        <v>2024</v>
      </c>
      <c r="P19" t="s">
        <v>2025</v>
      </c>
      <c r="Q19" t="s">
        <v>65</v>
      </c>
      <c r="R19">
        <v>89776</v>
      </c>
      <c r="S19" t="s">
        <v>66</v>
      </c>
      <c r="T19" t="b">
        <v>1</v>
      </c>
      <c r="U19" t="b">
        <v>1</v>
      </c>
      <c r="V19" t="e">
        <f>--Other / otro / autre</f>
        <v>#NAME?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 t="s">
        <v>324</v>
      </c>
      <c r="AC19" t="b">
        <v>0</v>
      </c>
      <c r="AD19" t="b">
        <v>1</v>
      </c>
      <c r="AE19" t="b">
        <v>1</v>
      </c>
      <c r="AF19" t="b">
        <v>1</v>
      </c>
      <c r="AG19" t="s">
        <v>127</v>
      </c>
      <c r="AH19">
        <v>2019</v>
      </c>
      <c r="AI19" t="s">
        <v>68</v>
      </c>
      <c r="AJ19" t="s">
        <v>69</v>
      </c>
      <c r="AK19" t="s">
        <v>258</v>
      </c>
      <c r="AL19" t="s">
        <v>154</v>
      </c>
      <c r="AM19" t="s">
        <v>99</v>
      </c>
      <c r="AN19" t="s">
        <v>63</v>
      </c>
      <c r="AO19" t="s">
        <v>259</v>
      </c>
      <c r="AQ19" t="s">
        <v>69</v>
      </c>
      <c r="AR19" t="s">
        <v>69</v>
      </c>
      <c r="AS19" t="s">
        <v>69</v>
      </c>
      <c r="AT19" t="s">
        <v>323</v>
      </c>
      <c r="AU19" t="s">
        <v>69</v>
      </c>
      <c r="AV19" t="s">
        <v>69</v>
      </c>
      <c r="AW19" t="s">
        <v>66</v>
      </c>
      <c r="AX19" t="s">
        <v>69</v>
      </c>
      <c r="AY19" t="s">
        <v>69</v>
      </c>
      <c r="AZ19" t="s">
        <v>71</v>
      </c>
      <c r="BA19" t="s">
        <v>69</v>
      </c>
      <c r="BB19" t="s">
        <v>72</v>
      </c>
      <c r="BC19">
        <v>10</v>
      </c>
      <c r="BD19">
        <v>5.01</v>
      </c>
      <c r="BE19">
        <v>18435</v>
      </c>
      <c r="BF19">
        <v>89776</v>
      </c>
      <c r="BG19">
        <v>5.01</v>
      </c>
      <c r="BH19">
        <v>184350</v>
      </c>
      <c r="BI19">
        <v>92359.35</v>
      </c>
      <c r="BJ19">
        <v>0.501</v>
      </c>
      <c r="BK19" s="10">
        <f t="shared" si="1"/>
        <v>0.56387991380999991</v>
      </c>
    </row>
    <row r="20" spans="1:63" x14ac:dyDescent="0.2">
      <c r="A20" t="s">
        <v>258</v>
      </c>
      <c r="B20" t="s">
        <v>437</v>
      </c>
      <c r="C20" t="s">
        <v>60</v>
      </c>
      <c r="D20" t="s">
        <v>164</v>
      </c>
      <c r="E20" t="s">
        <v>61</v>
      </c>
      <c r="F20" s="8" t="s">
        <v>323</v>
      </c>
      <c r="G20" t="s">
        <v>395</v>
      </c>
      <c r="H20" t="s">
        <v>172</v>
      </c>
      <c r="I20" s="1">
        <v>44027</v>
      </c>
      <c r="J20" s="2">
        <v>44163</v>
      </c>
      <c r="K20" s="9" t="s">
        <v>3207</v>
      </c>
      <c r="L20" s="1" t="str">
        <f t="shared" si="0"/>
        <v>2020</v>
      </c>
      <c r="M20" t="s">
        <v>63</v>
      </c>
      <c r="N20" t="s">
        <v>97</v>
      </c>
      <c r="O20" t="s">
        <v>2028</v>
      </c>
      <c r="P20" t="s">
        <v>2029</v>
      </c>
      <c r="Q20" t="s">
        <v>65</v>
      </c>
      <c r="R20">
        <v>97397</v>
      </c>
      <c r="S20" t="s">
        <v>66</v>
      </c>
      <c r="T20" t="b">
        <v>1</v>
      </c>
      <c r="U20" t="b">
        <v>1</v>
      </c>
      <c r="V20" t="s">
        <v>164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 t="s">
        <v>395</v>
      </c>
      <c r="AC20" t="b">
        <v>0</v>
      </c>
      <c r="AD20" t="b">
        <v>1</v>
      </c>
      <c r="AE20" t="b">
        <v>1</v>
      </c>
      <c r="AF20" t="b">
        <v>1</v>
      </c>
      <c r="AG20" t="s">
        <v>127</v>
      </c>
      <c r="AH20">
        <v>2020</v>
      </c>
      <c r="AI20" t="s">
        <v>68</v>
      </c>
      <c r="AJ20" t="s">
        <v>69</v>
      </c>
      <c r="AK20" t="s">
        <v>258</v>
      </c>
      <c r="AL20" t="s">
        <v>154</v>
      </c>
      <c r="AM20" t="s">
        <v>99</v>
      </c>
      <c r="AN20" t="s">
        <v>63</v>
      </c>
      <c r="AO20" t="s">
        <v>259</v>
      </c>
      <c r="AQ20" t="s">
        <v>69</v>
      </c>
      <c r="AR20" t="s">
        <v>69</v>
      </c>
      <c r="AS20" t="s">
        <v>69</v>
      </c>
      <c r="AT20" t="s">
        <v>323</v>
      </c>
      <c r="AU20" t="s">
        <v>69</v>
      </c>
      <c r="AV20" t="s">
        <v>69</v>
      </c>
      <c r="AW20" t="s">
        <v>66</v>
      </c>
      <c r="AX20" t="s">
        <v>69</v>
      </c>
      <c r="AY20" t="s">
        <v>69</v>
      </c>
      <c r="AZ20" t="s">
        <v>71</v>
      </c>
      <c r="BA20" t="s">
        <v>69</v>
      </c>
      <c r="BB20" t="s">
        <v>72</v>
      </c>
      <c r="BC20">
        <v>10</v>
      </c>
      <c r="BD20">
        <v>4.2</v>
      </c>
      <c r="BE20">
        <v>11600</v>
      </c>
      <c r="BF20">
        <v>97397</v>
      </c>
      <c r="BG20">
        <v>4.2</v>
      </c>
      <c r="BH20">
        <v>116000</v>
      </c>
      <c r="BI20">
        <v>48720</v>
      </c>
      <c r="BJ20">
        <v>0.42</v>
      </c>
      <c r="BK20" s="10">
        <f t="shared" si="1"/>
        <v>0.45894533999999998</v>
      </c>
    </row>
    <row r="21" spans="1:63" x14ac:dyDescent="0.2">
      <c r="A21" t="s">
        <v>258</v>
      </c>
      <c r="B21" t="s">
        <v>437</v>
      </c>
      <c r="C21" t="s">
        <v>60</v>
      </c>
      <c r="D21" t="s">
        <v>164</v>
      </c>
      <c r="E21" t="s">
        <v>61</v>
      </c>
      <c r="F21" s="8" t="s">
        <v>323</v>
      </c>
      <c r="G21" t="s">
        <v>395</v>
      </c>
      <c r="H21" t="s">
        <v>172</v>
      </c>
      <c r="I21" s="1">
        <v>44027</v>
      </c>
      <c r="J21" s="2">
        <v>44163</v>
      </c>
      <c r="K21" s="9" t="s">
        <v>3207</v>
      </c>
      <c r="L21" s="1" t="str">
        <f t="shared" si="0"/>
        <v>2020</v>
      </c>
      <c r="M21" t="s">
        <v>63</v>
      </c>
      <c r="N21" t="s">
        <v>97</v>
      </c>
      <c r="O21" t="s">
        <v>2037</v>
      </c>
      <c r="P21" t="s">
        <v>2038</v>
      </c>
      <c r="Q21" t="s">
        <v>65</v>
      </c>
      <c r="R21">
        <v>97401</v>
      </c>
      <c r="S21" t="s">
        <v>66</v>
      </c>
      <c r="T21" t="b">
        <v>1</v>
      </c>
      <c r="U21" t="b">
        <v>1</v>
      </c>
      <c r="V21" t="s">
        <v>164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 t="s">
        <v>395</v>
      </c>
      <c r="AC21" t="b">
        <v>0</v>
      </c>
      <c r="AD21" t="b">
        <v>1</v>
      </c>
      <c r="AE21" t="b">
        <v>1</v>
      </c>
      <c r="AF21" t="b">
        <v>1</v>
      </c>
      <c r="AG21" t="s">
        <v>127</v>
      </c>
      <c r="AH21">
        <v>2020</v>
      </c>
      <c r="AI21" t="s">
        <v>68</v>
      </c>
      <c r="AJ21" t="s">
        <v>69</v>
      </c>
      <c r="AK21" t="s">
        <v>258</v>
      </c>
      <c r="AL21" t="s">
        <v>154</v>
      </c>
      <c r="AM21" t="s">
        <v>99</v>
      </c>
      <c r="AN21" t="s">
        <v>63</v>
      </c>
      <c r="AO21" t="s">
        <v>259</v>
      </c>
      <c r="AQ21" t="s">
        <v>69</v>
      </c>
      <c r="AR21" t="s">
        <v>69</v>
      </c>
      <c r="AS21" t="s">
        <v>69</v>
      </c>
      <c r="AT21" t="s">
        <v>323</v>
      </c>
      <c r="AU21" t="s">
        <v>69</v>
      </c>
      <c r="AV21" t="s">
        <v>69</v>
      </c>
      <c r="AW21" t="s">
        <v>66</v>
      </c>
      <c r="AX21" t="s">
        <v>69</v>
      </c>
      <c r="AY21" t="s">
        <v>69</v>
      </c>
      <c r="AZ21" t="s">
        <v>71</v>
      </c>
      <c r="BA21" t="s">
        <v>69</v>
      </c>
      <c r="BB21" t="s">
        <v>72</v>
      </c>
      <c r="BC21">
        <v>10</v>
      </c>
      <c r="BD21">
        <v>3.5</v>
      </c>
      <c r="BE21">
        <v>8400</v>
      </c>
      <c r="BF21">
        <v>97401</v>
      </c>
      <c r="BG21">
        <v>3.5</v>
      </c>
      <c r="BH21">
        <v>84000</v>
      </c>
      <c r="BI21">
        <v>29400</v>
      </c>
      <c r="BJ21">
        <v>0.35</v>
      </c>
      <c r="BK21" s="10">
        <f t="shared" si="1"/>
        <v>0.38245445</v>
      </c>
    </row>
    <row r="22" spans="1:63" x14ac:dyDescent="0.2">
      <c r="A22" t="s">
        <v>195</v>
      </c>
      <c r="B22" t="s">
        <v>196</v>
      </c>
      <c r="C22" t="s">
        <v>131</v>
      </c>
      <c r="D22" t="s">
        <v>133</v>
      </c>
      <c r="E22" t="s">
        <v>61</v>
      </c>
      <c r="F22" s="8" t="s">
        <v>119</v>
      </c>
      <c r="G22" t="s">
        <v>197</v>
      </c>
      <c r="H22" t="s">
        <v>79</v>
      </c>
      <c r="I22" s="1">
        <v>43558</v>
      </c>
      <c r="J22" s="2">
        <v>43875</v>
      </c>
      <c r="K22" s="9" t="s">
        <v>2156</v>
      </c>
      <c r="L22" s="1" t="str">
        <f t="shared" si="0"/>
        <v>2020</v>
      </c>
      <c r="M22" t="s">
        <v>63</v>
      </c>
      <c r="N22" t="s">
        <v>97</v>
      </c>
      <c r="O22" t="s">
        <v>198</v>
      </c>
      <c r="P22">
        <v>1894</v>
      </c>
      <c r="Q22" t="s">
        <v>65</v>
      </c>
      <c r="R22">
        <v>90651</v>
      </c>
      <c r="S22" t="s">
        <v>102</v>
      </c>
      <c r="T22" t="b">
        <v>1</v>
      </c>
      <c r="U22" t="b">
        <v>1</v>
      </c>
      <c r="V22" t="s">
        <v>133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 t="s">
        <v>197</v>
      </c>
      <c r="AC22" t="b">
        <v>0</v>
      </c>
      <c r="AD22" t="b">
        <v>1</v>
      </c>
      <c r="AE22" t="b">
        <v>1</v>
      </c>
      <c r="AF22" t="b">
        <v>1</v>
      </c>
      <c r="AG22" t="s">
        <v>136</v>
      </c>
      <c r="AH22">
        <v>2019</v>
      </c>
      <c r="AI22" t="s">
        <v>68</v>
      </c>
      <c r="AJ22" t="s">
        <v>69</v>
      </c>
      <c r="AK22" t="s">
        <v>195</v>
      </c>
      <c r="AL22" t="s">
        <v>154</v>
      </c>
      <c r="AM22" t="s">
        <v>99</v>
      </c>
      <c r="AN22" t="s">
        <v>63</v>
      </c>
      <c r="AO22" t="s">
        <v>72</v>
      </c>
      <c r="AQ22" t="s">
        <v>69</v>
      </c>
      <c r="AR22" t="s">
        <v>69</v>
      </c>
      <c r="AS22" t="s">
        <v>69</v>
      </c>
      <c r="AT22" t="s">
        <v>119</v>
      </c>
      <c r="AU22" t="s">
        <v>69</v>
      </c>
      <c r="AV22" t="s">
        <v>69</v>
      </c>
      <c r="AW22" t="s">
        <v>102</v>
      </c>
      <c r="AX22" t="s">
        <v>69</v>
      </c>
      <c r="AY22" t="s">
        <v>69</v>
      </c>
      <c r="AZ22" t="s">
        <v>71</v>
      </c>
      <c r="BA22" t="s">
        <v>69</v>
      </c>
      <c r="BB22" t="s">
        <v>131</v>
      </c>
      <c r="BC22">
        <v>25</v>
      </c>
      <c r="BD22">
        <v>9.25</v>
      </c>
      <c r="BE22">
        <v>5646</v>
      </c>
      <c r="BF22">
        <v>90651</v>
      </c>
      <c r="BG22">
        <v>9.25</v>
      </c>
      <c r="BH22">
        <v>141150</v>
      </c>
      <c r="BI22">
        <v>52225.5</v>
      </c>
      <c r="BJ22">
        <v>0.37</v>
      </c>
      <c r="BK22" s="10">
        <f t="shared" si="1"/>
        <v>0.40430898999999998</v>
      </c>
    </row>
    <row r="23" spans="1:63" x14ac:dyDescent="0.2">
      <c r="A23" t="s">
        <v>195</v>
      </c>
      <c r="B23" t="s">
        <v>196</v>
      </c>
      <c r="C23" t="s">
        <v>131</v>
      </c>
      <c r="D23" t="s">
        <v>181</v>
      </c>
      <c r="E23" t="s">
        <v>61</v>
      </c>
      <c r="F23" s="8" t="s">
        <v>204</v>
      </c>
      <c r="G23" t="s">
        <v>205</v>
      </c>
      <c r="H23" t="s">
        <v>79</v>
      </c>
      <c r="I23" s="1">
        <v>43707</v>
      </c>
      <c r="J23" s="2">
        <v>43875</v>
      </c>
      <c r="K23" s="9" t="s">
        <v>2157</v>
      </c>
      <c r="L23" s="1" t="str">
        <f t="shared" si="0"/>
        <v>2020</v>
      </c>
      <c r="M23" t="s">
        <v>63</v>
      </c>
      <c r="N23" t="s">
        <v>97</v>
      </c>
      <c r="O23" t="s">
        <v>206</v>
      </c>
      <c r="P23">
        <v>1876</v>
      </c>
      <c r="Q23" t="s">
        <v>65</v>
      </c>
      <c r="R23">
        <v>90636</v>
      </c>
      <c r="S23" t="s">
        <v>102</v>
      </c>
      <c r="T23" t="b">
        <v>1</v>
      </c>
      <c r="U23" t="b">
        <v>1</v>
      </c>
      <c r="V23" t="s">
        <v>181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t="s">
        <v>205</v>
      </c>
      <c r="AC23" t="b">
        <v>0</v>
      </c>
      <c r="AD23" t="b">
        <v>1</v>
      </c>
      <c r="AE23" t="b">
        <v>1</v>
      </c>
      <c r="AF23" t="b">
        <v>1</v>
      </c>
      <c r="AG23" t="s">
        <v>136</v>
      </c>
      <c r="AH23">
        <v>2019</v>
      </c>
      <c r="AI23" t="s">
        <v>68</v>
      </c>
      <c r="AJ23" t="s">
        <v>69</v>
      </c>
      <c r="AK23" t="s">
        <v>195</v>
      </c>
      <c r="AL23" t="s">
        <v>154</v>
      </c>
      <c r="AM23" t="s">
        <v>99</v>
      </c>
      <c r="AN23" t="s">
        <v>63</v>
      </c>
      <c r="AO23" t="s">
        <v>72</v>
      </c>
      <c r="AQ23" t="s">
        <v>69</v>
      </c>
      <c r="AR23" t="s">
        <v>69</v>
      </c>
      <c r="AS23" t="s">
        <v>69</v>
      </c>
      <c r="AT23" t="s">
        <v>204</v>
      </c>
      <c r="AU23" t="s">
        <v>69</v>
      </c>
      <c r="AV23" t="s">
        <v>69</v>
      </c>
      <c r="AW23" t="s">
        <v>102</v>
      </c>
      <c r="AX23" t="s">
        <v>69</v>
      </c>
      <c r="AY23" t="s">
        <v>69</v>
      </c>
      <c r="AZ23" t="s">
        <v>71</v>
      </c>
      <c r="BA23" t="s">
        <v>69</v>
      </c>
      <c r="BB23" t="s">
        <v>131</v>
      </c>
      <c r="BC23">
        <v>25</v>
      </c>
      <c r="BD23">
        <v>11.25</v>
      </c>
      <c r="BE23">
        <v>6209</v>
      </c>
      <c r="BF23">
        <v>90636</v>
      </c>
      <c r="BG23">
        <v>11.25</v>
      </c>
      <c r="BH23">
        <v>155225</v>
      </c>
      <c r="BI23">
        <v>69851.25</v>
      </c>
      <c r="BJ23">
        <v>0.45</v>
      </c>
      <c r="BK23" s="10">
        <f t="shared" si="1"/>
        <v>0.49172715</v>
      </c>
    </row>
    <row r="24" spans="1:63" x14ac:dyDescent="0.2">
      <c r="A24" t="s">
        <v>195</v>
      </c>
      <c r="B24" t="s">
        <v>196</v>
      </c>
      <c r="C24" t="s">
        <v>131</v>
      </c>
      <c r="D24" t="s">
        <v>164</v>
      </c>
      <c r="E24" t="s">
        <v>61</v>
      </c>
      <c r="F24" s="8" t="s">
        <v>323</v>
      </c>
      <c r="G24" t="s">
        <v>395</v>
      </c>
      <c r="H24" t="s">
        <v>79</v>
      </c>
      <c r="I24" s="1">
        <v>43766</v>
      </c>
      <c r="J24" s="2">
        <v>43851</v>
      </c>
      <c r="K24" s="9" t="s">
        <v>2189</v>
      </c>
      <c r="L24" s="1" t="str">
        <f t="shared" si="0"/>
        <v>2020</v>
      </c>
      <c r="M24" t="s">
        <v>63</v>
      </c>
      <c r="N24" t="s">
        <v>97</v>
      </c>
      <c r="O24" t="s">
        <v>396</v>
      </c>
      <c r="P24">
        <v>2095</v>
      </c>
      <c r="Q24" t="s">
        <v>65</v>
      </c>
      <c r="R24">
        <v>94665</v>
      </c>
      <c r="S24" t="s">
        <v>102</v>
      </c>
      <c r="T24" t="b">
        <v>1</v>
      </c>
      <c r="U24" t="b">
        <v>1</v>
      </c>
      <c r="V24" t="s">
        <v>164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 t="s">
        <v>395</v>
      </c>
      <c r="AC24" t="b">
        <v>0</v>
      </c>
      <c r="AD24" t="b">
        <v>1</v>
      </c>
      <c r="AE24" t="b">
        <v>1</v>
      </c>
      <c r="AF24" t="b">
        <v>1</v>
      </c>
      <c r="AG24" t="s">
        <v>136</v>
      </c>
      <c r="AH24">
        <v>2019</v>
      </c>
      <c r="AI24" t="s">
        <v>68</v>
      </c>
      <c r="AJ24" t="s">
        <v>69</v>
      </c>
      <c r="AK24" t="s">
        <v>195</v>
      </c>
      <c r="AL24" t="s">
        <v>154</v>
      </c>
      <c r="AM24" t="s">
        <v>99</v>
      </c>
      <c r="AN24" t="s">
        <v>63</v>
      </c>
      <c r="AO24" t="s">
        <v>72</v>
      </c>
      <c r="AQ24" t="s">
        <v>69</v>
      </c>
      <c r="AR24" t="s">
        <v>69</v>
      </c>
      <c r="AS24" t="s">
        <v>69</v>
      </c>
      <c r="AT24" t="s">
        <v>323</v>
      </c>
      <c r="AU24" t="s">
        <v>69</v>
      </c>
      <c r="AV24" t="s">
        <v>69</v>
      </c>
      <c r="AW24" t="s">
        <v>102</v>
      </c>
      <c r="AX24" t="s">
        <v>69</v>
      </c>
      <c r="AY24" t="s">
        <v>69</v>
      </c>
      <c r="AZ24" t="s">
        <v>71</v>
      </c>
      <c r="BA24" t="s">
        <v>69</v>
      </c>
      <c r="BB24" t="s">
        <v>131</v>
      </c>
      <c r="BC24">
        <v>25</v>
      </c>
      <c r="BD24">
        <v>10.5</v>
      </c>
      <c r="BE24">
        <v>211</v>
      </c>
      <c r="BF24">
        <v>94665</v>
      </c>
      <c r="BG24">
        <v>10.5</v>
      </c>
      <c r="BH24">
        <v>5275</v>
      </c>
      <c r="BI24">
        <v>2215.5</v>
      </c>
      <c r="BJ24">
        <v>0.42</v>
      </c>
      <c r="BK24" s="10">
        <f t="shared" si="1"/>
        <v>0.45894533999999998</v>
      </c>
    </row>
    <row r="25" spans="1:63" x14ac:dyDescent="0.2">
      <c r="A25" t="s">
        <v>195</v>
      </c>
      <c r="B25" t="s">
        <v>667</v>
      </c>
      <c r="C25" t="s">
        <v>60</v>
      </c>
      <c r="D25" t="s">
        <v>164</v>
      </c>
      <c r="E25" t="s">
        <v>61</v>
      </c>
      <c r="F25" s="8" t="s">
        <v>77</v>
      </c>
      <c r="G25" t="s">
        <v>179</v>
      </c>
      <c r="H25" t="s">
        <v>79</v>
      </c>
      <c r="I25" s="1">
        <v>43958</v>
      </c>
      <c r="J25" s="2">
        <v>43973</v>
      </c>
      <c r="K25" s="9" t="s">
        <v>2345</v>
      </c>
      <c r="L25" s="1" t="str">
        <f t="shared" si="0"/>
        <v>2020</v>
      </c>
      <c r="M25" t="s">
        <v>80</v>
      </c>
      <c r="N25" t="s">
        <v>109</v>
      </c>
      <c r="O25" t="s">
        <v>668</v>
      </c>
      <c r="P25" s="3" t="s">
        <v>669</v>
      </c>
      <c r="Q25" t="s">
        <v>222</v>
      </c>
      <c r="R25">
        <v>91832</v>
      </c>
      <c r="S25" t="s">
        <v>102</v>
      </c>
      <c r="T25" t="b">
        <v>1</v>
      </c>
      <c r="U25" t="b">
        <v>1</v>
      </c>
      <c r="V25" t="s">
        <v>164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B25" t="s">
        <v>179</v>
      </c>
      <c r="AC25" t="b">
        <v>0</v>
      </c>
      <c r="AD25" t="b">
        <v>1</v>
      </c>
      <c r="AE25" t="b">
        <v>1</v>
      </c>
      <c r="AF25" t="b">
        <v>1</v>
      </c>
      <c r="AG25" t="s">
        <v>136</v>
      </c>
      <c r="AH25">
        <v>2020</v>
      </c>
      <c r="AI25" t="s">
        <v>68</v>
      </c>
      <c r="AJ25" t="s">
        <v>69</v>
      </c>
      <c r="AK25" t="s">
        <v>195</v>
      </c>
      <c r="AL25" t="s">
        <v>154</v>
      </c>
      <c r="AM25" t="s">
        <v>110</v>
      </c>
      <c r="AN25" t="s">
        <v>80</v>
      </c>
      <c r="AO25" t="s">
        <v>72</v>
      </c>
      <c r="AQ25" t="s">
        <v>69</v>
      </c>
      <c r="AR25" t="s">
        <v>69</v>
      </c>
      <c r="AS25" t="s">
        <v>69</v>
      </c>
      <c r="AT25" t="s">
        <v>77</v>
      </c>
      <c r="AU25" t="s">
        <v>69</v>
      </c>
      <c r="AV25" t="s">
        <v>69</v>
      </c>
      <c r="AW25" t="s">
        <v>102</v>
      </c>
      <c r="AX25" t="s">
        <v>69</v>
      </c>
      <c r="AY25" t="s">
        <v>69</v>
      </c>
      <c r="AZ25" t="s">
        <v>71</v>
      </c>
      <c r="BA25" t="s">
        <v>69</v>
      </c>
      <c r="BB25" t="s">
        <v>72</v>
      </c>
      <c r="BC25">
        <v>25</v>
      </c>
      <c r="BD25">
        <v>10.1592</v>
      </c>
      <c r="BE25">
        <v>1650</v>
      </c>
      <c r="BF25">
        <v>91832</v>
      </c>
      <c r="BG25">
        <v>10.1592</v>
      </c>
      <c r="BH25">
        <v>41250</v>
      </c>
      <c r="BI25">
        <v>16762.750499999998</v>
      </c>
      <c r="BJ25">
        <v>0.40629999999999999</v>
      </c>
      <c r="BK25" s="10">
        <f t="shared" si="1"/>
        <v>0.44397498009999997</v>
      </c>
    </row>
    <row r="26" spans="1:63" x14ac:dyDescent="0.2">
      <c r="A26" t="s">
        <v>195</v>
      </c>
      <c r="B26" t="s">
        <v>667</v>
      </c>
      <c r="C26" t="s">
        <v>60</v>
      </c>
      <c r="D26" t="s">
        <v>164</v>
      </c>
      <c r="E26" t="s">
        <v>61</v>
      </c>
      <c r="F26" s="8" t="s">
        <v>77</v>
      </c>
      <c r="G26" t="s">
        <v>179</v>
      </c>
      <c r="H26" t="s">
        <v>79</v>
      </c>
      <c r="I26" s="1">
        <v>43972</v>
      </c>
      <c r="J26" s="2">
        <v>43994</v>
      </c>
      <c r="K26" s="9" t="s">
        <v>2346</v>
      </c>
      <c r="L26" s="1" t="str">
        <f t="shared" si="0"/>
        <v>2020</v>
      </c>
      <c r="M26" t="s">
        <v>80</v>
      </c>
      <c r="N26" t="s">
        <v>109</v>
      </c>
      <c r="O26" t="s">
        <v>670</v>
      </c>
      <c r="P26" s="3" t="s">
        <v>671</v>
      </c>
      <c r="Q26" t="s">
        <v>222</v>
      </c>
      <c r="R26">
        <v>91831</v>
      </c>
      <c r="S26" t="s">
        <v>102</v>
      </c>
      <c r="T26" t="b">
        <v>1</v>
      </c>
      <c r="U26" t="b">
        <v>1</v>
      </c>
      <c r="V26" t="s">
        <v>164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B26" t="s">
        <v>179</v>
      </c>
      <c r="AC26" t="b">
        <v>0</v>
      </c>
      <c r="AD26" t="b">
        <v>1</v>
      </c>
      <c r="AE26" t="b">
        <v>1</v>
      </c>
      <c r="AF26" t="b">
        <v>1</v>
      </c>
      <c r="AG26" t="s">
        <v>136</v>
      </c>
      <c r="AH26">
        <v>2020</v>
      </c>
      <c r="AI26" t="s">
        <v>68</v>
      </c>
      <c r="AJ26" t="s">
        <v>69</v>
      </c>
      <c r="AK26" t="s">
        <v>195</v>
      </c>
      <c r="AL26" t="s">
        <v>154</v>
      </c>
      <c r="AM26" t="s">
        <v>110</v>
      </c>
      <c r="AN26" t="s">
        <v>80</v>
      </c>
      <c r="AO26" t="s">
        <v>72</v>
      </c>
      <c r="AQ26" t="s">
        <v>69</v>
      </c>
      <c r="AR26" t="s">
        <v>69</v>
      </c>
      <c r="AS26" t="s">
        <v>69</v>
      </c>
      <c r="AT26" t="s">
        <v>77</v>
      </c>
      <c r="AU26" t="s">
        <v>69</v>
      </c>
      <c r="AV26" t="s">
        <v>69</v>
      </c>
      <c r="AW26" t="s">
        <v>102</v>
      </c>
      <c r="AX26" t="s">
        <v>69</v>
      </c>
      <c r="AY26" t="s">
        <v>69</v>
      </c>
      <c r="AZ26" t="s">
        <v>71</v>
      </c>
      <c r="BA26" t="s">
        <v>69</v>
      </c>
      <c r="BB26" t="s">
        <v>72</v>
      </c>
      <c r="BC26">
        <v>25</v>
      </c>
      <c r="BD26">
        <v>10.8041</v>
      </c>
      <c r="BE26">
        <v>840</v>
      </c>
      <c r="BF26">
        <v>91831</v>
      </c>
      <c r="BG26">
        <v>10.8041</v>
      </c>
      <c r="BH26">
        <v>21000</v>
      </c>
      <c r="BI26">
        <v>9075.4559000000008</v>
      </c>
      <c r="BJ26">
        <v>0.43209999999999998</v>
      </c>
      <c r="BK26" s="10">
        <f t="shared" si="1"/>
        <v>0.4721673367</v>
      </c>
    </row>
    <row r="27" spans="1:63" x14ac:dyDescent="0.2">
      <c r="A27" t="s">
        <v>195</v>
      </c>
      <c r="B27" t="s">
        <v>196</v>
      </c>
      <c r="C27" t="s">
        <v>131</v>
      </c>
      <c r="D27" t="s">
        <v>181</v>
      </c>
      <c r="E27" t="s">
        <v>61</v>
      </c>
      <c r="F27" s="8" t="s">
        <v>204</v>
      </c>
      <c r="G27" t="s">
        <v>438</v>
      </c>
      <c r="H27" t="s">
        <v>79</v>
      </c>
      <c r="I27" s="1">
        <v>43700</v>
      </c>
      <c r="J27" s="2">
        <v>43882</v>
      </c>
      <c r="K27" s="9" t="s">
        <v>2157</v>
      </c>
      <c r="L27" s="1" t="str">
        <f t="shared" si="0"/>
        <v>2020</v>
      </c>
      <c r="M27" t="s">
        <v>63</v>
      </c>
      <c r="N27" t="s">
        <v>97</v>
      </c>
      <c r="O27" t="s">
        <v>206</v>
      </c>
      <c r="P27" t="s">
        <v>796</v>
      </c>
      <c r="Q27" t="s">
        <v>65</v>
      </c>
      <c r="R27">
        <v>90459</v>
      </c>
      <c r="S27" t="s">
        <v>102</v>
      </c>
      <c r="T27" t="b">
        <v>1</v>
      </c>
      <c r="U27" t="b">
        <v>1</v>
      </c>
      <c r="V27" t="s">
        <v>181</v>
      </c>
      <c r="W27" t="b">
        <v>1</v>
      </c>
      <c r="X27" t="b">
        <v>1</v>
      </c>
      <c r="Y27" t="b">
        <v>1</v>
      </c>
      <c r="Z27" t="b">
        <v>1</v>
      </c>
      <c r="AA27" t="b">
        <v>1</v>
      </c>
      <c r="AB27" t="s">
        <v>438</v>
      </c>
      <c r="AC27" t="b">
        <v>0</v>
      </c>
      <c r="AD27" t="b">
        <v>1</v>
      </c>
      <c r="AE27" t="b">
        <v>1</v>
      </c>
      <c r="AF27" t="b">
        <v>1</v>
      </c>
      <c r="AG27" t="s">
        <v>136</v>
      </c>
      <c r="AH27">
        <v>2019</v>
      </c>
      <c r="AI27" t="s">
        <v>68</v>
      </c>
      <c r="AJ27" t="s">
        <v>69</v>
      </c>
      <c r="AK27" t="s">
        <v>195</v>
      </c>
      <c r="AL27" t="s">
        <v>154</v>
      </c>
      <c r="AM27" t="s">
        <v>99</v>
      </c>
      <c r="AN27" t="s">
        <v>63</v>
      </c>
      <c r="AO27" t="s">
        <v>72</v>
      </c>
      <c r="AQ27" t="s">
        <v>69</v>
      </c>
      <c r="AR27" t="s">
        <v>69</v>
      </c>
      <c r="AS27" t="s">
        <v>69</v>
      </c>
      <c r="AT27" t="s">
        <v>204</v>
      </c>
      <c r="AU27" t="s">
        <v>69</v>
      </c>
      <c r="AV27" t="s">
        <v>69</v>
      </c>
      <c r="AW27" t="s">
        <v>102</v>
      </c>
      <c r="AX27" t="s">
        <v>69</v>
      </c>
      <c r="AY27" t="s">
        <v>69</v>
      </c>
      <c r="AZ27" t="s">
        <v>71</v>
      </c>
      <c r="BA27" t="s">
        <v>69</v>
      </c>
      <c r="BB27" t="s">
        <v>131</v>
      </c>
      <c r="BC27">
        <v>25</v>
      </c>
      <c r="BD27">
        <v>11.25</v>
      </c>
      <c r="BE27">
        <v>6209</v>
      </c>
      <c r="BF27">
        <v>90459</v>
      </c>
      <c r="BG27">
        <v>11.25</v>
      </c>
      <c r="BH27">
        <v>155225</v>
      </c>
      <c r="BI27">
        <v>69851.25</v>
      </c>
      <c r="BJ27">
        <v>0.45</v>
      </c>
      <c r="BK27" s="10">
        <f t="shared" si="1"/>
        <v>0.49172715</v>
      </c>
    </row>
    <row r="28" spans="1:63" x14ac:dyDescent="0.2">
      <c r="A28" t="s">
        <v>195</v>
      </c>
      <c r="B28" t="s">
        <v>196</v>
      </c>
      <c r="C28" t="s">
        <v>163</v>
      </c>
      <c r="D28" t="s">
        <v>779</v>
      </c>
      <c r="E28" t="s">
        <v>61</v>
      </c>
      <c r="F28" s="8" t="s">
        <v>204</v>
      </c>
      <c r="G28" t="s">
        <v>780</v>
      </c>
      <c r="H28" t="s">
        <v>101</v>
      </c>
      <c r="I28" s="1">
        <v>44018</v>
      </c>
      <c r="J28" s="2">
        <v>44244</v>
      </c>
      <c r="K28" s="9" t="s">
        <v>2449</v>
      </c>
      <c r="L28" s="1" t="str">
        <f t="shared" si="0"/>
        <v>2021</v>
      </c>
      <c r="M28" t="s">
        <v>63</v>
      </c>
      <c r="N28" t="s">
        <v>97</v>
      </c>
      <c r="O28" t="s">
        <v>807</v>
      </c>
      <c r="P28" t="s">
        <v>808</v>
      </c>
      <c r="Q28" t="s">
        <v>65</v>
      </c>
      <c r="R28">
        <v>99850</v>
      </c>
      <c r="S28" t="s">
        <v>102</v>
      </c>
      <c r="T28" t="b">
        <v>1</v>
      </c>
      <c r="U28" t="b">
        <v>1</v>
      </c>
      <c r="V28" t="s">
        <v>779</v>
      </c>
      <c r="W28" t="b">
        <v>1</v>
      </c>
      <c r="X28" t="b">
        <v>1</v>
      </c>
      <c r="Y28" t="b">
        <v>1</v>
      </c>
      <c r="Z28" t="b">
        <v>1</v>
      </c>
      <c r="AA28" t="b">
        <v>1</v>
      </c>
      <c r="AB28" t="s">
        <v>780</v>
      </c>
      <c r="AC28" t="b">
        <v>0</v>
      </c>
      <c r="AD28" t="b">
        <v>1</v>
      </c>
      <c r="AE28" t="b">
        <v>1</v>
      </c>
      <c r="AF28" t="b">
        <v>1</v>
      </c>
      <c r="AG28" t="s">
        <v>136</v>
      </c>
      <c r="AH28">
        <v>2020</v>
      </c>
      <c r="AI28" t="s">
        <v>68</v>
      </c>
      <c r="AJ28" t="s">
        <v>69</v>
      </c>
      <c r="AK28" t="s">
        <v>195</v>
      </c>
      <c r="AL28" t="s">
        <v>154</v>
      </c>
      <c r="AM28" t="s">
        <v>99</v>
      </c>
      <c r="AN28" t="s">
        <v>63</v>
      </c>
      <c r="AO28" t="s">
        <v>72</v>
      </c>
      <c r="AQ28" t="s">
        <v>69</v>
      </c>
      <c r="AR28" t="s">
        <v>69</v>
      </c>
      <c r="AS28" t="s">
        <v>69</v>
      </c>
      <c r="AT28" t="s">
        <v>204</v>
      </c>
      <c r="AU28" t="s">
        <v>69</v>
      </c>
      <c r="AV28" t="s">
        <v>69</v>
      </c>
      <c r="AW28" t="s">
        <v>102</v>
      </c>
      <c r="AX28" t="s">
        <v>69</v>
      </c>
      <c r="AY28" t="s">
        <v>69</v>
      </c>
      <c r="AZ28" t="s">
        <v>71</v>
      </c>
      <c r="BA28" t="s">
        <v>69</v>
      </c>
      <c r="BB28" t="s">
        <v>163</v>
      </c>
      <c r="BC28">
        <v>30</v>
      </c>
      <c r="BD28">
        <v>8.19</v>
      </c>
      <c r="BE28">
        <v>1490</v>
      </c>
      <c r="BF28">
        <v>99850</v>
      </c>
      <c r="BG28">
        <v>8.19</v>
      </c>
      <c r="BH28">
        <v>44700</v>
      </c>
      <c r="BI28">
        <v>12203.1</v>
      </c>
      <c r="BJ28">
        <v>0.27300000000000002</v>
      </c>
      <c r="BK28" s="10">
        <f t="shared" si="1"/>
        <v>0.28962569999999999</v>
      </c>
    </row>
    <row r="29" spans="1:63" x14ac:dyDescent="0.2">
      <c r="A29" t="s">
        <v>195</v>
      </c>
      <c r="B29" t="s">
        <v>667</v>
      </c>
      <c r="C29" t="s">
        <v>60</v>
      </c>
      <c r="D29" t="s">
        <v>164</v>
      </c>
      <c r="E29" t="s">
        <v>61</v>
      </c>
      <c r="F29" s="8" t="s">
        <v>77</v>
      </c>
      <c r="G29" t="s">
        <v>179</v>
      </c>
      <c r="H29" t="s">
        <v>79</v>
      </c>
      <c r="I29" s="1">
        <v>44368</v>
      </c>
      <c r="J29" s="2">
        <v>44386</v>
      </c>
      <c r="K29" s="9" t="s">
        <v>2508</v>
      </c>
      <c r="L29" s="1" t="str">
        <f t="shared" si="0"/>
        <v>2021</v>
      </c>
      <c r="M29" t="s">
        <v>80</v>
      </c>
      <c r="N29" t="s">
        <v>109</v>
      </c>
      <c r="O29" t="s">
        <v>868</v>
      </c>
      <c r="P29">
        <v>1113</v>
      </c>
      <c r="Q29" t="s">
        <v>222</v>
      </c>
      <c r="R29">
        <v>101665</v>
      </c>
      <c r="S29" t="s">
        <v>102</v>
      </c>
      <c r="T29" t="b">
        <v>1</v>
      </c>
      <c r="U29" t="b">
        <v>1</v>
      </c>
      <c r="V29" t="s">
        <v>164</v>
      </c>
      <c r="W29" t="b">
        <v>1</v>
      </c>
      <c r="X29" t="b">
        <v>1</v>
      </c>
      <c r="Y29" t="b">
        <v>1</v>
      </c>
      <c r="Z29" t="b">
        <v>1</v>
      </c>
      <c r="AA29" t="b">
        <v>1</v>
      </c>
      <c r="AB29" t="s">
        <v>179</v>
      </c>
      <c r="AC29" t="b">
        <v>0</v>
      </c>
      <c r="AD29" t="b">
        <v>1</v>
      </c>
      <c r="AE29" t="b">
        <v>1</v>
      </c>
      <c r="AF29" t="b">
        <v>1</v>
      </c>
      <c r="AG29" t="s">
        <v>136</v>
      </c>
      <c r="AH29">
        <v>2021</v>
      </c>
      <c r="AI29" t="s">
        <v>68</v>
      </c>
      <c r="AJ29" t="s">
        <v>69</v>
      </c>
      <c r="AK29" t="s">
        <v>195</v>
      </c>
      <c r="AL29" t="s">
        <v>154</v>
      </c>
      <c r="AM29" t="s">
        <v>110</v>
      </c>
      <c r="AN29" t="s">
        <v>80</v>
      </c>
      <c r="AO29" t="s">
        <v>72</v>
      </c>
      <c r="AQ29" t="s">
        <v>69</v>
      </c>
      <c r="AR29" t="s">
        <v>69</v>
      </c>
      <c r="AS29" t="s">
        <v>69</v>
      </c>
      <c r="AT29" t="s">
        <v>77</v>
      </c>
      <c r="AU29" t="s">
        <v>69</v>
      </c>
      <c r="AV29" t="s">
        <v>69</v>
      </c>
      <c r="AW29" t="s">
        <v>102</v>
      </c>
      <c r="AX29" t="s">
        <v>69</v>
      </c>
      <c r="AY29" t="s">
        <v>69</v>
      </c>
      <c r="AZ29" t="s">
        <v>71</v>
      </c>
      <c r="BA29" t="s">
        <v>69</v>
      </c>
      <c r="BB29" t="s">
        <v>72</v>
      </c>
      <c r="BC29">
        <v>25</v>
      </c>
      <c r="BD29">
        <v>14.4216</v>
      </c>
      <c r="BE29">
        <v>500</v>
      </c>
      <c r="BF29">
        <v>101665</v>
      </c>
      <c r="BG29">
        <v>14.4216</v>
      </c>
      <c r="BH29">
        <v>12500</v>
      </c>
      <c r="BI29">
        <v>7210.8396000000002</v>
      </c>
      <c r="BJ29">
        <v>0.57679999999999998</v>
      </c>
      <c r="BK29" s="10">
        <f t="shared" si="1"/>
        <v>0.61192711999999994</v>
      </c>
    </row>
    <row r="30" spans="1:63" x14ac:dyDescent="0.2">
      <c r="A30" t="s">
        <v>195</v>
      </c>
      <c r="B30" t="s">
        <v>196</v>
      </c>
      <c r="C30" t="s">
        <v>163</v>
      </c>
      <c r="D30" t="s">
        <v>164</v>
      </c>
      <c r="E30" t="s">
        <v>61</v>
      </c>
      <c r="F30" s="8" t="s">
        <v>323</v>
      </c>
      <c r="G30" t="s">
        <v>395</v>
      </c>
      <c r="H30" t="s">
        <v>79</v>
      </c>
      <c r="I30" s="1">
        <v>43852</v>
      </c>
      <c r="J30" s="2">
        <v>43959</v>
      </c>
      <c r="K30" s="9" t="s">
        <v>2649</v>
      </c>
      <c r="L30" s="1" t="str">
        <f t="shared" si="0"/>
        <v>2020</v>
      </c>
      <c r="M30" t="s">
        <v>63</v>
      </c>
      <c r="N30" t="s">
        <v>97</v>
      </c>
      <c r="O30" t="s">
        <v>1086</v>
      </c>
      <c r="P30">
        <v>2327</v>
      </c>
      <c r="Q30" t="s">
        <v>65</v>
      </c>
      <c r="R30">
        <v>94664</v>
      </c>
      <c r="S30" t="s">
        <v>102</v>
      </c>
      <c r="T30" t="b">
        <v>1</v>
      </c>
      <c r="U30" t="b">
        <v>1</v>
      </c>
      <c r="V30" t="s">
        <v>164</v>
      </c>
      <c r="W30" t="b">
        <v>1</v>
      </c>
      <c r="X30" t="b">
        <v>1</v>
      </c>
      <c r="Y30" t="b">
        <v>1</v>
      </c>
      <c r="Z30" t="b">
        <v>1</v>
      </c>
      <c r="AA30" t="b">
        <v>1</v>
      </c>
      <c r="AB30" t="s">
        <v>395</v>
      </c>
      <c r="AC30" t="b">
        <v>0</v>
      </c>
      <c r="AD30" t="b">
        <v>1</v>
      </c>
      <c r="AE30" t="b">
        <v>1</v>
      </c>
      <c r="AF30" t="b">
        <v>1</v>
      </c>
      <c r="AG30" t="s">
        <v>136</v>
      </c>
      <c r="AH30">
        <v>2020</v>
      </c>
      <c r="AI30" t="s">
        <v>68</v>
      </c>
      <c r="AJ30" t="s">
        <v>69</v>
      </c>
      <c r="AK30" t="s">
        <v>195</v>
      </c>
      <c r="AL30" t="s">
        <v>154</v>
      </c>
      <c r="AM30" t="s">
        <v>99</v>
      </c>
      <c r="AN30" t="s">
        <v>63</v>
      </c>
      <c r="AO30" t="s">
        <v>72</v>
      </c>
      <c r="AQ30" t="s">
        <v>69</v>
      </c>
      <c r="AR30" t="s">
        <v>69</v>
      </c>
      <c r="AS30" t="s">
        <v>69</v>
      </c>
      <c r="AT30" t="s">
        <v>323</v>
      </c>
      <c r="AU30" t="s">
        <v>69</v>
      </c>
      <c r="AV30" t="s">
        <v>69</v>
      </c>
      <c r="AW30" t="s">
        <v>102</v>
      </c>
      <c r="AX30" t="s">
        <v>69</v>
      </c>
      <c r="AY30" t="s">
        <v>69</v>
      </c>
      <c r="AZ30" t="s">
        <v>71</v>
      </c>
      <c r="BA30" t="s">
        <v>69</v>
      </c>
      <c r="BB30" t="s">
        <v>163</v>
      </c>
      <c r="BC30">
        <v>25</v>
      </c>
      <c r="BD30">
        <v>7.5</v>
      </c>
      <c r="BE30">
        <v>2780</v>
      </c>
      <c r="BF30">
        <v>94664</v>
      </c>
      <c r="BG30">
        <v>7.5</v>
      </c>
      <c r="BH30">
        <v>69500</v>
      </c>
      <c r="BI30">
        <v>20850</v>
      </c>
      <c r="BJ30">
        <v>0.3</v>
      </c>
      <c r="BK30" s="10">
        <f t="shared" si="1"/>
        <v>0.3278181</v>
      </c>
    </row>
    <row r="31" spans="1:63" x14ac:dyDescent="0.2">
      <c r="A31" t="s">
        <v>195</v>
      </c>
      <c r="B31" t="s">
        <v>667</v>
      </c>
      <c r="C31" t="s">
        <v>60</v>
      </c>
      <c r="D31" t="s">
        <v>164</v>
      </c>
      <c r="E31" t="s">
        <v>61</v>
      </c>
      <c r="F31" s="8" t="s">
        <v>77</v>
      </c>
      <c r="G31" t="s">
        <v>179</v>
      </c>
      <c r="H31" t="s">
        <v>79</v>
      </c>
      <c r="I31" s="1">
        <v>44516</v>
      </c>
      <c r="J31" s="2">
        <v>44533</v>
      </c>
      <c r="K31" s="9" t="s">
        <v>2687</v>
      </c>
      <c r="L31" s="1" t="str">
        <f t="shared" si="0"/>
        <v>2021</v>
      </c>
      <c r="M31" t="s">
        <v>80</v>
      </c>
      <c r="N31" t="s">
        <v>109</v>
      </c>
      <c r="O31" t="s">
        <v>1143</v>
      </c>
      <c r="P31" t="s">
        <v>1144</v>
      </c>
      <c r="Q31" t="s">
        <v>222</v>
      </c>
      <c r="R31">
        <v>105312</v>
      </c>
      <c r="S31" t="s">
        <v>102</v>
      </c>
      <c r="T31" t="b">
        <v>1</v>
      </c>
      <c r="U31" t="b">
        <v>1</v>
      </c>
      <c r="V31" t="s">
        <v>164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 t="s">
        <v>179</v>
      </c>
      <c r="AC31" t="b">
        <v>0</v>
      </c>
      <c r="AD31" t="b">
        <v>1</v>
      </c>
      <c r="AE31" t="b">
        <v>1</v>
      </c>
      <c r="AF31" t="b">
        <v>1</v>
      </c>
      <c r="AG31" t="s">
        <v>136</v>
      </c>
      <c r="AH31">
        <v>2021</v>
      </c>
      <c r="AI31" t="s">
        <v>68</v>
      </c>
      <c r="AJ31" t="s">
        <v>69</v>
      </c>
      <c r="AK31" t="s">
        <v>195</v>
      </c>
      <c r="AL31" t="s">
        <v>154</v>
      </c>
      <c r="AM31" t="s">
        <v>110</v>
      </c>
      <c r="AN31" t="s">
        <v>80</v>
      </c>
      <c r="AO31" t="s">
        <v>72</v>
      </c>
      <c r="AQ31" t="s">
        <v>69</v>
      </c>
      <c r="AR31" t="s">
        <v>69</v>
      </c>
      <c r="AS31" t="s">
        <v>69</v>
      </c>
      <c r="AT31" t="s">
        <v>77</v>
      </c>
      <c r="AU31" t="s">
        <v>69</v>
      </c>
      <c r="AV31" t="s">
        <v>69</v>
      </c>
      <c r="AW31" t="s">
        <v>102</v>
      </c>
      <c r="AX31" t="s">
        <v>69</v>
      </c>
      <c r="AY31" t="s">
        <v>69</v>
      </c>
      <c r="AZ31" t="s">
        <v>71</v>
      </c>
      <c r="BA31" t="s">
        <v>69</v>
      </c>
      <c r="BB31" t="s">
        <v>72</v>
      </c>
      <c r="BC31">
        <v>25</v>
      </c>
      <c r="BD31">
        <v>11.3125</v>
      </c>
      <c r="BE31">
        <v>546</v>
      </c>
      <c r="BF31">
        <v>105312</v>
      </c>
      <c r="BG31">
        <v>11.3125</v>
      </c>
      <c r="BH31">
        <v>13650</v>
      </c>
      <c r="BI31">
        <v>6176.6512000000002</v>
      </c>
      <c r="BJ31">
        <v>0.45250000000000001</v>
      </c>
      <c r="BK31" s="10">
        <f t="shared" si="1"/>
        <v>0.48005724999999999</v>
      </c>
    </row>
    <row r="32" spans="1:63" x14ac:dyDescent="0.2">
      <c r="A32" t="s">
        <v>195</v>
      </c>
      <c r="B32" t="s">
        <v>667</v>
      </c>
      <c r="C32" t="s">
        <v>60</v>
      </c>
      <c r="D32" t="s">
        <v>164</v>
      </c>
      <c r="E32" t="s">
        <v>61</v>
      </c>
      <c r="F32" s="8" t="s">
        <v>77</v>
      </c>
      <c r="G32" t="s">
        <v>179</v>
      </c>
      <c r="H32" t="s">
        <v>79</v>
      </c>
      <c r="I32" s="1">
        <v>44510</v>
      </c>
      <c r="J32" s="2">
        <v>44531</v>
      </c>
      <c r="K32" s="9" t="s">
        <v>2688</v>
      </c>
      <c r="L32" s="1" t="str">
        <f t="shared" si="0"/>
        <v>2021</v>
      </c>
      <c r="M32" t="s">
        <v>80</v>
      </c>
      <c r="N32" t="s">
        <v>109</v>
      </c>
      <c r="O32" t="s">
        <v>1145</v>
      </c>
      <c r="P32" t="s">
        <v>1144</v>
      </c>
      <c r="Q32" t="s">
        <v>222</v>
      </c>
      <c r="R32">
        <v>105313</v>
      </c>
      <c r="S32" t="s">
        <v>102</v>
      </c>
      <c r="T32" t="b">
        <v>1</v>
      </c>
      <c r="U32" t="b">
        <v>1</v>
      </c>
      <c r="V32" t="s">
        <v>164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B32" t="s">
        <v>179</v>
      </c>
      <c r="AC32" t="b">
        <v>0</v>
      </c>
      <c r="AD32" t="b">
        <v>1</v>
      </c>
      <c r="AE32" t="b">
        <v>1</v>
      </c>
      <c r="AF32" t="b">
        <v>1</v>
      </c>
      <c r="AG32" t="s">
        <v>136</v>
      </c>
      <c r="AH32">
        <v>2021</v>
      </c>
      <c r="AI32" t="s">
        <v>68</v>
      </c>
      <c r="AJ32" t="s">
        <v>69</v>
      </c>
      <c r="AK32" t="s">
        <v>195</v>
      </c>
      <c r="AL32" t="s">
        <v>154</v>
      </c>
      <c r="AM32" t="s">
        <v>110</v>
      </c>
      <c r="AN32" t="s">
        <v>80</v>
      </c>
      <c r="AO32" t="s">
        <v>72</v>
      </c>
      <c r="AQ32" t="s">
        <v>69</v>
      </c>
      <c r="AR32" t="s">
        <v>69</v>
      </c>
      <c r="AS32" t="s">
        <v>69</v>
      </c>
      <c r="AT32" t="s">
        <v>77</v>
      </c>
      <c r="AU32" t="s">
        <v>69</v>
      </c>
      <c r="AV32" t="s">
        <v>69</v>
      </c>
      <c r="AW32" t="s">
        <v>102</v>
      </c>
      <c r="AX32" t="s">
        <v>69</v>
      </c>
      <c r="AY32" t="s">
        <v>69</v>
      </c>
      <c r="AZ32" t="s">
        <v>71</v>
      </c>
      <c r="BA32" t="s">
        <v>69</v>
      </c>
      <c r="BB32" t="s">
        <v>72</v>
      </c>
      <c r="BC32">
        <v>25</v>
      </c>
      <c r="BD32">
        <v>11.3125</v>
      </c>
      <c r="BE32">
        <v>702</v>
      </c>
      <c r="BF32">
        <v>105313</v>
      </c>
      <c r="BG32">
        <v>11.3125</v>
      </c>
      <c r="BH32">
        <v>17550</v>
      </c>
      <c r="BI32">
        <v>7941.4087</v>
      </c>
      <c r="BJ32">
        <v>0.45250000000000001</v>
      </c>
      <c r="BK32" s="10">
        <f t="shared" si="1"/>
        <v>0.48005724999999999</v>
      </c>
    </row>
    <row r="33" spans="1:63" x14ac:dyDescent="0.2">
      <c r="A33" t="s">
        <v>195</v>
      </c>
      <c r="B33" t="s">
        <v>196</v>
      </c>
      <c r="C33" t="s">
        <v>169</v>
      </c>
      <c r="D33" t="s">
        <v>133</v>
      </c>
      <c r="E33" t="s">
        <v>61</v>
      </c>
      <c r="F33" s="8" t="s">
        <v>119</v>
      </c>
      <c r="G33" t="s">
        <v>139</v>
      </c>
      <c r="H33" t="s">
        <v>79</v>
      </c>
      <c r="I33" s="1">
        <v>43131</v>
      </c>
      <c r="J33" s="2">
        <v>43159</v>
      </c>
      <c r="K33" s="9" t="s">
        <v>2731</v>
      </c>
      <c r="L33" s="1" t="str">
        <f t="shared" si="0"/>
        <v>2018</v>
      </c>
      <c r="M33" t="s">
        <v>80</v>
      </c>
      <c r="N33" t="s">
        <v>109</v>
      </c>
      <c r="O33" t="s">
        <v>1222</v>
      </c>
      <c r="P33" t="s">
        <v>1223</v>
      </c>
      <c r="Q33" t="s">
        <v>1224</v>
      </c>
      <c r="R33">
        <v>76757</v>
      </c>
      <c r="S33" t="s">
        <v>66</v>
      </c>
      <c r="T33" t="b">
        <v>1</v>
      </c>
      <c r="U33" t="b">
        <v>1</v>
      </c>
      <c r="V33" t="s">
        <v>133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 t="s">
        <v>139</v>
      </c>
      <c r="AC33" t="b">
        <v>0</v>
      </c>
      <c r="AD33" t="b">
        <v>1</v>
      </c>
      <c r="AE33" t="b">
        <v>1</v>
      </c>
      <c r="AF33" t="b">
        <v>1</v>
      </c>
      <c r="AG33" t="s">
        <v>136</v>
      </c>
      <c r="AH33">
        <v>2018</v>
      </c>
      <c r="AI33" t="s">
        <v>68</v>
      </c>
      <c r="AJ33" t="s">
        <v>69</v>
      </c>
      <c r="AK33" t="s">
        <v>195</v>
      </c>
      <c r="AL33" t="s">
        <v>154</v>
      </c>
      <c r="AM33" t="s">
        <v>110</v>
      </c>
      <c r="AN33" t="s">
        <v>80</v>
      </c>
      <c r="AO33" t="s">
        <v>72</v>
      </c>
      <c r="AQ33" t="s">
        <v>69</v>
      </c>
      <c r="AR33" t="s">
        <v>69</v>
      </c>
      <c r="AS33" t="s">
        <v>69</v>
      </c>
      <c r="AT33" t="s">
        <v>119</v>
      </c>
      <c r="AU33" t="s">
        <v>69</v>
      </c>
      <c r="AV33" t="s">
        <v>69</v>
      </c>
      <c r="AW33" t="s">
        <v>66</v>
      </c>
      <c r="AX33" t="s">
        <v>69</v>
      </c>
      <c r="AY33" t="s">
        <v>69</v>
      </c>
      <c r="AZ33" t="s">
        <v>71</v>
      </c>
      <c r="BA33" t="s">
        <v>69</v>
      </c>
      <c r="BB33" t="s">
        <v>169</v>
      </c>
      <c r="BC33">
        <v>25</v>
      </c>
      <c r="BD33">
        <v>33.421100000000003</v>
      </c>
      <c r="BE33">
        <v>1100</v>
      </c>
      <c r="BF33">
        <v>76757</v>
      </c>
      <c r="BG33">
        <v>33.421100000000003</v>
      </c>
      <c r="BH33">
        <v>27500</v>
      </c>
      <c r="BI33">
        <v>36763.269800000002</v>
      </c>
      <c r="BJ33">
        <v>1.3368</v>
      </c>
      <c r="BK33" s="10">
        <f t="shared" si="1"/>
        <v>1.5497175825242397</v>
      </c>
    </row>
    <row r="34" spans="1:63" x14ac:dyDescent="0.2">
      <c r="A34" t="s">
        <v>195</v>
      </c>
      <c r="B34" t="s">
        <v>196</v>
      </c>
      <c r="C34" t="s">
        <v>169</v>
      </c>
      <c r="D34" t="s">
        <v>164</v>
      </c>
      <c r="E34" t="s">
        <v>61</v>
      </c>
      <c r="F34" s="8" t="s">
        <v>77</v>
      </c>
      <c r="G34" t="s">
        <v>179</v>
      </c>
      <c r="H34" t="s">
        <v>79</v>
      </c>
      <c r="I34" s="1">
        <v>43168</v>
      </c>
      <c r="J34" s="2">
        <v>43200</v>
      </c>
      <c r="K34" s="9" t="s">
        <v>2732</v>
      </c>
      <c r="L34" s="1" t="str">
        <f t="shared" si="0"/>
        <v>2018</v>
      </c>
      <c r="M34" t="s">
        <v>80</v>
      </c>
      <c r="N34" t="s">
        <v>97</v>
      </c>
      <c r="O34" t="s">
        <v>1225</v>
      </c>
      <c r="P34" t="s">
        <v>1226</v>
      </c>
      <c r="Q34" t="s">
        <v>222</v>
      </c>
      <c r="R34">
        <v>76756</v>
      </c>
      <c r="S34" t="s">
        <v>66</v>
      </c>
      <c r="T34" t="b">
        <v>1</v>
      </c>
      <c r="U34" t="b">
        <v>1</v>
      </c>
      <c r="V34" t="s">
        <v>164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 t="s">
        <v>179</v>
      </c>
      <c r="AC34" t="b">
        <v>0</v>
      </c>
      <c r="AD34" t="b">
        <v>1</v>
      </c>
      <c r="AE34" t="b">
        <v>1</v>
      </c>
      <c r="AF34" t="b">
        <v>1</v>
      </c>
      <c r="AG34" t="s">
        <v>136</v>
      </c>
      <c r="AH34">
        <v>2018</v>
      </c>
      <c r="AI34" t="s">
        <v>68</v>
      </c>
      <c r="AJ34" t="s">
        <v>69</v>
      </c>
      <c r="AK34" t="s">
        <v>195</v>
      </c>
      <c r="AL34" t="s">
        <v>154</v>
      </c>
      <c r="AM34" t="s">
        <v>99</v>
      </c>
      <c r="AN34" t="s">
        <v>80</v>
      </c>
      <c r="AO34" t="s">
        <v>72</v>
      </c>
      <c r="AQ34" t="s">
        <v>69</v>
      </c>
      <c r="AR34" t="s">
        <v>69</v>
      </c>
      <c r="AS34" t="s">
        <v>69</v>
      </c>
      <c r="AT34" t="s">
        <v>77</v>
      </c>
      <c r="AU34" t="s">
        <v>69</v>
      </c>
      <c r="AV34" t="s">
        <v>69</v>
      </c>
      <c r="AW34" t="s">
        <v>66</v>
      </c>
      <c r="AX34" t="s">
        <v>69</v>
      </c>
      <c r="AY34" t="s">
        <v>69</v>
      </c>
      <c r="AZ34" t="s">
        <v>71</v>
      </c>
      <c r="BA34" t="s">
        <v>69</v>
      </c>
      <c r="BB34" t="s">
        <v>169</v>
      </c>
      <c r="BC34">
        <v>25</v>
      </c>
      <c r="BD34">
        <v>20.604900000000001</v>
      </c>
      <c r="BE34">
        <v>8000</v>
      </c>
      <c r="BF34">
        <v>76756</v>
      </c>
      <c r="BG34">
        <v>20.604900000000001</v>
      </c>
      <c r="BH34">
        <v>200000</v>
      </c>
      <c r="BI34">
        <v>164839.345</v>
      </c>
      <c r="BJ34">
        <v>0.82410000000000005</v>
      </c>
      <c r="BK34" s="10">
        <f t="shared" si="1"/>
        <v>0.95535776463062994</v>
      </c>
    </row>
    <row r="35" spans="1:63" x14ac:dyDescent="0.2">
      <c r="A35" t="s">
        <v>195</v>
      </c>
      <c r="B35" t="s">
        <v>667</v>
      </c>
      <c r="C35" t="s">
        <v>60</v>
      </c>
      <c r="D35" t="s">
        <v>164</v>
      </c>
      <c r="E35" t="s">
        <v>61</v>
      </c>
      <c r="F35" s="8" t="s">
        <v>77</v>
      </c>
      <c r="G35" t="s">
        <v>179</v>
      </c>
      <c r="H35" t="s">
        <v>79</v>
      </c>
      <c r="I35" s="1">
        <v>43487</v>
      </c>
      <c r="J35" s="2">
        <v>43496</v>
      </c>
      <c r="K35" s="9" t="s">
        <v>2196</v>
      </c>
      <c r="L35" s="1" t="str">
        <f t="shared" si="0"/>
        <v>2019</v>
      </c>
      <c r="M35" t="s">
        <v>80</v>
      </c>
      <c r="N35" t="s">
        <v>109</v>
      </c>
      <c r="O35" t="s">
        <v>1303</v>
      </c>
      <c r="P35" s="3" t="s">
        <v>1304</v>
      </c>
      <c r="Q35" t="s">
        <v>222</v>
      </c>
      <c r="R35">
        <v>87898</v>
      </c>
      <c r="S35" t="s">
        <v>66</v>
      </c>
      <c r="T35" t="b">
        <v>1</v>
      </c>
      <c r="U35" t="b">
        <v>1</v>
      </c>
      <c r="V35" t="s">
        <v>164</v>
      </c>
      <c r="W35" t="b">
        <v>1</v>
      </c>
      <c r="X35" t="b">
        <v>1</v>
      </c>
      <c r="Y35" t="b">
        <v>1</v>
      </c>
      <c r="Z35" t="b">
        <v>1</v>
      </c>
      <c r="AA35" t="b">
        <v>1</v>
      </c>
      <c r="AB35" t="s">
        <v>179</v>
      </c>
      <c r="AC35" t="b">
        <v>0</v>
      </c>
      <c r="AD35" t="b">
        <v>1</v>
      </c>
      <c r="AE35" t="b">
        <v>1</v>
      </c>
      <c r="AF35" t="b">
        <v>1</v>
      </c>
      <c r="AG35" t="s">
        <v>136</v>
      </c>
      <c r="AH35">
        <v>2019</v>
      </c>
      <c r="AI35" t="s">
        <v>68</v>
      </c>
      <c r="AJ35" t="s">
        <v>69</v>
      </c>
      <c r="AK35" t="s">
        <v>195</v>
      </c>
      <c r="AL35" t="s">
        <v>154</v>
      </c>
      <c r="AM35" t="s">
        <v>110</v>
      </c>
      <c r="AN35" t="s">
        <v>80</v>
      </c>
      <c r="AO35" t="s">
        <v>72</v>
      </c>
      <c r="AQ35" t="s">
        <v>69</v>
      </c>
      <c r="AR35" t="s">
        <v>69</v>
      </c>
      <c r="AS35" t="s">
        <v>69</v>
      </c>
      <c r="AT35" t="s">
        <v>77</v>
      </c>
      <c r="AU35" t="s">
        <v>69</v>
      </c>
      <c r="AV35" t="s">
        <v>69</v>
      </c>
      <c r="AW35" t="s">
        <v>66</v>
      </c>
      <c r="AX35" t="s">
        <v>69</v>
      </c>
      <c r="AY35" t="s">
        <v>69</v>
      </c>
      <c r="AZ35" t="s">
        <v>71</v>
      </c>
      <c r="BA35" t="s">
        <v>69</v>
      </c>
      <c r="BB35" t="s">
        <v>72</v>
      </c>
      <c r="BC35">
        <v>25</v>
      </c>
      <c r="BD35">
        <v>12.3796</v>
      </c>
      <c r="BE35">
        <v>533</v>
      </c>
      <c r="BF35">
        <v>87898</v>
      </c>
      <c r="BG35">
        <v>12.3796</v>
      </c>
      <c r="BH35">
        <v>13325</v>
      </c>
      <c r="BI35">
        <v>6598.3734999999997</v>
      </c>
      <c r="BJ35">
        <v>0.49509999999999998</v>
      </c>
      <c r="BK35" s="10">
        <f t="shared" si="1"/>
        <v>0.5572394118309999</v>
      </c>
    </row>
    <row r="36" spans="1:63" x14ac:dyDescent="0.2">
      <c r="A36" t="s">
        <v>195</v>
      </c>
      <c r="B36" t="s">
        <v>667</v>
      </c>
      <c r="C36" t="s">
        <v>60</v>
      </c>
      <c r="D36" t="s">
        <v>164</v>
      </c>
      <c r="E36" t="s">
        <v>61</v>
      </c>
      <c r="F36" s="8" t="s">
        <v>77</v>
      </c>
      <c r="G36" t="s">
        <v>179</v>
      </c>
      <c r="H36" t="s">
        <v>79</v>
      </c>
      <c r="I36" s="1">
        <v>43494</v>
      </c>
      <c r="J36" s="2">
        <v>43501</v>
      </c>
      <c r="K36" s="9" t="s">
        <v>2301</v>
      </c>
      <c r="L36" s="1" t="str">
        <f t="shared" si="0"/>
        <v>2019</v>
      </c>
      <c r="M36" t="s">
        <v>63</v>
      </c>
      <c r="N36" t="s">
        <v>109</v>
      </c>
      <c r="O36" t="s">
        <v>1305</v>
      </c>
      <c r="P36" s="3" t="s">
        <v>1306</v>
      </c>
      <c r="Q36" t="s">
        <v>222</v>
      </c>
      <c r="R36">
        <v>87921</v>
      </c>
      <c r="S36" t="s">
        <v>66</v>
      </c>
      <c r="T36" t="b">
        <v>1</v>
      </c>
      <c r="U36" t="b">
        <v>1</v>
      </c>
      <c r="V36" t="s">
        <v>164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 t="s">
        <v>179</v>
      </c>
      <c r="AC36" t="b">
        <v>0</v>
      </c>
      <c r="AD36" t="b">
        <v>1</v>
      </c>
      <c r="AE36" t="b">
        <v>1</v>
      </c>
      <c r="AF36" t="b">
        <v>1</v>
      </c>
      <c r="AG36" t="s">
        <v>136</v>
      </c>
      <c r="AH36">
        <v>2019</v>
      </c>
      <c r="AI36" t="s">
        <v>68</v>
      </c>
      <c r="AJ36" t="s">
        <v>69</v>
      </c>
      <c r="AK36" t="s">
        <v>195</v>
      </c>
      <c r="AL36" t="s">
        <v>154</v>
      </c>
      <c r="AM36" t="s">
        <v>110</v>
      </c>
      <c r="AN36" t="s">
        <v>63</v>
      </c>
      <c r="AO36" t="s">
        <v>72</v>
      </c>
      <c r="AQ36" t="s">
        <v>69</v>
      </c>
      <c r="AR36" t="s">
        <v>69</v>
      </c>
      <c r="AS36" t="s">
        <v>69</v>
      </c>
      <c r="AT36" t="s">
        <v>77</v>
      </c>
      <c r="AU36" t="s">
        <v>69</v>
      </c>
      <c r="AV36" t="s">
        <v>69</v>
      </c>
      <c r="AW36" t="s">
        <v>66</v>
      </c>
      <c r="AX36" t="s">
        <v>69</v>
      </c>
      <c r="AY36" t="s">
        <v>69</v>
      </c>
      <c r="AZ36" t="s">
        <v>71</v>
      </c>
      <c r="BA36" t="s">
        <v>69</v>
      </c>
      <c r="BB36" t="s">
        <v>72</v>
      </c>
      <c r="BC36">
        <v>25</v>
      </c>
      <c r="BD36">
        <v>12.5898</v>
      </c>
      <c r="BE36">
        <v>200</v>
      </c>
      <c r="BF36">
        <v>87921</v>
      </c>
      <c r="BG36">
        <v>12.5898</v>
      </c>
      <c r="BH36">
        <v>5000</v>
      </c>
      <c r="BI36">
        <v>2517.9614000000001</v>
      </c>
      <c r="BJ36">
        <v>0.50349999999999995</v>
      </c>
      <c r="BK36" s="10">
        <f t="shared" si="1"/>
        <v>0.56669368583499991</v>
      </c>
    </row>
    <row r="37" spans="1:63" x14ac:dyDescent="0.2">
      <c r="A37" t="s">
        <v>195</v>
      </c>
      <c r="B37" t="s">
        <v>667</v>
      </c>
      <c r="C37" t="s">
        <v>60</v>
      </c>
      <c r="D37" t="s">
        <v>164</v>
      </c>
      <c r="E37" t="s">
        <v>61</v>
      </c>
      <c r="F37" s="8" t="s">
        <v>77</v>
      </c>
      <c r="G37" t="s">
        <v>179</v>
      </c>
      <c r="H37" t="s">
        <v>79</v>
      </c>
      <c r="I37" s="1">
        <v>43151</v>
      </c>
      <c r="J37" s="2">
        <v>43257</v>
      </c>
      <c r="K37" s="9" t="s">
        <v>2774</v>
      </c>
      <c r="L37" s="1" t="str">
        <f t="shared" si="0"/>
        <v>2018</v>
      </c>
      <c r="M37" t="s">
        <v>63</v>
      </c>
      <c r="N37" t="s">
        <v>109</v>
      </c>
      <c r="O37" t="s">
        <v>1313</v>
      </c>
      <c r="P37" t="s">
        <v>1314</v>
      </c>
      <c r="Q37" t="s">
        <v>222</v>
      </c>
      <c r="R37">
        <v>80429</v>
      </c>
      <c r="S37" t="s">
        <v>66</v>
      </c>
      <c r="T37" t="b">
        <v>1</v>
      </c>
      <c r="U37" t="b">
        <v>1</v>
      </c>
      <c r="V37" t="s">
        <v>164</v>
      </c>
      <c r="W37" t="b">
        <v>1</v>
      </c>
      <c r="X37" t="b">
        <v>1</v>
      </c>
      <c r="Y37" t="b">
        <v>1</v>
      </c>
      <c r="Z37" t="b">
        <v>1</v>
      </c>
      <c r="AA37" t="b">
        <v>1</v>
      </c>
      <c r="AB37" t="s">
        <v>179</v>
      </c>
      <c r="AC37" t="b">
        <v>0</v>
      </c>
      <c r="AD37" t="b">
        <v>1</v>
      </c>
      <c r="AE37" t="b">
        <v>1</v>
      </c>
      <c r="AF37" t="b">
        <v>1</v>
      </c>
      <c r="AG37" t="s">
        <v>136</v>
      </c>
      <c r="AH37">
        <v>2018</v>
      </c>
      <c r="AI37" t="s">
        <v>68</v>
      </c>
      <c r="AJ37" t="s">
        <v>69</v>
      </c>
      <c r="AK37" t="s">
        <v>195</v>
      </c>
      <c r="AL37" t="s">
        <v>154</v>
      </c>
      <c r="AM37" t="s">
        <v>110</v>
      </c>
      <c r="AN37" t="s">
        <v>63</v>
      </c>
      <c r="AO37" t="s">
        <v>72</v>
      </c>
      <c r="AQ37" t="s">
        <v>69</v>
      </c>
      <c r="AR37" t="s">
        <v>69</v>
      </c>
      <c r="AS37" t="s">
        <v>69</v>
      </c>
      <c r="AT37" t="s">
        <v>77</v>
      </c>
      <c r="AU37" t="s">
        <v>69</v>
      </c>
      <c r="AV37" t="s">
        <v>69</v>
      </c>
      <c r="AW37" t="s">
        <v>66</v>
      </c>
      <c r="AX37" t="s">
        <v>69</v>
      </c>
      <c r="AY37" t="s">
        <v>69</v>
      </c>
      <c r="AZ37" t="s">
        <v>71</v>
      </c>
      <c r="BA37" t="s">
        <v>69</v>
      </c>
      <c r="BB37" t="s">
        <v>72</v>
      </c>
      <c r="BC37">
        <v>25</v>
      </c>
      <c r="BD37">
        <v>14.230399999999999</v>
      </c>
      <c r="BE37">
        <v>200</v>
      </c>
      <c r="BF37">
        <v>80429</v>
      </c>
      <c r="BG37">
        <v>14.230399999999999</v>
      </c>
      <c r="BH37">
        <v>5000</v>
      </c>
      <c r="BI37">
        <v>2846.0837000000001</v>
      </c>
      <c r="BJ37">
        <v>0.56920000000000004</v>
      </c>
      <c r="BK37" s="10">
        <f t="shared" si="1"/>
        <v>0.65985880309155998</v>
      </c>
    </row>
    <row r="38" spans="1:63" x14ac:dyDescent="0.2">
      <c r="A38" t="s">
        <v>195</v>
      </c>
      <c r="B38" t="s">
        <v>196</v>
      </c>
      <c r="C38" t="s">
        <v>163</v>
      </c>
      <c r="D38" t="s">
        <v>164</v>
      </c>
      <c r="E38" t="s">
        <v>61</v>
      </c>
      <c r="F38" s="8" t="s">
        <v>119</v>
      </c>
      <c r="G38" t="s">
        <v>190</v>
      </c>
      <c r="H38" t="s">
        <v>79</v>
      </c>
      <c r="I38" s="1">
        <v>43832</v>
      </c>
      <c r="J38" s="2">
        <v>43959</v>
      </c>
      <c r="K38" s="9" t="s">
        <v>2649</v>
      </c>
      <c r="L38" s="1" t="str">
        <f t="shared" si="0"/>
        <v>2020</v>
      </c>
      <c r="M38" t="s">
        <v>63</v>
      </c>
      <c r="N38" t="s">
        <v>97</v>
      </c>
      <c r="O38">
        <v>61960</v>
      </c>
      <c r="P38" t="s">
        <v>1318</v>
      </c>
      <c r="Q38" t="s">
        <v>65</v>
      </c>
      <c r="R38">
        <v>99849</v>
      </c>
      <c r="S38" t="s">
        <v>66</v>
      </c>
      <c r="T38" t="b">
        <v>1</v>
      </c>
      <c r="U38" t="b">
        <v>1</v>
      </c>
      <c r="V38" t="s">
        <v>164</v>
      </c>
      <c r="W38" t="b">
        <v>1</v>
      </c>
      <c r="X38" t="b">
        <v>1</v>
      </c>
      <c r="Y38" t="b">
        <v>1</v>
      </c>
      <c r="Z38" t="b">
        <v>1</v>
      </c>
      <c r="AA38" t="b">
        <v>1</v>
      </c>
      <c r="AB38" t="s">
        <v>190</v>
      </c>
      <c r="AC38" t="b">
        <v>0</v>
      </c>
      <c r="AD38" t="b">
        <v>1</v>
      </c>
      <c r="AE38" t="b">
        <v>1</v>
      </c>
      <c r="AF38" t="b">
        <v>1</v>
      </c>
      <c r="AG38" t="s">
        <v>136</v>
      </c>
      <c r="AH38">
        <v>2020</v>
      </c>
      <c r="AI38" t="s">
        <v>68</v>
      </c>
      <c r="AJ38" t="s">
        <v>69</v>
      </c>
      <c r="AK38" t="s">
        <v>195</v>
      </c>
      <c r="AL38" t="s">
        <v>154</v>
      </c>
      <c r="AM38" t="s">
        <v>99</v>
      </c>
      <c r="AN38" t="s">
        <v>63</v>
      </c>
      <c r="AO38" t="s">
        <v>72</v>
      </c>
      <c r="AQ38" t="s">
        <v>69</v>
      </c>
      <c r="AR38" t="s">
        <v>69</v>
      </c>
      <c r="AS38" t="s">
        <v>69</v>
      </c>
      <c r="AT38" t="s">
        <v>119</v>
      </c>
      <c r="AU38" t="s">
        <v>69</v>
      </c>
      <c r="AV38" t="s">
        <v>69</v>
      </c>
      <c r="AW38" t="s">
        <v>66</v>
      </c>
      <c r="AX38" t="s">
        <v>69</v>
      </c>
      <c r="AY38" t="s">
        <v>69</v>
      </c>
      <c r="AZ38" t="s">
        <v>71</v>
      </c>
      <c r="BA38" t="s">
        <v>69</v>
      </c>
      <c r="BB38" t="s">
        <v>163</v>
      </c>
      <c r="BC38">
        <v>25</v>
      </c>
      <c r="BD38">
        <v>7.5</v>
      </c>
      <c r="BE38">
        <v>2780</v>
      </c>
      <c r="BF38">
        <v>99849</v>
      </c>
      <c r="BG38">
        <v>7.5</v>
      </c>
      <c r="BH38">
        <v>69500</v>
      </c>
      <c r="BI38">
        <v>20850</v>
      </c>
      <c r="BJ38">
        <v>0.3</v>
      </c>
      <c r="BK38" s="10">
        <f t="shared" si="1"/>
        <v>0.3278181</v>
      </c>
    </row>
    <row r="39" spans="1:63" x14ac:dyDescent="0.2">
      <c r="A39" t="s">
        <v>195</v>
      </c>
      <c r="B39" t="s">
        <v>667</v>
      </c>
      <c r="C39" t="s">
        <v>60</v>
      </c>
      <c r="D39" t="s">
        <v>164</v>
      </c>
      <c r="E39" t="s">
        <v>61</v>
      </c>
      <c r="F39" s="8" t="s">
        <v>77</v>
      </c>
      <c r="G39" t="s">
        <v>179</v>
      </c>
      <c r="H39" t="s">
        <v>79</v>
      </c>
      <c r="I39" s="1">
        <v>43234</v>
      </c>
      <c r="J39" s="2">
        <v>43257</v>
      </c>
      <c r="K39" s="9" t="s">
        <v>2774</v>
      </c>
      <c r="L39" s="1" t="str">
        <f t="shared" si="0"/>
        <v>2018</v>
      </c>
      <c r="M39" t="s">
        <v>63</v>
      </c>
      <c r="N39" t="s">
        <v>109</v>
      </c>
      <c r="O39" t="s">
        <v>1472</v>
      </c>
      <c r="P39" t="s">
        <v>1473</v>
      </c>
      <c r="Q39" t="s">
        <v>222</v>
      </c>
      <c r="R39">
        <v>80492</v>
      </c>
      <c r="S39" t="s">
        <v>66</v>
      </c>
      <c r="T39" t="b">
        <v>1</v>
      </c>
      <c r="U39" t="b">
        <v>1</v>
      </c>
      <c r="V39" t="s">
        <v>164</v>
      </c>
      <c r="W39" t="b">
        <v>1</v>
      </c>
      <c r="X39" t="b">
        <v>1</v>
      </c>
      <c r="Y39" t="b">
        <v>1</v>
      </c>
      <c r="Z39" t="b">
        <v>1</v>
      </c>
      <c r="AA39" t="b">
        <v>1</v>
      </c>
      <c r="AB39" t="s">
        <v>179</v>
      </c>
      <c r="AC39" t="b">
        <v>0</v>
      </c>
      <c r="AD39" t="b">
        <v>1</v>
      </c>
      <c r="AE39" t="b">
        <v>1</v>
      </c>
      <c r="AF39" t="b">
        <v>1</v>
      </c>
      <c r="AG39" t="s">
        <v>136</v>
      </c>
      <c r="AH39">
        <v>2018</v>
      </c>
      <c r="AI39" t="s">
        <v>68</v>
      </c>
      <c r="AJ39" t="s">
        <v>69</v>
      </c>
      <c r="AK39" t="s">
        <v>195</v>
      </c>
      <c r="AL39" t="s">
        <v>154</v>
      </c>
      <c r="AM39" t="s">
        <v>110</v>
      </c>
      <c r="AN39" t="s">
        <v>63</v>
      </c>
      <c r="AO39" t="s">
        <v>72</v>
      </c>
      <c r="AQ39" t="s">
        <v>69</v>
      </c>
      <c r="AR39" t="s">
        <v>69</v>
      </c>
      <c r="AS39" t="s">
        <v>69</v>
      </c>
      <c r="AT39" t="s">
        <v>77</v>
      </c>
      <c r="AU39" t="s">
        <v>69</v>
      </c>
      <c r="AV39" t="s">
        <v>69</v>
      </c>
      <c r="AW39" t="s">
        <v>66</v>
      </c>
      <c r="AX39" t="s">
        <v>69</v>
      </c>
      <c r="AY39" t="s">
        <v>69</v>
      </c>
      <c r="AZ39" t="s">
        <v>71</v>
      </c>
      <c r="BA39" t="s">
        <v>69</v>
      </c>
      <c r="BB39" t="s">
        <v>72</v>
      </c>
      <c r="BC39">
        <v>25</v>
      </c>
      <c r="BD39">
        <v>13.499599999999999</v>
      </c>
      <c r="BE39">
        <v>200</v>
      </c>
      <c r="BF39">
        <v>80492</v>
      </c>
      <c r="BG39">
        <v>13.499599999999999</v>
      </c>
      <c r="BH39">
        <v>5000</v>
      </c>
      <c r="BI39">
        <v>2699.9351999999999</v>
      </c>
      <c r="BJ39">
        <v>0.53990000000000005</v>
      </c>
      <c r="BK39" s="10">
        <f t="shared" si="1"/>
        <v>0.62589207271456992</v>
      </c>
    </row>
    <row r="40" spans="1:63" x14ac:dyDescent="0.2">
      <c r="A40" t="s">
        <v>195</v>
      </c>
      <c r="B40" t="s">
        <v>196</v>
      </c>
      <c r="C40" t="s">
        <v>169</v>
      </c>
      <c r="D40" t="s">
        <v>214</v>
      </c>
      <c r="E40" t="s">
        <v>61</v>
      </c>
      <c r="F40" s="8" t="s">
        <v>77</v>
      </c>
      <c r="G40" t="s">
        <v>803</v>
      </c>
      <c r="H40" t="s">
        <v>79</v>
      </c>
      <c r="I40" s="1">
        <v>44986</v>
      </c>
      <c r="J40" s="2">
        <v>45046</v>
      </c>
      <c r="K40" s="9" t="s">
        <v>2873</v>
      </c>
      <c r="L40" s="1" t="str">
        <f t="shared" si="0"/>
        <v>2023</v>
      </c>
      <c r="M40" t="s">
        <v>80</v>
      </c>
      <c r="N40" t="s">
        <v>109</v>
      </c>
      <c r="O40">
        <v>105</v>
      </c>
      <c r="P40" t="s">
        <v>1477</v>
      </c>
      <c r="Q40" t="s">
        <v>65</v>
      </c>
      <c r="R40">
        <v>115246</v>
      </c>
      <c r="S40" t="s">
        <v>66</v>
      </c>
      <c r="T40" t="b">
        <v>1</v>
      </c>
      <c r="U40" t="b">
        <v>1</v>
      </c>
      <c r="V40" t="s">
        <v>214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 t="s">
        <v>803</v>
      </c>
      <c r="AC40" t="b">
        <v>0</v>
      </c>
      <c r="AD40" t="b">
        <v>1</v>
      </c>
      <c r="AE40" t="b">
        <v>1</v>
      </c>
      <c r="AF40" t="b">
        <v>1</v>
      </c>
      <c r="AG40" t="s">
        <v>136</v>
      </c>
      <c r="AH40">
        <v>2023</v>
      </c>
      <c r="AI40" t="s">
        <v>68</v>
      </c>
      <c r="AJ40" t="s">
        <v>69</v>
      </c>
      <c r="AK40" t="s">
        <v>195</v>
      </c>
      <c r="AL40" t="s">
        <v>154</v>
      </c>
      <c r="AM40" t="s">
        <v>110</v>
      </c>
      <c r="AN40" t="s">
        <v>80</v>
      </c>
      <c r="AO40" t="s">
        <v>72</v>
      </c>
      <c r="AQ40" t="s">
        <v>69</v>
      </c>
      <c r="AR40" t="s">
        <v>69</v>
      </c>
      <c r="AS40" t="s">
        <v>69</v>
      </c>
      <c r="AT40" t="s">
        <v>77</v>
      </c>
      <c r="AU40" t="s">
        <v>69</v>
      </c>
      <c r="AV40" t="s">
        <v>69</v>
      </c>
      <c r="AW40" t="s">
        <v>66</v>
      </c>
      <c r="AX40" t="s">
        <v>69</v>
      </c>
      <c r="AY40" t="s">
        <v>69</v>
      </c>
      <c r="AZ40" t="s">
        <v>71</v>
      </c>
      <c r="BA40" t="s">
        <v>69</v>
      </c>
      <c r="BB40" t="s">
        <v>169</v>
      </c>
      <c r="BC40">
        <v>25</v>
      </c>
      <c r="BD40">
        <v>14.9597</v>
      </c>
      <c r="BE40">
        <v>2231</v>
      </c>
      <c r="BF40">
        <v>115246</v>
      </c>
      <c r="BG40">
        <v>14.9597</v>
      </c>
      <c r="BH40">
        <v>55775</v>
      </c>
      <c r="BI40">
        <v>33375.300000000003</v>
      </c>
      <c r="BJ40">
        <v>0.59830000000000005</v>
      </c>
      <c r="BK40" s="10">
        <f t="shared" si="1"/>
        <v>0.59830000000000005</v>
      </c>
    </row>
    <row r="41" spans="1:63" x14ac:dyDescent="0.2">
      <c r="A41" t="s">
        <v>195</v>
      </c>
      <c r="B41" t="s">
        <v>196</v>
      </c>
      <c r="C41" t="s">
        <v>60</v>
      </c>
      <c r="E41" t="s">
        <v>61</v>
      </c>
      <c r="F41" s="8" t="s">
        <v>323</v>
      </c>
      <c r="G41" t="s">
        <v>324</v>
      </c>
      <c r="H41" t="s">
        <v>79</v>
      </c>
      <c r="I41" s="1">
        <v>42831</v>
      </c>
      <c r="J41" s="2">
        <v>42857</v>
      </c>
      <c r="K41" s="9" t="s">
        <v>2880</v>
      </c>
      <c r="L41" s="1" t="str">
        <f t="shared" si="0"/>
        <v>2017</v>
      </c>
      <c r="M41" t="s">
        <v>80</v>
      </c>
      <c r="N41" t="s">
        <v>109</v>
      </c>
      <c r="O41" t="s">
        <v>1489</v>
      </c>
      <c r="P41" t="s">
        <v>1490</v>
      </c>
      <c r="Q41" t="s">
        <v>222</v>
      </c>
      <c r="R41">
        <v>87249</v>
      </c>
      <c r="S41" t="s">
        <v>66</v>
      </c>
      <c r="T41" t="b">
        <v>1</v>
      </c>
      <c r="U41" t="b">
        <v>1</v>
      </c>
      <c r="V41" t="e">
        <f>--Other / otro / autre</f>
        <v>#NAME?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 t="s">
        <v>324</v>
      </c>
      <c r="AC41" t="b">
        <v>0</v>
      </c>
      <c r="AD41" t="b">
        <v>1</v>
      </c>
      <c r="AE41" t="b">
        <v>1</v>
      </c>
      <c r="AF41" t="b">
        <v>1</v>
      </c>
      <c r="AG41" t="s">
        <v>136</v>
      </c>
      <c r="AH41">
        <v>2017</v>
      </c>
      <c r="AI41" t="s">
        <v>68</v>
      </c>
      <c r="AJ41" t="s">
        <v>69</v>
      </c>
      <c r="AK41" t="s">
        <v>195</v>
      </c>
      <c r="AL41" t="s">
        <v>154</v>
      </c>
      <c r="AM41" t="s">
        <v>110</v>
      </c>
      <c r="AN41" t="s">
        <v>80</v>
      </c>
      <c r="AO41" t="s">
        <v>72</v>
      </c>
      <c r="AQ41" t="s">
        <v>69</v>
      </c>
      <c r="AR41" t="s">
        <v>69</v>
      </c>
      <c r="AS41" t="s">
        <v>69</v>
      </c>
      <c r="AT41" t="s">
        <v>323</v>
      </c>
      <c r="AU41" t="s">
        <v>69</v>
      </c>
      <c r="AV41" t="s">
        <v>69</v>
      </c>
      <c r="AW41" t="s">
        <v>66</v>
      </c>
      <c r="AX41" t="s">
        <v>69</v>
      </c>
      <c r="AY41" t="s">
        <v>69</v>
      </c>
      <c r="AZ41" t="s">
        <v>71</v>
      </c>
      <c r="BA41" t="s">
        <v>69</v>
      </c>
      <c r="BB41" t="s">
        <v>72</v>
      </c>
      <c r="BC41">
        <v>25</v>
      </c>
      <c r="BD41">
        <v>12.188499999999999</v>
      </c>
      <c r="BE41">
        <v>8000</v>
      </c>
      <c r="BF41">
        <v>87249</v>
      </c>
      <c r="BG41">
        <v>12.188499999999999</v>
      </c>
      <c r="BH41">
        <v>200000</v>
      </c>
      <c r="BI41">
        <v>97508.125599999999</v>
      </c>
      <c r="BJ41">
        <v>0.48749999999999999</v>
      </c>
      <c r="BK41" s="10">
        <f t="shared" si="1"/>
        <v>0.58210049455788748</v>
      </c>
    </row>
    <row r="42" spans="1:63" x14ac:dyDescent="0.2">
      <c r="A42" t="s">
        <v>195</v>
      </c>
      <c r="B42" t="s">
        <v>667</v>
      </c>
      <c r="C42" t="s">
        <v>169</v>
      </c>
      <c r="E42" t="s">
        <v>61</v>
      </c>
      <c r="F42" s="8" t="s">
        <v>323</v>
      </c>
      <c r="G42" t="s">
        <v>324</v>
      </c>
      <c r="H42" t="s">
        <v>79</v>
      </c>
      <c r="I42" s="1">
        <v>45029</v>
      </c>
      <c r="J42" s="2">
        <v>45037</v>
      </c>
      <c r="K42" s="9" t="s">
        <v>2889</v>
      </c>
      <c r="L42" s="1" t="str">
        <f t="shared" si="0"/>
        <v>2023</v>
      </c>
      <c r="M42" t="s">
        <v>63</v>
      </c>
      <c r="N42" t="s">
        <v>97</v>
      </c>
      <c r="O42" t="s">
        <v>1499</v>
      </c>
      <c r="P42" t="s">
        <v>1500</v>
      </c>
      <c r="Q42" t="s">
        <v>222</v>
      </c>
      <c r="R42">
        <v>116122</v>
      </c>
      <c r="S42" t="s">
        <v>66</v>
      </c>
      <c r="T42" t="b">
        <v>1</v>
      </c>
      <c r="U42" t="b">
        <v>1</v>
      </c>
      <c r="V42" t="e">
        <f>--Other / otro / autre</f>
        <v>#NAME?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 t="s">
        <v>324</v>
      </c>
      <c r="AC42" t="b">
        <v>0</v>
      </c>
      <c r="AD42" t="b">
        <v>1</v>
      </c>
      <c r="AE42" t="b">
        <v>1</v>
      </c>
      <c r="AF42" t="b">
        <v>1</v>
      </c>
      <c r="AG42" t="s">
        <v>136</v>
      </c>
      <c r="AH42">
        <v>2023</v>
      </c>
      <c r="AI42" t="s">
        <v>68</v>
      </c>
      <c r="AJ42" t="s">
        <v>69</v>
      </c>
      <c r="AK42" t="s">
        <v>195</v>
      </c>
      <c r="AL42" t="s">
        <v>154</v>
      </c>
      <c r="AM42" t="s">
        <v>99</v>
      </c>
      <c r="AN42" t="s">
        <v>63</v>
      </c>
      <c r="AO42" t="s">
        <v>72</v>
      </c>
      <c r="AQ42" t="s">
        <v>69</v>
      </c>
      <c r="AR42" t="s">
        <v>69</v>
      </c>
      <c r="AS42" t="s">
        <v>69</v>
      </c>
      <c r="AT42" t="s">
        <v>323</v>
      </c>
      <c r="AU42" t="s">
        <v>69</v>
      </c>
      <c r="AV42" t="s">
        <v>69</v>
      </c>
      <c r="AW42" t="s">
        <v>66</v>
      </c>
      <c r="AX42" t="s">
        <v>69</v>
      </c>
      <c r="AY42" t="s">
        <v>69</v>
      </c>
      <c r="AZ42" t="s">
        <v>71</v>
      </c>
      <c r="BA42" t="s">
        <v>69</v>
      </c>
      <c r="BB42" t="s">
        <v>169</v>
      </c>
      <c r="BC42">
        <v>25</v>
      </c>
      <c r="BD42">
        <v>8.3963999999999999</v>
      </c>
      <c r="BE42">
        <v>390</v>
      </c>
      <c r="BF42">
        <v>116122</v>
      </c>
      <c r="BG42">
        <v>8.3963999999999999</v>
      </c>
      <c r="BH42">
        <v>9750</v>
      </c>
      <c r="BI42">
        <v>3274.6315</v>
      </c>
      <c r="BJ42">
        <v>0.33579999999999999</v>
      </c>
      <c r="BK42" s="10">
        <f t="shared" si="1"/>
        <v>0.33579999999999999</v>
      </c>
    </row>
    <row r="43" spans="1:63" x14ac:dyDescent="0.2">
      <c r="A43" t="s">
        <v>195</v>
      </c>
      <c r="B43" t="s">
        <v>667</v>
      </c>
      <c r="C43" t="s">
        <v>60</v>
      </c>
      <c r="D43" t="s">
        <v>164</v>
      </c>
      <c r="E43" t="s">
        <v>61</v>
      </c>
      <c r="F43" s="8" t="s">
        <v>77</v>
      </c>
      <c r="G43" t="s">
        <v>179</v>
      </c>
      <c r="H43" t="s">
        <v>79</v>
      </c>
      <c r="I43" s="1">
        <v>44680</v>
      </c>
      <c r="J43" s="2">
        <v>44690</v>
      </c>
      <c r="K43" s="9" t="s">
        <v>2899</v>
      </c>
      <c r="L43" s="1" t="str">
        <f t="shared" si="0"/>
        <v>2022</v>
      </c>
      <c r="M43" t="s">
        <v>80</v>
      </c>
      <c r="N43" t="s">
        <v>109</v>
      </c>
      <c r="O43" t="s">
        <v>1515</v>
      </c>
      <c r="P43">
        <v>1144</v>
      </c>
      <c r="Q43" t="s">
        <v>222</v>
      </c>
      <c r="R43">
        <v>109200</v>
      </c>
      <c r="S43" t="s">
        <v>66</v>
      </c>
      <c r="T43" t="b">
        <v>1</v>
      </c>
      <c r="U43" t="b">
        <v>1</v>
      </c>
      <c r="V43" t="s">
        <v>164</v>
      </c>
      <c r="W43" t="b">
        <v>1</v>
      </c>
      <c r="X43" t="b">
        <v>1</v>
      </c>
      <c r="Y43" t="b">
        <v>1</v>
      </c>
      <c r="Z43" t="b">
        <v>1</v>
      </c>
      <c r="AA43" t="b">
        <v>1</v>
      </c>
      <c r="AB43" t="s">
        <v>179</v>
      </c>
      <c r="AC43" t="b">
        <v>0</v>
      </c>
      <c r="AD43" t="b">
        <v>1</v>
      </c>
      <c r="AE43" t="b">
        <v>1</v>
      </c>
      <c r="AF43" t="b">
        <v>1</v>
      </c>
      <c r="AG43" t="s">
        <v>136</v>
      </c>
      <c r="AH43">
        <v>2022</v>
      </c>
      <c r="AI43" t="s">
        <v>68</v>
      </c>
      <c r="AJ43" t="s">
        <v>69</v>
      </c>
      <c r="AK43" t="s">
        <v>195</v>
      </c>
      <c r="AL43" t="s">
        <v>154</v>
      </c>
      <c r="AM43" t="s">
        <v>110</v>
      </c>
      <c r="AN43" t="s">
        <v>80</v>
      </c>
      <c r="AO43" t="s">
        <v>72</v>
      </c>
      <c r="AQ43" t="s">
        <v>69</v>
      </c>
      <c r="AR43" t="s">
        <v>69</v>
      </c>
      <c r="AS43" t="s">
        <v>69</v>
      </c>
      <c r="AT43" t="s">
        <v>77</v>
      </c>
      <c r="AU43" t="s">
        <v>69</v>
      </c>
      <c r="AV43" t="s">
        <v>69</v>
      </c>
      <c r="AW43" t="s">
        <v>66</v>
      </c>
      <c r="AX43" t="s">
        <v>69</v>
      </c>
      <c r="AY43" t="s">
        <v>69</v>
      </c>
      <c r="AZ43" t="s">
        <v>71</v>
      </c>
      <c r="BA43" t="s">
        <v>69</v>
      </c>
      <c r="BB43" t="s">
        <v>72</v>
      </c>
      <c r="BC43">
        <v>25</v>
      </c>
      <c r="BD43">
        <v>11.302</v>
      </c>
      <c r="BE43">
        <v>720</v>
      </c>
      <c r="BF43">
        <v>109200</v>
      </c>
      <c r="BG43">
        <v>11.302</v>
      </c>
      <c r="BH43">
        <v>18000</v>
      </c>
      <c r="BI43">
        <v>8137.4629000000004</v>
      </c>
      <c r="BJ43">
        <v>0.45200000000000001</v>
      </c>
      <c r="BK43" s="10">
        <f t="shared" si="1"/>
        <v>0.46556000000000003</v>
      </c>
    </row>
    <row r="44" spans="1:63" x14ac:dyDescent="0.2">
      <c r="A44" t="s">
        <v>195</v>
      </c>
      <c r="B44" t="s">
        <v>667</v>
      </c>
      <c r="C44" t="s">
        <v>60</v>
      </c>
      <c r="D44" t="s">
        <v>164</v>
      </c>
      <c r="E44" t="s">
        <v>61</v>
      </c>
      <c r="F44" s="8" t="s">
        <v>77</v>
      </c>
      <c r="G44" t="s">
        <v>179</v>
      </c>
      <c r="H44" t="s">
        <v>79</v>
      </c>
      <c r="I44" s="1">
        <v>44694</v>
      </c>
      <c r="J44" s="2">
        <v>44707</v>
      </c>
      <c r="K44" s="9" t="s">
        <v>2900</v>
      </c>
      <c r="L44" s="1" t="str">
        <f t="shared" si="0"/>
        <v>2022</v>
      </c>
      <c r="M44" t="s">
        <v>80</v>
      </c>
      <c r="N44" t="s">
        <v>109</v>
      </c>
      <c r="O44" t="s">
        <v>1516</v>
      </c>
      <c r="P44" t="s">
        <v>1517</v>
      </c>
      <c r="Q44" t="s">
        <v>222</v>
      </c>
      <c r="R44">
        <v>109203</v>
      </c>
      <c r="S44" t="s">
        <v>66</v>
      </c>
      <c r="T44" t="b">
        <v>1</v>
      </c>
      <c r="U44" t="b">
        <v>1</v>
      </c>
      <c r="V44" t="s">
        <v>164</v>
      </c>
      <c r="W44" t="b">
        <v>1</v>
      </c>
      <c r="X44" t="b">
        <v>1</v>
      </c>
      <c r="Y44" t="b">
        <v>1</v>
      </c>
      <c r="Z44" t="b">
        <v>1</v>
      </c>
      <c r="AA44" t="b">
        <v>1</v>
      </c>
      <c r="AB44" t="s">
        <v>179</v>
      </c>
      <c r="AC44" t="b">
        <v>0</v>
      </c>
      <c r="AD44" t="b">
        <v>1</v>
      </c>
      <c r="AE44" t="b">
        <v>1</v>
      </c>
      <c r="AF44" t="b">
        <v>1</v>
      </c>
      <c r="AG44" t="s">
        <v>136</v>
      </c>
      <c r="AH44">
        <v>2022</v>
      </c>
      <c r="AI44" t="s">
        <v>68</v>
      </c>
      <c r="AJ44" t="s">
        <v>69</v>
      </c>
      <c r="AK44" t="s">
        <v>195</v>
      </c>
      <c r="AL44" t="s">
        <v>154</v>
      </c>
      <c r="AM44" t="s">
        <v>110</v>
      </c>
      <c r="AN44" t="s">
        <v>80</v>
      </c>
      <c r="AO44" t="s">
        <v>72</v>
      </c>
      <c r="AQ44" t="s">
        <v>69</v>
      </c>
      <c r="AR44" t="s">
        <v>69</v>
      </c>
      <c r="AS44" t="s">
        <v>69</v>
      </c>
      <c r="AT44" t="s">
        <v>77</v>
      </c>
      <c r="AU44" t="s">
        <v>69</v>
      </c>
      <c r="AV44" t="s">
        <v>69</v>
      </c>
      <c r="AW44" t="s">
        <v>66</v>
      </c>
      <c r="AX44" t="s">
        <v>69</v>
      </c>
      <c r="AY44" t="s">
        <v>69</v>
      </c>
      <c r="AZ44" t="s">
        <v>71</v>
      </c>
      <c r="BA44" t="s">
        <v>69</v>
      </c>
      <c r="BB44" t="s">
        <v>72</v>
      </c>
      <c r="BC44">
        <v>25</v>
      </c>
      <c r="BD44">
        <v>11.197900000000001</v>
      </c>
      <c r="BE44">
        <v>312</v>
      </c>
      <c r="BF44">
        <v>109203</v>
      </c>
      <c r="BG44">
        <v>11.197900000000001</v>
      </c>
      <c r="BH44">
        <v>7800</v>
      </c>
      <c r="BI44">
        <v>3493.7646</v>
      </c>
      <c r="BJ44">
        <v>0.44790000000000002</v>
      </c>
      <c r="BK44" s="10">
        <f t="shared" si="1"/>
        <v>0.46133700000000005</v>
      </c>
    </row>
    <row r="45" spans="1:63" x14ac:dyDescent="0.2">
      <c r="A45" t="s">
        <v>195</v>
      </c>
      <c r="B45" t="s">
        <v>196</v>
      </c>
      <c r="C45" t="s">
        <v>60</v>
      </c>
      <c r="D45" t="s">
        <v>1527</v>
      </c>
      <c r="E45" t="s">
        <v>61</v>
      </c>
      <c r="F45" s="8" t="s">
        <v>77</v>
      </c>
      <c r="G45" t="s">
        <v>1528</v>
      </c>
      <c r="H45" t="s">
        <v>79</v>
      </c>
      <c r="I45" s="1">
        <v>44546</v>
      </c>
      <c r="J45" s="2">
        <v>44651</v>
      </c>
      <c r="K45" s="9" t="s">
        <v>2903</v>
      </c>
      <c r="L45" s="1" t="str">
        <f t="shared" si="0"/>
        <v>2022</v>
      </c>
      <c r="M45" t="s">
        <v>80</v>
      </c>
      <c r="N45" t="s">
        <v>97</v>
      </c>
      <c r="O45" t="s">
        <v>1529</v>
      </c>
      <c r="P45">
        <v>5752</v>
      </c>
      <c r="Q45" t="s">
        <v>65</v>
      </c>
      <c r="R45">
        <v>109010</v>
      </c>
      <c r="S45" t="s">
        <v>66</v>
      </c>
      <c r="T45" t="b">
        <v>1</v>
      </c>
      <c r="U45" t="b">
        <v>1</v>
      </c>
      <c r="V45" t="s">
        <v>1527</v>
      </c>
      <c r="W45" t="b">
        <v>1</v>
      </c>
      <c r="X45" t="b">
        <v>1</v>
      </c>
      <c r="Y45" t="b">
        <v>1</v>
      </c>
      <c r="Z45" t="b">
        <v>1</v>
      </c>
      <c r="AA45" t="b">
        <v>1</v>
      </c>
      <c r="AB45" t="s">
        <v>1528</v>
      </c>
      <c r="AC45" t="b">
        <v>0</v>
      </c>
      <c r="AD45" t="b">
        <v>1</v>
      </c>
      <c r="AE45" t="b">
        <v>1</v>
      </c>
      <c r="AF45" t="b">
        <v>1</v>
      </c>
      <c r="AG45" t="s">
        <v>136</v>
      </c>
      <c r="AH45">
        <v>2021</v>
      </c>
      <c r="AI45" t="s">
        <v>68</v>
      </c>
      <c r="AJ45" t="s">
        <v>69</v>
      </c>
      <c r="AK45" t="s">
        <v>195</v>
      </c>
      <c r="AL45" t="s">
        <v>154</v>
      </c>
      <c r="AM45" t="s">
        <v>99</v>
      </c>
      <c r="AN45" t="s">
        <v>80</v>
      </c>
      <c r="AO45" t="s">
        <v>72</v>
      </c>
      <c r="AQ45" t="s">
        <v>69</v>
      </c>
      <c r="AR45" t="s">
        <v>69</v>
      </c>
      <c r="AS45" t="s">
        <v>69</v>
      </c>
      <c r="AT45" t="s">
        <v>77</v>
      </c>
      <c r="AU45" t="s">
        <v>69</v>
      </c>
      <c r="AV45" t="s">
        <v>69</v>
      </c>
      <c r="AW45" t="s">
        <v>66</v>
      </c>
      <c r="AX45" t="s">
        <v>69</v>
      </c>
      <c r="AY45" t="s">
        <v>69</v>
      </c>
      <c r="AZ45" t="s">
        <v>71</v>
      </c>
      <c r="BA45" t="s">
        <v>69</v>
      </c>
      <c r="BB45" t="s">
        <v>72</v>
      </c>
      <c r="BC45">
        <v>25</v>
      </c>
      <c r="BD45">
        <v>249.0384</v>
      </c>
      <c r="BE45">
        <v>104</v>
      </c>
      <c r="BF45">
        <v>109010</v>
      </c>
      <c r="BG45">
        <v>249.0384</v>
      </c>
      <c r="BH45">
        <v>2600</v>
      </c>
      <c r="BI45">
        <v>25900</v>
      </c>
      <c r="BJ45">
        <v>9.9614999999999991</v>
      </c>
      <c r="BK45" s="10">
        <f t="shared" si="1"/>
        <v>10.260344999999999</v>
      </c>
    </row>
    <row r="46" spans="1:63" x14ac:dyDescent="0.2">
      <c r="A46" t="s">
        <v>195</v>
      </c>
      <c r="B46" t="s">
        <v>667</v>
      </c>
      <c r="C46" t="s">
        <v>60</v>
      </c>
      <c r="D46" t="s">
        <v>164</v>
      </c>
      <c r="E46" t="s">
        <v>61</v>
      </c>
      <c r="F46" s="8" t="s">
        <v>77</v>
      </c>
      <c r="G46" t="s">
        <v>179</v>
      </c>
      <c r="H46" t="s">
        <v>79</v>
      </c>
      <c r="I46" s="1">
        <v>43573</v>
      </c>
      <c r="J46" s="2">
        <v>43579</v>
      </c>
      <c r="K46" s="9" t="s">
        <v>2913</v>
      </c>
      <c r="L46" s="1" t="str">
        <f t="shared" si="0"/>
        <v>2019</v>
      </c>
      <c r="M46" t="s">
        <v>63</v>
      </c>
      <c r="N46" t="s">
        <v>109</v>
      </c>
      <c r="O46" t="s">
        <v>1549</v>
      </c>
      <c r="P46" s="3" t="s">
        <v>1550</v>
      </c>
      <c r="Q46" t="s">
        <v>222</v>
      </c>
      <c r="R46">
        <v>87920</v>
      </c>
      <c r="S46" t="s">
        <v>66</v>
      </c>
      <c r="T46" t="b">
        <v>1</v>
      </c>
      <c r="U46" t="b">
        <v>1</v>
      </c>
      <c r="V46" t="s">
        <v>164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B46" t="s">
        <v>179</v>
      </c>
      <c r="AC46" t="b">
        <v>0</v>
      </c>
      <c r="AD46" t="b">
        <v>1</v>
      </c>
      <c r="AE46" t="b">
        <v>1</v>
      </c>
      <c r="AF46" t="b">
        <v>1</v>
      </c>
      <c r="AG46" t="s">
        <v>136</v>
      </c>
      <c r="AH46">
        <v>2019</v>
      </c>
      <c r="AI46" t="s">
        <v>68</v>
      </c>
      <c r="AJ46" t="s">
        <v>69</v>
      </c>
      <c r="AK46" t="s">
        <v>195</v>
      </c>
      <c r="AL46" t="s">
        <v>154</v>
      </c>
      <c r="AM46" t="s">
        <v>110</v>
      </c>
      <c r="AN46" t="s">
        <v>63</v>
      </c>
      <c r="AO46" t="s">
        <v>72</v>
      </c>
      <c r="AQ46" t="s">
        <v>69</v>
      </c>
      <c r="AR46" t="s">
        <v>69</v>
      </c>
      <c r="AS46" t="s">
        <v>69</v>
      </c>
      <c r="AT46" t="s">
        <v>77</v>
      </c>
      <c r="AU46" t="s">
        <v>69</v>
      </c>
      <c r="AV46" t="s">
        <v>69</v>
      </c>
      <c r="AW46" t="s">
        <v>66</v>
      </c>
      <c r="AX46" t="s">
        <v>69</v>
      </c>
      <c r="AY46" t="s">
        <v>69</v>
      </c>
      <c r="AZ46" t="s">
        <v>71</v>
      </c>
      <c r="BA46" t="s">
        <v>69</v>
      </c>
      <c r="BB46" t="s">
        <v>72</v>
      </c>
      <c r="BC46">
        <v>25</v>
      </c>
      <c r="BD46">
        <v>11.739100000000001</v>
      </c>
      <c r="BE46">
        <v>200</v>
      </c>
      <c r="BF46">
        <v>87920</v>
      </c>
      <c r="BG46">
        <v>11.739100000000001</v>
      </c>
      <c r="BH46">
        <v>5000</v>
      </c>
      <c r="BI46">
        <v>2347.826</v>
      </c>
      <c r="BJ46">
        <v>0.46949999999999997</v>
      </c>
      <c r="BK46" s="10">
        <f t="shared" si="1"/>
        <v>0.52842638629499994</v>
      </c>
    </row>
    <row r="47" spans="1:63" x14ac:dyDescent="0.2">
      <c r="A47" t="s">
        <v>195</v>
      </c>
      <c r="B47" t="s">
        <v>667</v>
      </c>
      <c r="C47" t="s">
        <v>60</v>
      </c>
      <c r="D47" t="s">
        <v>164</v>
      </c>
      <c r="E47" t="s">
        <v>61</v>
      </c>
      <c r="F47" s="8" t="s">
        <v>77</v>
      </c>
      <c r="G47" t="s">
        <v>179</v>
      </c>
      <c r="H47" t="s">
        <v>79</v>
      </c>
      <c r="I47" s="1">
        <v>43619</v>
      </c>
      <c r="J47" s="2">
        <v>43642</v>
      </c>
      <c r="K47" s="9" t="s">
        <v>2914</v>
      </c>
      <c r="L47" s="1" t="str">
        <f t="shared" si="0"/>
        <v>2019</v>
      </c>
      <c r="M47" t="s">
        <v>80</v>
      </c>
      <c r="N47" t="s">
        <v>109</v>
      </c>
      <c r="O47" t="s">
        <v>1551</v>
      </c>
      <c r="P47" s="3" t="s">
        <v>1552</v>
      </c>
      <c r="Q47" t="s">
        <v>222</v>
      </c>
      <c r="R47">
        <v>87899</v>
      </c>
      <c r="S47" t="s">
        <v>66</v>
      </c>
      <c r="T47" t="b">
        <v>1</v>
      </c>
      <c r="U47" t="b">
        <v>1</v>
      </c>
      <c r="V47" t="s">
        <v>164</v>
      </c>
      <c r="W47" t="b">
        <v>1</v>
      </c>
      <c r="X47" t="b">
        <v>1</v>
      </c>
      <c r="Y47" t="b">
        <v>1</v>
      </c>
      <c r="Z47" t="b">
        <v>1</v>
      </c>
      <c r="AA47" t="b">
        <v>1</v>
      </c>
      <c r="AB47" t="s">
        <v>179</v>
      </c>
      <c r="AC47" t="b">
        <v>0</v>
      </c>
      <c r="AD47" t="b">
        <v>1</v>
      </c>
      <c r="AE47" t="b">
        <v>1</v>
      </c>
      <c r="AF47" t="b">
        <v>1</v>
      </c>
      <c r="AG47" t="s">
        <v>136</v>
      </c>
      <c r="AH47">
        <v>2019</v>
      </c>
      <c r="AI47" t="s">
        <v>68</v>
      </c>
      <c r="AJ47" t="s">
        <v>69</v>
      </c>
      <c r="AK47" t="s">
        <v>195</v>
      </c>
      <c r="AL47" t="s">
        <v>154</v>
      </c>
      <c r="AM47" t="s">
        <v>110</v>
      </c>
      <c r="AN47" t="s">
        <v>80</v>
      </c>
      <c r="AO47" t="s">
        <v>72</v>
      </c>
      <c r="AQ47" t="s">
        <v>69</v>
      </c>
      <c r="AR47" t="s">
        <v>69</v>
      </c>
      <c r="AS47" t="s">
        <v>69</v>
      </c>
      <c r="AT47" t="s">
        <v>77</v>
      </c>
      <c r="AU47" t="s">
        <v>69</v>
      </c>
      <c r="AV47" t="s">
        <v>69</v>
      </c>
      <c r="AW47" t="s">
        <v>66</v>
      </c>
      <c r="AX47" t="s">
        <v>69</v>
      </c>
      <c r="AY47" t="s">
        <v>69</v>
      </c>
      <c r="AZ47" t="s">
        <v>71</v>
      </c>
      <c r="BA47" t="s">
        <v>69</v>
      </c>
      <c r="BB47" t="s">
        <v>72</v>
      </c>
      <c r="BC47">
        <v>25</v>
      </c>
      <c r="BD47">
        <v>11.4192</v>
      </c>
      <c r="BE47">
        <v>773</v>
      </c>
      <c r="BF47">
        <v>87899</v>
      </c>
      <c r="BG47">
        <v>11.4192</v>
      </c>
      <c r="BH47">
        <v>19325</v>
      </c>
      <c r="BI47">
        <v>8827.0663999999997</v>
      </c>
      <c r="BJ47">
        <v>0.45669999999999999</v>
      </c>
      <c r="BK47" s="10">
        <f t="shared" si="1"/>
        <v>0.51401987352699996</v>
      </c>
    </row>
    <row r="48" spans="1:63" x14ac:dyDescent="0.2">
      <c r="A48" t="s">
        <v>195</v>
      </c>
      <c r="B48" t="s">
        <v>196</v>
      </c>
      <c r="C48" t="s">
        <v>131</v>
      </c>
      <c r="D48" t="s">
        <v>133</v>
      </c>
      <c r="E48" t="s">
        <v>61</v>
      </c>
      <c r="F48" s="8" t="s">
        <v>204</v>
      </c>
      <c r="G48" t="s">
        <v>354</v>
      </c>
      <c r="H48" t="s">
        <v>79</v>
      </c>
      <c r="I48" s="1">
        <v>42611</v>
      </c>
      <c r="J48" s="2">
        <v>42757</v>
      </c>
      <c r="K48" s="9" t="s">
        <v>2979</v>
      </c>
      <c r="L48" s="1" t="str">
        <f t="shared" si="0"/>
        <v>2017</v>
      </c>
      <c r="M48" t="s">
        <v>63</v>
      </c>
      <c r="N48" t="s">
        <v>97</v>
      </c>
      <c r="O48">
        <v>50041</v>
      </c>
      <c r="P48">
        <v>50041</v>
      </c>
      <c r="Q48" t="s">
        <v>65</v>
      </c>
      <c r="R48">
        <v>68523</v>
      </c>
      <c r="S48" t="s">
        <v>66</v>
      </c>
      <c r="T48" t="b">
        <v>1</v>
      </c>
      <c r="U48" t="b">
        <v>1</v>
      </c>
      <c r="V48" t="s">
        <v>133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 t="s">
        <v>354</v>
      </c>
      <c r="AC48" t="b">
        <v>0</v>
      </c>
      <c r="AD48" t="b">
        <v>1</v>
      </c>
      <c r="AE48" t="b">
        <v>1</v>
      </c>
      <c r="AF48" t="b">
        <v>1</v>
      </c>
      <c r="AG48" t="s">
        <v>136</v>
      </c>
      <c r="AH48">
        <v>2016</v>
      </c>
      <c r="AI48" t="s">
        <v>68</v>
      </c>
      <c r="AJ48" t="s">
        <v>69</v>
      </c>
      <c r="AK48" t="s">
        <v>195</v>
      </c>
      <c r="AL48" t="s">
        <v>154</v>
      </c>
      <c r="AM48" t="s">
        <v>99</v>
      </c>
      <c r="AN48" t="s">
        <v>63</v>
      </c>
      <c r="AO48" t="s">
        <v>72</v>
      </c>
      <c r="AQ48" t="s">
        <v>69</v>
      </c>
      <c r="AR48" t="s">
        <v>69</v>
      </c>
      <c r="AS48" t="s">
        <v>69</v>
      </c>
      <c r="AT48" t="s">
        <v>204</v>
      </c>
      <c r="AU48" t="s">
        <v>69</v>
      </c>
      <c r="AV48" t="s">
        <v>69</v>
      </c>
      <c r="AW48" t="s">
        <v>66</v>
      </c>
      <c r="AX48" t="s">
        <v>69</v>
      </c>
      <c r="AY48" t="s">
        <v>69</v>
      </c>
      <c r="AZ48" t="s">
        <v>71</v>
      </c>
      <c r="BA48" t="s">
        <v>69</v>
      </c>
      <c r="BB48" t="s">
        <v>131</v>
      </c>
      <c r="BC48">
        <v>25</v>
      </c>
      <c r="BD48">
        <v>15</v>
      </c>
      <c r="BE48">
        <v>18400</v>
      </c>
      <c r="BF48">
        <v>68523</v>
      </c>
      <c r="BG48">
        <v>15</v>
      </c>
      <c r="BH48">
        <v>460000</v>
      </c>
      <c r="BI48">
        <v>276000</v>
      </c>
      <c r="BJ48">
        <v>0.6</v>
      </c>
      <c r="BK48" s="10">
        <f t="shared" si="1"/>
        <v>0.71643137791739997</v>
      </c>
    </row>
    <row r="49" spans="1:63" x14ac:dyDescent="0.2">
      <c r="A49" t="s">
        <v>195</v>
      </c>
      <c r="B49" t="s">
        <v>667</v>
      </c>
      <c r="C49" t="s">
        <v>60</v>
      </c>
      <c r="E49" t="s">
        <v>61</v>
      </c>
      <c r="F49" s="8" t="s">
        <v>323</v>
      </c>
      <c r="G49" t="s">
        <v>324</v>
      </c>
      <c r="H49" t="s">
        <v>79</v>
      </c>
      <c r="I49" s="1">
        <v>45148</v>
      </c>
      <c r="J49" s="2">
        <v>45155</v>
      </c>
      <c r="K49" s="9" t="s">
        <v>3026</v>
      </c>
      <c r="L49" s="1" t="str">
        <f t="shared" si="0"/>
        <v>2023</v>
      </c>
      <c r="M49" t="s">
        <v>80</v>
      </c>
      <c r="N49" t="s">
        <v>109</v>
      </c>
      <c r="O49" t="s">
        <v>1712</v>
      </c>
      <c r="P49" t="s">
        <v>1713</v>
      </c>
      <c r="Q49" t="s">
        <v>222</v>
      </c>
      <c r="R49">
        <v>120037</v>
      </c>
      <c r="S49" t="s">
        <v>66</v>
      </c>
      <c r="T49" t="b">
        <v>1</v>
      </c>
      <c r="U49" t="b">
        <v>1</v>
      </c>
      <c r="V49" t="e">
        <f>--Other / otro / autre</f>
        <v>#NAME?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 t="s">
        <v>324</v>
      </c>
      <c r="AC49" t="b">
        <v>0</v>
      </c>
      <c r="AD49" t="b">
        <v>1</v>
      </c>
      <c r="AE49" t="b">
        <v>1</v>
      </c>
      <c r="AF49" t="b">
        <v>1</v>
      </c>
      <c r="AG49" t="s">
        <v>136</v>
      </c>
      <c r="AH49">
        <v>2023</v>
      </c>
      <c r="AI49" t="s">
        <v>68</v>
      </c>
      <c r="AJ49" t="s">
        <v>69</v>
      </c>
      <c r="AK49" t="s">
        <v>195</v>
      </c>
      <c r="AL49" t="s">
        <v>154</v>
      </c>
      <c r="AM49" t="s">
        <v>110</v>
      </c>
      <c r="AN49" t="s">
        <v>80</v>
      </c>
      <c r="AO49" t="s">
        <v>72</v>
      </c>
      <c r="AQ49" t="s">
        <v>69</v>
      </c>
      <c r="AR49" t="s">
        <v>69</v>
      </c>
      <c r="AS49" t="s">
        <v>69</v>
      </c>
      <c r="AT49" t="s">
        <v>323</v>
      </c>
      <c r="AU49" t="s">
        <v>69</v>
      </c>
      <c r="AV49" t="s">
        <v>69</v>
      </c>
      <c r="AW49" t="s">
        <v>66</v>
      </c>
      <c r="AX49" t="s">
        <v>69</v>
      </c>
      <c r="AY49" t="s">
        <v>69</v>
      </c>
      <c r="AZ49" t="s">
        <v>71</v>
      </c>
      <c r="BA49" t="s">
        <v>69</v>
      </c>
      <c r="BB49" t="s">
        <v>72</v>
      </c>
      <c r="BC49">
        <v>25</v>
      </c>
      <c r="BD49">
        <v>9.2398000000000007</v>
      </c>
      <c r="BE49">
        <v>440</v>
      </c>
      <c r="BF49">
        <v>120037</v>
      </c>
      <c r="BG49">
        <v>9.2398000000000007</v>
      </c>
      <c r="BH49">
        <v>11000</v>
      </c>
      <c r="BI49">
        <v>4065.5405999999998</v>
      </c>
      <c r="BJ49">
        <v>0.3695</v>
      </c>
      <c r="BK49" s="10">
        <f t="shared" si="1"/>
        <v>0.3695</v>
      </c>
    </row>
    <row r="50" spans="1:63" x14ac:dyDescent="0.2">
      <c r="A50" t="s">
        <v>195</v>
      </c>
      <c r="B50" t="s">
        <v>667</v>
      </c>
      <c r="C50" t="s">
        <v>60</v>
      </c>
      <c r="D50" t="s">
        <v>164</v>
      </c>
      <c r="E50" t="s">
        <v>61</v>
      </c>
      <c r="F50" s="8" t="s">
        <v>77</v>
      </c>
      <c r="G50" t="s">
        <v>179</v>
      </c>
      <c r="H50" t="s">
        <v>79</v>
      </c>
      <c r="I50" s="1">
        <v>43301</v>
      </c>
      <c r="J50" s="2">
        <v>43320</v>
      </c>
      <c r="K50" s="9" t="s">
        <v>2938</v>
      </c>
      <c r="L50" s="1" t="str">
        <f t="shared" si="0"/>
        <v>2018</v>
      </c>
      <c r="M50" t="s">
        <v>63</v>
      </c>
      <c r="N50" t="s">
        <v>109</v>
      </c>
      <c r="O50" t="s">
        <v>1715</v>
      </c>
      <c r="P50" t="s">
        <v>1473</v>
      </c>
      <c r="Q50" t="s">
        <v>222</v>
      </c>
      <c r="R50">
        <v>80430</v>
      </c>
      <c r="S50" t="s">
        <v>66</v>
      </c>
      <c r="T50" t="b">
        <v>1</v>
      </c>
      <c r="U50" t="b">
        <v>1</v>
      </c>
      <c r="V50" t="s">
        <v>164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 t="s">
        <v>179</v>
      </c>
      <c r="AC50" t="b">
        <v>0</v>
      </c>
      <c r="AD50" t="b">
        <v>1</v>
      </c>
      <c r="AE50" t="b">
        <v>1</v>
      </c>
      <c r="AF50" t="b">
        <v>1</v>
      </c>
      <c r="AG50" t="s">
        <v>136</v>
      </c>
      <c r="AH50">
        <v>2018</v>
      </c>
      <c r="AI50" t="s">
        <v>68</v>
      </c>
      <c r="AJ50" t="s">
        <v>69</v>
      </c>
      <c r="AK50" t="s">
        <v>195</v>
      </c>
      <c r="AL50" t="s">
        <v>154</v>
      </c>
      <c r="AM50" t="s">
        <v>110</v>
      </c>
      <c r="AN50" t="s">
        <v>63</v>
      </c>
      <c r="AO50" t="s">
        <v>72</v>
      </c>
      <c r="AQ50" t="s">
        <v>69</v>
      </c>
      <c r="AR50" t="s">
        <v>69</v>
      </c>
      <c r="AS50" t="s">
        <v>69</v>
      </c>
      <c r="AT50" t="s">
        <v>77</v>
      </c>
      <c r="AU50" t="s">
        <v>69</v>
      </c>
      <c r="AV50" t="s">
        <v>69</v>
      </c>
      <c r="AW50" t="s">
        <v>66</v>
      </c>
      <c r="AX50" t="s">
        <v>69</v>
      </c>
      <c r="AY50" t="s">
        <v>69</v>
      </c>
      <c r="AZ50" t="s">
        <v>71</v>
      </c>
      <c r="BA50" t="s">
        <v>69</v>
      </c>
      <c r="BB50" t="s">
        <v>72</v>
      </c>
      <c r="BC50">
        <v>25</v>
      </c>
      <c r="BD50">
        <v>12.8124</v>
      </c>
      <c r="BE50">
        <v>200</v>
      </c>
      <c r="BF50">
        <v>80430</v>
      </c>
      <c r="BG50">
        <v>12.8124</v>
      </c>
      <c r="BH50">
        <v>5000</v>
      </c>
      <c r="BI50">
        <v>2562.4866999999999</v>
      </c>
      <c r="BJ50">
        <v>0.51239999999999997</v>
      </c>
      <c r="BK50" s="10">
        <f t="shared" si="1"/>
        <v>0.59401203567131988</v>
      </c>
    </row>
    <row r="51" spans="1:63" x14ac:dyDescent="0.2">
      <c r="A51" t="s">
        <v>195</v>
      </c>
      <c r="B51" t="s">
        <v>667</v>
      </c>
      <c r="C51" t="s">
        <v>60</v>
      </c>
      <c r="E51" t="s">
        <v>61</v>
      </c>
      <c r="F51" s="8" t="s">
        <v>323</v>
      </c>
      <c r="G51" t="s">
        <v>324</v>
      </c>
      <c r="H51" t="s">
        <v>79</v>
      </c>
      <c r="I51" s="1">
        <v>45138</v>
      </c>
      <c r="J51" s="2">
        <v>45148</v>
      </c>
      <c r="K51" s="9" t="s">
        <v>3028</v>
      </c>
      <c r="L51" s="1" t="str">
        <f t="shared" si="0"/>
        <v>2023</v>
      </c>
      <c r="M51" t="s">
        <v>80</v>
      </c>
      <c r="N51" t="s">
        <v>109</v>
      </c>
      <c r="O51" t="s">
        <v>1716</v>
      </c>
      <c r="P51" t="s">
        <v>1717</v>
      </c>
      <c r="Q51" t="s">
        <v>222</v>
      </c>
      <c r="R51">
        <v>120036</v>
      </c>
      <c r="S51" t="s">
        <v>66</v>
      </c>
      <c r="T51" t="b">
        <v>1</v>
      </c>
      <c r="U51" t="b">
        <v>1</v>
      </c>
      <c r="V51" t="e">
        <f>--Other / otro / autre</f>
        <v>#NAME?</v>
      </c>
      <c r="W51" t="b">
        <v>1</v>
      </c>
      <c r="X51" t="b">
        <v>1</v>
      </c>
      <c r="Y51" t="b">
        <v>1</v>
      </c>
      <c r="Z51" t="b">
        <v>1</v>
      </c>
      <c r="AA51" t="b">
        <v>1</v>
      </c>
      <c r="AB51" t="s">
        <v>324</v>
      </c>
      <c r="AC51" t="b">
        <v>0</v>
      </c>
      <c r="AD51" t="b">
        <v>1</v>
      </c>
      <c r="AE51" t="b">
        <v>1</v>
      </c>
      <c r="AF51" t="b">
        <v>1</v>
      </c>
      <c r="AG51" t="s">
        <v>136</v>
      </c>
      <c r="AH51">
        <v>2023</v>
      </c>
      <c r="AI51" t="s">
        <v>68</v>
      </c>
      <c r="AJ51" t="s">
        <v>69</v>
      </c>
      <c r="AK51" t="s">
        <v>195</v>
      </c>
      <c r="AL51" t="s">
        <v>154</v>
      </c>
      <c r="AM51" t="s">
        <v>110</v>
      </c>
      <c r="AN51" t="s">
        <v>80</v>
      </c>
      <c r="AO51" t="s">
        <v>72</v>
      </c>
      <c r="AQ51" t="s">
        <v>69</v>
      </c>
      <c r="AR51" t="s">
        <v>69</v>
      </c>
      <c r="AS51" t="s">
        <v>69</v>
      </c>
      <c r="AT51" t="s">
        <v>323</v>
      </c>
      <c r="AU51" t="s">
        <v>69</v>
      </c>
      <c r="AV51" t="s">
        <v>69</v>
      </c>
      <c r="AW51" t="s">
        <v>66</v>
      </c>
      <c r="AX51" t="s">
        <v>69</v>
      </c>
      <c r="AY51" t="s">
        <v>69</v>
      </c>
      <c r="AZ51" t="s">
        <v>71</v>
      </c>
      <c r="BA51" t="s">
        <v>69</v>
      </c>
      <c r="BB51" t="s">
        <v>72</v>
      </c>
      <c r="BC51">
        <v>25</v>
      </c>
      <c r="BD51">
        <v>9.3417999999999992</v>
      </c>
      <c r="BE51">
        <v>250</v>
      </c>
      <c r="BF51">
        <v>120036</v>
      </c>
      <c r="BG51">
        <v>9.3417999999999992</v>
      </c>
      <c r="BH51">
        <v>6250</v>
      </c>
      <c r="BI51">
        <v>2335.4739</v>
      </c>
      <c r="BJ51">
        <v>0.37359999999999999</v>
      </c>
      <c r="BK51" s="10">
        <f t="shared" si="1"/>
        <v>0.37359999999999999</v>
      </c>
    </row>
    <row r="52" spans="1:63" x14ac:dyDescent="0.2">
      <c r="A52" t="s">
        <v>195</v>
      </c>
      <c r="B52" t="s">
        <v>667</v>
      </c>
      <c r="C52" t="s">
        <v>60</v>
      </c>
      <c r="D52" t="s">
        <v>164</v>
      </c>
      <c r="E52" t="s">
        <v>61</v>
      </c>
      <c r="F52" s="8" t="s">
        <v>77</v>
      </c>
      <c r="G52" t="s">
        <v>179</v>
      </c>
      <c r="H52" t="s">
        <v>79</v>
      </c>
      <c r="I52" s="1">
        <v>43353</v>
      </c>
      <c r="J52" s="2">
        <v>43362</v>
      </c>
      <c r="K52" s="9" t="s">
        <v>3030</v>
      </c>
      <c r="L52" s="1" t="str">
        <f t="shared" si="0"/>
        <v>2018</v>
      </c>
      <c r="M52" t="s">
        <v>63</v>
      </c>
      <c r="N52" t="s">
        <v>109</v>
      </c>
      <c r="O52" t="s">
        <v>1720</v>
      </c>
      <c r="P52" t="s">
        <v>1473</v>
      </c>
      <c r="Q52" t="s">
        <v>222</v>
      </c>
      <c r="R52">
        <v>80517</v>
      </c>
      <c r="S52" t="s">
        <v>66</v>
      </c>
      <c r="T52" t="b">
        <v>1</v>
      </c>
      <c r="U52" t="b">
        <v>1</v>
      </c>
      <c r="V52" t="s">
        <v>164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B52" t="s">
        <v>179</v>
      </c>
      <c r="AC52" t="b">
        <v>0</v>
      </c>
      <c r="AD52" t="b">
        <v>1</v>
      </c>
      <c r="AE52" t="b">
        <v>1</v>
      </c>
      <c r="AF52" t="b">
        <v>1</v>
      </c>
      <c r="AG52" t="s">
        <v>136</v>
      </c>
      <c r="AH52">
        <v>2018</v>
      </c>
      <c r="AI52" t="s">
        <v>68</v>
      </c>
      <c r="AJ52" t="s">
        <v>69</v>
      </c>
      <c r="AK52" t="s">
        <v>195</v>
      </c>
      <c r="AL52" t="s">
        <v>154</v>
      </c>
      <c r="AM52" t="s">
        <v>110</v>
      </c>
      <c r="AN52" t="s">
        <v>63</v>
      </c>
      <c r="AO52" t="s">
        <v>72</v>
      </c>
      <c r="AQ52" t="s">
        <v>69</v>
      </c>
      <c r="AR52" t="s">
        <v>69</v>
      </c>
      <c r="AS52" t="s">
        <v>69</v>
      </c>
      <c r="AT52" t="s">
        <v>77</v>
      </c>
      <c r="AU52" t="s">
        <v>69</v>
      </c>
      <c r="AV52" t="s">
        <v>69</v>
      </c>
      <c r="AW52" t="s">
        <v>66</v>
      </c>
      <c r="AX52" t="s">
        <v>69</v>
      </c>
      <c r="AY52" t="s">
        <v>69</v>
      </c>
      <c r="AZ52" t="s">
        <v>71</v>
      </c>
      <c r="BA52" t="s">
        <v>69</v>
      </c>
      <c r="BB52" t="s">
        <v>72</v>
      </c>
      <c r="BC52">
        <v>25</v>
      </c>
      <c r="BD52">
        <v>11.3157</v>
      </c>
      <c r="BE52">
        <v>200</v>
      </c>
      <c r="BF52">
        <v>80517</v>
      </c>
      <c r="BG52">
        <v>11.3157</v>
      </c>
      <c r="BH52">
        <v>5000</v>
      </c>
      <c r="BI52">
        <v>2263.1412999999998</v>
      </c>
      <c r="BJ52">
        <v>0.4526</v>
      </c>
      <c r="BK52" s="10">
        <f t="shared" si="1"/>
        <v>0.52468744602817996</v>
      </c>
    </row>
    <row r="53" spans="1:63" x14ac:dyDescent="0.2">
      <c r="A53" t="s">
        <v>195</v>
      </c>
      <c r="B53" t="s">
        <v>667</v>
      </c>
      <c r="C53" t="s">
        <v>60</v>
      </c>
      <c r="D53" t="s">
        <v>164</v>
      </c>
      <c r="E53" t="s">
        <v>61</v>
      </c>
      <c r="F53" s="8" t="s">
        <v>77</v>
      </c>
      <c r="G53" t="s">
        <v>179</v>
      </c>
      <c r="H53" t="s">
        <v>79</v>
      </c>
      <c r="I53" s="1">
        <v>44740</v>
      </c>
      <c r="J53" s="2">
        <v>44748</v>
      </c>
      <c r="K53" s="9" t="s">
        <v>3048</v>
      </c>
      <c r="L53" s="1" t="str">
        <f t="shared" si="0"/>
        <v>2022</v>
      </c>
      <c r="M53" t="s">
        <v>80</v>
      </c>
      <c r="N53" t="s">
        <v>109</v>
      </c>
      <c r="O53" t="s">
        <v>1752</v>
      </c>
      <c r="P53">
        <v>1158</v>
      </c>
      <c r="Q53" t="s">
        <v>222</v>
      </c>
      <c r="R53">
        <v>110106</v>
      </c>
      <c r="S53" t="s">
        <v>66</v>
      </c>
      <c r="T53" t="b">
        <v>1</v>
      </c>
      <c r="U53" t="b">
        <v>1</v>
      </c>
      <c r="V53" t="s">
        <v>164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 t="s">
        <v>179</v>
      </c>
      <c r="AC53" t="b">
        <v>0</v>
      </c>
      <c r="AD53" t="b">
        <v>1</v>
      </c>
      <c r="AE53" t="b">
        <v>1</v>
      </c>
      <c r="AF53" t="b">
        <v>1</v>
      </c>
      <c r="AG53" t="s">
        <v>136</v>
      </c>
      <c r="AH53">
        <v>2022</v>
      </c>
      <c r="AI53" t="s">
        <v>68</v>
      </c>
      <c r="AJ53" t="s">
        <v>69</v>
      </c>
      <c r="AK53" t="s">
        <v>195</v>
      </c>
      <c r="AL53" t="s">
        <v>154</v>
      </c>
      <c r="AM53" t="s">
        <v>110</v>
      </c>
      <c r="AN53" t="s">
        <v>80</v>
      </c>
      <c r="AO53" t="s">
        <v>72</v>
      </c>
      <c r="AQ53" t="s">
        <v>69</v>
      </c>
      <c r="AR53" t="s">
        <v>69</v>
      </c>
      <c r="AS53" t="s">
        <v>69</v>
      </c>
      <c r="AT53" t="s">
        <v>77</v>
      </c>
      <c r="AU53" t="s">
        <v>69</v>
      </c>
      <c r="AV53" t="s">
        <v>69</v>
      </c>
      <c r="AW53" t="s">
        <v>66</v>
      </c>
      <c r="AX53" t="s">
        <v>69</v>
      </c>
      <c r="AY53" t="s">
        <v>69</v>
      </c>
      <c r="AZ53" t="s">
        <v>71</v>
      </c>
      <c r="BA53" t="s">
        <v>69</v>
      </c>
      <c r="BB53" t="s">
        <v>72</v>
      </c>
      <c r="BC53">
        <v>25</v>
      </c>
      <c r="BD53">
        <v>10.966200000000001</v>
      </c>
      <c r="BE53">
        <v>80</v>
      </c>
      <c r="BF53">
        <v>110106</v>
      </c>
      <c r="BG53">
        <v>10.966200000000001</v>
      </c>
      <c r="BH53">
        <v>2000</v>
      </c>
      <c r="BI53">
        <v>877.30290000000002</v>
      </c>
      <c r="BJ53">
        <v>0.43859999999999999</v>
      </c>
      <c r="BK53" s="10">
        <f t="shared" si="1"/>
        <v>0.45175799999999999</v>
      </c>
    </row>
    <row r="54" spans="1:63" x14ac:dyDescent="0.2">
      <c r="A54" t="s">
        <v>195</v>
      </c>
      <c r="B54" t="s">
        <v>667</v>
      </c>
      <c r="C54" t="s">
        <v>60</v>
      </c>
      <c r="D54" t="s">
        <v>164</v>
      </c>
      <c r="E54" t="s">
        <v>61</v>
      </c>
      <c r="F54" s="8" t="s">
        <v>77</v>
      </c>
      <c r="G54" t="s">
        <v>179</v>
      </c>
      <c r="H54" t="s">
        <v>79</v>
      </c>
      <c r="I54" s="1">
        <v>44740</v>
      </c>
      <c r="J54" s="2">
        <v>44749</v>
      </c>
      <c r="K54" s="9" t="s">
        <v>3049</v>
      </c>
      <c r="L54" s="1" t="str">
        <f t="shared" si="0"/>
        <v>2022</v>
      </c>
      <c r="M54" t="s">
        <v>80</v>
      </c>
      <c r="N54" t="s">
        <v>109</v>
      </c>
      <c r="O54" t="s">
        <v>1753</v>
      </c>
      <c r="P54">
        <v>1156</v>
      </c>
      <c r="Q54" t="s">
        <v>222</v>
      </c>
      <c r="R54">
        <v>110107</v>
      </c>
      <c r="S54" t="s">
        <v>66</v>
      </c>
      <c r="T54" t="b">
        <v>1</v>
      </c>
      <c r="U54" t="b">
        <v>1</v>
      </c>
      <c r="V54" t="s">
        <v>164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 t="s">
        <v>179</v>
      </c>
      <c r="AC54" t="b">
        <v>0</v>
      </c>
      <c r="AD54" t="b">
        <v>1</v>
      </c>
      <c r="AE54" t="b">
        <v>1</v>
      </c>
      <c r="AF54" t="b">
        <v>1</v>
      </c>
      <c r="AG54" t="s">
        <v>136</v>
      </c>
      <c r="AH54">
        <v>2022</v>
      </c>
      <c r="AI54" t="s">
        <v>68</v>
      </c>
      <c r="AJ54" t="s">
        <v>69</v>
      </c>
      <c r="AK54" t="s">
        <v>195</v>
      </c>
      <c r="AL54" t="s">
        <v>154</v>
      </c>
      <c r="AM54" t="s">
        <v>110</v>
      </c>
      <c r="AN54" t="s">
        <v>80</v>
      </c>
      <c r="AO54" t="s">
        <v>72</v>
      </c>
      <c r="AQ54" t="s">
        <v>69</v>
      </c>
      <c r="AR54" t="s">
        <v>69</v>
      </c>
      <c r="AS54" t="s">
        <v>69</v>
      </c>
      <c r="AT54" t="s">
        <v>77</v>
      </c>
      <c r="AU54" t="s">
        <v>69</v>
      </c>
      <c r="AV54" t="s">
        <v>69</v>
      </c>
      <c r="AW54" t="s">
        <v>66</v>
      </c>
      <c r="AX54" t="s">
        <v>69</v>
      </c>
      <c r="AY54" t="s">
        <v>69</v>
      </c>
      <c r="AZ54" t="s">
        <v>71</v>
      </c>
      <c r="BA54" t="s">
        <v>69</v>
      </c>
      <c r="BB54" t="s">
        <v>72</v>
      </c>
      <c r="BC54">
        <v>25</v>
      </c>
      <c r="BD54">
        <v>10.966200000000001</v>
      </c>
      <c r="BE54">
        <v>224</v>
      </c>
      <c r="BF54">
        <v>110107</v>
      </c>
      <c r="BG54">
        <v>10.966200000000001</v>
      </c>
      <c r="BH54">
        <v>5600</v>
      </c>
      <c r="BI54">
        <v>2456.4483</v>
      </c>
      <c r="BJ54">
        <v>0.43859999999999999</v>
      </c>
      <c r="BK54" s="10">
        <f t="shared" si="1"/>
        <v>0.45175799999999999</v>
      </c>
    </row>
    <row r="55" spans="1:63" x14ac:dyDescent="0.2">
      <c r="A55" t="s">
        <v>195</v>
      </c>
      <c r="B55" t="s">
        <v>667</v>
      </c>
      <c r="C55" t="s">
        <v>60</v>
      </c>
      <c r="D55" t="s">
        <v>164</v>
      </c>
      <c r="E55" t="s">
        <v>61</v>
      </c>
      <c r="F55" s="8" t="s">
        <v>77</v>
      </c>
      <c r="G55" t="s">
        <v>179</v>
      </c>
      <c r="H55" t="s">
        <v>79</v>
      </c>
      <c r="I55" s="1">
        <v>44740</v>
      </c>
      <c r="J55" s="2">
        <v>44750</v>
      </c>
      <c r="K55" s="9" t="s">
        <v>3050</v>
      </c>
      <c r="L55" s="1" t="str">
        <f t="shared" si="0"/>
        <v>2022</v>
      </c>
      <c r="M55" t="s">
        <v>80</v>
      </c>
      <c r="N55" t="s">
        <v>109</v>
      </c>
      <c r="O55" t="s">
        <v>1754</v>
      </c>
      <c r="P55">
        <v>1157</v>
      </c>
      <c r="Q55" t="s">
        <v>222</v>
      </c>
      <c r="R55">
        <v>110108</v>
      </c>
      <c r="S55" t="s">
        <v>66</v>
      </c>
      <c r="T55" t="b">
        <v>1</v>
      </c>
      <c r="U55" t="b">
        <v>1</v>
      </c>
      <c r="V55" t="s">
        <v>164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 t="s">
        <v>179</v>
      </c>
      <c r="AC55" t="b">
        <v>0</v>
      </c>
      <c r="AD55" t="b">
        <v>1</v>
      </c>
      <c r="AE55" t="b">
        <v>1</v>
      </c>
      <c r="AF55" t="b">
        <v>1</v>
      </c>
      <c r="AG55" t="s">
        <v>136</v>
      </c>
      <c r="AH55">
        <v>2022</v>
      </c>
      <c r="AI55" t="s">
        <v>68</v>
      </c>
      <c r="AJ55" t="s">
        <v>69</v>
      </c>
      <c r="AK55" t="s">
        <v>195</v>
      </c>
      <c r="AL55" t="s">
        <v>154</v>
      </c>
      <c r="AM55" t="s">
        <v>110</v>
      </c>
      <c r="AN55" t="s">
        <v>80</v>
      </c>
      <c r="AO55" t="s">
        <v>72</v>
      </c>
      <c r="AQ55" t="s">
        <v>69</v>
      </c>
      <c r="AR55" t="s">
        <v>69</v>
      </c>
      <c r="AS55" t="s">
        <v>69</v>
      </c>
      <c r="AT55" t="s">
        <v>77</v>
      </c>
      <c r="AU55" t="s">
        <v>69</v>
      </c>
      <c r="AV55" t="s">
        <v>69</v>
      </c>
      <c r="AW55" t="s">
        <v>66</v>
      </c>
      <c r="AX55" t="s">
        <v>69</v>
      </c>
      <c r="AY55" t="s">
        <v>69</v>
      </c>
      <c r="AZ55" t="s">
        <v>71</v>
      </c>
      <c r="BA55" t="s">
        <v>69</v>
      </c>
      <c r="BB55" t="s">
        <v>72</v>
      </c>
      <c r="BC55">
        <v>25</v>
      </c>
      <c r="BD55">
        <v>10.966200000000001</v>
      </c>
      <c r="BE55">
        <v>320</v>
      </c>
      <c r="BF55">
        <v>110108</v>
      </c>
      <c r="BG55">
        <v>10.966200000000001</v>
      </c>
      <c r="BH55">
        <v>8000</v>
      </c>
      <c r="BI55">
        <v>3509.2118999999998</v>
      </c>
      <c r="BJ55">
        <v>0.43859999999999999</v>
      </c>
      <c r="BK55" s="10">
        <f t="shared" si="1"/>
        <v>0.45175799999999999</v>
      </c>
    </row>
    <row r="56" spans="1:63" x14ac:dyDescent="0.2">
      <c r="A56" t="s">
        <v>195</v>
      </c>
      <c r="B56" t="s">
        <v>196</v>
      </c>
      <c r="C56" t="s">
        <v>169</v>
      </c>
      <c r="E56" t="s">
        <v>61</v>
      </c>
      <c r="F56" s="8" t="s">
        <v>323</v>
      </c>
      <c r="G56" t="s">
        <v>324</v>
      </c>
      <c r="H56" t="s">
        <v>79</v>
      </c>
      <c r="I56" s="1">
        <v>42910</v>
      </c>
      <c r="J56" s="2">
        <v>43665</v>
      </c>
      <c r="K56" s="9" t="s">
        <v>3058</v>
      </c>
      <c r="L56" s="1" t="str">
        <f t="shared" si="0"/>
        <v>2019</v>
      </c>
      <c r="M56" t="s">
        <v>80</v>
      </c>
      <c r="N56" t="s">
        <v>109</v>
      </c>
      <c r="O56" t="s">
        <v>1770</v>
      </c>
      <c r="P56" s="3" t="s">
        <v>1771</v>
      </c>
      <c r="Q56" t="s">
        <v>222</v>
      </c>
      <c r="R56">
        <v>94936</v>
      </c>
      <c r="S56" t="s">
        <v>66</v>
      </c>
      <c r="T56" t="b">
        <v>1</v>
      </c>
      <c r="U56" t="b">
        <v>1</v>
      </c>
      <c r="V56" t="e">
        <f>--Other / otro / autre</f>
        <v>#NAME?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 t="s">
        <v>324</v>
      </c>
      <c r="AC56" t="b">
        <v>0</v>
      </c>
      <c r="AD56" t="b">
        <v>1</v>
      </c>
      <c r="AE56" t="b">
        <v>1</v>
      </c>
      <c r="AF56" t="b">
        <v>1</v>
      </c>
      <c r="AG56" t="s">
        <v>136</v>
      </c>
      <c r="AH56">
        <v>2017</v>
      </c>
      <c r="AI56" t="s">
        <v>68</v>
      </c>
      <c r="AJ56" t="s">
        <v>69</v>
      </c>
      <c r="AK56" t="s">
        <v>195</v>
      </c>
      <c r="AL56" t="s">
        <v>154</v>
      </c>
      <c r="AM56" t="s">
        <v>110</v>
      </c>
      <c r="AN56" t="s">
        <v>80</v>
      </c>
      <c r="AO56" t="s">
        <v>72</v>
      </c>
      <c r="AQ56" t="s">
        <v>69</v>
      </c>
      <c r="AR56" t="s">
        <v>69</v>
      </c>
      <c r="AS56" t="s">
        <v>69</v>
      </c>
      <c r="AT56" t="s">
        <v>323</v>
      </c>
      <c r="AU56" t="s">
        <v>69</v>
      </c>
      <c r="AV56" t="s">
        <v>69</v>
      </c>
      <c r="AW56" t="s">
        <v>66</v>
      </c>
      <c r="AX56" t="s">
        <v>69</v>
      </c>
      <c r="AY56" t="s">
        <v>69</v>
      </c>
      <c r="AZ56" t="s">
        <v>71</v>
      </c>
      <c r="BA56" t="s">
        <v>69</v>
      </c>
      <c r="BB56" t="s">
        <v>169</v>
      </c>
      <c r="BC56">
        <v>25</v>
      </c>
      <c r="BD56">
        <v>11.996600000000001</v>
      </c>
      <c r="BE56">
        <v>1400</v>
      </c>
      <c r="BF56">
        <v>94936</v>
      </c>
      <c r="BG56">
        <v>11.996600000000001</v>
      </c>
      <c r="BH56">
        <v>35000</v>
      </c>
      <c r="BI56">
        <v>16795.364699999998</v>
      </c>
      <c r="BJ56">
        <v>0.4798</v>
      </c>
      <c r="BK56" s="10">
        <f t="shared" si="1"/>
        <v>0.54001912703799992</v>
      </c>
    </row>
    <row r="57" spans="1:63" x14ac:dyDescent="0.2">
      <c r="A57" t="s">
        <v>195</v>
      </c>
      <c r="B57" t="s">
        <v>196</v>
      </c>
      <c r="C57" t="s">
        <v>169</v>
      </c>
      <c r="E57" t="s">
        <v>61</v>
      </c>
      <c r="F57" s="8" t="s">
        <v>323</v>
      </c>
      <c r="G57" t="s">
        <v>324</v>
      </c>
      <c r="H57" t="s">
        <v>79</v>
      </c>
      <c r="I57" s="1">
        <v>43641</v>
      </c>
      <c r="J57" s="2">
        <v>43665</v>
      </c>
      <c r="K57" s="9" t="s">
        <v>3058</v>
      </c>
      <c r="L57" s="1" t="str">
        <f t="shared" si="0"/>
        <v>2019</v>
      </c>
      <c r="M57" t="s">
        <v>80</v>
      </c>
      <c r="N57" t="s">
        <v>109</v>
      </c>
      <c r="O57" t="s">
        <v>1772</v>
      </c>
      <c r="P57" s="3" t="s">
        <v>1773</v>
      </c>
      <c r="Q57" t="s">
        <v>222</v>
      </c>
      <c r="R57">
        <v>94947</v>
      </c>
      <c r="S57" t="s">
        <v>66</v>
      </c>
      <c r="T57" t="b">
        <v>1</v>
      </c>
      <c r="U57" t="b">
        <v>1</v>
      </c>
      <c r="V57" t="e">
        <f>--Other / otro / autre</f>
        <v>#NAME?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 t="s">
        <v>324</v>
      </c>
      <c r="AC57" t="b">
        <v>0</v>
      </c>
      <c r="AD57" t="b">
        <v>1</v>
      </c>
      <c r="AE57" t="b">
        <v>1</v>
      </c>
      <c r="AF57" t="b">
        <v>1</v>
      </c>
      <c r="AG57" t="s">
        <v>136</v>
      </c>
      <c r="AH57">
        <v>2019</v>
      </c>
      <c r="AI57" t="s">
        <v>68</v>
      </c>
      <c r="AJ57" t="s">
        <v>69</v>
      </c>
      <c r="AK57" t="s">
        <v>195</v>
      </c>
      <c r="AL57" t="s">
        <v>154</v>
      </c>
      <c r="AM57" t="s">
        <v>110</v>
      </c>
      <c r="AN57" t="s">
        <v>80</v>
      </c>
      <c r="AO57" t="s">
        <v>72</v>
      </c>
      <c r="AQ57" t="s">
        <v>69</v>
      </c>
      <c r="AR57" t="s">
        <v>69</v>
      </c>
      <c r="AS57" t="s">
        <v>69</v>
      </c>
      <c r="AT57" t="s">
        <v>323</v>
      </c>
      <c r="AU57" t="s">
        <v>69</v>
      </c>
      <c r="AV57" t="s">
        <v>69</v>
      </c>
      <c r="AW57" t="s">
        <v>66</v>
      </c>
      <c r="AX57" t="s">
        <v>69</v>
      </c>
      <c r="AY57" t="s">
        <v>69</v>
      </c>
      <c r="AZ57" t="s">
        <v>71</v>
      </c>
      <c r="BA57" t="s">
        <v>69</v>
      </c>
      <c r="BB57" t="s">
        <v>169</v>
      </c>
      <c r="BC57">
        <v>25</v>
      </c>
      <c r="BD57">
        <v>11.996600000000001</v>
      </c>
      <c r="BE57">
        <v>973</v>
      </c>
      <c r="BF57">
        <v>94947</v>
      </c>
      <c r="BG57">
        <v>11.996600000000001</v>
      </c>
      <c r="BH57">
        <v>24325</v>
      </c>
      <c r="BI57">
        <v>11672.778</v>
      </c>
      <c r="BJ57">
        <v>0.4798</v>
      </c>
      <c r="BK57" s="10">
        <f t="shared" si="1"/>
        <v>0.54001912703799992</v>
      </c>
    </row>
    <row r="58" spans="1:63" x14ac:dyDescent="0.2">
      <c r="A58" t="s">
        <v>195</v>
      </c>
      <c r="B58" t="s">
        <v>667</v>
      </c>
      <c r="C58" t="s">
        <v>60</v>
      </c>
      <c r="D58" t="s">
        <v>164</v>
      </c>
      <c r="E58" t="s">
        <v>61</v>
      </c>
      <c r="F58" s="8" t="s">
        <v>77</v>
      </c>
      <c r="G58" t="s">
        <v>179</v>
      </c>
      <c r="H58" t="s">
        <v>79</v>
      </c>
      <c r="I58" s="1">
        <v>43640</v>
      </c>
      <c r="J58" s="2">
        <v>43656</v>
      </c>
      <c r="K58" s="9" t="s">
        <v>3065</v>
      </c>
      <c r="L58" s="1" t="str">
        <f t="shared" si="0"/>
        <v>2019</v>
      </c>
      <c r="M58" t="s">
        <v>80</v>
      </c>
      <c r="N58" t="s">
        <v>109</v>
      </c>
      <c r="O58" t="s">
        <v>1790</v>
      </c>
      <c r="P58" s="3" t="s">
        <v>1791</v>
      </c>
      <c r="Q58" t="s">
        <v>222</v>
      </c>
      <c r="R58">
        <v>87919</v>
      </c>
      <c r="S58" t="s">
        <v>66</v>
      </c>
      <c r="T58" t="b">
        <v>1</v>
      </c>
      <c r="U58" t="b">
        <v>1</v>
      </c>
      <c r="V58" t="s">
        <v>164</v>
      </c>
      <c r="W58" t="b">
        <v>1</v>
      </c>
      <c r="X58" t="b">
        <v>1</v>
      </c>
      <c r="Y58" t="b">
        <v>1</v>
      </c>
      <c r="Z58" t="b">
        <v>1</v>
      </c>
      <c r="AA58" t="b">
        <v>1</v>
      </c>
      <c r="AB58" t="s">
        <v>179</v>
      </c>
      <c r="AC58" t="b">
        <v>0</v>
      </c>
      <c r="AD58" t="b">
        <v>1</v>
      </c>
      <c r="AE58" t="b">
        <v>1</v>
      </c>
      <c r="AF58" t="b">
        <v>1</v>
      </c>
      <c r="AG58" t="s">
        <v>136</v>
      </c>
      <c r="AH58">
        <v>2019</v>
      </c>
      <c r="AI58" t="s">
        <v>68</v>
      </c>
      <c r="AJ58" t="s">
        <v>69</v>
      </c>
      <c r="AK58" t="s">
        <v>195</v>
      </c>
      <c r="AL58" t="s">
        <v>154</v>
      </c>
      <c r="AM58" t="s">
        <v>110</v>
      </c>
      <c r="AN58" t="s">
        <v>80</v>
      </c>
      <c r="AO58" t="s">
        <v>72</v>
      </c>
      <c r="AQ58" t="s">
        <v>69</v>
      </c>
      <c r="AR58" t="s">
        <v>69</v>
      </c>
      <c r="AS58" t="s">
        <v>69</v>
      </c>
      <c r="AT58" t="s">
        <v>77</v>
      </c>
      <c r="AU58" t="s">
        <v>69</v>
      </c>
      <c r="AV58" t="s">
        <v>69</v>
      </c>
      <c r="AW58" t="s">
        <v>66</v>
      </c>
      <c r="AX58" t="s">
        <v>69</v>
      </c>
      <c r="AY58" t="s">
        <v>69</v>
      </c>
      <c r="AZ58" t="s">
        <v>71</v>
      </c>
      <c r="BA58" t="s">
        <v>69</v>
      </c>
      <c r="BB58" t="s">
        <v>72</v>
      </c>
      <c r="BC58">
        <v>25</v>
      </c>
      <c r="BD58">
        <v>11.996600000000001</v>
      </c>
      <c r="BE58">
        <v>400</v>
      </c>
      <c r="BF58">
        <v>87919</v>
      </c>
      <c r="BG58">
        <v>11.996600000000001</v>
      </c>
      <c r="BH58">
        <v>10000</v>
      </c>
      <c r="BI58">
        <v>4798.6755000000003</v>
      </c>
      <c r="BJ58">
        <v>0.4798</v>
      </c>
      <c r="BK58" s="10">
        <f t="shared" si="1"/>
        <v>0.54001912703799992</v>
      </c>
    </row>
    <row r="59" spans="1:63" x14ac:dyDescent="0.2">
      <c r="A59" t="s">
        <v>195</v>
      </c>
      <c r="B59" t="s">
        <v>667</v>
      </c>
      <c r="C59" t="s">
        <v>60</v>
      </c>
      <c r="D59" t="s">
        <v>164</v>
      </c>
      <c r="E59" t="s">
        <v>61</v>
      </c>
      <c r="F59" s="8" t="s">
        <v>77</v>
      </c>
      <c r="G59" t="s">
        <v>179</v>
      </c>
      <c r="H59" t="s">
        <v>79</v>
      </c>
      <c r="I59" s="1">
        <v>44824</v>
      </c>
      <c r="J59" s="2">
        <v>44827</v>
      </c>
      <c r="K59" s="9" t="s">
        <v>3068</v>
      </c>
      <c r="L59" s="1" t="str">
        <f t="shared" si="0"/>
        <v>2022</v>
      </c>
      <c r="M59" t="s">
        <v>80</v>
      </c>
      <c r="N59" t="s">
        <v>109</v>
      </c>
      <c r="O59" t="s">
        <v>1797</v>
      </c>
      <c r="P59">
        <v>1209</v>
      </c>
      <c r="Q59" t="s">
        <v>222</v>
      </c>
      <c r="R59">
        <v>111585</v>
      </c>
      <c r="S59" t="s">
        <v>66</v>
      </c>
      <c r="T59" t="b">
        <v>1</v>
      </c>
      <c r="U59" t="b">
        <v>1</v>
      </c>
      <c r="V59" t="s">
        <v>164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 t="s">
        <v>179</v>
      </c>
      <c r="AC59" t="b">
        <v>0</v>
      </c>
      <c r="AD59" t="b">
        <v>1</v>
      </c>
      <c r="AE59" t="b">
        <v>1</v>
      </c>
      <c r="AF59" t="b">
        <v>1</v>
      </c>
      <c r="AG59" t="s">
        <v>136</v>
      </c>
      <c r="AH59">
        <v>2022</v>
      </c>
      <c r="AI59" t="s">
        <v>68</v>
      </c>
      <c r="AJ59" t="s">
        <v>69</v>
      </c>
      <c r="AK59" t="s">
        <v>195</v>
      </c>
      <c r="AL59" t="s">
        <v>154</v>
      </c>
      <c r="AM59" t="s">
        <v>110</v>
      </c>
      <c r="AN59" t="s">
        <v>80</v>
      </c>
      <c r="AO59" t="s">
        <v>72</v>
      </c>
      <c r="AQ59" t="s">
        <v>69</v>
      </c>
      <c r="AR59" t="s">
        <v>69</v>
      </c>
      <c r="AS59" t="s">
        <v>69</v>
      </c>
      <c r="AT59" t="s">
        <v>77</v>
      </c>
      <c r="AU59" t="s">
        <v>69</v>
      </c>
      <c r="AV59" t="s">
        <v>69</v>
      </c>
      <c r="AW59" t="s">
        <v>66</v>
      </c>
      <c r="AX59" t="s">
        <v>69</v>
      </c>
      <c r="AY59" t="s">
        <v>69</v>
      </c>
      <c r="AZ59" t="s">
        <v>71</v>
      </c>
      <c r="BA59" t="s">
        <v>69</v>
      </c>
      <c r="BB59" t="s">
        <v>72</v>
      </c>
      <c r="BC59">
        <v>25</v>
      </c>
      <c r="BD59">
        <v>8.5672999999999995</v>
      </c>
      <c r="BE59">
        <v>284</v>
      </c>
      <c r="BF59">
        <v>111585</v>
      </c>
      <c r="BG59">
        <v>8.5672999999999995</v>
      </c>
      <c r="BH59">
        <v>7100</v>
      </c>
      <c r="BI59">
        <v>2433.1239999999998</v>
      </c>
      <c r="BJ59">
        <v>0.34260000000000002</v>
      </c>
      <c r="BK59" s="10">
        <f t="shared" si="1"/>
        <v>0.35287800000000002</v>
      </c>
    </row>
    <row r="60" spans="1:63" x14ac:dyDescent="0.2">
      <c r="A60" t="s">
        <v>195</v>
      </c>
      <c r="B60" t="s">
        <v>667</v>
      </c>
      <c r="C60" t="s">
        <v>60</v>
      </c>
      <c r="D60" t="s">
        <v>164</v>
      </c>
      <c r="E60" t="s">
        <v>61</v>
      </c>
      <c r="F60" s="8" t="s">
        <v>77</v>
      </c>
      <c r="G60" t="s">
        <v>179</v>
      </c>
      <c r="H60" t="s">
        <v>79</v>
      </c>
      <c r="I60" s="1">
        <v>44824</v>
      </c>
      <c r="J60" s="2">
        <v>44832</v>
      </c>
      <c r="K60" s="9" t="s">
        <v>2832</v>
      </c>
      <c r="L60" s="1" t="str">
        <f t="shared" si="0"/>
        <v>2022</v>
      </c>
      <c r="M60" t="s">
        <v>80</v>
      </c>
      <c r="N60" t="s">
        <v>109</v>
      </c>
      <c r="O60" t="s">
        <v>1798</v>
      </c>
      <c r="P60">
        <v>1208</v>
      </c>
      <c r="Q60" t="s">
        <v>222</v>
      </c>
      <c r="R60">
        <v>111586</v>
      </c>
      <c r="S60" t="s">
        <v>66</v>
      </c>
      <c r="T60" t="b">
        <v>1</v>
      </c>
      <c r="U60" t="b">
        <v>1</v>
      </c>
      <c r="V60" t="s">
        <v>164</v>
      </c>
      <c r="W60" t="b">
        <v>1</v>
      </c>
      <c r="X60" t="b">
        <v>1</v>
      </c>
      <c r="Y60" t="b">
        <v>1</v>
      </c>
      <c r="Z60" t="b">
        <v>1</v>
      </c>
      <c r="AA60" t="b">
        <v>1</v>
      </c>
      <c r="AB60" t="s">
        <v>179</v>
      </c>
      <c r="AC60" t="b">
        <v>0</v>
      </c>
      <c r="AD60" t="b">
        <v>1</v>
      </c>
      <c r="AE60" t="b">
        <v>1</v>
      </c>
      <c r="AF60" t="b">
        <v>1</v>
      </c>
      <c r="AG60" t="s">
        <v>136</v>
      </c>
      <c r="AH60">
        <v>2022</v>
      </c>
      <c r="AI60" t="s">
        <v>68</v>
      </c>
      <c r="AJ60" t="s">
        <v>69</v>
      </c>
      <c r="AK60" t="s">
        <v>195</v>
      </c>
      <c r="AL60" t="s">
        <v>154</v>
      </c>
      <c r="AM60" t="s">
        <v>110</v>
      </c>
      <c r="AN60" t="s">
        <v>80</v>
      </c>
      <c r="AO60" t="s">
        <v>72</v>
      </c>
      <c r="AQ60" t="s">
        <v>69</v>
      </c>
      <c r="AR60" t="s">
        <v>69</v>
      </c>
      <c r="AS60" t="s">
        <v>69</v>
      </c>
      <c r="AT60" t="s">
        <v>77</v>
      </c>
      <c r="AU60" t="s">
        <v>69</v>
      </c>
      <c r="AV60" t="s">
        <v>69</v>
      </c>
      <c r="AW60" t="s">
        <v>66</v>
      </c>
      <c r="AX60" t="s">
        <v>69</v>
      </c>
      <c r="AY60" t="s">
        <v>69</v>
      </c>
      <c r="AZ60" t="s">
        <v>71</v>
      </c>
      <c r="BA60" t="s">
        <v>69</v>
      </c>
      <c r="BB60" t="s">
        <v>72</v>
      </c>
      <c r="BC60">
        <v>25</v>
      </c>
      <c r="BD60">
        <v>8.5672999999999995</v>
      </c>
      <c r="BE60">
        <v>444</v>
      </c>
      <c r="BF60">
        <v>111586</v>
      </c>
      <c r="BG60">
        <v>8.5672999999999995</v>
      </c>
      <c r="BH60">
        <v>11100</v>
      </c>
      <c r="BI60">
        <v>3803.8980999999999</v>
      </c>
      <c r="BJ60">
        <v>0.34260000000000002</v>
      </c>
      <c r="BK60" s="10">
        <f t="shared" si="1"/>
        <v>0.35287800000000002</v>
      </c>
    </row>
    <row r="61" spans="1:63" x14ac:dyDescent="0.2">
      <c r="A61" t="s">
        <v>195</v>
      </c>
      <c r="B61" t="s">
        <v>667</v>
      </c>
      <c r="C61" t="s">
        <v>60</v>
      </c>
      <c r="D61" t="s">
        <v>164</v>
      </c>
      <c r="E61" t="s">
        <v>61</v>
      </c>
      <c r="F61" s="8" t="s">
        <v>77</v>
      </c>
      <c r="G61" t="s">
        <v>179</v>
      </c>
      <c r="H61" t="s">
        <v>79</v>
      </c>
      <c r="I61" s="1">
        <v>44824</v>
      </c>
      <c r="J61" s="2">
        <v>44833</v>
      </c>
      <c r="K61" s="9" t="s">
        <v>3069</v>
      </c>
      <c r="L61" s="1" t="str">
        <f t="shared" si="0"/>
        <v>2022</v>
      </c>
      <c r="M61" t="s">
        <v>80</v>
      </c>
      <c r="N61" t="s">
        <v>109</v>
      </c>
      <c r="O61" t="s">
        <v>1799</v>
      </c>
      <c r="P61">
        <v>1207</v>
      </c>
      <c r="Q61" t="s">
        <v>222</v>
      </c>
      <c r="R61">
        <v>111587</v>
      </c>
      <c r="S61" t="s">
        <v>66</v>
      </c>
      <c r="T61" t="b">
        <v>1</v>
      </c>
      <c r="U61" t="b">
        <v>1</v>
      </c>
      <c r="V61" t="s">
        <v>164</v>
      </c>
      <c r="W61" t="b">
        <v>1</v>
      </c>
      <c r="X61" t="b">
        <v>1</v>
      </c>
      <c r="Y61" t="b">
        <v>1</v>
      </c>
      <c r="Z61" t="b">
        <v>1</v>
      </c>
      <c r="AA61" t="b">
        <v>1</v>
      </c>
      <c r="AB61" t="s">
        <v>179</v>
      </c>
      <c r="AC61" t="b">
        <v>0</v>
      </c>
      <c r="AD61" t="b">
        <v>1</v>
      </c>
      <c r="AE61" t="b">
        <v>1</v>
      </c>
      <c r="AF61" t="b">
        <v>1</v>
      </c>
      <c r="AG61" t="s">
        <v>136</v>
      </c>
      <c r="AH61">
        <v>2022</v>
      </c>
      <c r="AI61" t="s">
        <v>68</v>
      </c>
      <c r="AJ61" t="s">
        <v>69</v>
      </c>
      <c r="AK61" t="s">
        <v>195</v>
      </c>
      <c r="AL61" t="s">
        <v>154</v>
      </c>
      <c r="AM61" t="s">
        <v>110</v>
      </c>
      <c r="AN61" t="s">
        <v>80</v>
      </c>
      <c r="AO61" t="s">
        <v>72</v>
      </c>
      <c r="AQ61" t="s">
        <v>69</v>
      </c>
      <c r="AR61" t="s">
        <v>69</v>
      </c>
      <c r="AS61" t="s">
        <v>69</v>
      </c>
      <c r="AT61" t="s">
        <v>77</v>
      </c>
      <c r="AU61" t="s">
        <v>69</v>
      </c>
      <c r="AV61" t="s">
        <v>69</v>
      </c>
      <c r="AW61" t="s">
        <v>66</v>
      </c>
      <c r="AX61" t="s">
        <v>69</v>
      </c>
      <c r="AY61" t="s">
        <v>69</v>
      </c>
      <c r="AZ61" t="s">
        <v>71</v>
      </c>
      <c r="BA61" t="s">
        <v>69</v>
      </c>
      <c r="BB61" t="s">
        <v>72</v>
      </c>
      <c r="BC61">
        <v>25</v>
      </c>
      <c r="BD61">
        <v>8.5672999999999995</v>
      </c>
      <c r="BE61">
        <v>160</v>
      </c>
      <c r="BF61">
        <v>111587</v>
      </c>
      <c r="BG61">
        <v>8.5672999999999995</v>
      </c>
      <c r="BH61">
        <v>4000</v>
      </c>
      <c r="BI61">
        <v>1370.7741000000001</v>
      </c>
      <c r="BJ61">
        <v>0.34260000000000002</v>
      </c>
      <c r="BK61" s="10">
        <f t="shared" si="1"/>
        <v>0.35287800000000002</v>
      </c>
    </row>
    <row r="62" spans="1:63" x14ac:dyDescent="0.2">
      <c r="A62" t="s">
        <v>195</v>
      </c>
      <c r="B62" t="s">
        <v>667</v>
      </c>
      <c r="C62" t="s">
        <v>60</v>
      </c>
      <c r="D62" t="s">
        <v>164</v>
      </c>
      <c r="E62" t="s">
        <v>61</v>
      </c>
      <c r="F62" s="8" t="s">
        <v>77</v>
      </c>
      <c r="G62" t="s">
        <v>179</v>
      </c>
      <c r="H62" t="s">
        <v>79</v>
      </c>
      <c r="I62" s="1">
        <v>43713</v>
      </c>
      <c r="J62" s="2">
        <v>43718</v>
      </c>
      <c r="K62" s="9" t="s">
        <v>2485</v>
      </c>
      <c r="L62" s="1" t="str">
        <f t="shared" si="0"/>
        <v>2019</v>
      </c>
      <c r="M62" t="s">
        <v>80</v>
      </c>
      <c r="N62" t="s">
        <v>109</v>
      </c>
      <c r="O62" t="s">
        <v>1816</v>
      </c>
      <c r="P62" s="3" t="s">
        <v>1817</v>
      </c>
      <c r="Q62" t="s">
        <v>222</v>
      </c>
      <c r="R62">
        <v>87918</v>
      </c>
      <c r="S62" t="s">
        <v>66</v>
      </c>
      <c r="T62" t="b">
        <v>1</v>
      </c>
      <c r="U62" t="b">
        <v>1</v>
      </c>
      <c r="V62" t="s">
        <v>164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B62" t="s">
        <v>179</v>
      </c>
      <c r="AC62" t="b">
        <v>0</v>
      </c>
      <c r="AD62" t="b">
        <v>1</v>
      </c>
      <c r="AE62" t="b">
        <v>1</v>
      </c>
      <c r="AF62" t="b">
        <v>1</v>
      </c>
      <c r="AG62" t="s">
        <v>136</v>
      </c>
      <c r="AH62">
        <v>2019</v>
      </c>
      <c r="AI62" t="s">
        <v>68</v>
      </c>
      <c r="AJ62" t="s">
        <v>69</v>
      </c>
      <c r="AK62" t="s">
        <v>195</v>
      </c>
      <c r="AL62" t="s">
        <v>154</v>
      </c>
      <c r="AM62" t="s">
        <v>110</v>
      </c>
      <c r="AN62" t="s">
        <v>80</v>
      </c>
      <c r="AO62" t="s">
        <v>72</v>
      </c>
      <c r="AQ62" t="s">
        <v>69</v>
      </c>
      <c r="AR62" t="s">
        <v>69</v>
      </c>
      <c r="AS62" t="s">
        <v>69</v>
      </c>
      <c r="AT62" t="s">
        <v>77</v>
      </c>
      <c r="AU62" t="s">
        <v>69</v>
      </c>
      <c r="AV62" t="s">
        <v>69</v>
      </c>
      <c r="AW62" t="s">
        <v>66</v>
      </c>
      <c r="AX62" t="s">
        <v>69</v>
      </c>
      <c r="AY62" t="s">
        <v>69</v>
      </c>
      <c r="AZ62" t="s">
        <v>71</v>
      </c>
      <c r="BA62" t="s">
        <v>69</v>
      </c>
      <c r="BB62" t="s">
        <v>72</v>
      </c>
      <c r="BC62">
        <v>25</v>
      </c>
      <c r="BD62">
        <v>11.407500000000001</v>
      </c>
      <c r="BE62">
        <v>200</v>
      </c>
      <c r="BF62">
        <v>87918</v>
      </c>
      <c r="BG62">
        <v>11.407500000000001</v>
      </c>
      <c r="BH62">
        <v>5000</v>
      </c>
      <c r="BI62">
        <v>2281.5153</v>
      </c>
      <c r="BJ62">
        <v>0.45629999999999998</v>
      </c>
      <c r="BK62" s="10">
        <f t="shared" si="1"/>
        <v>0.51356967000299991</v>
      </c>
    </row>
    <row r="63" spans="1:63" x14ac:dyDescent="0.2">
      <c r="A63" t="s">
        <v>195</v>
      </c>
      <c r="B63" t="s">
        <v>196</v>
      </c>
      <c r="C63" t="s">
        <v>163</v>
      </c>
      <c r="D63" t="s">
        <v>164</v>
      </c>
      <c r="E63" t="s">
        <v>61</v>
      </c>
      <c r="F63" s="8" t="s">
        <v>77</v>
      </c>
      <c r="G63" t="s">
        <v>179</v>
      </c>
      <c r="H63" t="s">
        <v>79</v>
      </c>
      <c r="I63" s="1">
        <v>43766</v>
      </c>
      <c r="J63" s="2">
        <v>43858</v>
      </c>
      <c r="K63" s="9" t="s">
        <v>2189</v>
      </c>
      <c r="L63" s="1" t="str">
        <f t="shared" si="0"/>
        <v>2020</v>
      </c>
      <c r="M63" t="s">
        <v>63</v>
      </c>
      <c r="N63" t="s">
        <v>97</v>
      </c>
      <c r="O63" t="s">
        <v>1907</v>
      </c>
      <c r="P63" t="s">
        <v>1908</v>
      </c>
      <c r="Q63" t="s">
        <v>65</v>
      </c>
      <c r="R63">
        <v>99848</v>
      </c>
      <c r="S63" t="s">
        <v>66</v>
      </c>
      <c r="T63" t="b">
        <v>1</v>
      </c>
      <c r="U63" t="b">
        <v>1</v>
      </c>
      <c r="V63" t="s">
        <v>164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 t="s">
        <v>179</v>
      </c>
      <c r="AC63" t="b">
        <v>0</v>
      </c>
      <c r="AD63" t="b">
        <v>1</v>
      </c>
      <c r="AE63" t="b">
        <v>1</v>
      </c>
      <c r="AF63" t="b">
        <v>1</v>
      </c>
      <c r="AG63" t="s">
        <v>136</v>
      </c>
      <c r="AH63">
        <v>2019</v>
      </c>
      <c r="AI63" t="s">
        <v>68</v>
      </c>
      <c r="AJ63" t="s">
        <v>69</v>
      </c>
      <c r="AK63" t="s">
        <v>195</v>
      </c>
      <c r="AL63" t="s">
        <v>154</v>
      </c>
      <c r="AM63" t="s">
        <v>99</v>
      </c>
      <c r="AN63" t="s">
        <v>63</v>
      </c>
      <c r="AO63" t="s">
        <v>72</v>
      </c>
      <c r="AQ63" t="s">
        <v>69</v>
      </c>
      <c r="AR63" t="s">
        <v>69</v>
      </c>
      <c r="AS63" t="s">
        <v>69</v>
      </c>
      <c r="AT63" t="s">
        <v>77</v>
      </c>
      <c r="AU63" t="s">
        <v>69</v>
      </c>
      <c r="AV63" t="s">
        <v>69</v>
      </c>
      <c r="AW63" t="s">
        <v>66</v>
      </c>
      <c r="AX63" t="s">
        <v>69</v>
      </c>
      <c r="AY63" t="s">
        <v>69</v>
      </c>
      <c r="AZ63" t="s">
        <v>71</v>
      </c>
      <c r="BA63" t="s">
        <v>69</v>
      </c>
      <c r="BB63" t="s">
        <v>163</v>
      </c>
      <c r="BC63">
        <v>25</v>
      </c>
      <c r="BD63">
        <v>10.5</v>
      </c>
      <c r="BE63">
        <v>211</v>
      </c>
      <c r="BF63">
        <v>99848</v>
      </c>
      <c r="BG63">
        <v>10.5</v>
      </c>
      <c r="BH63">
        <v>5275</v>
      </c>
      <c r="BI63">
        <v>2215.5</v>
      </c>
      <c r="BJ63">
        <v>0.42</v>
      </c>
      <c r="BK63" s="10">
        <f t="shared" si="1"/>
        <v>0.45894533999999998</v>
      </c>
    </row>
    <row r="64" spans="1:63" x14ac:dyDescent="0.2">
      <c r="A64" t="s">
        <v>195</v>
      </c>
      <c r="B64" t="s">
        <v>196</v>
      </c>
      <c r="C64" t="s">
        <v>60</v>
      </c>
      <c r="D64" t="s">
        <v>133</v>
      </c>
      <c r="E64" t="s">
        <v>61</v>
      </c>
      <c r="F64" s="8" t="s">
        <v>204</v>
      </c>
      <c r="G64" t="s">
        <v>354</v>
      </c>
      <c r="H64" t="s">
        <v>79</v>
      </c>
      <c r="I64" s="1">
        <v>42613</v>
      </c>
      <c r="J64" s="2">
        <v>42755</v>
      </c>
      <c r="K64" s="9" t="s">
        <v>3212</v>
      </c>
      <c r="L64" s="1" t="str">
        <f t="shared" si="0"/>
        <v>2016</v>
      </c>
      <c r="M64" t="s">
        <v>63</v>
      </c>
      <c r="N64" t="s">
        <v>97</v>
      </c>
      <c r="O64" t="s">
        <v>2041</v>
      </c>
      <c r="P64" t="s">
        <v>2042</v>
      </c>
      <c r="Q64" t="s">
        <v>65</v>
      </c>
      <c r="R64">
        <v>66980</v>
      </c>
      <c r="S64" t="s">
        <v>66</v>
      </c>
      <c r="T64" t="b">
        <v>1</v>
      </c>
      <c r="U64" t="b">
        <v>1</v>
      </c>
      <c r="V64" t="s">
        <v>133</v>
      </c>
      <c r="W64" t="b">
        <v>1</v>
      </c>
      <c r="X64" t="b">
        <v>1</v>
      </c>
      <c r="Y64" t="b">
        <v>1</v>
      </c>
      <c r="Z64" t="b">
        <v>1</v>
      </c>
      <c r="AA64" t="b">
        <v>1</v>
      </c>
      <c r="AB64" t="s">
        <v>354</v>
      </c>
      <c r="AC64" t="b">
        <v>0</v>
      </c>
      <c r="AD64" t="b">
        <v>1</v>
      </c>
      <c r="AE64" t="b">
        <v>1</v>
      </c>
      <c r="AF64" t="b">
        <v>1</v>
      </c>
      <c r="AG64" t="s">
        <v>136</v>
      </c>
      <c r="AH64">
        <v>2016</v>
      </c>
      <c r="AI64" t="s">
        <v>68</v>
      </c>
      <c r="AJ64" t="s">
        <v>69</v>
      </c>
      <c r="AK64" t="s">
        <v>195</v>
      </c>
      <c r="AL64" t="s">
        <v>154</v>
      </c>
      <c r="AM64" t="s">
        <v>99</v>
      </c>
      <c r="AN64" t="s">
        <v>63</v>
      </c>
      <c r="AO64" t="s">
        <v>72</v>
      </c>
      <c r="AQ64" t="s">
        <v>69</v>
      </c>
      <c r="AR64" t="s">
        <v>69</v>
      </c>
      <c r="AS64" t="s">
        <v>69</v>
      </c>
      <c r="AT64" t="s">
        <v>204</v>
      </c>
      <c r="AU64" t="s">
        <v>69</v>
      </c>
      <c r="AV64" t="s">
        <v>69</v>
      </c>
      <c r="AW64" t="s">
        <v>66</v>
      </c>
      <c r="AX64" t="s">
        <v>69</v>
      </c>
      <c r="AY64" t="s">
        <v>69</v>
      </c>
      <c r="AZ64" t="s">
        <v>71</v>
      </c>
      <c r="BA64" t="s">
        <v>69</v>
      </c>
      <c r="BB64" t="s">
        <v>72</v>
      </c>
      <c r="BC64">
        <v>25</v>
      </c>
      <c r="BD64">
        <v>15</v>
      </c>
      <c r="BE64">
        <v>18400</v>
      </c>
      <c r="BF64">
        <v>66980</v>
      </c>
      <c r="BG64">
        <v>15</v>
      </c>
      <c r="BH64">
        <v>460000</v>
      </c>
      <c r="BI64">
        <v>276000</v>
      </c>
      <c r="BJ64">
        <v>0.6</v>
      </c>
      <c r="BK64" s="10">
        <f t="shared" si="1"/>
        <v>0.73792431925492197</v>
      </c>
    </row>
    <row r="65" spans="1:63" x14ac:dyDescent="0.2">
      <c r="A65" t="s">
        <v>195</v>
      </c>
      <c r="B65" t="s">
        <v>667</v>
      </c>
      <c r="C65" t="s">
        <v>60</v>
      </c>
      <c r="D65" t="s">
        <v>164</v>
      </c>
      <c r="E65" t="s">
        <v>61</v>
      </c>
      <c r="F65" s="8" t="s">
        <v>77</v>
      </c>
      <c r="G65" t="s">
        <v>179</v>
      </c>
      <c r="H65" t="s">
        <v>79</v>
      </c>
      <c r="I65" s="1">
        <v>43076</v>
      </c>
      <c r="J65" s="2">
        <v>43082</v>
      </c>
      <c r="K65" s="9" t="s">
        <v>2279</v>
      </c>
      <c r="L65" s="1" t="str">
        <f t="shared" si="0"/>
        <v>2017</v>
      </c>
      <c r="M65" t="s">
        <v>63</v>
      </c>
      <c r="N65" t="s">
        <v>109</v>
      </c>
      <c r="O65" t="s">
        <v>2047</v>
      </c>
      <c r="P65" t="s">
        <v>1473</v>
      </c>
      <c r="Q65" t="s">
        <v>222</v>
      </c>
      <c r="R65">
        <v>80427</v>
      </c>
      <c r="S65" t="s">
        <v>66</v>
      </c>
      <c r="T65" t="b">
        <v>1</v>
      </c>
      <c r="U65" t="b">
        <v>1</v>
      </c>
      <c r="V65" t="s">
        <v>164</v>
      </c>
      <c r="W65" t="b">
        <v>1</v>
      </c>
      <c r="X65" t="b">
        <v>1</v>
      </c>
      <c r="Y65" t="b">
        <v>1</v>
      </c>
      <c r="Z65" t="b">
        <v>1</v>
      </c>
      <c r="AA65" t="b">
        <v>1</v>
      </c>
      <c r="AB65" t="s">
        <v>179</v>
      </c>
      <c r="AC65" t="b">
        <v>0</v>
      </c>
      <c r="AD65" t="b">
        <v>1</v>
      </c>
      <c r="AE65" t="b">
        <v>1</v>
      </c>
      <c r="AF65" t="b">
        <v>1</v>
      </c>
      <c r="AG65" t="s">
        <v>136</v>
      </c>
      <c r="AH65">
        <v>2017</v>
      </c>
      <c r="AI65" t="s">
        <v>68</v>
      </c>
      <c r="AJ65" t="s">
        <v>69</v>
      </c>
      <c r="AK65" t="s">
        <v>195</v>
      </c>
      <c r="AL65" t="s">
        <v>154</v>
      </c>
      <c r="AM65" t="s">
        <v>110</v>
      </c>
      <c r="AN65" t="s">
        <v>63</v>
      </c>
      <c r="AO65" t="s">
        <v>72</v>
      </c>
      <c r="AQ65" t="s">
        <v>69</v>
      </c>
      <c r="AR65" t="s">
        <v>69</v>
      </c>
      <c r="AS65" t="s">
        <v>69</v>
      </c>
      <c r="AT65" t="s">
        <v>77</v>
      </c>
      <c r="AU65" t="s">
        <v>69</v>
      </c>
      <c r="AV65" t="s">
        <v>69</v>
      </c>
      <c r="AW65" t="s">
        <v>66</v>
      </c>
      <c r="AX65" t="s">
        <v>69</v>
      </c>
      <c r="AY65" t="s">
        <v>69</v>
      </c>
      <c r="AZ65" t="s">
        <v>71</v>
      </c>
      <c r="BA65" t="s">
        <v>69</v>
      </c>
      <c r="BB65" t="s">
        <v>72</v>
      </c>
      <c r="BC65">
        <v>25</v>
      </c>
      <c r="BD65">
        <v>12.366</v>
      </c>
      <c r="BE65">
        <v>180</v>
      </c>
      <c r="BF65">
        <v>80427</v>
      </c>
      <c r="BG65">
        <v>12.366</v>
      </c>
      <c r="BH65">
        <v>4500</v>
      </c>
      <c r="BI65">
        <v>2225.8942999999999</v>
      </c>
      <c r="BJ65">
        <v>0.49459999999999998</v>
      </c>
      <c r="BK65" s="10">
        <f t="shared" si="1"/>
        <v>0.59057826586324336</v>
      </c>
    </row>
    <row r="66" spans="1:63" x14ac:dyDescent="0.2">
      <c r="A66" t="s">
        <v>195</v>
      </c>
      <c r="B66" t="s">
        <v>667</v>
      </c>
      <c r="C66" t="s">
        <v>60</v>
      </c>
      <c r="D66" t="s">
        <v>164</v>
      </c>
      <c r="E66" t="s">
        <v>61</v>
      </c>
      <c r="F66" s="8" t="s">
        <v>77</v>
      </c>
      <c r="G66" t="s">
        <v>179</v>
      </c>
      <c r="H66" t="s">
        <v>79</v>
      </c>
      <c r="I66" s="1">
        <v>43418</v>
      </c>
      <c r="J66" s="2">
        <v>43425</v>
      </c>
      <c r="K66" s="9" t="s">
        <v>3215</v>
      </c>
      <c r="L66" s="1" t="str">
        <f t="shared" ref="L66:L129" si="2">RIGHT(K66,4)</f>
        <v>2018</v>
      </c>
      <c r="M66" t="s">
        <v>63</v>
      </c>
      <c r="N66" t="s">
        <v>109</v>
      </c>
      <c r="O66" t="s">
        <v>2048</v>
      </c>
      <c r="P66" t="s">
        <v>1473</v>
      </c>
      <c r="Q66" t="s">
        <v>222</v>
      </c>
      <c r="R66">
        <v>80518</v>
      </c>
      <c r="S66" t="s">
        <v>66</v>
      </c>
      <c r="T66" t="b">
        <v>1</v>
      </c>
      <c r="U66" t="b">
        <v>1</v>
      </c>
      <c r="V66" t="s">
        <v>164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 t="s">
        <v>179</v>
      </c>
      <c r="AC66" t="b">
        <v>0</v>
      </c>
      <c r="AD66" t="b">
        <v>1</v>
      </c>
      <c r="AE66" t="b">
        <v>1</v>
      </c>
      <c r="AF66" t="b">
        <v>1</v>
      </c>
      <c r="AG66" t="s">
        <v>136</v>
      </c>
      <c r="AH66">
        <v>2018</v>
      </c>
      <c r="AI66" t="s">
        <v>68</v>
      </c>
      <c r="AJ66" t="s">
        <v>69</v>
      </c>
      <c r="AK66" t="s">
        <v>195</v>
      </c>
      <c r="AL66" t="s">
        <v>154</v>
      </c>
      <c r="AM66" t="s">
        <v>110</v>
      </c>
      <c r="AN66" t="s">
        <v>63</v>
      </c>
      <c r="AO66" t="s">
        <v>72</v>
      </c>
      <c r="AQ66" t="s">
        <v>69</v>
      </c>
      <c r="AR66" t="s">
        <v>69</v>
      </c>
      <c r="AS66" t="s">
        <v>69</v>
      </c>
      <c r="AT66" t="s">
        <v>77</v>
      </c>
      <c r="AU66" t="s">
        <v>69</v>
      </c>
      <c r="AV66" t="s">
        <v>69</v>
      </c>
      <c r="AW66" t="s">
        <v>66</v>
      </c>
      <c r="AX66" t="s">
        <v>69</v>
      </c>
      <c r="AY66" t="s">
        <v>69</v>
      </c>
      <c r="AZ66" t="s">
        <v>71</v>
      </c>
      <c r="BA66" t="s">
        <v>69</v>
      </c>
      <c r="BB66" t="s">
        <v>72</v>
      </c>
      <c r="BC66">
        <v>25</v>
      </c>
      <c r="BD66">
        <v>11.8879</v>
      </c>
      <c r="BE66">
        <v>200</v>
      </c>
      <c r="BF66">
        <v>80518</v>
      </c>
      <c r="BG66">
        <v>11.8879</v>
      </c>
      <c r="BH66">
        <v>5000</v>
      </c>
      <c r="BI66">
        <v>2377.5976999999998</v>
      </c>
      <c r="BJ66">
        <v>0.47549999999999998</v>
      </c>
      <c r="BK66" s="10">
        <f t="shared" si="1"/>
        <v>0.55123482232964993</v>
      </c>
    </row>
    <row r="67" spans="1:63" x14ac:dyDescent="0.2">
      <c r="A67" t="s">
        <v>195</v>
      </c>
      <c r="B67" t="s">
        <v>667</v>
      </c>
      <c r="C67" t="s">
        <v>60</v>
      </c>
      <c r="D67" t="s">
        <v>164</v>
      </c>
      <c r="E67" t="s">
        <v>61</v>
      </c>
      <c r="F67" s="8" t="s">
        <v>77</v>
      </c>
      <c r="G67" t="s">
        <v>179</v>
      </c>
      <c r="H67" t="s">
        <v>79</v>
      </c>
      <c r="I67" s="1">
        <v>44155</v>
      </c>
      <c r="J67" s="2">
        <v>44169</v>
      </c>
      <c r="K67" s="9" t="s">
        <v>3216</v>
      </c>
      <c r="L67" s="1" t="str">
        <f t="shared" si="2"/>
        <v>2020</v>
      </c>
      <c r="M67" t="s">
        <v>80</v>
      </c>
      <c r="N67" t="s">
        <v>109</v>
      </c>
      <c r="O67" t="s">
        <v>2049</v>
      </c>
      <c r="P67">
        <v>1034</v>
      </c>
      <c r="Q67" t="s">
        <v>222</v>
      </c>
      <c r="R67">
        <v>95709</v>
      </c>
      <c r="S67" t="s">
        <v>66</v>
      </c>
      <c r="T67" t="b">
        <v>1</v>
      </c>
      <c r="U67" t="b">
        <v>1</v>
      </c>
      <c r="V67" t="s">
        <v>164</v>
      </c>
      <c r="W67" t="b">
        <v>1</v>
      </c>
      <c r="X67" t="b">
        <v>1</v>
      </c>
      <c r="Y67" t="b">
        <v>1</v>
      </c>
      <c r="Z67" t="b">
        <v>1</v>
      </c>
      <c r="AA67" t="b">
        <v>1</v>
      </c>
      <c r="AB67" t="s">
        <v>179</v>
      </c>
      <c r="AC67" t="b">
        <v>0</v>
      </c>
      <c r="AD67" t="b">
        <v>1</v>
      </c>
      <c r="AE67" t="b">
        <v>1</v>
      </c>
      <c r="AF67" t="b">
        <v>1</v>
      </c>
      <c r="AG67" t="s">
        <v>136</v>
      </c>
      <c r="AH67">
        <v>2020</v>
      </c>
      <c r="AI67" t="s">
        <v>68</v>
      </c>
      <c r="AJ67" t="s">
        <v>69</v>
      </c>
      <c r="AK67" t="s">
        <v>195</v>
      </c>
      <c r="AL67" t="s">
        <v>154</v>
      </c>
      <c r="AM67" t="s">
        <v>110</v>
      </c>
      <c r="AN67" t="s">
        <v>80</v>
      </c>
      <c r="AO67" t="s">
        <v>72</v>
      </c>
      <c r="AQ67" t="s">
        <v>69</v>
      </c>
      <c r="AR67" t="s">
        <v>69</v>
      </c>
      <c r="AS67" t="s">
        <v>69</v>
      </c>
      <c r="AT67" t="s">
        <v>77</v>
      </c>
      <c r="AU67" t="s">
        <v>69</v>
      </c>
      <c r="AV67" t="s">
        <v>69</v>
      </c>
      <c r="AW67" t="s">
        <v>66</v>
      </c>
      <c r="AX67" t="s">
        <v>69</v>
      </c>
      <c r="AY67" t="s">
        <v>69</v>
      </c>
      <c r="AZ67" t="s">
        <v>71</v>
      </c>
      <c r="BA67" t="s">
        <v>69</v>
      </c>
      <c r="BB67" t="s">
        <v>72</v>
      </c>
      <c r="BC67">
        <v>25</v>
      </c>
      <c r="BD67">
        <v>11.752599999999999</v>
      </c>
      <c r="BE67">
        <v>1170</v>
      </c>
      <c r="BF67">
        <v>95709</v>
      </c>
      <c r="BG67">
        <v>11.752599999999999</v>
      </c>
      <c r="BH67">
        <v>29250</v>
      </c>
      <c r="BI67">
        <v>13750.5533</v>
      </c>
      <c r="BJ67">
        <v>0.47010000000000002</v>
      </c>
      <c r="BK67" s="10">
        <f t="shared" ref="BK67:BK130" si="3">BJ67*(1.03^(2023-L67))</f>
        <v>0.51369096270000003</v>
      </c>
    </row>
    <row r="68" spans="1:63" x14ac:dyDescent="0.2">
      <c r="A68" t="s">
        <v>195</v>
      </c>
      <c r="B68" t="s">
        <v>667</v>
      </c>
      <c r="C68" t="s">
        <v>60</v>
      </c>
      <c r="D68" t="s">
        <v>164</v>
      </c>
      <c r="E68" t="s">
        <v>61</v>
      </c>
      <c r="F68" s="8" t="s">
        <v>77</v>
      </c>
      <c r="G68" t="s">
        <v>179</v>
      </c>
      <c r="H68" t="s">
        <v>79</v>
      </c>
      <c r="I68" s="1">
        <v>43020</v>
      </c>
      <c r="J68" s="2">
        <v>43032</v>
      </c>
      <c r="K68" s="9" t="s">
        <v>3217</v>
      </c>
      <c r="L68" s="1" t="str">
        <f t="shared" si="2"/>
        <v>2017</v>
      </c>
      <c r="M68" t="s">
        <v>63</v>
      </c>
      <c r="N68" t="s">
        <v>109</v>
      </c>
      <c r="O68" t="s">
        <v>2050</v>
      </c>
      <c r="P68" t="s">
        <v>1473</v>
      </c>
      <c r="Q68" t="s">
        <v>222</v>
      </c>
      <c r="R68">
        <v>80362</v>
      </c>
      <c r="S68" t="s">
        <v>66</v>
      </c>
      <c r="T68" t="b">
        <v>1</v>
      </c>
      <c r="U68" t="b">
        <v>1</v>
      </c>
      <c r="V68" t="s">
        <v>164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 t="s">
        <v>179</v>
      </c>
      <c r="AC68" t="b">
        <v>0</v>
      </c>
      <c r="AD68" t="b">
        <v>1</v>
      </c>
      <c r="AE68" t="b">
        <v>1</v>
      </c>
      <c r="AF68" t="b">
        <v>1</v>
      </c>
      <c r="AG68" t="s">
        <v>136</v>
      </c>
      <c r="AH68">
        <v>2017</v>
      </c>
      <c r="AI68" t="s">
        <v>68</v>
      </c>
      <c r="AJ68" t="s">
        <v>69</v>
      </c>
      <c r="AK68" t="s">
        <v>195</v>
      </c>
      <c r="AL68" t="s">
        <v>154</v>
      </c>
      <c r="AM68" t="s">
        <v>110</v>
      </c>
      <c r="AN68" t="s">
        <v>63</v>
      </c>
      <c r="AO68" t="s">
        <v>72</v>
      </c>
      <c r="AQ68" t="s">
        <v>69</v>
      </c>
      <c r="AR68" t="s">
        <v>69</v>
      </c>
      <c r="AS68" t="s">
        <v>69</v>
      </c>
      <c r="AT68" t="s">
        <v>77</v>
      </c>
      <c r="AU68" t="s">
        <v>69</v>
      </c>
      <c r="AV68" t="s">
        <v>69</v>
      </c>
      <c r="AW68" t="s">
        <v>66</v>
      </c>
      <c r="AX68" t="s">
        <v>69</v>
      </c>
      <c r="AY68" t="s">
        <v>69</v>
      </c>
      <c r="AZ68" t="s">
        <v>71</v>
      </c>
      <c r="BA68" t="s">
        <v>69</v>
      </c>
      <c r="BB68" t="s">
        <v>72</v>
      </c>
      <c r="BC68">
        <v>25</v>
      </c>
      <c r="BD68">
        <v>12.3954</v>
      </c>
      <c r="BE68">
        <v>80</v>
      </c>
      <c r="BF68">
        <v>80362</v>
      </c>
      <c r="BG68">
        <v>12.3954</v>
      </c>
      <c r="BH68">
        <v>2000</v>
      </c>
      <c r="BI68">
        <v>991.63350000000003</v>
      </c>
      <c r="BJ68">
        <v>0.49580000000000002</v>
      </c>
      <c r="BK68" s="10">
        <f t="shared" si="3"/>
        <v>0.59201112861907823</v>
      </c>
    </row>
    <row r="69" spans="1:63" x14ac:dyDescent="0.2">
      <c r="A69" t="s">
        <v>195</v>
      </c>
      <c r="B69" t="s">
        <v>667</v>
      </c>
      <c r="C69" t="s">
        <v>60</v>
      </c>
      <c r="E69" t="s">
        <v>61</v>
      </c>
      <c r="F69" s="8" t="s">
        <v>323</v>
      </c>
      <c r="G69" t="s">
        <v>324</v>
      </c>
      <c r="H69" t="s">
        <v>79</v>
      </c>
      <c r="I69" s="1">
        <v>45209</v>
      </c>
      <c r="J69" s="2">
        <v>45219</v>
      </c>
      <c r="K69" s="9" t="s">
        <v>3218</v>
      </c>
      <c r="L69" s="1" t="str">
        <f t="shared" si="2"/>
        <v>2023</v>
      </c>
      <c r="M69" t="s">
        <v>80</v>
      </c>
      <c r="N69" t="s">
        <v>109</v>
      </c>
      <c r="O69" t="s">
        <v>2051</v>
      </c>
      <c r="P69" t="s">
        <v>2052</v>
      </c>
      <c r="Q69" t="s">
        <v>222</v>
      </c>
      <c r="R69">
        <v>120034</v>
      </c>
      <c r="S69" t="s">
        <v>66</v>
      </c>
      <c r="T69" t="b">
        <v>1</v>
      </c>
      <c r="U69" t="b">
        <v>1</v>
      </c>
      <c r="V69" t="e">
        <f>--Other / otro / autre</f>
        <v>#NAME?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B69" t="s">
        <v>324</v>
      </c>
      <c r="AC69" t="b">
        <v>0</v>
      </c>
      <c r="AD69" t="b">
        <v>1</v>
      </c>
      <c r="AE69" t="b">
        <v>1</v>
      </c>
      <c r="AF69" t="b">
        <v>1</v>
      </c>
      <c r="AG69" t="s">
        <v>136</v>
      </c>
      <c r="AH69">
        <v>2023</v>
      </c>
      <c r="AI69" t="s">
        <v>68</v>
      </c>
      <c r="AJ69" t="s">
        <v>69</v>
      </c>
      <c r="AK69" t="s">
        <v>195</v>
      </c>
      <c r="AL69" t="s">
        <v>154</v>
      </c>
      <c r="AM69" t="s">
        <v>110</v>
      </c>
      <c r="AN69" t="s">
        <v>80</v>
      </c>
      <c r="AO69" t="s">
        <v>72</v>
      </c>
      <c r="AQ69" t="s">
        <v>69</v>
      </c>
      <c r="AR69" t="s">
        <v>69</v>
      </c>
      <c r="AS69" t="s">
        <v>69</v>
      </c>
      <c r="AT69" t="s">
        <v>323</v>
      </c>
      <c r="AU69" t="s">
        <v>69</v>
      </c>
      <c r="AV69" t="s">
        <v>69</v>
      </c>
      <c r="AW69" t="s">
        <v>66</v>
      </c>
      <c r="AX69" t="s">
        <v>69</v>
      </c>
      <c r="AY69" t="s">
        <v>69</v>
      </c>
      <c r="AZ69" t="s">
        <v>71</v>
      </c>
      <c r="BA69" t="s">
        <v>69</v>
      </c>
      <c r="BB69" t="s">
        <v>72</v>
      </c>
      <c r="BC69">
        <v>25</v>
      </c>
      <c r="BD69">
        <v>9.2278000000000002</v>
      </c>
      <c r="BE69">
        <v>390</v>
      </c>
      <c r="BF69">
        <v>120034</v>
      </c>
      <c r="BG69">
        <v>9.2278000000000002</v>
      </c>
      <c r="BH69">
        <v>9750</v>
      </c>
      <c r="BI69">
        <v>3598.8708000000001</v>
      </c>
      <c r="BJ69">
        <v>0.36909999999999998</v>
      </c>
      <c r="BK69" s="10">
        <f t="shared" si="3"/>
        <v>0.36909999999999998</v>
      </c>
    </row>
    <row r="70" spans="1:63" x14ac:dyDescent="0.2">
      <c r="A70" t="s">
        <v>195</v>
      </c>
      <c r="B70" t="s">
        <v>667</v>
      </c>
      <c r="C70" t="s">
        <v>60</v>
      </c>
      <c r="D70" t="s">
        <v>164</v>
      </c>
      <c r="E70" t="s">
        <v>61</v>
      </c>
      <c r="F70" s="8" t="s">
        <v>77</v>
      </c>
      <c r="G70" t="s">
        <v>179</v>
      </c>
      <c r="H70" t="s">
        <v>79</v>
      </c>
      <c r="I70" s="1">
        <v>44133</v>
      </c>
      <c r="J70" s="2">
        <v>44155</v>
      </c>
      <c r="K70" s="9" t="s">
        <v>3114</v>
      </c>
      <c r="L70" s="1" t="str">
        <f t="shared" si="2"/>
        <v>2020</v>
      </c>
      <c r="M70" t="s">
        <v>80</v>
      </c>
      <c r="N70" t="s">
        <v>109</v>
      </c>
      <c r="O70" t="s">
        <v>2059</v>
      </c>
      <c r="P70">
        <v>1035</v>
      </c>
      <c r="Q70" t="s">
        <v>222</v>
      </c>
      <c r="R70">
        <v>95717</v>
      </c>
      <c r="S70" t="s">
        <v>66</v>
      </c>
      <c r="T70" t="b">
        <v>1</v>
      </c>
      <c r="U70" t="b">
        <v>1</v>
      </c>
      <c r="V70" t="s">
        <v>164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 t="s">
        <v>179</v>
      </c>
      <c r="AC70" t="b">
        <v>0</v>
      </c>
      <c r="AD70" t="b">
        <v>1</v>
      </c>
      <c r="AE70" t="b">
        <v>1</v>
      </c>
      <c r="AF70" t="b">
        <v>1</v>
      </c>
      <c r="AG70" t="s">
        <v>136</v>
      </c>
      <c r="AH70">
        <v>2020</v>
      </c>
      <c r="AI70" t="s">
        <v>68</v>
      </c>
      <c r="AJ70" t="s">
        <v>69</v>
      </c>
      <c r="AK70" t="s">
        <v>195</v>
      </c>
      <c r="AL70" t="s">
        <v>154</v>
      </c>
      <c r="AM70" t="s">
        <v>110</v>
      </c>
      <c r="AN70" t="s">
        <v>80</v>
      </c>
      <c r="AO70" t="s">
        <v>72</v>
      </c>
      <c r="AQ70" t="s">
        <v>69</v>
      </c>
      <c r="AR70" t="s">
        <v>69</v>
      </c>
      <c r="AS70" t="s">
        <v>69</v>
      </c>
      <c r="AT70" t="s">
        <v>77</v>
      </c>
      <c r="AU70" t="s">
        <v>69</v>
      </c>
      <c r="AV70" t="s">
        <v>69</v>
      </c>
      <c r="AW70" t="s">
        <v>66</v>
      </c>
      <c r="AX70" t="s">
        <v>69</v>
      </c>
      <c r="AY70" t="s">
        <v>69</v>
      </c>
      <c r="AZ70" t="s">
        <v>71</v>
      </c>
      <c r="BA70" t="s">
        <v>69</v>
      </c>
      <c r="BB70" t="s">
        <v>72</v>
      </c>
      <c r="BC70">
        <v>25</v>
      </c>
      <c r="BD70">
        <v>11.5959</v>
      </c>
      <c r="BE70">
        <v>1130</v>
      </c>
      <c r="BF70">
        <v>95717</v>
      </c>
      <c r="BG70">
        <v>11.5959</v>
      </c>
      <c r="BH70">
        <v>28250</v>
      </c>
      <c r="BI70">
        <v>13103.4175</v>
      </c>
      <c r="BJ70">
        <v>0.46379999999999999</v>
      </c>
      <c r="BK70" s="10">
        <f t="shared" si="3"/>
        <v>0.50680678260000001</v>
      </c>
    </row>
    <row r="71" spans="1:63" x14ac:dyDescent="0.2">
      <c r="A71" t="s">
        <v>418</v>
      </c>
      <c r="B71" t="s">
        <v>474</v>
      </c>
      <c r="C71" t="s">
        <v>163</v>
      </c>
      <c r="D71" t="s">
        <v>181</v>
      </c>
      <c r="E71" t="s">
        <v>61</v>
      </c>
      <c r="F71" s="8" t="s">
        <v>77</v>
      </c>
      <c r="G71" t="s">
        <v>290</v>
      </c>
      <c r="H71" t="s">
        <v>79</v>
      </c>
      <c r="I71" s="1">
        <v>43837</v>
      </c>
      <c r="J71" s="2">
        <v>43928</v>
      </c>
      <c r="K71" s="9" t="s">
        <v>2222</v>
      </c>
      <c r="L71" s="1" t="str">
        <f t="shared" si="2"/>
        <v>2020</v>
      </c>
      <c r="M71" t="s">
        <v>80</v>
      </c>
      <c r="N71" t="s">
        <v>109</v>
      </c>
      <c r="O71" t="s">
        <v>475</v>
      </c>
      <c r="P71" t="s">
        <v>476</v>
      </c>
      <c r="Q71" t="s">
        <v>65</v>
      </c>
      <c r="R71">
        <v>94095</v>
      </c>
      <c r="S71" t="s">
        <v>102</v>
      </c>
      <c r="T71" t="b">
        <v>1</v>
      </c>
      <c r="U71" t="b">
        <v>1</v>
      </c>
      <c r="V71" t="s">
        <v>181</v>
      </c>
      <c r="W71" t="b">
        <v>1</v>
      </c>
      <c r="X71" t="b">
        <v>1</v>
      </c>
      <c r="Y71" t="b">
        <v>1</v>
      </c>
      <c r="Z71" t="b">
        <v>1</v>
      </c>
      <c r="AA71" t="b">
        <v>1</v>
      </c>
      <c r="AB71" t="s">
        <v>290</v>
      </c>
      <c r="AC71" t="b">
        <v>0</v>
      </c>
      <c r="AD71" t="b">
        <v>1</v>
      </c>
      <c r="AE71" t="b">
        <v>1</v>
      </c>
      <c r="AF71" t="b">
        <v>1</v>
      </c>
      <c r="AG71" t="s">
        <v>262</v>
      </c>
      <c r="AH71">
        <v>2020</v>
      </c>
      <c r="AI71" t="s">
        <v>68</v>
      </c>
      <c r="AJ71" t="s">
        <v>69</v>
      </c>
      <c r="AK71" t="s">
        <v>418</v>
      </c>
      <c r="AL71" t="s">
        <v>154</v>
      </c>
      <c r="AM71" t="s">
        <v>110</v>
      </c>
      <c r="AN71" t="s">
        <v>80</v>
      </c>
      <c r="AO71" t="s">
        <v>419</v>
      </c>
      <c r="AQ71" t="s">
        <v>69</v>
      </c>
      <c r="AR71" t="s">
        <v>69</v>
      </c>
      <c r="AS71" t="s">
        <v>69</v>
      </c>
      <c r="AT71" t="s">
        <v>77</v>
      </c>
      <c r="AU71" t="s">
        <v>69</v>
      </c>
      <c r="AV71" t="s">
        <v>69</v>
      </c>
      <c r="AW71" t="s">
        <v>102</v>
      </c>
      <c r="AX71" t="s">
        <v>69</v>
      </c>
      <c r="AY71" t="s">
        <v>69</v>
      </c>
      <c r="AZ71" t="s">
        <v>71</v>
      </c>
      <c r="BA71" t="s">
        <v>69</v>
      </c>
      <c r="BB71" t="s">
        <v>163</v>
      </c>
      <c r="BC71">
        <v>25</v>
      </c>
      <c r="BD71">
        <v>5.25</v>
      </c>
      <c r="BE71">
        <v>48734</v>
      </c>
      <c r="BF71">
        <v>94095</v>
      </c>
      <c r="BG71">
        <v>5.25</v>
      </c>
      <c r="BH71">
        <v>1218350</v>
      </c>
      <c r="BI71">
        <v>255853.5</v>
      </c>
      <c r="BJ71">
        <v>0.21</v>
      </c>
      <c r="BK71" s="10">
        <f t="shared" si="3"/>
        <v>0.22947266999999999</v>
      </c>
    </row>
    <row r="72" spans="1:63" x14ac:dyDescent="0.2">
      <c r="A72" t="s">
        <v>418</v>
      </c>
      <c r="B72" t="s">
        <v>474</v>
      </c>
      <c r="C72" t="s">
        <v>131</v>
      </c>
      <c r="D72" t="s">
        <v>133</v>
      </c>
      <c r="E72" t="s">
        <v>61</v>
      </c>
      <c r="F72" s="8" t="s">
        <v>77</v>
      </c>
      <c r="G72" t="s">
        <v>286</v>
      </c>
      <c r="H72" t="s">
        <v>79</v>
      </c>
      <c r="I72" s="1">
        <v>43489</v>
      </c>
      <c r="J72" s="2">
        <v>43621</v>
      </c>
      <c r="K72" s="9" t="s">
        <v>2223</v>
      </c>
      <c r="L72" s="1" t="str">
        <f t="shared" si="2"/>
        <v>2019</v>
      </c>
      <c r="M72" t="s">
        <v>63</v>
      </c>
      <c r="N72" t="s">
        <v>97</v>
      </c>
      <c r="O72">
        <v>51211</v>
      </c>
      <c r="P72" t="s">
        <v>477</v>
      </c>
      <c r="Q72" t="s">
        <v>65</v>
      </c>
      <c r="R72">
        <v>86810</v>
      </c>
      <c r="S72" t="s">
        <v>102</v>
      </c>
      <c r="T72" t="b">
        <v>1</v>
      </c>
      <c r="U72" t="b">
        <v>1</v>
      </c>
      <c r="V72" t="s">
        <v>133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B72" t="s">
        <v>286</v>
      </c>
      <c r="AC72" t="b">
        <v>0</v>
      </c>
      <c r="AD72" t="b">
        <v>1</v>
      </c>
      <c r="AE72" t="b">
        <v>1</v>
      </c>
      <c r="AF72" t="b">
        <v>1</v>
      </c>
      <c r="AG72" t="s">
        <v>262</v>
      </c>
      <c r="AH72">
        <v>2019</v>
      </c>
      <c r="AI72" t="s">
        <v>68</v>
      </c>
      <c r="AJ72" t="s">
        <v>69</v>
      </c>
      <c r="AK72" t="s">
        <v>418</v>
      </c>
      <c r="AL72" t="s">
        <v>154</v>
      </c>
      <c r="AM72" t="s">
        <v>99</v>
      </c>
      <c r="AN72" t="s">
        <v>63</v>
      </c>
      <c r="AO72" t="s">
        <v>419</v>
      </c>
      <c r="AQ72" t="s">
        <v>69</v>
      </c>
      <c r="AR72" t="s">
        <v>69</v>
      </c>
      <c r="AS72" t="s">
        <v>69</v>
      </c>
      <c r="AT72" t="s">
        <v>77</v>
      </c>
      <c r="AU72" t="s">
        <v>69</v>
      </c>
      <c r="AV72" t="s">
        <v>69</v>
      </c>
      <c r="AW72" t="s">
        <v>102</v>
      </c>
      <c r="AX72" t="s">
        <v>69</v>
      </c>
      <c r="AY72" t="s">
        <v>69</v>
      </c>
      <c r="AZ72" t="s">
        <v>71</v>
      </c>
      <c r="BA72" t="s">
        <v>69</v>
      </c>
      <c r="BB72" t="s">
        <v>131</v>
      </c>
      <c r="BC72">
        <v>25</v>
      </c>
      <c r="BD72">
        <v>5.5</v>
      </c>
      <c r="BE72">
        <v>2790</v>
      </c>
      <c r="BF72">
        <v>86810</v>
      </c>
      <c r="BG72">
        <v>5.5</v>
      </c>
      <c r="BH72">
        <v>69750</v>
      </c>
      <c r="BI72">
        <v>15345</v>
      </c>
      <c r="BJ72">
        <v>0.22</v>
      </c>
      <c r="BK72" s="10">
        <f t="shared" si="3"/>
        <v>0.24761193819999999</v>
      </c>
    </row>
    <row r="73" spans="1:63" x14ac:dyDescent="0.2">
      <c r="A73" t="s">
        <v>418</v>
      </c>
      <c r="B73" t="s">
        <v>498</v>
      </c>
      <c r="C73" t="s">
        <v>60</v>
      </c>
      <c r="D73" t="s">
        <v>133</v>
      </c>
      <c r="E73" t="s">
        <v>61</v>
      </c>
      <c r="F73" s="8" t="s">
        <v>77</v>
      </c>
      <c r="G73" t="s">
        <v>286</v>
      </c>
      <c r="H73" t="s">
        <v>79</v>
      </c>
      <c r="I73" s="1">
        <v>44214</v>
      </c>
      <c r="J73" s="2">
        <v>44286</v>
      </c>
      <c r="K73" s="9" t="s">
        <v>2233</v>
      </c>
      <c r="L73" s="1" t="str">
        <f t="shared" si="2"/>
        <v>2021</v>
      </c>
      <c r="M73" t="s">
        <v>63</v>
      </c>
      <c r="N73" t="s">
        <v>97</v>
      </c>
      <c r="O73" t="s">
        <v>499</v>
      </c>
      <c r="P73" t="s">
        <v>500</v>
      </c>
      <c r="Q73" t="s">
        <v>65</v>
      </c>
      <c r="R73">
        <v>102192</v>
      </c>
      <c r="S73" t="s">
        <v>102</v>
      </c>
      <c r="T73" t="b">
        <v>1</v>
      </c>
      <c r="U73" t="b">
        <v>1</v>
      </c>
      <c r="V73" t="s">
        <v>133</v>
      </c>
      <c r="W73" t="b">
        <v>1</v>
      </c>
      <c r="X73" t="b">
        <v>1</v>
      </c>
      <c r="Y73" t="b">
        <v>1</v>
      </c>
      <c r="Z73" t="b">
        <v>1</v>
      </c>
      <c r="AA73" t="b">
        <v>1</v>
      </c>
      <c r="AB73" t="s">
        <v>286</v>
      </c>
      <c r="AC73" t="b">
        <v>0</v>
      </c>
      <c r="AD73" t="b">
        <v>1</v>
      </c>
      <c r="AE73" t="b">
        <v>1</v>
      </c>
      <c r="AF73" t="b">
        <v>1</v>
      </c>
      <c r="AG73" t="s">
        <v>262</v>
      </c>
      <c r="AH73">
        <v>2021</v>
      </c>
      <c r="AI73" t="s">
        <v>68</v>
      </c>
      <c r="AJ73" t="s">
        <v>69</v>
      </c>
      <c r="AK73" t="s">
        <v>418</v>
      </c>
      <c r="AL73" t="s">
        <v>154</v>
      </c>
      <c r="AM73" t="s">
        <v>99</v>
      </c>
      <c r="AN73" t="s">
        <v>63</v>
      </c>
      <c r="AO73" t="s">
        <v>419</v>
      </c>
      <c r="AQ73" t="s">
        <v>69</v>
      </c>
      <c r="AR73" t="s">
        <v>69</v>
      </c>
      <c r="AS73" t="s">
        <v>69</v>
      </c>
      <c r="AT73" t="s">
        <v>77</v>
      </c>
      <c r="AU73" t="s">
        <v>69</v>
      </c>
      <c r="AV73" t="s">
        <v>69</v>
      </c>
      <c r="AW73" t="s">
        <v>102</v>
      </c>
      <c r="AX73" t="s">
        <v>69</v>
      </c>
      <c r="AY73" t="s">
        <v>69</v>
      </c>
      <c r="AZ73" t="s">
        <v>71</v>
      </c>
      <c r="BA73" t="s">
        <v>69</v>
      </c>
      <c r="BB73" t="s">
        <v>72</v>
      </c>
      <c r="BC73">
        <v>25</v>
      </c>
      <c r="BD73">
        <v>11.75</v>
      </c>
      <c r="BE73">
        <v>100927</v>
      </c>
      <c r="BF73">
        <v>102192</v>
      </c>
      <c r="BG73">
        <v>11.75</v>
      </c>
      <c r="BH73">
        <v>2523175</v>
      </c>
      <c r="BI73">
        <v>1185892.25</v>
      </c>
      <c r="BJ73">
        <v>0.47</v>
      </c>
      <c r="BK73" s="10">
        <f t="shared" si="3"/>
        <v>0.49862299999999993</v>
      </c>
    </row>
    <row r="74" spans="1:63" x14ac:dyDescent="0.2">
      <c r="A74" t="s">
        <v>418</v>
      </c>
      <c r="B74" t="s">
        <v>474</v>
      </c>
      <c r="C74" t="s">
        <v>131</v>
      </c>
      <c r="D74" t="s">
        <v>133</v>
      </c>
      <c r="E74" t="s">
        <v>61</v>
      </c>
      <c r="F74" s="8" t="s">
        <v>204</v>
      </c>
      <c r="G74" t="s">
        <v>256</v>
      </c>
      <c r="H74" t="s">
        <v>79</v>
      </c>
      <c r="I74" s="1">
        <v>42289</v>
      </c>
      <c r="J74" s="2">
        <v>42416</v>
      </c>
      <c r="K74" s="9" t="s">
        <v>2614</v>
      </c>
      <c r="L74" s="1" t="str">
        <f t="shared" si="2"/>
        <v>2016</v>
      </c>
      <c r="M74" t="s">
        <v>80</v>
      </c>
      <c r="N74" t="s">
        <v>109</v>
      </c>
      <c r="O74" t="s">
        <v>1047</v>
      </c>
      <c r="P74">
        <v>13822</v>
      </c>
      <c r="Q74" t="s">
        <v>65</v>
      </c>
      <c r="R74">
        <v>62372</v>
      </c>
      <c r="S74" t="s">
        <v>102</v>
      </c>
      <c r="T74" t="b">
        <v>1</v>
      </c>
      <c r="U74" t="b">
        <v>1</v>
      </c>
      <c r="V74" t="s">
        <v>133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 t="s">
        <v>256</v>
      </c>
      <c r="AC74" t="b">
        <v>0</v>
      </c>
      <c r="AD74" t="b">
        <v>1</v>
      </c>
      <c r="AE74" t="b">
        <v>1</v>
      </c>
      <c r="AF74" t="b">
        <v>1</v>
      </c>
      <c r="AG74" t="s">
        <v>262</v>
      </c>
      <c r="AH74">
        <v>2015</v>
      </c>
      <c r="AI74" t="s">
        <v>68</v>
      </c>
      <c r="AJ74" t="s">
        <v>69</v>
      </c>
      <c r="AK74" t="s">
        <v>418</v>
      </c>
      <c r="AL74" t="s">
        <v>154</v>
      </c>
      <c r="AM74" t="s">
        <v>110</v>
      </c>
      <c r="AN74" t="s">
        <v>80</v>
      </c>
      <c r="AO74" t="s">
        <v>419</v>
      </c>
      <c r="AQ74" t="s">
        <v>69</v>
      </c>
      <c r="AR74" t="s">
        <v>69</v>
      </c>
      <c r="AS74" t="s">
        <v>69</v>
      </c>
      <c r="AT74" t="s">
        <v>204</v>
      </c>
      <c r="AU74" t="s">
        <v>69</v>
      </c>
      <c r="AV74" t="s">
        <v>69</v>
      </c>
      <c r="AW74" t="s">
        <v>102</v>
      </c>
      <c r="AX74" t="s">
        <v>69</v>
      </c>
      <c r="AY74" t="s">
        <v>69</v>
      </c>
      <c r="AZ74" t="s">
        <v>71</v>
      </c>
      <c r="BA74" t="s">
        <v>69</v>
      </c>
      <c r="BB74" t="s">
        <v>131</v>
      </c>
      <c r="BC74">
        <v>25</v>
      </c>
      <c r="BD74">
        <v>16.25</v>
      </c>
      <c r="BE74">
        <v>30000</v>
      </c>
      <c r="BF74">
        <v>62372</v>
      </c>
      <c r="BG74">
        <v>16.25</v>
      </c>
      <c r="BH74">
        <v>750000</v>
      </c>
      <c r="BI74">
        <v>487500</v>
      </c>
      <c r="BJ74">
        <v>0.65</v>
      </c>
      <c r="BK74" s="10">
        <f t="shared" si="3"/>
        <v>0.79941801252616551</v>
      </c>
    </row>
    <row r="75" spans="1:63" x14ac:dyDescent="0.2">
      <c r="A75" t="s">
        <v>418</v>
      </c>
      <c r="B75" t="s">
        <v>474</v>
      </c>
      <c r="C75" t="s">
        <v>131</v>
      </c>
      <c r="D75" t="s">
        <v>133</v>
      </c>
      <c r="E75" t="s">
        <v>61</v>
      </c>
      <c r="F75" s="8" t="s">
        <v>204</v>
      </c>
      <c r="G75" t="s">
        <v>560</v>
      </c>
      <c r="H75" t="s">
        <v>79</v>
      </c>
      <c r="I75" s="1">
        <v>43028</v>
      </c>
      <c r="J75" s="2">
        <v>43245</v>
      </c>
      <c r="K75" s="9" t="s">
        <v>2342</v>
      </c>
      <c r="L75" s="1" t="str">
        <f t="shared" si="2"/>
        <v>2018</v>
      </c>
      <c r="M75" t="s">
        <v>63</v>
      </c>
      <c r="N75" t="s">
        <v>97</v>
      </c>
      <c r="O75">
        <v>50586</v>
      </c>
      <c r="P75">
        <v>50586</v>
      </c>
      <c r="Q75" t="s">
        <v>65</v>
      </c>
      <c r="R75">
        <v>76891</v>
      </c>
      <c r="S75" t="s">
        <v>102</v>
      </c>
      <c r="T75" t="b">
        <v>1</v>
      </c>
      <c r="U75" t="b">
        <v>1</v>
      </c>
      <c r="V75" t="s">
        <v>133</v>
      </c>
      <c r="W75" t="b">
        <v>1</v>
      </c>
      <c r="X75" t="b">
        <v>1</v>
      </c>
      <c r="Y75" t="b">
        <v>1</v>
      </c>
      <c r="Z75" t="b">
        <v>1</v>
      </c>
      <c r="AA75" t="b">
        <v>1</v>
      </c>
      <c r="AB75" t="s">
        <v>560</v>
      </c>
      <c r="AC75" t="b">
        <v>0</v>
      </c>
      <c r="AD75" t="b">
        <v>1</v>
      </c>
      <c r="AE75" t="b">
        <v>1</v>
      </c>
      <c r="AF75" t="b">
        <v>1</v>
      </c>
      <c r="AG75" t="s">
        <v>262</v>
      </c>
      <c r="AH75">
        <v>2017</v>
      </c>
      <c r="AI75" t="s">
        <v>68</v>
      </c>
      <c r="AJ75" t="s">
        <v>69</v>
      </c>
      <c r="AK75" t="s">
        <v>418</v>
      </c>
      <c r="AL75" t="s">
        <v>154</v>
      </c>
      <c r="AM75" t="s">
        <v>99</v>
      </c>
      <c r="AN75" t="s">
        <v>63</v>
      </c>
      <c r="AO75" t="s">
        <v>419</v>
      </c>
      <c r="AQ75" t="s">
        <v>69</v>
      </c>
      <c r="AR75" t="s">
        <v>69</v>
      </c>
      <c r="AS75" t="s">
        <v>69</v>
      </c>
      <c r="AT75" t="s">
        <v>204</v>
      </c>
      <c r="AU75" t="s">
        <v>69</v>
      </c>
      <c r="AV75" t="s">
        <v>69</v>
      </c>
      <c r="AW75" t="s">
        <v>102</v>
      </c>
      <c r="AX75" t="s">
        <v>69</v>
      </c>
      <c r="AY75" t="s">
        <v>69</v>
      </c>
      <c r="AZ75" t="s">
        <v>71</v>
      </c>
      <c r="BA75" t="s">
        <v>69</v>
      </c>
      <c r="BB75" t="s">
        <v>131</v>
      </c>
      <c r="BC75">
        <v>25</v>
      </c>
      <c r="BD75">
        <v>17.5</v>
      </c>
      <c r="BE75">
        <v>69125</v>
      </c>
      <c r="BF75">
        <v>76891</v>
      </c>
      <c r="BG75">
        <v>17.5</v>
      </c>
      <c r="BH75">
        <v>1728125</v>
      </c>
      <c r="BI75">
        <v>1209687.5</v>
      </c>
      <c r="BJ75">
        <v>0.7</v>
      </c>
      <c r="BK75" s="10">
        <f t="shared" si="3"/>
        <v>0.81149185200999985</v>
      </c>
    </row>
    <row r="76" spans="1:63" x14ac:dyDescent="0.2">
      <c r="A76" t="s">
        <v>418</v>
      </c>
      <c r="B76" t="s">
        <v>1193</v>
      </c>
      <c r="C76" t="s">
        <v>547</v>
      </c>
      <c r="D76" t="s">
        <v>133</v>
      </c>
      <c r="E76" t="s">
        <v>61</v>
      </c>
      <c r="F76" s="8" t="s">
        <v>204</v>
      </c>
      <c r="G76" t="s">
        <v>354</v>
      </c>
      <c r="H76" t="s">
        <v>79</v>
      </c>
      <c r="I76" s="1">
        <v>41351</v>
      </c>
      <c r="J76" s="2">
        <v>41532</v>
      </c>
      <c r="K76" s="9" t="s">
        <v>2715</v>
      </c>
      <c r="L76" s="1" t="str">
        <f t="shared" si="2"/>
        <v>2014</v>
      </c>
      <c r="M76" t="s">
        <v>80</v>
      </c>
      <c r="N76" t="s">
        <v>97</v>
      </c>
      <c r="O76" t="s">
        <v>1194</v>
      </c>
      <c r="P76">
        <v>200882951</v>
      </c>
      <c r="Q76" t="s">
        <v>65</v>
      </c>
      <c r="R76">
        <v>46311</v>
      </c>
      <c r="S76" t="s">
        <v>66</v>
      </c>
      <c r="T76" t="b">
        <v>1</v>
      </c>
      <c r="U76" t="b">
        <v>1</v>
      </c>
      <c r="V76" t="s">
        <v>133</v>
      </c>
      <c r="W76" t="b">
        <v>1</v>
      </c>
      <c r="X76" t="b">
        <v>1</v>
      </c>
      <c r="Y76" t="b">
        <v>1</v>
      </c>
      <c r="Z76" t="b">
        <v>1</v>
      </c>
      <c r="AA76" t="b">
        <v>1</v>
      </c>
      <c r="AB76" t="s">
        <v>354</v>
      </c>
      <c r="AC76" t="b">
        <v>0</v>
      </c>
      <c r="AD76" t="b">
        <v>1</v>
      </c>
      <c r="AE76" t="b">
        <v>1</v>
      </c>
      <c r="AF76" t="b">
        <v>1</v>
      </c>
      <c r="AG76" t="s">
        <v>262</v>
      </c>
      <c r="AH76">
        <v>2013</v>
      </c>
      <c r="AI76" t="s">
        <v>68</v>
      </c>
      <c r="AJ76" t="s">
        <v>69</v>
      </c>
      <c r="AK76" t="s">
        <v>418</v>
      </c>
      <c r="AL76" t="s">
        <v>219</v>
      </c>
      <c r="AM76" t="s">
        <v>99</v>
      </c>
      <c r="AN76" t="s">
        <v>80</v>
      </c>
      <c r="AO76" t="s">
        <v>419</v>
      </c>
      <c r="AQ76" t="s">
        <v>69</v>
      </c>
      <c r="AR76" t="s">
        <v>69</v>
      </c>
      <c r="AS76" t="s">
        <v>69</v>
      </c>
      <c r="AT76" t="s">
        <v>204</v>
      </c>
      <c r="AU76" t="s">
        <v>69</v>
      </c>
      <c r="AV76" t="s">
        <v>69</v>
      </c>
      <c r="AW76" t="s">
        <v>66</v>
      </c>
      <c r="AX76" t="s">
        <v>69</v>
      </c>
      <c r="AY76" t="s">
        <v>69</v>
      </c>
      <c r="AZ76" t="s">
        <v>71</v>
      </c>
      <c r="BA76" t="s">
        <v>69</v>
      </c>
      <c r="BB76" t="s">
        <v>547</v>
      </c>
      <c r="BC76">
        <v>25</v>
      </c>
      <c r="BD76">
        <v>14.5</v>
      </c>
      <c r="BE76">
        <v>190495</v>
      </c>
      <c r="BF76">
        <v>46311</v>
      </c>
      <c r="BG76">
        <v>14.5</v>
      </c>
      <c r="BH76">
        <v>4762375</v>
      </c>
      <c r="BI76">
        <v>2762177.5</v>
      </c>
      <c r="BJ76">
        <v>0.57999999999999996</v>
      </c>
      <c r="BK76" s="10">
        <f t="shared" si="3"/>
        <v>0.75676844662096177</v>
      </c>
    </row>
    <row r="77" spans="1:63" x14ac:dyDescent="0.2">
      <c r="A77" t="s">
        <v>418</v>
      </c>
      <c r="B77" t="s">
        <v>489</v>
      </c>
      <c r="C77" t="s">
        <v>163</v>
      </c>
      <c r="D77" t="s">
        <v>133</v>
      </c>
      <c r="E77" t="s">
        <v>61</v>
      </c>
      <c r="F77" s="8" t="s">
        <v>204</v>
      </c>
      <c r="G77" t="s">
        <v>354</v>
      </c>
      <c r="H77" t="s">
        <v>79</v>
      </c>
      <c r="I77" s="1">
        <v>43899</v>
      </c>
      <c r="J77" s="2">
        <v>44071</v>
      </c>
      <c r="K77" s="9" t="s">
        <v>2826</v>
      </c>
      <c r="L77" s="1" t="str">
        <f t="shared" si="2"/>
        <v>2020</v>
      </c>
      <c r="M77" t="s">
        <v>63</v>
      </c>
      <c r="N77" t="s">
        <v>97</v>
      </c>
      <c r="O77">
        <v>65860</v>
      </c>
      <c r="P77" t="s">
        <v>1398</v>
      </c>
      <c r="Q77" t="s">
        <v>65</v>
      </c>
      <c r="R77">
        <v>99711</v>
      </c>
      <c r="S77" t="s">
        <v>66</v>
      </c>
      <c r="T77" t="b">
        <v>1</v>
      </c>
      <c r="U77" t="b">
        <v>1</v>
      </c>
      <c r="V77" t="s">
        <v>133</v>
      </c>
      <c r="W77" t="b">
        <v>1</v>
      </c>
      <c r="X77" t="b">
        <v>1</v>
      </c>
      <c r="Y77" t="b">
        <v>1</v>
      </c>
      <c r="Z77" t="b">
        <v>1</v>
      </c>
      <c r="AA77" t="b">
        <v>1</v>
      </c>
      <c r="AB77" t="s">
        <v>354</v>
      </c>
      <c r="AC77" t="b">
        <v>0</v>
      </c>
      <c r="AD77" t="b">
        <v>1</v>
      </c>
      <c r="AE77" t="b">
        <v>1</v>
      </c>
      <c r="AF77" t="b">
        <v>1</v>
      </c>
      <c r="AG77" t="s">
        <v>262</v>
      </c>
      <c r="AH77">
        <v>2020</v>
      </c>
      <c r="AI77" t="s">
        <v>68</v>
      </c>
      <c r="AJ77" t="s">
        <v>69</v>
      </c>
      <c r="AK77" t="s">
        <v>418</v>
      </c>
      <c r="AL77" t="s">
        <v>154</v>
      </c>
      <c r="AM77" t="s">
        <v>99</v>
      </c>
      <c r="AN77" t="s">
        <v>63</v>
      </c>
      <c r="AO77" t="s">
        <v>419</v>
      </c>
      <c r="AQ77" t="s">
        <v>69</v>
      </c>
      <c r="AR77" t="s">
        <v>69</v>
      </c>
      <c r="AS77" t="s">
        <v>69</v>
      </c>
      <c r="AT77" t="s">
        <v>204</v>
      </c>
      <c r="AU77" t="s">
        <v>69</v>
      </c>
      <c r="AV77" t="s">
        <v>69</v>
      </c>
      <c r="AW77" t="s">
        <v>66</v>
      </c>
      <c r="AX77" t="s">
        <v>69</v>
      </c>
      <c r="AY77" t="s">
        <v>69</v>
      </c>
      <c r="AZ77" t="s">
        <v>71</v>
      </c>
      <c r="BA77" t="s">
        <v>69</v>
      </c>
      <c r="BB77" t="s">
        <v>163</v>
      </c>
      <c r="BC77">
        <v>25</v>
      </c>
      <c r="BD77">
        <v>3.75</v>
      </c>
      <c r="BE77">
        <v>39831</v>
      </c>
      <c r="BF77">
        <v>99711</v>
      </c>
      <c r="BG77">
        <v>3.75</v>
      </c>
      <c r="BH77">
        <v>995775</v>
      </c>
      <c r="BI77">
        <v>149366.25</v>
      </c>
      <c r="BJ77">
        <v>0.15</v>
      </c>
      <c r="BK77" s="10">
        <f t="shared" si="3"/>
        <v>0.16390905</v>
      </c>
    </row>
    <row r="78" spans="1:63" x14ac:dyDescent="0.2">
      <c r="A78" t="s">
        <v>418</v>
      </c>
      <c r="B78" t="s">
        <v>489</v>
      </c>
      <c r="C78" t="s">
        <v>163</v>
      </c>
      <c r="D78" t="s">
        <v>133</v>
      </c>
      <c r="E78" t="s">
        <v>61</v>
      </c>
      <c r="F78" s="8" t="s">
        <v>77</v>
      </c>
      <c r="G78" t="s">
        <v>286</v>
      </c>
      <c r="H78" t="s">
        <v>79</v>
      </c>
      <c r="I78" s="1">
        <v>43833</v>
      </c>
      <c r="J78" s="2">
        <v>44036</v>
      </c>
      <c r="K78" s="9" t="s">
        <v>2506</v>
      </c>
      <c r="L78" s="1" t="str">
        <f t="shared" si="2"/>
        <v>2020</v>
      </c>
      <c r="M78" t="s">
        <v>63</v>
      </c>
      <c r="N78" t="s">
        <v>97</v>
      </c>
      <c r="O78" t="s">
        <v>1403</v>
      </c>
      <c r="P78" t="s">
        <v>1403</v>
      </c>
      <c r="Q78" t="s">
        <v>65</v>
      </c>
      <c r="R78">
        <v>99710</v>
      </c>
      <c r="S78" t="s">
        <v>66</v>
      </c>
      <c r="T78" t="b">
        <v>1</v>
      </c>
      <c r="U78" t="b">
        <v>1</v>
      </c>
      <c r="V78" t="s">
        <v>133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 t="s">
        <v>286</v>
      </c>
      <c r="AC78" t="b">
        <v>0</v>
      </c>
      <c r="AD78" t="b">
        <v>1</v>
      </c>
      <c r="AE78" t="b">
        <v>1</v>
      </c>
      <c r="AF78" t="b">
        <v>1</v>
      </c>
      <c r="AG78" t="s">
        <v>262</v>
      </c>
      <c r="AH78">
        <v>2020</v>
      </c>
      <c r="AI78" t="s">
        <v>68</v>
      </c>
      <c r="AJ78" t="s">
        <v>69</v>
      </c>
      <c r="AK78" t="s">
        <v>418</v>
      </c>
      <c r="AL78" t="s">
        <v>219</v>
      </c>
      <c r="AM78" t="s">
        <v>99</v>
      </c>
      <c r="AN78" t="s">
        <v>63</v>
      </c>
      <c r="AO78" t="s">
        <v>419</v>
      </c>
      <c r="AQ78" t="s">
        <v>69</v>
      </c>
      <c r="AR78" t="s">
        <v>69</v>
      </c>
      <c r="AS78" t="s">
        <v>69</v>
      </c>
      <c r="AT78" t="s">
        <v>77</v>
      </c>
      <c r="AU78" t="s">
        <v>69</v>
      </c>
      <c r="AV78" t="s">
        <v>69</v>
      </c>
      <c r="AW78" t="s">
        <v>66</v>
      </c>
      <c r="AX78" t="s">
        <v>69</v>
      </c>
      <c r="AY78" t="s">
        <v>69</v>
      </c>
      <c r="AZ78" t="s">
        <v>71</v>
      </c>
      <c r="BA78" t="s">
        <v>69</v>
      </c>
      <c r="BB78" t="s">
        <v>163</v>
      </c>
      <c r="BC78">
        <v>25</v>
      </c>
      <c r="BD78">
        <v>3.75</v>
      </c>
      <c r="BE78">
        <v>28151</v>
      </c>
      <c r="BF78">
        <v>99710</v>
      </c>
      <c r="BG78">
        <v>3.75</v>
      </c>
      <c r="BH78">
        <v>703775</v>
      </c>
      <c r="BI78">
        <v>105566.25</v>
      </c>
      <c r="BJ78">
        <v>0.15</v>
      </c>
      <c r="BK78" s="10">
        <f t="shared" si="3"/>
        <v>0.16390905</v>
      </c>
    </row>
    <row r="79" spans="1:63" x14ac:dyDescent="0.2">
      <c r="A79" t="s">
        <v>418</v>
      </c>
      <c r="B79" t="s">
        <v>1193</v>
      </c>
      <c r="C79" t="s">
        <v>547</v>
      </c>
      <c r="D79" t="s">
        <v>76</v>
      </c>
      <c r="E79" t="s">
        <v>61</v>
      </c>
      <c r="F79" s="8" t="s">
        <v>77</v>
      </c>
      <c r="G79" t="s">
        <v>88</v>
      </c>
      <c r="H79" t="s">
        <v>62</v>
      </c>
      <c r="I79" s="1">
        <v>40196</v>
      </c>
      <c r="J79" s="2">
        <v>40303</v>
      </c>
      <c r="K79" s="9" t="s">
        <v>2838</v>
      </c>
      <c r="L79" s="1" t="str">
        <f t="shared" si="2"/>
        <v>2010</v>
      </c>
      <c r="M79" t="s">
        <v>63</v>
      </c>
      <c r="N79" t="s">
        <v>97</v>
      </c>
      <c r="O79" t="s">
        <v>1416</v>
      </c>
      <c r="P79" t="s">
        <v>1417</v>
      </c>
      <c r="Q79" t="s">
        <v>65</v>
      </c>
      <c r="R79">
        <v>12288</v>
      </c>
      <c r="S79" t="s">
        <v>66</v>
      </c>
      <c r="T79" t="b">
        <v>1</v>
      </c>
      <c r="U79" t="b">
        <v>1</v>
      </c>
      <c r="V79" t="s">
        <v>76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 t="s">
        <v>88</v>
      </c>
      <c r="AC79" t="b">
        <v>0</v>
      </c>
      <c r="AD79" t="b">
        <v>1</v>
      </c>
      <c r="AE79" t="b">
        <v>1</v>
      </c>
      <c r="AF79" t="b">
        <v>1</v>
      </c>
      <c r="AG79" t="s">
        <v>262</v>
      </c>
      <c r="AH79">
        <v>2010</v>
      </c>
      <c r="AI79" t="s">
        <v>68</v>
      </c>
      <c r="AJ79" t="s">
        <v>69</v>
      </c>
      <c r="AK79" t="s">
        <v>418</v>
      </c>
      <c r="AL79" t="s">
        <v>154</v>
      </c>
      <c r="AM79" t="s">
        <v>99</v>
      </c>
      <c r="AN79" t="s">
        <v>63</v>
      </c>
      <c r="AO79" t="s">
        <v>419</v>
      </c>
      <c r="AQ79" t="s">
        <v>69</v>
      </c>
      <c r="AR79" t="s">
        <v>69</v>
      </c>
      <c r="AS79" t="s">
        <v>69</v>
      </c>
      <c r="AT79" t="s">
        <v>77</v>
      </c>
      <c r="AU79" t="s">
        <v>69</v>
      </c>
      <c r="AV79" t="s">
        <v>69</v>
      </c>
      <c r="AW79" t="s">
        <v>66</v>
      </c>
      <c r="AX79" t="s">
        <v>69</v>
      </c>
      <c r="AY79" t="s">
        <v>69</v>
      </c>
      <c r="AZ79" t="s">
        <v>71</v>
      </c>
      <c r="BA79" t="s">
        <v>69</v>
      </c>
      <c r="BB79" t="s">
        <v>547</v>
      </c>
      <c r="BC79">
        <v>1</v>
      </c>
      <c r="BD79">
        <v>0.5</v>
      </c>
      <c r="BE79">
        <v>1000000</v>
      </c>
      <c r="BF79">
        <v>12288</v>
      </c>
      <c r="BG79">
        <v>0.5</v>
      </c>
      <c r="BH79">
        <v>1000000</v>
      </c>
      <c r="BI79">
        <v>500000</v>
      </c>
      <c r="BJ79">
        <v>0.5</v>
      </c>
      <c r="BK79" s="10">
        <f t="shared" si="3"/>
        <v>0.73426685672578196</v>
      </c>
    </row>
    <row r="80" spans="1:63" x14ac:dyDescent="0.2">
      <c r="A80" t="s">
        <v>418</v>
      </c>
      <c r="B80" t="s">
        <v>474</v>
      </c>
      <c r="C80" t="s">
        <v>131</v>
      </c>
      <c r="D80" t="s">
        <v>133</v>
      </c>
      <c r="E80" t="s">
        <v>61</v>
      </c>
      <c r="F80" s="8" t="s">
        <v>204</v>
      </c>
      <c r="G80" t="s">
        <v>354</v>
      </c>
      <c r="H80" t="s">
        <v>79</v>
      </c>
      <c r="I80" s="1">
        <v>42548</v>
      </c>
      <c r="J80" s="2">
        <v>42717</v>
      </c>
      <c r="K80" s="9" t="s">
        <v>2963</v>
      </c>
      <c r="L80" s="1" t="str">
        <f t="shared" si="2"/>
        <v>2016</v>
      </c>
      <c r="M80" t="s">
        <v>63</v>
      </c>
      <c r="N80" t="s">
        <v>97</v>
      </c>
      <c r="O80">
        <v>2333</v>
      </c>
      <c r="P80">
        <v>2333</v>
      </c>
      <c r="Q80" t="s">
        <v>65</v>
      </c>
      <c r="R80">
        <v>66893</v>
      </c>
      <c r="S80" t="s">
        <v>66</v>
      </c>
      <c r="T80" t="b">
        <v>1</v>
      </c>
      <c r="U80" t="b">
        <v>1</v>
      </c>
      <c r="V80" t="s">
        <v>133</v>
      </c>
      <c r="W80" t="b">
        <v>1</v>
      </c>
      <c r="X80" t="b">
        <v>1</v>
      </c>
      <c r="Y80" t="b">
        <v>1</v>
      </c>
      <c r="Z80" t="b">
        <v>1</v>
      </c>
      <c r="AA80" t="b">
        <v>1</v>
      </c>
      <c r="AB80" t="s">
        <v>354</v>
      </c>
      <c r="AC80" t="b">
        <v>0</v>
      </c>
      <c r="AD80" t="b">
        <v>1</v>
      </c>
      <c r="AE80" t="b">
        <v>1</v>
      </c>
      <c r="AF80" t="b">
        <v>1</v>
      </c>
      <c r="AG80" t="s">
        <v>262</v>
      </c>
      <c r="AH80">
        <v>2016</v>
      </c>
      <c r="AI80" t="s">
        <v>68</v>
      </c>
      <c r="AJ80" t="s">
        <v>69</v>
      </c>
      <c r="AK80" t="s">
        <v>418</v>
      </c>
      <c r="AL80" t="s">
        <v>154</v>
      </c>
      <c r="AM80" t="s">
        <v>99</v>
      </c>
      <c r="AN80" t="s">
        <v>63</v>
      </c>
      <c r="AO80" t="s">
        <v>419</v>
      </c>
      <c r="AQ80" t="s">
        <v>69</v>
      </c>
      <c r="AR80" t="s">
        <v>69</v>
      </c>
      <c r="AS80" t="s">
        <v>69</v>
      </c>
      <c r="AT80" t="s">
        <v>204</v>
      </c>
      <c r="AU80" t="s">
        <v>69</v>
      </c>
      <c r="AV80" t="s">
        <v>69</v>
      </c>
      <c r="AW80" t="s">
        <v>66</v>
      </c>
      <c r="AX80" t="s">
        <v>69</v>
      </c>
      <c r="AY80" t="s">
        <v>69</v>
      </c>
      <c r="AZ80" t="s">
        <v>71</v>
      </c>
      <c r="BA80" t="s">
        <v>69</v>
      </c>
      <c r="BB80" t="s">
        <v>131</v>
      </c>
      <c r="BC80">
        <v>25</v>
      </c>
      <c r="BD80">
        <v>15</v>
      </c>
      <c r="BE80">
        <v>41094</v>
      </c>
      <c r="BF80">
        <v>66893</v>
      </c>
      <c r="BG80">
        <v>15</v>
      </c>
      <c r="BH80">
        <v>1027350</v>
      </c>
      <c r="BI80">
        <v>616410</v>
      </c>
      <c r="BJ80">
        <v>0.6</v>
      </c>
      <c r="BK80" s="10">
        <f t="shared" si="3"/>
        <v>0.73792431925492197</v>
      </c>
    </row>
    <row r="81" spans="1:63" x14ac:dyDescent="0.2">
      <c r="A81" t="s">
        <v>418</v>
      </c>
      <c r="B81" t="s">
        <v>474</v>
      </c>
      <c r="C81" t="s">
        <v>131</v>
      </c>
      <c r="D81" t="s">
        <v>133</v>
      </c>
      <c r="E81" t="s">
        <v>61</v>
      </c>
      <c r="F81" s="8" t="s">
        <v>204</v>
      </c>
      <c r="G81" t="s">
        <v>354</v>
      </c>
      <c r="H81" t="s">
        <v>79</v>
      </c>
      <c r="I81" s="1">
        <v>42548</v>
      </c>
      <c r="J81" s="2">
        <v>42717</v>
      </c>
      <c r="K81" s="9" t="s">
        <v>2963</v>
      </c>
      <c r="L81" s="1" t="str">
        <f t="shared" si="2"/>
        <v>2016</v>
      </c>
      <c r="M81" t="s">
        <v>63</v>
      </c>
      <c r="N81" t="s">
        <v>97</v>
      </c>
      <c r="O81">
        <v>2333</v>
      </c>
      <c r="P81">
        <v>2333</v>
      </c>
      <c r="Q81" t="s">
        <v>65</v>
      </c>
      <c r="R81">
        <v>66894</v>
      </c>
      <c r="S81" t="s">
        <v>66</v>
      </c>
      <c r="T81" t="b">
        <v>1</v>
      </c>
      <c r="U81" t="b">
        <v>1</v>
      </c>
      <c r="V81" t="s">
        <v>133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 t="s">
        <v>354</v>
      </c>
      <c r="AC81" t="b">
        <v>0</v>
      </c>
      <c r="AD81" t="b">
        <v>1</v>
      </c>
      <c r="AE81" t="b">
        <v>1</v>
      </c>
      <c r="AF81" t="b">
        <v>1</v>
      </c>
      <c r="AG81" t="s">
        <v>262</v>
      </c>
      <c r="AH81">
        <v>2016</v>
      </c>
      <c r="AI81" t="s">
        <v>68</v>
      </c>
      <c r="AJ81" t="s">
        <v>69</v>
      </c>
      <c r="AK81" t="s">
        <v>418</v>
      </c>
      <c r="AL81" t="s">
        <v>154</v>
      </c>
      <c r="AM81" t="s">
        <v>99</v>
      </c>
      <c r="AN81" t="s">
        <v>63</v>
      </c>
      <c r="AO81" t="s">
        <v>419</v>
      </c>
      <c r="AQ81" t="s">
        <v>69</v>
      </c>
      <c r="AR81" t="s">
        <v>69</v>
      </c>
      <c r="AS81" t="s">
        <v>69</v>
      </c>
      <c r="AT81" t="s">
        <v>204</v>
      </c>
      <c r="AU81" t="s">
        <v>69</v>
      </c>
      <c r="AV81" t="s">
        <v>69</v>
      </c>
      <c r="AW81" t="s">
        <v>66</v>
      </c>
      <c r="AX81" t="s">
        <v>69</v>
      </c>
      <c r="AY81" t="s">
        <v>69</v>
      </c>
      <c r="AZ81" t="s">
        <v>71</v>
      </c>
      <c r="BA81" t="s">
        <v>69</v>
      </c>
      <c r="BB81" t="s">
        <v>131</v>
      </c>
      <c r="BC81">
        <v>25</v>
      </c>
      <c r="BD81">
        <v>15</v>
      </c>
      <c r="BE81">
        <v>103675</v>
      </c>
      <c r="BF81">
        <v>66894</v>
      </c>
      <c r="BG81">
        <v>15</v>
      </c>
      <c r="BH81">
        <v>2591875</v>
      </c>
      <c r="BI81">
        <v>1555125</v>
      </c>
      <c r="BJ81">
        <v>0.6</v>
      </c>
      <c r="BK81" s="10">
        <f t="shared" si="3"/>
        <v>0.73792431925492197</v>
      </c>
    </row>
    <row r="82" spans="1:63" x14ac:dyDescent="0.2">
      <c r="A82" t="s">
        <v>418</v>
      </c>
      <c r="B82" t="s">
        <v>1193</v>
      </c>
      <c r="C82" t="s">
        <v>60</v>
      </c>
      <c r="D82" t="s">
        <v>76</v>
      </c>
      <c r="E82" t="s">
        <v>61</v>
      </c>
      <c r="F82" s="8" t="s">
        <v>77</v>
      </c>
      <c r="G82" t="s">
        <v>78</v>
      </c>
      <c r="H82" t="s">
        <v>62</v>
      </c>
      <c r="I82" s="1">
        <v>39937</v>
      </c>
      <c r="J82" s="2">
        <v>40148</v>
      </c>
      <c r="K82" s="9" t="s">
        <v>2978</v>
      </c>
      <c r="L82" s="1" t="str">
        <f t="shared" si="2"/>
        <v>2009</v>
      </c>
      <c r="M82" t="s">
        <v>63</v>
      </c>
      <c r="N82" t="s">
        <v>64</v>
      </c>
      <c r="O82" t="s">
        <v>1653</v>
      </c>
      <c r="P82">
        <v>200126950</v>
      </c>
      <c r="Q82" t="s">
        <v>65</v>
      </c>
      <c r="R82">
        <v>7803</v>
      </c>
      <c r="S82" t="s">
        <v>66</v>
      </c>
      <c r="T82" t="b">
        <v>1</v>
      </c>
      <c r="U82" t="b">
        <v>1</v>
      </c>
      <c r="V82" t="s">
        <v>76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 t="s">
        <v>78</v>
      </c>
      <c r="AC82" t="b">
        <v>0</v>
      </c>
      <c r="AD82" t="b">
        <v>1</v>
      </c>
      <c r="AE82" t="b">
        <v>1</v>
      </c>
      <c r="AF82" t="b">
        <v>1</v>
      </c>
      <c r="AG82" t="s">
        <v>262</v>
      </c>
      <c r="AH82">
        <v>2009</v>
      </c>
      <c r="AI82" t="s">
        <v>68</v>
      </c>
      <c r="AJ82" t="s">
        <v>69</v>
      </c>
      <c r="AK82" t="s">
        <v>418</v>
      </c>
      <c r="AL82" t="s">
        <v>154</v>
      </c>
      <c r="AM82" t="s">
        <v>64</v>
      </c>
      <c r="AN82" t="s">
        <v>63</v>
      </c>
      <c r="AO82" t="s">
        <v>419</v>
      </c>
      <c r="AQ82" t="s">
        <v>69</v>
      </c>
      <c r="AR82" t="s">
        <v>69</v>
      </c>
      <c r="AS82" t="s">
        <v>69</v>
      </c>
      <c r="AT82" t="s">
        <v>77</v>
      </c>
      <c r="AU82" t="s">
        <v>69</v>
      </c>
      <c r="AV82" t="s">
        <v>69</v>
      </c>
      <c r="AW82" t="s">
        <v>66</v>
      </c>
      <c r="AX82" t="s">
        <v>69</v>
      </c>
      <c r="AY82" t="s">
        <v>69</v>
      </c>
      <c r="AZ82" t="s">
        <v>71</v>
      </c>
      <c r="BA82" t="s">
        <v>69</v>
      </c>
      <c r="BB82" t="s">
        <v>72</v>
      </c>
      <c r="BC82">
        <v>1</v>
      </c>
      <c r="BD82">
        <v>0.58320000000000005</v>
      </c>
      <c r="BE82">
        <v>750000</v>
      </c>
      <c r="BF82">
        <v>7803</v>
      </c>
      <c r="BG82">
        <v>0.58320000000000005</v>
      </c>
      <c r="BH82">
        <v>750000</v>
      </c>
      <c r="BI82">
        <v>437400</v>
      </c>
      <c r="BJ82">
        <v>0.58320000000000005</v>
      </c>
      <c r="BK82" s="10">
        <f t="shared" si="3"/>
        <v>0.88214232753550081</v>
      </c>
    </row>
    <row r="83" spans="1:63" x14ac:dyDescent="0.2">
      <c r="A83" t="s">
        <v>418</v>
      </c>
      <c r="B83" t="s">
        <v>474</v>
      </c>
      <c r="C83" t="s">
        <v>131</v>
      </c>
      <c r="D83" t="s">
        <v>133</v>
      </c>
      <c r="E83" t="s">
        <v>61</v>
      </c>
      <c r="F83" s="8" t="s">
        <v>204</v>
      </c>
      <c r="G83" t="s">
        <v>354</v>
      </c>
      <c r="H83" t="s">
        <v>79</v>
      </c>
      <c r="I83" s="1">
        <v>42321</v>
      </c>
      <c r="J83" s="2">
        <v>42424</v>
      </c>
      <c r="K83" s="9" t="s">
        <v>2462</v>
      </c>
      <c r="L83" s="1" t="str">
        <f t="shared" si="2"/>
        <v>2016</v>
      </c>
      <c r="M83" t="s">
        <v>63</v>
      </c>
      <c r="N83" t="s">
        <v>97</v>
      </c>
      <c r="O83">
        <v>2136</v>
      </c>
      <c r="P83">
        <v>2136</v>
      </c>
      <c r="Q83" t="s">
        <v>65</v>
      </c>
      <c r="R83">
        <v>62472</v>
      </c>
      <c r="S83" t="s">
        <v>66</v>
      </c>
      <c r="T83" t="b">
        <v>1</v>
      </c>
      <c r="U83" t="b">
        <v>1</v>
      </c>
      <c r="V83" t="s">
        <v>133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 t="s">
        <v>354</v>
      </c>
      <c r="AC83" t="b">
        <v>0</v>
      </c>
      <c r="AD83" t="b">
        <v>1</v>
      </c>
      <c r="AE83" t="b">
        <v>1</v>
      </c>
      <c r="AF83" t="b">
        <v>1</v>
      </c>
      <c r="AG83" t="s">
        <v>262</v>
      </c>
      <c r="AH83">
        <v>2015</v>
      </c>
      <c r="AI83" t="s">
        <v>68</v>
      </c>
      <c r="AJ83" t="s">
        <v>69</v>
      </c>
      <c r="AK83" t="s">
        <v>418</v>
      </c>
      <c r="AL83" t="s">
        <v>154</v>
      </c>
      <c r="AM83" t="s">
        <v>99</v>
      </c>
      <c r="AN83" t="s">
        <v>63</v>
      </c>
      <c r="AO83" t="s">
        <v>419</v>
      </c>
      <c r="AQ83" t="s">
        <v>69</v>
      </c>
      <c r="AR83" t="s">
        <v>69</v>
      </c>
      <c r="AS83" t="s">
        <v>69</v>
      </c>
      <c r="AT83" t="s">
        <v>204</v>
      </c>
      <c r="AU83" t="s">
        <v>69</v>
      </c>
      <c r="AV83" t="s">
        <v>69</v>
      </c>
      <c r="AW83" t="s">
        <v>66</v>
      </c>
      <c r="AX83" t="s">
        <v>69</v>
      </c>
      <c r="AY83" t="s">
        <v>69</v>
      </c>
      <c r="AZ83" t="s">
        <v>71</v>
      </c>
      <c r="BA83" t="s">
        <v>69</v>
      </c>
      <c r="BB83" t="s">
        <v>131</v>
      </c>
      <c r="BC83">
        <v>25</v>
      </c>
      <c r="BD83">
        <v>16.25</v>
      </c>
      <c r="BE83">
        <v>30000</v>
      </c>
      <c r="BF83">
        <v>62472</v>
      </c>
      <c r="BG83">
        <v>16.25</v>
      </c>
      <c r="BH83">
        <v>750000</v>
      </c>
      <c r="BI83">
        <v>487500</v>
      </c>
      <c r="BJ83">
        <v>0.65</v>
      </c>
      <c r="BK83" s="10">
        <f t="shared" si="3"/>
        <v>0.79941801252616551</v>
      </c>
    </row>
    <row r="84" spans="1:63" x14ac:dyDescent="0.2">
      <c r="A84" t="s">
        <v>418</v>
      </c>
      <c r="B84" t="s">
        <v>498</v>
      </c>
      <c r="C84" t="s">
        <v>60</v>
      </c>
      <c r="D84" t="s">
        <v>247</v>
      </c>
      <c r="E84" t="s">
        <v>61</v>
      </c>
      <c r="F84" s="8" t="s">
        <v>204</v>
      </c>
      <c r="G84" t="s">
        <v>248</v>
      </c>
      <c r="H84" t="s">
        <v>79</v>
      </c>
      <c r="I84" s="1">
        <v>44469</v>
      </c>
      <c r="J84" s="2">
        <v>44511</v>
      </c>
      <c r="K84" s="9" t="s">
        <v>3146</v>
      </c>
      <c r="L84" s="1" t="str">
        <f t="shared" si="2"/>
        <v>2022</v>
      </c>
      <c r="M84" t="s">
        <v>63</v>
      </c>
      <c r="N84" t="s">
        <v>97</v>
      </c>
      <c r="O84">
        <v>135015407</v>
      </c>
      <c r="P84" t="s">
        <v>1938</v>
      </c>
      <c r="Q84" t="s">
        <v>65</v>
      </c>
      <c r="R84">
        <v>110270</v>
      </c>
      <c r="S84" t="s">
        <v>66</v>
      </c>
      <c r="T84" t="b">
        <v>1</v>
      </c>
      <c r="U84" t="b">
        <v>1</v>
      </c>
      <c r="V84" t="s">
        <v>247</v>
      </c>
      <c r="W84" t="b">
        <v>1</v>
      </c>
      <c r="X84" t="b">
        <v>1</v>
      </c>
      <c r="Y84" t="b">
        <v>1</v>
      </c>
      <c r="Z84" t="b">
        <v>1</v>
      </c>
      <c r="AA84" t="b">
        <v>1</v>
      </c>
      <c r="AB84" t="s">
        <v>248</v>
      </c>
      <c r="AC84" t="b">
        <v>0</v>
      </c>
      <c r="AD84" t="b">
        <v>1</v>
      </c>
      <c r="AE84" t="b">
        <v>1</v>
      </c>
      <c r="AF84" t="b">
        <v>1</v>
      </c>
      <c r="AG84" t="s">
        <v>262</v>
      </c>
      <c r="AH84">
        <v>2021</v>
      </c>
      <c r="AI84" t="s">
        <v>68</v>
      </c>
      <c r="AJ84" t="s">
        <v>69</v>
      </c>
      <c r="AK84" t="s">
        <v>418</v>
      </c>
      <c r="AL84" t="s">
        <v>219</v>
      </c>
      <c r="AM84" t="s">
        <v>99</v>
      </c>
      <c r="AN84" t="s">
        <v>63</v>
      </c>
      <c r="AO84" t="s">
        <v>419</v>
      </c>
      <c r="AQ84" t="s">
        <v>69</v>
      </c>
      <c r="AR84" t="s">
        <v>69</v>
      </c>
      <c r="AS84" t="s">
        <v>69</v>
      </c>
      <c r="AT84" t="s">
        <v>204</v>
      </c>
      <c r="AU84" t="s">
        <v>69</v>
      </c>
      <c r="AV84" t="s">
        <v>69</v>
      </c>
      <c r="AW84" t="s">
        <v>66</v>
      </c>
      <c r="AX84" t="s">
        <v>69</v>
      </c>
      <c r="AY84" t="s">
        <v>69</v>
      </c>
      <c r="AZ84" t="s">
        <v>71</v>
      </c>
      <c r="BA84" t="s">
        <v>69</v>
      </c>
      <c r="BB84" t="s">
        <v>72</v>
      </c>
      <c r="BC84">
        <v>25</v>
      </c>
      <c r="BD84">
        <v>7.5</v>
      </c>
      <c r="BE84">
        <v>64238</v>
      </c>
      <c r="BF84">
        <v>110270</v>
      </c>
      <c r="BG84">
        <v>7.5</v>
      </c>
      <c r="BH84">
        <v>1605950</v>
      </c>
      <c r="BI84">
        <v>481785</v>
      </c>
      <c r="BJ84">
        <v>0.3</v>
      </c>
      <c r="BK84" s="10">
        <f t="shared" si="3"/>
        <v>0.309</v>
      </c>
    </row>
    <row r="85" spans="1:63" x14ac:dyDescent="0.2">
      <c r="A85" t="s">
        <v>418</v>
      </c>
      <c r="B85" t="s">
        <v>474</v>
      </c>
      <c r="C85" t="s">
        <v>163</v>
      </c>
      <c r="D85" t="s">
        <v>181</v>
      </c>
      <c r="E85" t="s">
        <v>61</v>
      </c>
      <c r="F85" s="8" t="s">
        <v>77</v>
      </c>
      <c r="G85" t="s">
        <v>581</v>
      </c>
      <c r="H85" t="s">
        <v>79</v>
      </c>
      <c r="I85" s="1">
        <v>43809</v>
      </c>
      <c r="J85" s="2">
        <v>43928</v>
      </c>
      <c r="K85" s="9" t="s">
        <v>3155</v>
      </c>
      <c r="L85" s="1" t="str">
        <f t="shared" si="2"/>
        <v>2020</v>
      </c>
      <c r="M85" t="s">
        <v>63</v>
      </c>
      <c r="N85" t="s">
        <v>97</v>
      </c>
      <c r="O85">
        <v>61020</v>
      </c>
      <c r="P85" t="s">
        <v>1955</v>
      </c>
      <c r="Q85" t="s">
        <v>65</v>
      </c>
      <c r="R85">
        <v>99709</v>
      </c>
      <c r="S85" t="s">
        <v>66</v>
      </c>
      <c r="T85" t="b">
        <v>1</v>
      </c>
      <c r="U85" t="b">
        <v>1</v>
      </c>
      <c r="V85" t="s">
        <v>181</v>
      </c>
      <c r="W85" t="b">
        <v>1</v>
      </c>
      <c r="X85" t="b">
        <v>1</v>
      </c>
      <c r="Y85" t="b">
        <v>1</v>
      </c>
      <c r="Z85" t="b">
        <v>1</v>
      </c>
      <c r="AA85" t="b">
        <v>1</v>
      </c>
      <c r="AB85" t="s">
        <v>581</v>
      </c>
      <c r="AC85" t="b">
        <v>0</v>
      </c>
      <c r="AD85" t="b">
        <v>1</v>
      </c>
      <c r="AE85" t="b">
        <v>1</v>
      </c>
      <c r="AF85" t="b">
        <v>1</v>
      </c>
      <c r="AG85" t="s">
        <v>262</v>
      </c>
      <c r="AH85">
        <v>2019</v>
      </c>
      <c r="AI85" t="s">
        <v>68</v>
      </c>
      <c r="AJ85" t="s">
        <v>69</v>
      </c>
      <c r="AK85" t="s">
        <v>418</v>
      </c>
      <c r="AL85" t="s">
        <v>154</v>
      </c>
      <c r="AM85" t="s">
        <v>99</v>
      </c>
      <c r="AN85" t="s">
        <v>63</v>
      </c>
      <c r="AO85" t="s">
        <v>419</v>
      </c>
      <c r="AQ85" t="s">
        <v>69</v>
      </c>
      <c r="AR85" t="s">
        <v>69</v>
      </c>
      <c r="AS85" t="s">
        <v>69</v>
      </c>
      <c r="AT85" t="s">
        <v>77</v>
      </c>
      <c r="AU85" t="s">
        <v>69</v>
      </c>
      <c r="AV85" t="s">
        <v>69</v>
      </c>
      <c r="AW85" t="s">
        <v>66</v>
      </c>
      <c r="AX85" t="s">
        <v>69</v>
      </c>
      <c r="AY85" t="s">
        <v>69</v>
      </c>
      <c r="AZ85" t="s">
        <v>71</v>
      </c>
      <c r="BA85" t="s">
        <v>69</v>
      </c>
      <c r="BB85" t="s">
        <v>163</v>
      </c>
      <c r="BC85">
        <v>25</v>
      </c>
      <c r="BD85">
        <v>5.25</v>
      </c>
      <c r="BE85">
        <v>48734</v>
      </c>
      <c r="BF85">
        <v>99709</v>
      </c>
      <c r="BG85">
        <v>5.25</v>
      </c>
      <c r="BH85">
        <v>1218350</v>
      </c>
      <c r="BI85">
        <v>255853.5</v>
      </c>
      <c r="BJ85">
        <v>0.21</v>
      </c>
      <c r="BK85" s="10">
        <f t="shared" si="3"/>
        <v>0.22947266999999999</v>
      </c>
    </row>
    <row r="86" spans="1:63" x14ac:dyDescent="0.2">
      <c r="A86" t="s">
        <v>418</v>
      </c>
      <c r="B86" t="s">
        <v>474</v>
      </c>
      <c r="C86" t="s">
        <v>131</v>
      </c>
      <c r="D86" t="s">
        <v>133</v>
      </c>
      <c r="E86" t="s">
        <v>61</v>
      </c>
      <c r="F86" s="8" t="s">
        <v>204</v>
      </c>
      <c r="G86" t="s">
        <v>354</v>
      </c>
      <c r="H86" t="s">
        <v>79</v>
      </c>
      <c r="I86" s="1">
        <v>43028</v>
      </c>
      <c r="J86" s="2">
        <v>43245</v>
      </c>
      <c r="K86" s="9" t="s">
        <v>2342</v>
      </c>
      <c r="L86" s="1" t="str">
        <f t="shared" si="2"/>
        <v>2018</v>
      </c>
      <c r="M86" t="s">
        <v>63</v>
      </c>
      <c r="N86" t="s">
        <v>97</v>
      </c>
      <c r="O86">
        <v>50586</v>
      </c>
      <c r="P86">
        <v>50586</v>
      </c>
      <c r="Q86" t="s">
        <v>65</v>
      </c>
      <c r="R86">
        <v>76890</v>
      </c>
      <c r="S86" t="s">
        <v>66</v>
      </c>
      <c r="T86" t="b">
        <v>1</v>
      </c>
      <c r="U86" t="b">
        <v>1</v>
      </c>
      <c r="V86" t="s">
        <v>133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 t="s">
        <v>354</v>
      </c>
      <c r="AC86" t="b">
        <v>0</v>
      </c>
      <c r="AD86" t="b">
        <v>1</v>
      </c>
      <c r="AE86" t="b">
        <v>1</v>
      </c>
      <c r="AF86" t="b">
        <v>1</v>
      </c>
      <c r="AG86" t="s">
        <v>262</v>
      </c>
      <c r="AH86">
        <v>2017</v>
      </c>
      <c r="AI86" t="s">
        <v>68</v>
      </c>
      <c r="AJ86" t="s">
        <v>69</v>
      </c>
      <c r="AK86" t="s">
        <v>418</v>
      </c>
      <c r="AL86" t="s">
        <v>154</v>
      </c>
      <c r="AM86" t="s">
        <v>99</v>
      </c>
      <c r="AN86" t="s">
        <v>63</v>
      </c>
      <c r="AO86" t="s">
        <v>419</v>
      </c>
      <c r="AQ86" t="s">
        <v>69</v>
      </c>
      <c r="AR86" t="s">
        <v>69</v>
      </c>
      <c r="AS86" t="s">
        <v>69</v>
      </c>
      <c r="AT86" t="s">
        <v>204</v>
      </c>
      <c r="AU86" t="s">
        <v>69</v>
      </c>
      <c r="AV86" t="s">
        <v>69</v>
      </c>
      <c r="AW86" t="s">
        <v>66</v>
      </c>
      <c r="AX86" t="s">
        <v>69</v>
      </c>
      <c r="AY86" t="s">
        <v>69</v>
      </c>
      <c r="AZ86" t="s">
        <v>71</v>
      </c>
      <c r="BA86" t="s">
        <v>69</v>
      </c>
      <c r="BB86" t="s">
        <v>131</v>
      </c>
      <c r="BC86">
        <v>25</v>
      </c>
      <c r="BD86">
        <v>15</v>
      </c>
      <c r="BE86">
        <v>116950</v>
      </c>
      <c r="BF86">
        <v>76890</v>
      </c>
      <c r="BG86">
        <v>15</v>
      </c>
      <c r="BH86">
        <v>2923750</v>
      </c>
      <c r="BI86">
        <v>1754250</v>
      </c>
      <c r="BJ86">
        <v>0.6</v>
      </c>
      <c r="BK86" s="10">
        <f t="shared" si="3"/>
        <v>0.69556444457999989</v>
      </c>
    </row>
    <row r="87" spans="1:63" x14ac:dyDescent="0.2">
      <c r="A87" t="s">
        <v>231</v>
      </c>
      <c r="B87" t="s">
        <v>442</v>
      </c>
      <c r="C87" t="s">
        <v>131</v>
      </c>
      <c r="D87" t="s">
        <v>247</v>
      </c>
      <c r="E87" t="s">
        <v>61</v>
      </c>
      <c r="F87" s="8" t="s">
        <v>204</v>
      </c>
      <c r="G87" t="s">
        <v>248</v>
      </c>
      <c r="H87" t="s">
        <v>79</v>
      </c>
      <c r="I87" s="1">
        <v>44246</v>
      </c>
      <c r="J87" s="2">
        <v>44373</v>
      </c>
      <c r="K87" s="9" t="s">
        <v>2208</v>
      </c>
      <c r="L87" s="1" t="str">
        <f t="shared" si="2"/>
        <v>2021</v>
      </c>
      <c r="M87" t="s">
        <v>63</v>
      </c>
      <c r="N87" t="s">
        <v>97</v>
      </c>
      <c r="O87" t="s">
        <v>443</v>
      </c>
      <c r="P87" t="s">
        <v>443</v>
      </c>
      <c r="Q87" t="s">
        <v>65</v>
      </c>
      <c r="R87">
        <v>106438</v>
      </c>
      <c r="S87" t="s">
        <v>102</v>
      </c>
      <c r="T87" t="b">
        <v>1</v>
      </c>
      <c r="U87" t="b">
        <v>1</v>
      </c>
      <c r="V87" t="s">
        <v>247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 t="s">
        <v>248</v>
      </c>
      <c r="AC87" t="b">
        <v>0</v>
      </c>
      <c r="AD87" t="b">
        <v>1</v>
      </c>
      <c r="AE87" t="b">
        <v>1</v>
      </c>
      <c r="AF87" t="b">
        <v>1</v>
      </c>
      <c r="AG87" t="s">
        <v>91</v>
      </c>
      <c r="AH87">
        <v>2021</v>
      </c>
      <c r="AI87" t="s">
        <v>68</v>
      </c>
      <c r="AJ87" t="s">
        <v>69</v>
      </c>
      <c r="AK87" t="s">
        <v>231</v>
      </c>
      <c r="AL87" t="s">
        <v>154</v>
      </c>
      <c r="AM87" t="s">
        <v>99</v>
      </c>
      <c r="AN87" t="s">
        <v>63</v>
      </c>
      <c r="AO87" t="s">
        <v>232</v>
      </c>
      <c r="AQ87" t="s">
        <v>69</v>
      </c>
      <c r="AR87" t="s">
        <v>69</v>
      </c>
      <c r="AS87" t="s">
        <v>69</v>
      </c>
      <c r="AT87" t="s">
        <v>204</v>
      </c>
      <c r="AU87" t="s">
        <v>69</v>
      </c>
      <c r="AV87" t="s">
        <v>69</v>
      </c>
      <c r="AW87" t="s">
        <v>102</v>
      </c>
      <c r="AX87" t="s">
        <v>69</v>
      </c>
      <c r="AY87" t="s">
        <v>69</v>
      </c>
      <c r="AZ87" t="s">
        <v>71</v>
      </c>
      <c r="BA87" t="s">
        <v>69</v>
      </c>
      <c r="BB87" t="s">
        <v>131</v>
      </c>
      <c r="BC87">
        <v>25</v>
      </c>
      <c r="BD87">
        <v>7.5</v>
      </c>
      <c r="BE87">
        <v>17759</v>
      </c>
      <c r="BF87">
        <v>106438</v>
      </c>
      <c r="BG87">
        <v>7.5</v>
      </c>
      <c r="BH87">
        <v>443975</v>
      </c>
      <c r="BI87">
        <v>133192.5</v>
      </c>
      <c r="BJ87">
        <v>0.3</v>
      </c>
      <c r="BK87" s="10">
        <f t="shared" si="3"/>
        <v>0.31827</v>
      </c>
    </row>
    <row r="88" spans="1:63" x14ac:dyDescent="0.2">
      <c r="A88" t="s">
        <v>231</v>
      </c>
      <c r="B88" t="s">
        <v>442</v>
      </c>
      <c r="C88" t="s">
        <v>131</v>
      </c>
      <c r="D88" t="s">
        <v>133</v>
      </c>
      <c r="E88" t="s">
        <v>61</v>
      </c>
      <c r="F88" s="8" t="s">
        <v>77</v>
      </c>
      <c r="G88" t="s">
        <v>286</v>
      </c>
      <c r="H88" t="s">
        <v>79</v>
      </c>
      <c r="I88" s="1">
        <v>41296</v>
      </c>
      <c r="J88" s="2">
        <v>41386</v>
      </c>
      <c r="K88" s="9" t="s">
        <v>2213</v>
      </c>
      <c r="L88" s="1" t="str">
        <f t="shared" si="2"/>
        <v>2013</v>
      </c>
      <c r="M88" t="s">
        <v>63</v>
      </c>
      <c r="N88" t="s">
        <v>97</v>
      </c>
      <c r="O88">
        <v>11467</v>
      </c>
      <c r="P88">
        <v>11467</v>
      </c>
      <c r="Q88" t="s">
        <v>65</v>
      </c>
      <c r="R88">
        <v>38693</v>
      </c>
      <c r="S88" t="s">
        <v>102</v>
      </c>
      <c r="T88" t="b">
        <v>1</v>
      </c>
      <c r="U88" t="b">
        <v>1</v>
      </c>
      <c r="V88" t="s">
        <v>133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 t="s">
        <v>286</v>
      </c>
      <c r="AC88" t="b">
        <v>0</v>
      </c>
      <c r="AD88" t="b">
        <v>1</v>
      </c>
      <c r="AE88" t="b">
        <v>1</v>
      </c>
      <c r="AF88" t="b">
        <v>1</v>
      </c>
      <c r="AG88" t="s">
        <v>91</v>
      </c>
      <c r="AH88">
        <v>2013</v>
      </c>
      <c r="AI88" t="s">
        <v>68</v>
      </c>
      <c r="AJ88" t="s">
        <v>69</v>
      </c>
      <c r="AK88" t="s">
        <v>231</v>
      </c>
      <c r="AL88" t="s">
        <v>154</v>
      </c>
      <c r="AM88" t="s">
        <v>99</v>
      </c>
      <c r="AN88" t="s">
        <v>63</v>
      </c>
      <c r="AO88" t="s">
        <v>232</v>
      </c>
      <c r="AQ88" t="s">
        <v>69</v>
      </c>
      <c r="AR88" t="s">
        <v>69</v>
      </c>
      <c r="AS88" t="s">
        <v>69</v>
      </c>
      <c r="AT88" t="s">
        <v>77</v>
      </c>
      <c r="AU88" t="s">
        <v>69</v>
      </c>
      <c r="AV88" t="s">
        <v>69</v>
      </c>
      <c r="AW88" t="s">
        <v>102</v>
      </c>
      <c r="AX88" t="s">
        <v>69</v>
      </c>
      <c r="AY88" t="s">
        <v>69</v>
      </c>
      <c r="AZ88" t="s">
        <v>71</v>
      </c>
      <c r="BA88" t="s">
        <v>69</v>
      </c>
      <c r="BB88" t="s">
        <v>131</v>
      </c>
      <c r="BC88">
        <v>25</v>
      </c>
      <c r="BD88">
        <v>8.75</v>
      </c>
      <c r="BE88">
        <v>7468</v>
      </c>
      <c r="BF88">
        <v>38693</v>
      </c>
      <c r="BG88">
        <v>8.75</v>
      </c>
      <c r="BH88">
        <v>186700</v>
      </c>
      <c r="BI88">
        <v>65345</v>
      </c>
      <c r="BJ88">
        <v>0.35</v>
      </c>
      <c r="BK88" s="10">
        <f t="shared" si="3"/>
        <v>0.47037073277044261</v>
      </c>
    </row>
    <row r="89" spans="1:63" x14ac:dyDescent="0.2">
      <c r="A89" t="s">
        <v>231</v>
      </c>
      <c r="B89" t="s">
        <v>442</v>
      </c>
      <c r="C89" t="s">
        <v>131</v>
      </c>
      <c r="D89" t="s">
        <v>133</v>
      </c>
      <c r="E89" t="s">
        <v>61</v>
      </c>
      <c r="F89" s="8" t="s">
        <v>119</v>
      </c>
      <c r="G89" t="s">
        <v>188</v>
      </c>
      <c r="H89" t="s">
        <v>172</v>
      </c>
      <c r="I89" s="1">
        <v>42055</v>
      </c>
      <c r="J89" s="2">
        <v>42231</v>
      </c>
      <c r="K89" s="9" t="s">
        <v>2224</v>
      </c>
      <c r="L89" s="1" t="str">
        <f t="shared" si="2"/>
        <v>2015</v>
      </c>
      <c r="M89" t="s">
        <v>63</v>
      </c>
      <c r="N89" t="s">
        <v>97</v>
      </c>
      <c r="O89">
        <v>15831</v>
      </c>
      <c r="P89">
        <v>15831</v>
      </c>
      <c r="Q89" t="s">
        <v>65</v>
      </c>
      <c r="R89">
        <v>57049</v>
      </c>
      <c r="S89" t="s">
        <v>102</v>
      </c>
      <c r="T89" t="b">
        <v>1</v>
      </c>
      <c r="U89" t="b">
        <v>1</v>
      </c>
      <c r="V89" t="s">
        <v>133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B89" t="s">
        <v>188</v>
      </c>
      <c r="AC89" t="b">
        <v>0</v>
      </c>
      <c r="AD89" t="b">
        <v>1</v>
      </c>
      <c r="AE89" t="b">
        <v>1</v>
      </c>
      <c r="AF89" t="b">
        <v>1</v>
      </c>
      <c r="AG89" t="s">
        <v>91</v>
      </c>
      <c r="AH89">
        <v>2015</v>
      </c>
      <c r="AI89" t="s">
        <v>68</v>
      </c>
      <c r="AJ89" t="s">
        <v>69</v>
      </c>
      <c r="AK89" t="s">
        <v>231</v>
      </c>
      <c r="AL89" t="s">
        <v>154</v>
      </c>
      <c r="AM89" t="s">
        <v>99</v>
      </c>
      <c r="AN89" t="s">
        <v>63</v>
      </c>
      <c r="AO89" t="s">
        <v>232</v>
      </c>
      <c r="AQ89" t="s">
        <v>69</v>
      </c>
      <c r="AR89" t="s">
        <v>69</v>
      </c>
      <c r="AS89" t="s">
        <v>69</v>
      </c>
      <c r="AT89" t="s">
        <v>119</v>
      </c>
      <c r="AU89" t="s">
        <v>69</v>
      </c>
      <c r="AV89" t="s">
        <v>69</v>
      </c>
      <c r="AW89" t="s">
        <v>102</v>
      </c>
      <c r="AX89" t="s">
        <v>69</v>
      </c>
      <c r="AY89" t="s">
        <v>69</v>
      </c>
      <c r="AZ89" t="s">
        <v>71</v>
      </c>
      <c r="BA89" t="s">
        <v>69</v>
      </c>
      <c r="BB89" t="s">
        <v>131</v>
      </c>
      <c r="BC89">
        <v>10</v>
      </c>
      <c r="BD89">
        <v>3.5</v>
      </c>
      <c r="BE89">
        <v>44372</v>
      </c>
      <c r="BF89">
        <v>57049</v>
      </c>
      <c r="BG89">
        <v>3.5</v>
      </c>
      <c r="BH89">
        <v>443720</v>
      </c>
      <c r="BI89">
        <v>155302</v>
      </c>
      <c r="BJ89">
        <v>0.35</v>
      </c>
      <c r="BK89" s="10">
        <f t="shared" si="3"/>
        <v>0.44336952848566552</v>
      </c>
    </row>
    <row r="90" spans="1:63" x14ac:dyDescent="0.2">
      <c r="A90" t="s">
        <v>231</v>
      </c>
      <c r="B90" t="s">
        <v>442</v>
      </c>
      <c r="C90" t="s">
        <v>131</v>
      </c>
      <c r="D90" t="s">
        <v>164</v>
      </c>
      <c r="E90" t="s">
        <v>61</v>
      </c>
      <c r="F90" s="8" t="s">
        <v>77</v>
      </c>
      <c r="G90" t="s">
        <v>179</v>
      </c>
      <c r="H90" t="s">
        <v>172</v>
      </c>
      <c r="I90" s="1">
        <v>40983</v>
      </c>
      <c r="J90" s="2">
        <v>41115</v>
      </c>
      <c r="K90" s="9" t="s">
        <v>2259</v>
      </c>
      <c r="L90" s="1" t="str">
        <f t="shared" si="2"/>
        <v>2012</v>
      </c>
      <c r="M90" t="s">
        <v>63</v>
      </c>
      <c r="N90" t="s">
        <v>97</v>
      </c>
      <c r="O90">
        <v>9465</v>
      </c>
      <c r="P90">
        <v>9465</v>
      </c>
      <c r="Q90" t="s">
        <v>65</v>
      </c>
      <c r="R90">
        <v>33782</v>
      </c>
      <c r="S90" t="s">
        <v>102</v>
      </c>
      <c r="T90" t="b">
        <v>1</v>
      </c>
      <c r="U90" t="b">
        <v>1</v>
      </c>
      <c r="V90" t="s">
        <v>164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 t="s">
        <v>179</v>
      </c>
      <c r="AC90" t="b">
        <v>0</v>
      </c>
      <c r="AD90" t="b">
        <v>1</v>
      </c>
      <c r="AE90" t="b">
        <v>1</v>
      </c>
      <c r="AF90" t="b">
        <v>1</v>
      </c>
      <c r="AG90" t="s">
        <v>91</v>
      </c>
      <c r="AH90">
        <v>2012</v>
      </c>
      <c r="AI90" t="s">
        <v>68</v>
      </c>
      <c r="AJ90" t="s">
        <v>69</v>
      </c>
      <c r="AK90" t="s">
        <v>231</v>
      </c>
      <c r="AL90" t="s">
        <v>154</v>
      </c>
      <c r="AM90" t="s">
        <v>99</v>
      </c>
      <c r="AN90" t="s">
        <v>63</v>
      </c>
      <c r="AO90" t="s">
        <v>232</v>
      </c>
      <c r="AQ90" t="s">
        <v>69</v>
      </c>
      <c r="AR90" t="s">
        <v>69</v>
      </c>
      <c r="AS90" t="s">
        <v>69</v>
      </c>
      <c r="AT90" t="s">
        <v>77</v>
      </c>
      <c r="AU90" t="s">
        <v>69</v>
      </c>
      <c r="AV90" t="s">
        <v>69</v>
      </c>
      <c r="AW90" t="s">
        <v>102</v>
      </c>
      <c r="AX90" t="s">
        <v>69</v>
      </c>
      <c r="AY90" t="s">
        <v>69</v>
      </c>
      <c r="AZ90" t="s">
        <v>71</v>
      </c>
      <c r="BA90" t="s">
        <v>69</v>
      </c>
      <c r="BB90" t="s">
        <v>131</v>
      </c>
      <c r="BC90">
        <v>10</v>
      </c>
      <c r="BD90">
        <v>3</v>
      </c>
      <c r="BE90">
        <v>20020</v>
      </c>
      <c r="BF90">
        <v>33782</v>
      </c>
      <c r="BG90">
        <v>3</v>
      </c>
      <c r="BH90">
        <v>200200</v>
      </c>
      <c r="BI90">
        <v>60060</v>
      </c>
      <c r="BJ90">
        <v>0.3</v>
      </c>
      <c r="BK90" s="10">
        <f t="shared" si="3"/>
        <v>0.41527016121733362</v>
      </c>
    </row>
    <row r="91" spans="1:63" x14ac:dyDescent="0.2">
      <c r="A91" t="s">
        <v>231</v>
      </c>
      <c r="B91" t="s">
        <v>442</v>
      </c>
      <c r="C91" t="s">
        <v>131</v>
      </c>
      <c r="D91" t="s">
        <v>181</v>
      </c>
      <c r="E91" t="s">
        <v>61</v>
      </c>
      <c r="F91" s="8" t="s">
        <v>204</v>
      </c>
      <c r="G91" t="s">
        <v>561</v>
      </c>
      <c r="H91" t="s">
        <v>172</v>
      </c>
      <c r="I91" s="1">
        <v>42807</v>
      </c>
      <c r="J91" s="2">
        <v>42978</v>
      </c>
      <c r="K91" s="9" t="s">
        <v>2276</v>
      </c>
      <c r="L91" s="1" t="str">
        <f t="shared" si="2"/>
        <v>2017</v>
      </c>
      <c r="M91" t="s">
        <v>63</v>
      </c>
      <c r="N91" t="s">
        <v>97</v>
      </c>
      <c r="O91">
        <v>50270</v>
      </c>
      <c r="P91">
        <v>50270</v>
      </c>
      <c r="Q91" t="s">
        <v>65</v>
      </c>
      <c r="R91">
        <v>72357</v>
      </c>
      <c r="S91" t="s">
        <v>102</v>
      </c>
      <c r="T91" t="b">
        <v>1</v>
      </c>
      <c r="U91" t="b">
        <v>1</v>
      </c>
      <c r="V91" t="s">
        <v>181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s">
        <v>561</v>
      </c>
      <c r="AC91" t="b">
        <v>0</v>
      </c>
      <c r="AD91" t="b">
        <v>1</v>
      </c>
      <c r="AE91" t="b">
        <v>1</v>
      </c>
      <c r="AF91" t="b">
        <v>1</v>
      </c>
      <c r="AG91" t="s">
        <v>91</v>
      </c>
      <c r="AH91">
        <v>2017</v>
      </c>
      <c r="AI91" t="s">
        <v>68</v>
      </c>
      <c r="AJ91" t="s">
        <v>69</v>
      </c>
      <c r="AK91" t="s">
        <v>231</v>
      </c>
      <c r="AL91" t="s">
        <v>154</v>
      </c>
      <c r="AM91" t="s">
        <v>99</v>
      </c>
      <c r="AN91" t="s">
        <v>63</v>
      </c>
      <c r="AO91" t="s">
        <v>232</v>
      </c>
      <c r="AQ91" t="s">
        <v>69</v>
      </c>
      <c r="AR91" t="s">
        <v>69</v>
      </c>
      <c r="AS91" t="s">
        <v>69</v>
      </c>
      <c r="AT91" t="s">
        <v>204</v>
      </c>
      <c r="AU91" t="s">
        <v>69</v>
      </c>
      <c r="AV91" t="s">
        <v>69</v>
      </c>
      <c r="AW91" t="s">
        <v>102</v>
      </c>
      <c r="AX91" t="s">
        <v>69</v>
      </c>
      <c r="AY91" t="s">
        <v>69</v>
      </c>
      <c r="AZ91" t="s">
        <v>71</v>
      </c>
      <c r="BA91" t="s">
        <v>69</v>
      </c>
      <c r="BB91" t="s">
        <v>131</v>
      </c>
      <c r="BC91">
        <v>10</v>
      </c>
      <c r="BD91">
        <v>2.2999999999999998</v>
      </c>
      <c r="BE91">
        <v>25268</v>
      </c>
      <c r="BF91">
        <v>72357</v>
      </c>
      <c r="BG91">
        <v>2.2999999999999998</v>
      </c>
      <c r="BH91">
        <v>252680</v>
      </c>
      <c r="BI91">
        <v>58116.4</v>
      </c>
      <c r="BJ91">
        <v>0.23</v>
      </c>
      <c r="BK91" s="10">
        <f t="shared" si="3"/>
        <v>0.27463202820166999</v>
      </c>
    </row>
    <row r="92" spans="1:63" x14ac:dyDescent="0.2">
      <c r="A92" t="s">
        <v>231</v>
      </c>
      <c r="B92" t="s">
        <v>442</v>
      </c>
      <c r="C92" t="s">
        <v>131</v>
      </c>
      <c r="D92" t="s">
        <v>181</v>
      </c>
      <c r="E92" t="s">
        <v>61</v>
      </c>
      <c r="F92" s="8" t="s">
        <v>204</v>
      </c>
      <c r="G92" t="s">
        <v>438</v>
      </c>
      <c r="H92" t="s">
        <v>172</v>
      </c>
      <c r="I92" s="1">
        <v>42537</v>
      </c>
      <c r="J92" s="2">
        <v>42662</v>
      </c>
      <c r="K92" s="9" t="s">
        <v>2394</v>
      </c>
      <c r="L92" s="1" t="str">
        <f t="shared" si="2"/>
        <v>2016</v>
      </c>
      <c r="M92" t="s">
        <v>63</v>
      </c>
      <c r="N92" t="s">
        <v>97</v>
      </c>
      <c r="O92">
        <v>2273</v>
      </c>
      <c r="P92">
        <v>2273</v>
      </c>
      <c r="Q92" t="s">
        <v>65</v>
      </c>
      <c r="R92">
        <v>66026</v>
      </c>
      <c r="S92" t="s">
        <v>102</v>
      </c>
      <c r="T92" t="b">
        <v>1</v>
      </c>
      <c r="U92" t="b">
        <v>1</v>
      </c>
      <c r="V92" t="s">
        <v>181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 t="s">
        <v>438</v>
      </c>
      <c r="AC92" t="b">
        <v>0</v>
      </c>
      <c r="AD92" t="b">
        <v>1</v>
      </c>
      <c r="AE92" t="b">
        <v>1</v>
      </c>
      <c r="AF92" t="b">
        <v>1</v>
      </c>
      <c r="AG92" t="s">
        <v>91</v>
      </c>
      <c r="AH92">
        <v>2016</v>
      </c>
      <c r="AI92" t="s">
        <v>68</v>
      </c>
      <c r="AJ92" t="s">
        <v>69</v>
      </c>
      <c r="AK92" t="s">
        <v>231</v>
      </c>
      <c r="AL92" t="s">
        <v>154</v>
      </c>
      <c r="AM92" t="s">
        <v>99</v>
      </c>
      <c r="AN92" t="s">
        <v>63</v>
      </c>
      <c r="AO92" t="s">
        <v>232</v>
      </c>
      <c r="AQ92" t="s">
        <v>69</v>
      </c>
      <c r="AR92" t="s">
        <v>69</v>
      </c>
      <c r="AS92" t="s">
        <v>69</v>
      </c>
      <c r="AT92" t="s">
        <v>204</v>
      </c>
      <c r="AU92" t="s">
        <v>69</v>
      </c>
      <c r="AV92" t="s">
        <v>69</v>
      </c>
      <c r="AW92" t="s">
        <v>102</v>
      </c>
      <c r="AX92" t="s">
        <v>69</v>
      </c>
      <c r="AY92" t="s">
        <v>69</v>
      </c>
      <c r="AZ92" t="s">
        <v>71</v>
      </c>
      <c r="BA92" t="s">
        <v>69</v>
      </c>
      <c r="BB92" t="s">
        <v>131</v>
      </c>
      <c r="BC92">
        <v>10</v>
      </c>
      <c r="BD92">
        <v>2.1</v>
      </c>
      <c r="BE92">
        <v>38223</v>
      </c>
      <c r="BF92">
        <v>66026</v>
      </c>
      <c r="BG92">
        <v>2.1</v>
      </c>
      <c r="BH92">
        <v>382230</v>
      </c>
      <c r="BI92">
        <v>80268.3</v>
      </c>
      <c r="BJ92">
        <v>0.21</v>
      </c>
      <c r="BK92" s="10">
        <f t="shared" si="3"/>
        <v>0.25827351173922269</v>
      </c>
    </row>
    <row r="93" spans="1:63" x14ac:dyDescent="0.2">
      <c r="A93" t="s">
        <v>231</v>
      </c>
      <c r="B93" t="s">
        <v>442</v>
      </c>
      <c r="C93" t="s">
        <v>131</v>
      </c>
      <c r="D93" t="s">
        <v>164</v>
      </c>
      <c r="E93" t="s">
        <v>61</v>
      </c>
      <c r="F93" s="8" t="s">
        <v>119</v>
      </c>
      <c r="G93" t="s">
        <v>190</v>
      </c>
      <c r="H93" t="s">
        <v>79</v>
      </c>
      <c r="I93" s="1">
        <v>41542</v>
      </c>
      <c r="J93" s="2">
        <v>41650</v>
      </c>
      <c r="K93" s="9" t="s">
        <v>2444</v>
      </c>
      <c r="L93" s="1" t="str">
        <f t="shared" si="2"/>
        <v>2014</v>
      </c>
      <c r="M93" t="s">
        <v>63</v>
      </c>
      <c r="N93" t="s">
        <v>97</v>
      </c>
      <c r="O93">
        <v>13005</v>
      </c>
      <c r="P93">
        <v>13005</v>
      </c>
      <c r="Q93" t="s">
        <v>65</v>
      </c>
      <c r="R93">
        <v>48533</v>
      </c>
      <c r="S93" t="s">
        <v>102</v>
      </c>
      <c r="T93" t="b">
        <v>1</v>
      </c>
      <c r="U93" t="b">
        <v>1</v>
      </c>
      <c r="V93" t="s">
        <v>164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 t="s">
        <v>190</v>
      </c>
      <c r="AC93" t="b">
        <v>0</v>
      </c>
      <c r="AD93" t="b">
        <v>1</v>
      </c>
      <c r="AE93" t="b">
        <v>1</v>
      </c>
      <c r="AF93" t="b">
        <v>1</v>
      </c>
      <c r="AG93" t="s">
        <v>91</v>
      </c>
      <c r="AH93">
        <v>2013</v>
      </c>
      <c r="AI93" t="s">
        <v>68</v>
      </c>
      <c r="AJ93" t="s">
        <v>69</v>
      </c>
      <c r="AK93" t="s">
        <v>231</v>
      </c>
      <c r="AL93" t="s">
        <v>154</v>
      </c>
      <c r="AM93" t="s">
        <v>99</v>
      </c>
      <c r="AN93" t="s">
        <v>63</v>
      </c>
      <c r="AO93" t="s">
        <v>232</v>
      </c>
      <c r="AQ93" t="s">
        <v>69</v>
      </c>
      <c r="AR93" t="s">
        <v>69</v>
      </c>
      <c r="AS93" t="s">
        <v>69</v>
      </c>
      <c r="AT93" t="s">
        <v>119</v>
      </c>
      <c r="AU93" t="s">
        <v>69</v>
      </c>
      <c r="AV93" t="s">
        <v>69</v>
      </c>
      <c r="AW93" t="s">
        <v>102</v>
      </c>
      <c r="AX93" t="s">
        <v>69</v>
      </c>
      <c r="AY93" t="s">
        <v>69</v>
      </c>
      <c r="AZ93" t="s">
        <v>71</v>
      </c>
      <c r="BA93" t="s">
        <v>69</v>
      </c>
      <c r="BB93" t="s">
        <v>131</v>
      </c>
      <c r="BC93">
        <v>25</v>
      </c>
      <c r="BD93">
        <v>7.5</v>
      </c>
      <c r="BE93">
        <v>2792</v>
      </c>
      <c r="BF93">
        <v>48533</v>
      </c>
      <c r="BG93">
        <v>7.5</v>
      </c>
      <c r="BH93">
        <v>69800</v>
      </c>
      <c r="BI93">
        <v>20940</v>
      </c>
      <c r="BJ93">
        <v>0.3</v>
      </c>
      <c r="BK93" s="10">
        <f t="shared" si="3"/>
        <v>0.39143195514877333</v>
      </c>
    </row>
    <row r="94" spans="1:63" x14ac:dyDescent="0.2">
      <c r="A94" t="s">
        <v>231</v>
      </c>
      <c r="B94" t="s">
        <v>442</v>
      </c>
      <c r="C94" t="s">
        <v>131</v>
      </c>
      <c r="D94" t="s">
        <v>164</v>
      </c>
      <c r="E94" t="s">
        <v>61</v>
      </c>
      <c r="F94" s="8" t="s">
        <v>119</v>
      </c>
      <c r="G94" t="s">
        <v>190</v>
      </c>
      <c r="H94" t="s">
        <v>79</v>
      </c>
      <c r="I94" s="1">
        <v>41852</v>
      </c>
      <c r="J94" s="2">
        <v>41906</v>
      </c>
      <c r="K94" s="9" t="s">
        <v>2519</v>
      </c>
      <c r="L94" s="1" t="str">
        <f t="shared" si="2"/>
        <v>2014</v>
      </c>
      <c r="M94" t="s">
        <v>63</v>
      </c>
      <c r="N94" t="s">
        <v>97</v>
      </c>
      <c r="O94">
        <v>14736</v>
      </c>
      <c r="P94">
        <v>14736</v>
      </c>
      <c r="Q94" t="s">
        <v>65</v>
      </c>
      <c r="R94">
        <v>50987</v>
      </c>
      <c r="S94" t="s">
        <v>102</v>
      </c>
      <c r="T94" t="b">
        <v>1</v>
      </c>
      <c r="U94" t="b">
        <v>1</v>
      </c>
      <c r="V94" t="s">
        <v>164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 t="s">
        <v>190</v>
      </c>
      <c r="AC94" t="b">
        <v>0</v>
      </c>
      <c r="AD94" t="b">
        <v>1</v>
      </c>
      <c r="AE94" t="b">
        <v>1</v>
      </c>
      <c r="AF94" t="b">
        <v>1</v>
      </c>
      <c r="AG94" t="s">
        <v>91</v>
      </c>
      <c r="AH94">
        <v>2014</v>
      </c>
      <c r="AI94" t="s">
        <v>68</v>
      </c>
      <c r="AJ94" t="s">
        <v>69</v>
      </c>
      <c r="AK94" t="s">
        <v>231</v>
      </c>
      <c r="AL94" t="s">
        <v>154</v>
      </c>
      <c r="AM94" t="s">
        <v>99</v>
      </c>
      <c r="AN94" t="s">
        <v>63</v>
      </c>
      <c r="AO94" t="s">
        <v>232</v>
      </c>
      <c r="AQ94" t="s">
        <v>69</v>
      </c>
      <c r="AR94" t="s">
        <v>69</v>
      </c>
      <c r="AS94" t="s">
        <v>69</v>
      </c>
      <c r="AT94" t="s">
        <v>119</v>
      </c>
      <c r="AU94" t="s">
        <v>69</v>
      </c>
      <c r="AV94" t="s">
        <v>69</v>
      </c>
      <c r="AW94" t="s">
        <v>102</v>
      </c>
      <c r="AX94" t="s">
        <v>69</v>
      </c>
      <c r="AY94" t="s">
        <v>69</v>
      </c>
      <c r="AZ94" t="s">
        <v>71</v>
      </c>
      <c r="BA94" t="s">
        <v>69</v>
      </c>
      <c r="BB94" t="s">
        <v>131</v>
      </c>
      <c r="BC94">
        <v>25</v>
      </c>
      <c r="BD94">
        <v>7.5</v>
      </c>
      <c r="BE94">
        <v>8359</v>
      </c>
      <c r="BF94">
        <v>50987</v>
      </c>
      <c r="BG94">
        <v>7.5</v>
      </c>
      <c r="BH94">
        <v>208975</v>
      </c>
      <c r="BI94">
        <v>62692.5</v>
      </c>
      <c r="BJ94">
        <v>0.3</v>
      </c>
      <c r="BK94" s="10">
        <f t="shared" si="3"/>
        <v>0.39143195514877333</v>
      </c>
    </row>
    <row r="95" spans="1:63" x14ac:dyDescent="0.2">
      <c r="A95" t="s">
        <v>231</v>
      </c>
      <c r="B95" t="s">
        <v>442</v>
      </c>
      <c r="C95" t="s">
        <v>131</v>
      </c>
      <c r="D95" t="s">
        <v>181</v>
      </c>
      <c r="E95" t="s">
        <v>61</v>
      </c>
      <c r="F95" s="8" t="s">
        <v>204</v>
      </c>
      <c r="G95" t="s">
        <v>561</v>
      </c>
      <c r="H95" t="s">
        <v>172</v>
      </c>
      <c r="I95" s="1">
        <v>43034</v>
      </c>
      <c r="J95" s="2">
        <v>43160</v>
      </c>
      <c r="K95" s="9" t="s">
        <v>2448</v>
      </c>
      <c r="L95" s="1" t="str">
        <f t="shared" si="2"/>
        <v>2018</v>
      </c>
      <c r="M95" t="s">
        <v>63</v>
      </c>
      <c r="N95" t="s">
        <v>97</v>
      </c>
      <c r="O95">
        <v>50588</v>
      </c>
      <c r="P95">
        <v>50588</v>
      </c>
      <c r="Q95" t="s">
        <v>65</v>
      </c>
      <c r="R95">
        <v>76542</v>
      </c>
      <c r="S95" t="s">
        <v>102</v>
      </c>
      <c r="T95" t="b">
        <v>1</v>
      </c>
      <c r="U95" t="b">
        <v>1</v>
      </c>
      <c r="V95" t="s">
        <v>181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 t="s">
        <v>561</v>
      </c>
      <c r="AC95" t="b">
        <v>0</v>
      </c>
      <c r="AD95" t="b">
        <v>1</v>
      </c>
      <c r="AE95" t="b">
        <v>1</v>
      </c>
      <c r="AF95" t="b">
        <v>1</v>
      </c>
      <c r="AG95" t="s">
        <v>91</v>
      </c>
      <c r="AH95">
        <v>2017</v>
      </c>
      <c r="AI95" t="s">
        <v>68</v>
      </c>
      <c r="AJ95" t="s">
        <v>69</v>
      </c>
      <c r="AK95" t="s">
        <v>231</v>
      </c>
      <c r="AL95" t="s">
        <v>154</v>
      </c>
      <c r="AM95" t="s">
        <v>99</v>
      </c>
      <c r="AN95" t="s">
        <v>63</v>
      </c>
      <c r="AO95" t="s">
        <v>232</v>
      </c>
      <c r="AQ95" t="s">
        <v>69</v>
      </c>
      <c r="AR95" t="s">
        <v>69</v>
      </c>
      <c r="AS95" t="s">
        <v>69</v>
      </c>
      <c r="AT95" t="s">
        <v>204</v>
      </c>
      <c r="AU95" t="s">
        <v>69</v>
      </c>
      <c r="AV95" t="s">
        <v>69</v>
      </c>
      <c r="AW95" t="s">
        <v>102</v>
      </c>
      <c r="AX95" t="s">
        <v>69</v>
      </c>
      <c r="AY95" t="s">
        <v>69</v>
      </c>
      <c r="AZ95" t="s">
        <v>71</v>
      </c>
      <c r="BA95" t="s">
        <v>69</v>
      </c>
      <c r="BB95" t="s">
        <v>131</v>
      </c>
      <c r="BC95">
        <v>10</v>
      </c>
      <c r="BD95">
        <v>2.4</v>
      </c>
      <c r="BE95">
        <v>23400</v>
      </c>
      <c r="BF95">
        <v>76542</v>
      </c>
      <c r="BG95">
        <v>2.4</v>
      </c>
      <c r="BH95">
        <v>234000</v>
      </c>
      <c r="BI95">
        <v>56160</v>
      </c>
      <c r="BJ95">
        <v>0.24</v>
      </c>
      <c r="BK95" s="10">
        <f t="shared" si="3"/>
        <v>0.27822577783199998</v>
      </c>
    </row>
    <row r="96" spans="1:63" x14ac:dyDescent="0.2">
      <c r="A96" t="s">
        <v>231</v>
      </c>
      <c r="B96" t="s">
        <v>442</v>
      </c>
      <c r="C96" t="s">
        <v>131</v>
      </c>
      <c r="D96" t="s">
        <v>181</v>
      </c>
      <c r="E96" t="s">
        <v>61</v>
      </c>
      <c r="F96" s="8" t="s">
        <v>204</v>
      </c>
      <c r="G96" t="s">
        <v>438</v>
      </c>
      <c r="H96" t="s">
        <v>79</v>
      </c>
      <c r="I96" s="1">
        <v>43090</v>
      </c>
      <c r="J96" s="2">
        <v>43298</v>
      </c>
      <c r="K96" s="9" t="s">
        <v>2650</v>
      </c>
      <c r="L96" s="1" t="str">
        <f t="shared" si="2"/>
        <v>2018</v>
      </c>
      <c r="M96" t="s">
        <v>80</v>
      </c>
      <c r="N96" t="s">
        <v>97</v>
      </c>
      <c r="O96">
        <v>50653</v>
      </c>
      <c r="P96">
        <v>434</v>
      </c>
      <c r="Q96" t="s">
        <v>65</v>
      </c>
      <c r="R96">
        <v>78121</v>
      </c>
      <c r="S96" t="s">
        <v>102</v>
      </c>
      <c r="T96" t="b">
        <v>1</v>
      </c>
      <c r="U96" t="b">
        <v>1</v>
      </c>
      <c r="V96" t="s">
        <v>181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 t="s">
        <v>438</v>
      </c>
      <c r="AC96" t="b">
        <v>0</v>
      </c>
      <c r="AD96" t="b">
        <v>1</v>
      </c>
      <c r="AE96" t="b">
        <v>1</v>
      </c>
      <c r="AF96" t="b">
        <v>1</v>
      </c>
      <c r="AG96" t="s">
        <v>91</v>
      </c>
      <c r="AH96">
        <v>2017</v>
      </c>
      <c r="AI96" t="s">
        <v>68</v>
      </c>
      <c r="AJ96" t="s">
        <v>69</v>
      </c>
      <c r="AK96" t="s">
        <v>231</v>
      </c>
      <c r="AL96" t="s">
        <v>70</v>
      </c>
      <c r="AM96" t="s">
        <v>99</v>
      </c>
      <c r="AN96" t="s">
        <v>80</v>
      </c>
      <c r="AO96" t="s">
        <v>232</v>
      </c>
      <c r="AQ96" t="s">
        <v>69</v>
      </c>
      <c r="AR96" t="s">
        <v>69</v>
      </c>
      <c r="AS96" t="s">
        <v>69</v>
      </c>
      <c r="AT96" t="s">
        <v>204</v>
      </c>
      <c r="AU96" t="s">
        <v>69</v>
      </c>
      <c r="AV96" t="s">
        <v>69</v>
      </c>
      <c r="AW96" t="s">
        <v>102</v>
      </c>
      <c r="AX96" t="s">
        <v>69</v>
      </c>
      <c r="AY96" t="s">
        <v>69</v>
      </c>
      <c r="AZ96" t="s">
        <v>71</v>
      </c>
      <c r="BA96" t="s">
        <v>69</v>
      </c>
      <c r="BB96" t="s">
        <v>131</v>
      </c>
      <c r="BC96">
        <v>25</v>
      </c>
      <c r="BD96">
        <v>6</v>
      </c>
      <c r="BE96">
        <v>30263</v>
      </c>
      <c r="BF96">
        <v>78121</v>
      </c>
      <c r="BG96">
        <v>6</v>
      </c>
      <c r="BH96">
        <v>756575</v>
      </c>
      <c r="BI96">
        <v>181578</v>
      </c>
      <c r="BJ96">
        <v>0.24</v>
      </c>
      <c r="BK96" s="10">
        <f t="shared" si="3"/>
        <v>0.27822577783199998</v>
      </c>
    </row>
    <row r="97" spans="1:63" x14ac:dyDescent="0.2">
      <c r="A97" t="s">
        <v>231</v>
      </c>
      <c r="B97" t="s">
        <v>1430</v>
      </c>
      <c r="C97" t="s">
        <v>131</v>
      </c>
      <c r="E97" t="s">
        <v>61</v>
      </c>
      <c r="F97" s="8" t="s">
        <v>323</v>
      </c>
      <c r="G97" t="s">
        <v>324</v>
      </c>
      <c r="H97" t="s">
        <v>172</v>
      </c>
      <c r="I97" s="1">
        <v>40162</v>
      </c>
      <c r="J97" s="2">
        <v>40436</v>
      </c>
      <c r="K97" s="9" t="s">
        <v>2848</v>
      </c>
      <c r="L97" s="1" t="str">
        <f t="shared" si="2"/>
        <v>2010</v>
      </c>
      <c r="M97" t="s">
        <v>63</v>
      </c>
      <c r="N97" t="s">
        <v>97</v>
      </c>
      <c r="O97">
        <v>4154</v>
      </c>
      <c r="P97">
        <v>4154</v>
      </c>
      <c r="Q97" t="s">
        <v>65</v>
      </c>
      <c r="R97">
        <v>23750</v>
      </c>
      <c r="S97" t="s">
        <v>66</v>
      </c>
      <c r="T97" t="b">
        <v>1</v>
      </c>
      <c r="U97" t="b">
        <v>1</v>
      </c>
      <c r="V97" t="e">
        <f>--Other / otro / autre</f>
        <v>#NAME?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 t="s">
        <v>324</v>
      </c>
      <c r="AC97" t="b">
        <v>0</v>
      </c>
      <c r="AD97" t="b">
        <v>1</v>
      </c>
      <c r="AE97" t="b">
        <v>1</v>
      </c>
      <c r="AF97" t="b">
        <v>1</v>
      </c>
      <c r="AG97" t="s">
        <v>91</v>
      </c>
      <c r="AH97">
        <v>2009</v>
      </c>
      <c r="AI97" t="s">
        <v>68</v>
      </c>
      <c r="AJ97" t="s">
        <v>69</v>
      </c>
      <c r="AK97" t="s">
        <v>231</v>
      </c>
      <c r="AL97" t="s">
        <v>154</v>
      </c>
      <c r="AM97" t="s">
        <v>99</v>
      </c>
      <c r="AN97" t="s">
        <v>63</v>
      </c>
      <c r="AO97" t="s">
        <v>232</v>
      </c>
      <c r="AQ97" t="s">
        <v>69</v>
      </c>
      <c r="AR97" t="s">
        <v>69</v>
      </c>
      <c r="AS97" t="s">
        <v>69</v>
      </c>
      <c r="AT97" t="s">
        <v>323</v>
      </c>
      <c r="AU97" t="s">
        <v>69</v>
      </c>
      <c r="AV97" t="s">
        <v>69</v>
      </c>
      <c r="AW97" t="s">
        <v>66</v>
      </c>
      <c r="AX97" t="s">
        <v>69</v>
      </c>
      <c r="AY97" t="s">
        <v>69</v>
      </c>
      <c r="AZ97" t="s">
        <v>71</v>
      </c>
      <c r="BA97" t="s">
        <v>69</v>
      </c>
      <c r="BB97" t="s">
        <v>131</v>
      </c>
      <c r="BC97">
        <v>10</v>
      </c>
      <c r="BD97">
        <v>5.5</v>
      </c>
      <c r="BE97">
        <v>10000</v>
      </c>
      <c r="BF97">
        <v>23750</v>
      </c>
      <c r="BG97">
        <v>5.5</v>
      </c>
      <c r="BH97">
        <v>100000</v>
      </c>
      <c r="BI97">
        <v>55000</v>
      </c>
      <c r="BJ97">
        <v>0.55000000000000004</v>
      </c>
      <c r="BK97" s="10">
        <f t="shared" si="3"/>
        <v>0.80769354239836022</v>
      </c>
    </row>
    <row r="98" spans="1:63" x14ac:dyDescent="0.2">
      <c r="A98" t="s">
        <v>231</v>
      </c>
      <c r="B98" t="s">
        <v>1430</v>
      </c>
      <c r="C98" t="s">
        <v>547</v>
      </c>
      <c r="D98" t="s">
        <v>76</v>
      </c>
      <c r="E98" t="s">
        <v>61</v>
      </c>
      <c r="F98" s="8" t="s">
        <v>77</v>
      </c>
      <c r="G98" t="s">
        <v>78</v>
      </c>
      <c r="H98" t="s">
        <v>79</v>
      </c>
      <c r="I98" s="1">
        <v>39582</v>
      </c>
      <c r="J98" s="2">
        <v>39603</v>
      </c>
      <c r="K98" s="9" t="s">
        <v>2887</v>
      </c>
      <c r="L98" s="1" t="str">
        <f t="shared" si="2"/>
        <v>2008</v>
      </c>
      <c r="M98" t="s">
        <v>63</v>
      </c>
      <c r="N98" t="s">
        <v>64</v>
      </c>
      <c r="O98" t="s">
        <v>1496</v>
      </c>
      <c r="P98" t="s">
        <v>1497</v>
      </c>
      <c r="Q98" t="s">
        <v>65</v>
      </c>
      <c r="R98">
        <v>2718</v>
      </c>
      <c r="S98" t="s">
        <v>66</v>
      </c>
      <c r="T98" t="b">
        <v>1</v>
      </c>
      <c r="U98" t="b">
        <v>1</v>
      </c>
      <c r="V98" t="s">
        <v>76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 t="s">
        <v>78</v>
      </c>
      <c r="AC98" t="b">
        <v>0</v>
      </c>
      <c r="AD98" t="b">
        <v>1</v>
      </c>
      <c r="AE98" t="b">
        <v>1</v>
      </c>
      <c r="AF98" t="b">
        <v>1</v>
      </c>
      <c r="AG98" t="s">
        <v>91</v>
      </c>
      <c r="AH98">
        <v>2008</v>
      </c>
      <c r="AI98" t="s">
        <v>68</v>
      </c>
      <c r="AJ98" t="s">
        <v>69</v>
      </c>
      <c r="AK98" t="s">
        <v>231</v>
      </c>
      <c r="AL98" t="s">
        <v>154</v>
      </c>
      <c r="AM98" t="s">
        <v>64</v>
      </c>
      <c r="AN98" t="s">
        <v>63</v>
      </c>
      <c r="AO98" t="s">
        <v>232</v>
      </c>
      <c r="AQ98" t="s">
        <v>69</v>
      </c>
      <c r="AR98" t="s">
        <v>69</v>
      </c>
      <c r="AS98" t="s">
        <v>69</v>
      </c>
      <c r="AT98" t="s">
        <v>77</v>
      </c>
      <c r="AU98" t="s">
        <v>69</v>
      </c>
      <c r="AV98" t="s">
        <v>69</v>
      </c>
      <c r="AW98" t="s">
        <v>66</v>
      </c>
      <c r="AX98" t="s">
        <v>69</v>
      </c>
      <c r="AY98" t="s">
        <v>69</v>
      </c>
      <c r="AZ98" t="s">
        <v>71</v>
      </c>
      <c r="BA98" t="s">
        <v>69</v>
      </c>
      <c r="BB98" t="s">
        <v>547</v>
      </c>
      <c r="BC98">
        <v>25</v>
      </c>
      <c r="BD98">
        <v>14.58</v>
      </c>
      <c r="BE98">
        <v>11600</v>
      </c>
      <c r="BF98">
        <v>2718</v>
      </c>
      <c r="BG98">
        <v>14.58</v>
      </c>
      <c r="BH98">
        <v>290000</v>
      </c>
      <c r="BI98">
        <v>169128</v>
      </c>
      <c r="BJ98">
        <v>0.58320000000000005</v>
      </c>
      <c r="BK98" s="10">
        <f t="shared" si="3"/>
        <v>0.9086065973615659</v>
      </c>
    </row>
    <row r="99" spans="1:63" x14ac:dyDescent="0.2">
      <c r="A99" t="s">
        <v>231</v>
      </c>
      <c r="B99" t="s">
        <v>442</v>
      </c>
      <c r="C99" t="s">
        <v>131</v>
      </c>
      <c r="D99" t="s">
        <v>779</v>
      </c>
      <c r="E99" t="s">
        <v>61</v>
      </c>
      <c r="F99" s="8" t="s">
        <v>204</v>
      </c>
      <c r="G99" t="s">
        <v>780</v>
      </c>
      <c r="H99" t="s">
        <v>101</v>
      </c>
      <c r="I99" s="1">
        <v>43966</v>
      </c>
      <c r="J99" s="2">
        <v>44137</v>
      </c>
      <c r="K99" s="9" t="s">
        <v>2971</v>
      </c>
      <c r="L99" s="1" t="str">
        <f t="shared" si="2"/>
        <v>2020</v>
      </c>
      <c r="M99" t="s">
        <v>63</v>
      </c>
      <c r="N99" t="s">
        <v>97</v>
      </c>
      <c r="O99" t="s">
        <v>1644</v>
      </c>
      <c r="P99" t="s">
        <v>1644</v>
      </c>
      <c r="Q99" t="s">
        <v>65</v>
      </c>
      <c r="R99">
        <v>99717</v>
      </c>
      <c r="S99" t="s">
        <v>66</v>
      </c>
      <c r="T99" t="b">
        <v>1</v>
      </c>
      <c r="U99" t="b">
        <v>1</v>
      </c>
      <c r="V99" t="s">
        <v>779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 t="s">
        <v>780</v>
      </c>
      <c r="AC99" t="b">
        <v>0</v>
      </c>
      <c r="AD99" t="b">
        <v>1</v>
      </c>
      <c r="AE99" t="b">
        <v>1</v>
      </c>
      <c r="AF99" t="b">
        <v>1</v>
      </c>
      <c r="AG99" t="s">
        <v>91</v>
      </c>
      <c r="AH99">
        <v>2020</v>
      </c>
      <c r="AI99" t="s">
        <v>68</v>
      </c>
      <c r="AJ99" t="s">
        <v>69</v>
      </c>
      <c r="AK99" t="s">
        <v>231</v>
      </c>
      <c r="AL99" t="s">
        <v>70</v>
      </c>
      <c r="AM99" t="s">
        <v>99</v>
      </c>
      <c r="AN99" t="s">
        <v>63</v>
      </c>
      <c r="AO99" t="s">
        <v>232</v>
      </c>
      <c r="AQ99" t="s">
        <v>69</v>
      </c>
      <c r="AR99" t="s">
        <v>69</v>
      </c>
      <c r="AS99" t="s">
        <v>69</v>
      </c>
      <c r="AT99" t="s">
        <v>204</v>
      </c>
      <c r="AU99" t="s">
        <v>69</v>
      </c>
      <c r="AV99" t="s">
        <v>69</v>
      </c>
      <c r="AW99" t="s">
        <v>66</v>
      </c>
      <c r="AX99" t="s">
        <v>69</v>
      </c>
      <c r="AY99" t="s">
        <v>69</v>
      </c>
      <c r="AZ99" t="s">
        <v>71</v>
      </c>
      <c r="BA99" t="s">
        <v>69</v>
      </c>
      <c r="BB99" t="s">
        <v>131</v>
      </c>
      <c r="BC99">
        <v>30</v>
      </c>
      <c r="BD99">
        <v>8.19</v>
      </c>
      <c r="BE99">
        <v>30081</v>
      </c>
      <c r="BF99">
        <v>99717</v>
      </c>
      <c r="BG99">
        <v>8.19</v>
      </c>
      <c r="BH99">
        <v>902430</v>
      </c>
      <c r="BI99">
        <v>246363.39</v>
      </c>
      <c r="BJ99">
        <v>0.27300000000000002</v>
      </c>
      <c r="BK99" s="10">
        <f t="shared" si="3"/>
        <v>0.29831447100000003</v>
      </c>
    </row>
    <row r="100" spans="1:63" x14ac:dyDescent="0.2">
      <c r="A100" t="s">
        <v>231</v>
      </c>
      <c r="B100" t="s">
        <v>1430</v>
      </c>
      <c r="C100" t="s">
        <v>131</v>
      </c>
      <c r="D100" t="s">
        <v>76</v>
      </c>
      <c r="E100" t="s">
        <v>61</v>
      </c>
      <c r="F100" s="8" t="s">
        <v>77</v>
      </c>
      <c r="G100" t="s">
        <v>88</v>
      </c>
      <c r="H100" t="s">
        <v>172</v>
      </c>
      <c r="I100" s="1">
        <v>40248</v>
      </c>
      <c r="J100" s="2">
        <v>40290</v>
      </c>
      <c r="K100" s="9" t="s">
        <v>3007</v>
      </c>
      <c r="L100" s="1" t="str">
        <f t="shared" si="2"/>
        <v>2010</v>
      </c>
      <c r="M100" t="s">
        <v>80</v>
      </c>
      <c r="N100" t="s">
        <v>97</v>
      </c>
      <c r="O100" t="s">
        <v>1688</v>
      </c>
      <c r="P100">
        <v>67530</v>
      </c>
      <c r="Q100" t="s">
        <v>65</v>
      </c>
      <c r="R100">
        <v>11759</v>
      </c>
      <c r="S100" t="s">
        <v>66</v>
      </c>
      <c r="T100" t="b">
        <v>1</v>
      </c>
      <c r="U100" t="b">
        <v>1</v>
      </c>
      <c r="V100" t="s">
        <v>76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 t="s">
        <v>88</v>
      </c>
      <c r="AC100" t="b">
        <v>0</v>
      </c>
      <c r="AD100" t="b">
        <v>1</v>
      </c>
      <c r="AE100" t="b">
        <v>1</v>
      </c>
      <c r="AF100" t="b">
        <v>1</v>
      </c>
      <c r="AG100" t="s">
        <v>91</v>
      </c>
      <c r="AH100">
        <v>2010</v>
      </c>
      <c r="AI100" t="s">
        <v>68</v>
      </c>
      <c r="AJ100" t="s">
        <v>69</v>
      </c>
      <c r="AK100" t="s">
        <v>231</v>
      </c>
      <c r="AL100" t="s">
        <v>154</v>
      </c>
      <c r="AM100" t="s">
        <v>99</v>
      </c>
      <c r="AN100" t="s">
        <v>80</v>
      </c>
      <c r="AO100" t="s">
        <v>232</v>
      </c>
      <c r="AQ100" t="s">
        <v>69</v>
      </c>
      <c r="AR100" t="s">
        <v>69</v>
      </c>
      <c r="AS100" t="s">
        <v>69</v>
      </c>
      <c r="AT100" t="s">
        <v>77</v>
      </c>
      <c r="AU100" t="s">
        <v>69</v>
      </c>
      <c r="AV100" t="s">
        <v>69</v>
      </c>
      <c r="AW100" t="s">
        <v>66</v>
      </c>
      <c r="AX100" t="s">
        <v>69</v>
      </c>
      <c r="AY100" t="s">
        <v>69</v>
      </c>
      <c r="AZ100" t="s">
        <v>71</v>
      </c>
      <c r="BA100" t="s">
        <v>69</v>
      </c>
      <c r="BB100" t="s">
        <v>131</v>
      </c>
      <c r="BC100">
        <v>10</v>
      </c>
      <c r="BD100">
        <v>5.5</v>
      </c>
      <c r="BE100">
        <v>15000</v>
      </c>
      <c r="BF100">
        <v>11759</v>
      </c>
      <c r="BG100">
        <v>5.5</v>
      </c>
      <c r="BH100">
        <v>150000</v>
      </c>
      <c r="BI100">
        <v>82500</v>
      </c>
      <c r="BJ100">
        <v>0.55000000000000004</v>
      </c>
      <c r="BK100" s="10">
        <f t="shared" si="3"/>
        <v>0.80769354239836022</v>
      </c>
    </row>
    <row r="101" spans="1:63" x14ac:dyDescent="0.2">
      <c r="A101" t="s">
        <v>231</v>
      </c>
      <c r="B101" t="s">
        <v>442</v>
      </c>
      <c r="C101" t="s">
        <v>131</v>
      </c>
      <c r="D101" t="s">
        <v>247</v>
      </c>
      <c r="E101" t="s">
        <v>61</v>
      </c>
      <c r="F101" s="8" t="s">
        <v>204</v>
      </c>
      <c r="G101" t="s">
        <v>248</v>
      </c>
      <c r="H101" t="s">
        <v>79</v>
      </c>
      <c r="I101" s="1">
        <v>44400</v>
      </c>
      <c r="J101" s="2">
        <v>44670</v>
      </c>
      <c r="K101" s="9" t="s">
        <v>3014</v>
      </c>
      <c r="L101" s="1" t="str">
        <f t="shared" si="2"/>
        <v>2022</v>
      </c>
      <c r="M101" t="s">
        <v>63</v>
      </c>
      <c r="N101" t="s">
        <v>97</v>
      </c>
      <c r="O101" t="s">
        <v>1696</v>
      </c>
      <c r="P101" t="s">
        <v>1696</v>
      </c>
      <c r="Q101" t="s">
        <v>65</v>
      </c>
      <c r="R101">
        <v>108880</v>
      </c>
      <c r="S101" t="s">
        <v>66</v>
      </c>
      <c r="T101" t="b">
        <v>1</v>
      </c>
      <c r="U101" t="b">
        <v>1</v>
      </c>
      <c r="V101" t="s">
        <v>247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 t="s">
        <v>248</v>
      </c>
      <c r="AC101" t="b">
        <v>0</v>
      </c>
      <c r="AD101" t="b">
        <v>1</v>
      </c>
      <c r="AE101" t="b">
        <v>1</v>
      </c>
      <c r="AF101" t="b">
        <v>1</v>
      </c>
      <c r="AG101" t="s">
        <v>91</v>
      </c>
      <c r="AH101">
        <v>2021</v>
      </c>
      <c r="AI101" t="s">
        <v>68</v>
      </c>
      <c r="AJ101" t="s">
        <v>69</v>
      </c>
      <c r="AK101" t="s">
        <v>231</v>
      </c>
      <c r="AL101" t="s">
        <v>219</v>
      </c>
      <c r="AM101" t="s">
        <v>99</v>
      </c>
      <c r="AN101" t="s">
        <v>63</v>
      </c>
      <c r="AO101" t="s">
        <v>232</v>
      </c>
      <c r="AQ101" t="s">
        <v>69</v>
      </c>
      <c r="AR101" t="s">
        <v>69</v>
      </c>
      <c r="AS101" t="s">
        <v>69</v>
      </c>
      <c r="AT101" t="s">
        <v>204</v>
      </c>
      <c r="AU101" t="s">
        <v>69</v>
      </c>
      <c r="AV101" t="s">
        <v>69</v>
      </c>
      <c r="AW101" t="s">
        <v>66</v>
      </c>
      <c r="AX101" t="s">
        <v>69</v>
      </c>
      <c r="AY101" t="s">
        <v>69</v>
      </c>
      <c r="AZ101" t="s">
        <v>71</v>
      </c>
      <c r="BA101" t="s">
        <v>69</v>
      </c>
      <c r="BB101" t="s">
        <v>131</v>
      </c>
      <c r="BC101">
        <v>25</v>
      </c>
      <c r="BD101">
        <v>10</v>
      </c>
      <c r="BE101">
        <v>57726</v>
      </c>
      <c r="BF101">
        <v>108880</v>
      </c>
      <c r="BG101">
        <v>10</v>
      </c>
      <c r="BH101">
        <v>1443150</v>
      </c>
      <c r="BI101">
        <v>577260</v>
      </c>
      <c r="BJ101">
        <v>0.4</v>
      </c>
      <c r="BK101" s="10">
        <f t="shared" si="3"/>
        <v>0.41200000000000003</v>
      </c>
    </row>
    <row r="102" spans="1:63" x14ac:dyDescent="0.2">
      <c r="A102" t="s">
        <v>231</v>
      </c>
      <c r="B102" t="s">
        <v>1430</v>
      </c>
      <c r="C102" t="s">
        <v>547</v>
      </c>
      <c r="D102" t="s">
        <v>76</v>
      </c>
      <c r="E102" t="s">
        <v>61</v>
      </c>
      <c r="F102" s="8" t="s">
        <v>77</v>
      </c>
      <c r="G102" t="s">
        <v>78</v>
      </c>
      <c r="H102" t="s">
        <v>79</v>
      </c>
      <c r="I102" s="1">
        <v>39303</v>
      </c>
      <c r="J102" s="2">
        <v>39353</v>
      </c>
      <c r="K102" s="9" t="s">
        <v>3111</v>
      </c>
      <c r="L102" s="1" t="str">
        <f t="shared" si="2"/>
        <v>2007</v>
      </c>
      <c r="M102" t="s">
        <v>63</v>
      </c>
      <c r="N102" t="s">
        <v>64</v>
      </c>
      <c r="O102" t="s">
        <v>1872</v>
      </c>
      <c r="P102" t="s">
        <v>1873</v>
      </c>
      <c r="Q102" t="s">
        <v>65</v>
      </c>
      <c r="R102">
        <v>2717</v>
      </c>
      <c r="S102" t="s">
        <v>66</v>
      </c>
      <c r="T102" t="b">
        <v>1</v>
      </c>
      <c r="U102" t="b">
        <v>1</v>
      </c>
      <c r="V102" t="s">
        <v>76</v>
      </c>
      <c r="W102" t="b">
        <v>1</v>
      </c>
      <c r="X102" t="b">
        <v>1</v>
      </c>
      <c r="Y102" t="b">
        <v>1</v>
      </c>
      <c r="Z102" t="b">
        <v>1</v>
      </c>
      <c r="AA102" t="b">
        <v>1</v>
      </c>
      <c r="AB102" t="s">
        <v>78</v>
      </c>
      <c r="AC102" t="b">
        <v>0</v>
      </c>
      <c r="AD102" t="b">
        <v>1</v>
      </c>
      <c r="AE102" t="b">
        <v>1</v>
      </c>
      <c r="AF102" t="b">
        <v>1</v>
      </c>
      <c r="AG102" t="s">
        <v>91</v>
      </c>
      <c r="AH102">
        <v>2007</v>
      </c>
      <c r="AI102" t="s">
        <v>68</v>
      </c>
      <c r="AJ102" t="s">
        <v>69</v>
      </c>
      <c r="AK102" t="s">
        <v>231</v>
      </c>
      <c r="AL102" t="s">
        <v>154</v>
      </c>
      <c r="AM102" t="s">
        <v>64</v>
      </c>
      <c r="AN102" t="s">
        <v>63</v>
      </c>
      <c r="AO102" t="s">
        <v>232</v>
      </c>
      <c r="AQ102" t="s">
        <v>69</v>
      </c>
      <c r="AR102" t="s">
        <v>69</v>
      </c>
      <c r="AS102" t="s">
        <v>69</v>
      </c>
      <c r="AT102" t="s">
        <v>77</v>
      </c>
      <c r="AU102" t="s">
        <v>69</v>
      </c>
      <c r="AV102" t="s">
        <v>69</v>
      </c>
      <c r="AW102" t="s">
        <v>66</v>
      </c>
      <c r="AX102" t="s">
        <v>69</v>
      </c>
      <c r="AY102" t="s">
        <v>69</v>
      </c>
      <c r="AZ102" t="s">
        <v>71</v>
      </c>
      <c r="BA102" t="s">
        <v>69</v>
      </c>
      <c r="BB102" t="s">
        <v>547</v>
      </c>
      <c r="BC102">
        <v>25</v>
      </c>
      <c r="BD102">
        <v>13.25</v>
      </c>
      <c r="BE102">
        <v>4900</v>
      </c>
      <c r="BF102">
        <v>2717</v>
      </c>
      <c r="BG102">
        <v>13.25</v>
      </c>
      <c r="BH102">
        <v>122500</v>
      </c>
      <c r="BI102">
        <v>64925</v>
      </c>
      <c r="BJ102">
        <v>0.53</v>
      </c>
      <c r="BK102" s="10">
        <f t="shared" si="3"/>
        <v>0.85049441272235715</v>
      </c>
    </row>
    <row r="103" spans="1:63" x14ac:dyDescent="0.2">
      <c r="A103" t="s">
        <v>199</v>
      </c>
      <c r="B103" t="s">
        <v>348</v>
      </c>
      <c r="C103" t="s">
        <v>60</v>
      </c>
      <c r="D103" t="s">
        <v>349</v>
      </c>
      <c r="E103" t="s">
        <v>61</v>
      </c>
      <c r="F103" s="8" t="s">
        <v>77</v>
      </c>
      <c r="G103" t="s">
        <v>350</v>
      </c>
      <c r="H103" t="s">
        <v>79</v>
      </c>
      <c r="I103" s="1">
        <v>41864</v>
      </c>
      <c r="J103" s="2">
        <v>42023</v>
      </c>
      <c r="K103" s="9" t="s">
        <v>2181</v>
      </c>
      <c r="L103" s="1" t="str">
        <f t="shared" si="2"/>
        <v>2015</v>
      </c>
      <c r="M103" t="s">
        <v>63</v>
      </c>
      <c r="N103" t="s">
        <v>97</v>
      </c>
      <c r="O103" t="s">
        <v>351</v>
      </c>
      <c r="P103" t="s">
        <v>352</v>
      </c>
      <c r="Q103" t="s">
        <v>108</v>
      </c>
      <c r="R103">
        <v>62949</v>
      </c>
      <c r="S103" t="s">
        <v>102</v>
      </c>
      <c r="T103" t="b">
        <v>1</v>
      </c>
      <c r="U103" t="b">
        <v>1</v>
      </c>
      <c r="V103" t="s">
        <v>349</v>
      </c>
      <c r="W103" t="b">
        <v>1</v>
      </c>
      <c r="X103" t="b">
        <v>1</v>
      </c>
      <c r="Y103" t="b">
        <v>1</v>
      </c>
      <c r="Z103" t="b">
        <v>1</v>
      </c>
      <c r="AA103" t="b">
        <v>1</v>
      </c>
      <c r="AB103" t="s">
        <v>350</v>
      </c>
      <c r="AC103" t="b">
        <v>0</v>
      </c>
      <c r="AD103" t="b">
        <v>1</v>
      </c>
      <c r="AE103" t="b">
        <v>1</v>
      </c>
      <c r="AF103" t="b">
        <v>1</v>
      </c>
      <c r="AG103" t="s">
        <v>83</v>
      </c>
      <c r="AH103">
        <v>2014</v>
      </c>
      <c r="AI103" t="s">
        <v>68</v>
      </c>
      <c r="AJ103" t="s">
        <v>69</v>
      </c>
      <c r="AK103" t="s">
        <v>199</v>
      </c>
      <c r="AL103" t="s">
        <v>70</v>
      </c>
      <c r="AM103" t="s">
        <v>99</v>
      </c>
      <c r="AN103" t="s">
        <v>63</v>
      </c>
      <c r="AO103" t="s">
        <v>200</v>
      </c>
      <c r="AQ103" t="s">
        <v>69</v>
      </c>
      <c r="AR103" t="s">
        <v>69</v>
      </c>
      <c r="AS103" t="s">
        <v>69</v>
      </c>
      <c r="AT103" t="s">
        <v>77</v>
      </c>
      <c r="AU103" t="s">
        <v>69</v>
      </c>
      <c r="AV103" t="s">
        <v>69</v>
      </c>
      <c r="AW103" t="s">
        <v>102</v>
      </c>
      <c r="AX103" t="s">
        <v>69</v>
      </c>
      <c r="AY103" t="s">
        <v>69</v>
      </c>
      <c r="AZ103" t="s">
        <v>71</v>
      </c>
      <c r="BA103" t="s">
        <v>69</v>
      </c>
      <c r="BB103" t="s">
        <v>72</v>
      </c>
      <c r="BC103">
        <v>25</v>
      </c>
      <c r="BD103">
        <v>6.8071000000000002</v>
      </c>
      <c r="BE103">
        <v>9651</v>
      </c>
      <c r="BF103">
        <v>62949</v>
      </c>
      <c r="BG103">
        <v>6.8071000000000002</v>
      </c>
      <c r="BH103">
        <v>241275</v>
      </c>
      <c r="BI103">
        <v>65695.809099999999</v>
      </c>
      <c r="BJ103">
        <v>0.2722</v>
      </c>
      <c r="BK103" s="10">
        <f t="shared" si="3"/>
        <v>0.34481481615370907</v>
      </c>
    </row>
    <row r="104" spans="1:63" x14ac:dyDescent="0.2">
      <c r="A104" t="s">
        <v>199</v>
      </c>
      <c r="B104" t="s">
        <v>711</v>
      </c>
      <c r="C104" t="s">
        <v>60</v>
      </c>
      <c r="D104" t="s">
        <v>349</v>
      </c>
      <c r="E104" t="s">
        <v>61</v>
      </c>
      <c r="F104" s="8" t="s">
        <v>77</v>
      </c>
      <c r="G104" t="s">
        <v>350</v>
      </c>
      <c r="H104" t="s">
        <v>79</v>
      </c>
      <c r="I104" s="1">
        <v>41786</v>
      </c>
      <c r="J104" s="2">
        <v>41830</v>
      </c>
      <c r="K104" s="9" t="s">
        <v>2372</v>
      </c>
      <c r="L104" s="1" t="str">
        <f t="shared" si="2"/>
        <v>2014</v>
      </c>
      <c r="M104" t="s">
        <v>63</v>
      </c>
      <c r="N104" t="s">
        <v>97</v>
      </c>
      <c r="O104" t="s">
        <v>712</v>
      </c>
      <c r="P104" t="s">
        <v>713</v>
      </c>
      <c r="Q104" t="s">
        <v>108</v>
      </c>
      <c r="R104">
        <v>52658</v>
      </c>
      <c r="S104" t="s">
        <v>102</v>
      </c>
      <c r="T104" t="b">
        <v>1</v>
      </c>
      <c r="U104" t="b">
        <v>1</v>
      </c>
      <c r="V104" t="s">
        <v>349</v>
      </c>
      <c r="W104" t="b">
        <v>1</v>
      </c>
      <c r="X104" t="b">
        <v>1</v>
      </c>
      <c r="Y104" t="b">
        <v>1</v>
      </c>
      <c r="Z104" t="b">
        <v>1</v>
      </c>
      <c r="AA104" t="b">
        <v>1</v>
      </c>
      <c r="AB104" t="s">
        <v>350</v>
      </c>
      <c r="AC104" t="b">
        <v>0</v>
      </c>
      <c r="AD104" t="b">
        <v>1</v>
      </c>
      <c r="AE104" t="b">
        <v>1</v>
      </c>
      <c r="AF104" t="b">
        <v>1</v>
      </c>
      <c r="AG104" t="s">
        <v>83</v>
      </c>
      <c r="AH104">
        <v>2014</v>
      </c>
      <c r="AI104" t="s">
        <v>68</v>
      </c>
      <c r="AJ104" t="s">
        <v>69</v>
      </c>
      <c r="AK104" t="s">
        <v>199</v>
      </c>
      <c r="AL104" t="s">
        <v>154</v>
      </c>
      <c r="AM104" t="s">
        <v>99</v>
      </c>
      <c r="AN104" t="s">
        <v>63</v>
      </c>
      <c r="AO104" t="s">
        <v>200</v>
      </c>
      <c r="AQ104" t="s">
        <v>69</v>
      </c>
      <c r="AR104" t="s">
        <v>69</v>
      </c>
      <c r="AS104" t="s">
        <v>69</v>
      </c>
      <c r="AT104" t="s">
        <v>77</v>
      </c>
      <c r="AU104" t="s">
        <v>69</v>
      </c>
      <c r="AV104" t="s">
        <v>69</v>
      </c>
      <c r="AW104" t="s">
        <v>102</v>
      </c>
      <c r="AX104" t="s">
        <v>69</v>
      </c>
      <c r="AY104" t="s">
        <v>69</v>
      </c>
      <c r="AZ104" t="s">
        <v>71</v>
      </c>
      <c r="BA104" t="s">
        <v>69</v>
      </c>
      <c r="BB104" t="s">
        <v>72</v>
      </c>
      <c r="BC104">
        <v>25</v>
      </c>
      <c r="BD104">
        <v>8.1664999999999992</v>
      </c>
      <c r="BE104">
        <v>10774</v>
      </c>
      <c r="BF104">
        <v>52658</v>
      </c>
      <c r="BG104">
        <v>8.1664999999999992</v>
      </c>
      <c r="BH104">
        <v>269350</v>
      </c>
      <c r="BI104">
        <v>87986.933399999994</v>
      </c>
      <c r="BJ104">
        <v>0.3266</v>
      </c>
      <c r="BK104" s="10">
        <f t="shared" si="3"/>
        <v>0.42613892183863122</v>
      </c>
    </row>
    <row r="105" spans="1:63" x14ac:dyDescent="0.2">
      <c r="A105" t="s">
        <v>199</v>
      </c>
      <c r="B105" t="s">
        <v>348</v>
      </c>
      <c r="C105" t="s">
        <v>60</v>
      </c>
      <c r="D105" t="s">
        <v>349</v>
      </c>
      <c r="E105" t="s">
        <v>61</v>
      </c>
      <c r="F105" s="8" t="s">
        <v>77</v>
      </c>
      <c r="G105" t="s">
        <v>350</v>
      </c>
      <c r="H105" t="s">
        <v>79</v>
      </c>
      <c r="I105" s="1">
        <v>41864</v>
      </c>
      <c r="J105" s="2">
        <v>41901</v>
      </c>
      <c r="K105" s="9" t="s">
        <v>2261</v>
      </c>
      <c r="L105" s="1" t="str">
        <f t="shared" si="2"/>
        <v>2014</v>
      </c>
      <c r="M105" t="s">
        <v>63</v>
      </c>
      <c r="N105" t="s">
        <v>97</v>
      </c>
      <c r="O105" t="s">
        <v>857</v>
      </c>
      <c r="P105" t="s">
        <v>352</v>
      </c>
      <c r="Q105" t="s">
        <v>108</v>
      </c>
      <c r="R105">
        <v>62944</v>
      </c>
      <c r="S105" t="s">
        <v>102</v>
      </c>
      <c r="T105" t="b">
        <v>1</v>
      </c>
      <c r="U105" t="b">
        <v>1</v>
      </c>
      <c r="V105" t="s">
        <v>349</v>
      </c>
      <c r="W105" t="b">
        <v>1</v>
      </c>
      <c r="X105" t="b">
        <v>1</v>
      </c>
      <c r="Y105" t="b">
        <v>1</v>
      </c>
      <c r="Z105" t="b">
        <v>1</v>
      </c>
      <c r="AA105" t="b">
        <v>1</v>
      </c>
      <c r="AB105" t="s">
        <v>350</v>
      </c>
      <c r="AC105" t="b">
        <v>0</v>
      </c>
      <c r="AD105" t="b">
        <v>1</v>
      </c>
      <c r="AE105" t="b">
        <v>1</v>
      </c>
      <c r="AF105" t="b">
        <v>1</v>
      </c>
      <c r="AG105" t="s">
        <v>83</v>
      </c>
      <c r="AH105">
        <v>2014</v>
      </c>
      <c r="AI105" t="s">
        <v>68</v>
      </c>
      <c r="AJ105" t="s">
        <v>69</v>
      </c>
      <c r="AK105" t="s">
        <v>199</v>
      </c>
      <c r="AL105" t="s">
        <v>70</v>
      </c>
      <c r="AM105" t="s">
        <v>99</v>
      </c>
      <c r="AN105" t="s">
        <v>63</v>
      </c>
      <c r="AO105" t="s">
        <v>200</v>
      </c>
      <c r="AQ105" t="s">
        <v>69</v>
      </c>
      <c r="AR105" t="s">
        <v>69</v>
      </c>
      <c r="AS105" t="s">
        <v>69</v>
      </c>
      <c r="AT105" t="s">
        <v>77</v>
      </c>
      <c r="AU105" t="s">
        <v>69</v>
      </c>
      <c r="AV105" t="s">
        <v>69</v>
      </c>
      <c r="AW105" t="s">
        <v>102</v>
      </c>
      <c r="AX105" t="s">
        <v>69</v>
      </c>
      <c r="AY105" t="s">
        <v>69</v>
      </c>
      <c r="AZ105" t="s">
        <v>71</v>
      </c>
      <c r="BA105" t="s">
        <v>69</v>
      </c>
      <c r="BB105" t="s">
        <v>72</v>
      </c>
      <c r="BC105">
        <v>25</v>
      </c>
      <c r="BD105">
        <v>7.6851000000000003</v>
      </c>
      <c r="BE105">
        <v>9651</v>
      </c>
      <c r="BF105">
        <v>62944</v>
      </c>
      <c r="BG105">
        <v>7.6851000000000003</v>
      </c>
      <c r="BH105">
        <v>241275</v>
      </c>
      <c r="BI105">
        <v>74169.005600000004</v>
      </c>
      <c r="BJ105">
        <v>0.30740000000000001</v>
      </c>
      <c r="BK105" s="10">
        <f t="shared" si="3"/>
        <v>0.40108727670910976</v>
      </c>
    </row>
    <row r="106" spans="1:63" x14ac:dyDescent="0.2">
      <c r="A106" t="s">
        <v>199</v>
      </c>
      <c r="B106" t="s">
        <v>711</v>
      </c>
      <c r="C106" t="s">
        <v>60</v>
      </c>
      <c r="D106" t="s">
        <v>349</v>
      </c>
      <c r="E106" t="s">
        <v>61</v>
      </c>
      <c r="F106" s="8" t="s">
        <v>77</v>
      </c>
      <c r="G106" t="s">
        <v>350</v>
      </c>
      <c r="H106" t="s">
        <v>79</v>
      </c>
      <c r="I106" s="1">
        <v>41939</v>
      </c>
      <c r="J106" s="2">
        <v>41982</v>
      </c>
      <c r="K106" s="9" t="s">
        <v>2625</v>
      </c>
      <c r="L106" s="1" t="str">
        <f t="shared" si="2"/>
        <v>2015</v>
      </c>
      <c r="M106" t="s">
        <v>63</v>
      </c>
      <c r="N106" t="s">
        <v>109</v>
      </c>
      <c r="O106" t="s">
        <v>1065</v>
      </c>
      <c r="P106" t="s">
        <v>1066</v>
      </c>
      <c r="Q106" t="s">
        <v>108</v>
      </c>
      <c r="R106">
        <v>57445</v>
      </c>
      <c r="S106" t="s">
        <v>102</v>
      </c>
      <c r="T106" t="b">
        <v>1</v>
      </c>
      <c r="U106" t="b">
        <v>1</v>
      </c>
      <c r="V106" t="s">
        <v>349</v>
      </c>
      <c r="W106" t="b">
        <v>1</v>
      </c>
      <c r="X106" t="b">
        <v>1</v>
      </c>
      <c r="Y106" t="b">
        <v>1</v>
      </c>
      <c r="Z106" t="b">
        <v>1</v>
      </c>
      <c r="AA106" t="b">
        <v>1</v>
      </c>
      <c r="AB106" t="s">
        <v>350</v>
      </c>
      <c r="AC106" t="b">
        <v>0</v>
      </c>
      <c r="AD106" t="b">
        <v>1</v>
      </c>
      <c r="AE106" t="b">
        <v>1</v>
      </c>
      <c r="AF106" t="b">
        <v>1</v>
      </c>
      <c r="AG106" t="s">
        <v>83</v>
      </c>
      <c r="AH106">
        <v>2014</v>
      </c>
      <c r="AI106" t="s">
        <v>68</v>
      </c>
      <c r="AJ106" t="s">
        <v>69</v>
      </c>
      <c r="AK106" t="s">
        <v>199</v>
      </c>
      <c r="AL106" t="s">
        <v>154</v>
      </c>
      <c r="AM106" t="s">
        <v>110</v>
      </c>
      <c r="AN106" t="s">
        <v>63</v>
      </c>
      <c r="AO106" t="s">
        <v>200</v>
      </c>
      <c r="AQ106" t="s">
        <v>69</v>
      </c>
      <c r="AR106" t="s">
        <v>69</v>
      </c>
      <c r="AS106" t="s">
        <v>69</v>
      </c>
      <c r="AT106" t="s">
        <v>77</v>
      </c>
      <c r="AU106" t="s">
        <v>69</v>
      </c>
      <c r="AV106" t="s">
        <v>69</v>
      </c>
      <c r="AW106" t="s">
        <v>102</v>
      </c>
      <c r="AX106" t="s">
        <v>69</v>
      </c>
      <c r="AY106" t="s">
        <v>69</v>
      </c>
      <c r="AZ106" t="s">
        <v>71</v>
      </c>
      <c r="BA106" t="s">
        <v>69</v>
      </c>
      <c r="BB106" t="s">
        <v>72</v>
      </c>
      <c r="BC106">
        <v>25</v>
      </c>
      <c r="BD106">
        <v>7.6566999999999998</v>
      </c>
      <c r="BE106">
        <v>10774</v>
      </c>
      <c r="BF106">
        <v>57445</v>
      </c>
      <c r="BG106">
        <v>7.6566999999999998</v>
      </c>
      <c r="BH106">
        <v>269350</v>
      </c>
      <c r="BI106">
        <v>82493.833299999998</v>
      </c>
      <c r="BJ106">
        <v>0.30620000000000003</v>
      </c>
      <c r="BK106" s="10">
        <f t="shared" si="3"/>
        <v>0.38788499892088801</v>
      </c>
    </row>
    <row r="107" spans="1:63" x14ac:dyDescent="0.2">
      <c r="A107" t="s">
        <v>199</v>
      </c>
      <c r="B107" t="s">
        <v>1414</v>
      </c>
      <c r="C107" t="s">
        <v>163</v>
      </c>
      <c r="D107" t="s">
        <v>133</v>
      </c>
      <c r="E107" t="s">
        <v>61</v>
      </c>
      <c r="F107" s="8" t="s">
        <v>77</v>
      </c>
      <c r="G107" t="s">
        <v>286</v>
      </c>
      <c r="H107" t="s">
        <v>79</v>
      </c>
      <c r="I107" s="1">
        <v>44635</v>
      </c>
      <c r="J107" s="2">
        <v>44812</v>
      </c>
      <c r="K107" s="9" t="s">
        <v>2837</v>
      </c>
      <c r="L107" s="1" t="str">
        <f t="shared" si="2"/>
        <v>2022</v>
      </c>
      <c r="M107" t="s">
        <v>63</v>
      </c>
      <c r="N107" t="s">
        <v>97</v>
      </c>
      <c r="O107" t="s">
        <v>1415</v>
      </c>
      <c r="P107" t="s">
        <v>1415</v>
      </c>
      <c r="Q107" t="s">
        <v>65</v>
      </c>
      <c r="R107">
        <v>110834</v>
      </c>
      <c r="S107" t="s">
        <v>66</v>
      </c>
      <c r="T107" t="b">
        <v>1</v>
      </c>
      <c r="U107" t="b">
        <v>1</v>
      </c>
      <c r="V107" t="s">
        <v>133</v>
      </c>
      <c r="W107" t="b">
        <v>1</v>
      </c>
      <c r="X107" t="b">
        <v>1</v>
      </c>
      <c r="Y107" t="b">
        <v>1</v>
      </c>
      <c r="Z107" t="b">
        <v>1</v>
      </c>
      <c r="AA107" t="b">
        <v>1</v>
      </c>
      <c r="AB107" t="s">
        <v>286</v>
      </c>
      <c r="AC107" t="b">
        <v>0</v>
      </c>
      <c r="AD107" t="b">
        <v>1</v>
      </c>
      <c r="AE107" t="b">
        <v>1</v>
      </c>
      <c r="AF107" t="b">
        <v>1</v>
      </c>
      <c r="AG107" t="s">
        <v>83</v>
      </c>
      <c r="AH107">
        <v>2022</v>
      </c>
      <c r="AI107" t="s">
        <v>68</v>
      </c>
      <c r="AJ107" t="s">
        <v>69</v>
      </c>
      <c r="AK107" t="s">
        <v>199</v>
      </c>
      <c r="AL107" t="s">
        <v>154</v>
      </c>
      <c r="AM107" t="s">
        <v>99</v>
      </c>
      <c r="AN107" t="s">
        <v>63</v>
      </c>
      <c r="AO107" t="s">
        <v>200</v>
      </c>
      <c r="AQ107" t="s">
        <v>69</v>
      </c>
      <c r="AR107" t="s">
        <v>69</v>
      </c>
      <c r="AS107" t="s">
        <v>69</v>
      </c>
      <c r="AT107" t="s">
        <v>77</v>
      </c>
      <c r="AU107" t="s">
        <v>69</v>
      </c>
      <c r="AV107" t="s">
        <v>69</v>
      </c>
      <c r="AW107" t="s">
        <v>66</v>
      </c>
      <c r="AX107" t="s">
        <v>69</v>
      </c>
      <c r="AY107" t="s">
        <v>69</v>
      </c>
      <c r="AZ107" t="s">
        <v>71</v>
      </c>
      <c r="BA107" t="s">
        <v>69</v>
      </c>
      <c r="BB107" t="s">
        <v>163</v>
      </c>
      <c r="BC107">
        <v>25</v>
      </c>
      <c r="BD107">
        <v>7.5</v>
      </c>
      <c r="BE107">
        <v>137658</v>
      </c>
      <c r="BF107">
        <v>110834</v>
      </c>
      <c r="BG107">
        <v>7.5</v>
      </c>
      <c r="BH107">
        <v>3441450</v>
      </c>
      <c r="BI107">
        <v>1032435</v>
      </c>
      <c r="BJ107">
        <v>0.3</v>
      </c>
      <c r="BK107" s="10">
        <f t="shared" si="3"/>
        <v>0.309</v>
      </c>
    </row>
    <row r="108" spans="1:63" x14ac:dyDescent="0.2">
      <c r="A108" t="s">
        <v>199</v>
      </c>
      <c r="B108" t="s">
        <v>1414</v>
      </c>
      <c r="C108" t="s">
        <v>131</v>
      </c>
      <c r="D108" t="s">
        <v>181</v>
      </c>
      <c r="E108" t="s">
        <v>61</v>
      </c>
      <c r="F108" s="8" t="s">
        <v>77</v>
      </c>
      <c r="G108" t="s">
        <v>290</v>
      </c>
      <c r="H108" t="s">
        <v>79</v>
      </c>
      <c r="I108" s="1">
        <v>43594</v>
      </c>
      <c r="J108" s="2">
        <v>43851</v>
      </c>
      <c r="K108" s="9" t="s">
        <v>2859</v>
      </c>
      <c r="L108" s="1" t="str">
        <f t="shared" si="2"/>
        <v>2020</v>
      </c>
      <c r="M108" t="s">
        <v>63</v>
      </c>
      <c r="N108" t="s">
        <v>97</v>
      </c>
      <c r="O108">
        <v>51383</v>
      </c>
      <c r="P108" t="s">
        <v>1440</v>
      </c>
      <c r="Q108" t="s">
        <v>65</v>
      </c>
      <c r="R108">
        <v>90470</v>
      </c>
      <c r="S108" t="s">
        <v>66</v>
      </c>
      <c r="T108" t="b">
        <v>1</v>
      </c>
      <c r="U108" t="b">
        <v>1</v>
      </c>
      <c r="V108" t="s">
        <v>181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B108" t="s">
        <v>290</v>
      </c>
      <c r="AC108" t="b">
        <v>0</v>
      </c>
      <c r="AD108" t="b">
        <v>1</v>
      </c>
      <c r="AE108" t="b">
        <v>1</v>
      </c>
      <c r="AF108" t="b">
        <v>1</v>
      </c>
      <c r="AG108" t="s">
        <v>83</v>
      </c>
      <c r="AH108">
        <v>2019</v>
      </c>
      <c r="AI108" t="s">
        <v>68</v>
      </c>
      <c r="AJ108" t="s">
        <v>69</v>
      </c>
      <c r="AK108" t="s">
        <v>199</v>
      </c>
      <c r="AL108" t="s">
        <v>154</v>
      </c>
      <c r="AM108" t="s">
        <v>99</v>
      </c>
      <c r="AN108" t="s">
        <v>63</v>
      </c>
      <c r="AO108" t="s">
        <v>200</v>
      </c>
      <c r="AQ108" t="s">
        <v>69</v>
      </c>
      <c r="AR108" t="s">
        <v>69</v>
      </c>
      <c r="AS108" t="s">
        <v>69</v>
      </c>
      <c r="AT108" t="s">
        <v>77</v>
      </c>
      <c r="AU108" t="s">
        <v>69</v>
      </c>
      <c r="AV108" t="s">
        <v>69</v>
      </c>
      <c r="AW108" t="s">
        <v>66</v>
      </c>
      <c r="AX108" t="s">
        <v>69</v>
      </c>
      <c r="AY108" t="s">
        <v>69</v>
      </c>
      <c r="AZ108" t="s">
        <v>71</v>
      </c>
      <c r="BA108" t="s">
        <v>69</v>
      </c>
      <c r="BB108" t="s">
        <v>131</v>
      </c>
      <c r="BC108">
        <v>25</v>
      </c>
      <c r="BD108">
        <v>6.25</v>
      </c>
      <c r="BE108">
        <v>50000</v>
      </c>
      <c r="BF108">
        <v>90470</v>
      </c>
      <c r="BG108">
        <v>6.25</v>
      </c>
      <c r="BH108">
        <v>1250000</v>
      </c>
      <c r="BI108">
        <v>312500</v>
      </c>
      <c r="BJ108">
        <v>0.25</v>
      </c>
      <c r="BK108" s="10">
        <f t="shared" si="3"/>
        <v>0.27318175</v>
      </c>
    </row>
    <row r="109" spans="1:63" x14ac:dyDescent="0.2">
      <c r="A109" t="s">
        <v>199</v>
      </c>
      <c r="B109" t="s">
        <v>1414</v>
      </c>
      <c r="C109" t="s">
        <v>131</v>
      </c>
      <c r="D109" t="s">
        <v>181</v>
      </c>
      <c r="E109" t="s">
        <v>61</v>
      </c>
      <c r="F109" s="8" t="s">
        <v>77</v>
      </c>
      <c r="G109" t="s">
        <v>290</v>
      </c>
      <c r="H109" t="s">
        <v>79</v>
      </c>
      <c r="I109" s="1">
        <v>43594</v>
      </c>
      <c r="J109" s="2">
        <v>43921</v>
      </c>
      <c r="K109" s="9" t="s">
        <v>2867</v>
      </c>
      <c r="L109" s="1" t="str">
        <f t="shared" si="2"/>
        <v>2020</v>
      </c>
      <c r="M109" t="s">
        <v>63</v>
      </c>
      <c r="N109" t="s">
        <v>97</v>
      </c>
      <c r="O109">
        <v>51382</v>
      </c>
      <c r="P109" t="s">
        <v>1453</v>
      </c>
      <c r="Q109" t="s">
        <v>65</v>
      </c>
      <c r="R109">
        <v>91362</v>
      </c>
      <c r="S109" t="s">
        <v>66</v>
      </c>
      <c r="T109" t="b">
        <v>1</v>
      </c>
      <c r="U109" t="b">
        <v>1</v>
      </c>
      <c r="V109" t="s">
        <v>181</v>
      </c>
      <c r="W109" t="b">
        <v>1</v>
      </c>
      <c r="X109" t="b">
        <v>1</v>
      </c>
      <c r="Y109" t="b">
        <v>1</v>
      </c>
      <c r="Z109" t="b">
        <v>1</v>
      </c>
      <c r="AA109" t="b">
        <v>1</v>
      </c>
      <c r="AB109" t="s">
        <v>290</v>
      </c>
      <c r="AC109" t="b">
        <v>0</v>
      </c>
      <c r="AD109" t="b">
        <v>1</v>
      </c>
      <c r="AE109" t="b">
        <v>1</v>
      </c>
      <c r="AF109" t="b">
        <v>1</v>
      </c>
      <c r="AG109" t="s">
        <v>83</v>
      </c>
      <c r="AH109">
        <v>2019</v>
      </c>
      <c r="AI109" t="s">
        <v>68</v>
      </c>
      <c r="AJ109" t="s">
        <v>69</v>
      </c>
      <c r="AK109" t="s">
        <v>199</v>
      </c>
      <c r="AL109" t="s">
        <v>154</v>
      </c>
      <c r="AM109" t="s">
        <v>99</v>
      </c>
      <c r="AN109" t="s">
        <v>63</v>
      </c>
      <c r="AO109" t="s">
        <v>200</v>
      </c>
      <c r="AQ109" t="s">
        <v>69</v>
      </c>
      <c r="AR109" t="s">
        <v>69</v>
      </c>
      <c r="AS109" t="s">
        <v>69</v>
      </c>
      <c r="AT109" t="s">
        <v>77</v>
      </c>
      <c r="AU109" t="s">
        <v>69</v>
      </c>
      <c r="AV109" t="s">
        <v>69</v>
      </c>
      <c r="AW109" t="s">
        <v>66</v>
      </c>
      <c r="AX109" t="s">
        <v>69</v>
      </c>
      <c r="AY109" t="s">
        <v>69</v>
      </c>
      <c r="AZ109" t="s">
        <v>71</v>
      </c>
      <c r="BA109" t="s">
        <v>69</v>
      </c>
      <c r="BB109" t="s">
        <v>131</v>
      </c>
      <c r="BC109">
        <v>25</v>
      </c>
      <c r="BD109">
        <v>6.25</v>
      </c>
      <c r="BE109">
        <v>34436</v>
      </c>
      <c r="BF109">
        <v>91362</v>
      </c>
      <c r="BG109">
        <v>6.25</v>
      </c>
      <c r="BH109">
        <v>860900</v>
      </c>
      <c r="BI109">
        <v>215225</v>
      </c>
      <c r="BJ109">
        <v>0.25</v>
      </c>
      <c r="BK109" s="10">
        <f t="shared" si="3"/>
        <v>0.27318175</v>
      </c>
    </row>
    <row r="110" spans="1:63" x14ac:dyDescent="0.2">
      <c r="A110" t="s">
        <v>199</v>
      </c>
      <c r="B110" t="s">
        <v>1414</v>
      </c>
      <c r="C110" t="s">
        <v>131</v>
      </c>
      <c r="D110" t="s">
        <v>133</v>
      </c>
      <c r="E110" t="s">
        <v>61</v>
      </c>
      <c r="F110" s="8" t="s">
        <v>77</v>
      </c>
      <c r="G110" t="s">
        <v>286</v>
      </c>
      <c r="H110" t="s">
        <v>79</v>
      </c>
      <c r="I110" s="1">
        <v>44307</v>
      </c>
      <c r="J110" s="2">
        <v>44479</v>
      </c>
      <c r="K110" s="9" t="s">
        <v>2969</v>
      </c>
      <c r="L110" s="1" t="str">
        <f t="shared" si="2"/>
        <v>2021</v>
      </c>
      <c r="M110" t="s">
        <v>63</v>
      </c>
      <c r="N110" t="s">
        <v>97</v>
      </c>
      <c r="O110" t="s">
        <v>1641</v>
      </c>
      <c r="P110" t="s">
        <v>1641</v>
      </c>
      <c r="Q110" t="s">
        <v>65</v>
      </c>
      <c r="R110">
        <v>107794</v>
      </c>
      <c r="S110" t="s">
        <v>66</v>
      </c>
      <c r="T110" t="b">
        <v>1</v>
      </c>
      <c r="U110" t="b">
        <v>1</v>
      </c>
      <c r="V110" t="s">
        <v>133</v>
      </c>
      <c r="W110" t="b">
        <v>1</v>
      </c>
      <c r="X110" t="b">
        <v>1</v>
      </c>
      <c r="Y110" t="b">
        <v>1</v>
      </c>
      <c r="Z110" t="b">
        <v>1</v>
      </c>
      <c r="AA110" t="b">
        <v>1</v>
      </c>
      <c r="AB110" t="s">
        <v>286</v>
      </c>
      <c r="AC110" t="b">
        <v>0</v>
      </c>
      <c r="AD110" t="b">
        <v>1</v>
      </c>
      <c r="AE110" t="b">
        <v>1</v>
      </c>
      <c r="AF110" t="b">
        <v>1</v>
      </c>
      <c r="AG110" t="s">
        <v>83</v>
      </c>
      <c r="AH110">
        <v>2021</v>
      </c>
      <c r="AI110" t="s">
        <v>68</v>
      </c>
      <c r="AJ110" t="s">
        <v>69</v>
      </c>
      <c r="AK110" t="s">
        <v>199</v>
      </c>
      <c r="AL110" t="s">
        <v>154</v>
      </c>
      <c r="AM110" t="s">
        <v>99</v>
      </c>
      <c r="AN110" t="s">
        <v>63</v>
      </c>
      <c r="AO110" t="s">
        <v>200</v>
      </c>
      <c r="AQ110" t="s">
        <v>69</v>
      </c>
      <c r="AR110" t="s">
        <v>69</v>
      </c>
      <c r="AS110" t="s">
        <v>69</v>
      </c>
      <c r="AT110" t="s">
        <v>77</v>
      </c>
      <c r="AU110" t="s">
        <v>69</v>
      </c>
      <c r="AV110" t="s">
        <v>69</v>
      </c>
      <c r="AW110" t="s">
        <v>66</v>
      </c>
      <c r="AX110" t="s">
        <v>69</v>
      </c>
      <c r="AY110" t="s">
        <v>69</v>
      </c>
      <c r="AZ110" t="s">
        <v>71</v>
      </c>
      <c r="BA110" t="s">
        <v>69</v>
      </c>
      <c r="BB110" t="s">
        <v>131</v>
      </c>
      <c r="BC110">
        <v>25</v>
      </c>
      <c r="BD110">
        <v>7.5</v>
      </c>
      <c r="BE110">
        <v>40617</v>
      </c>
      <c r="BF110">
        <v>107794</v>
      </c>
      <c r="BG110">
        <v>7.5</v>
      </c>
      <c r="BH110">
        <v>1015425</v>
      </c>
      <c r="BI110">
        <v>304627.5</v>
      </c>
      <c r="BJ110">
        <v>0.3</v>
      </c>
      <c r="BK110" s="10">
        <f t="shared" si="3"/>
        <v>0.31827</v>
      </c>
    </row>
    <row r="111" spans="1:63" x14ac:dyDescent="0.2">
      <c r="A111" t="s">
        <v>199</v>
      </c>
      <c r="B111" t="s">
        <v>1414</v>
      </c>
      <c r="C111" t="s">
        <v>131</v>
      </c>
      <c r="D111" t="s">
        <v>133</v>
      </c>
      <c r="E111" t="s">
        <v>61</v>
      </c>
      <c r="F111" s="8" t="s">
        <v>77</v>
      </c>
      <c r="G111" t="s">
        <v>286</v>
      </c>
      <c r="H111" t="s">
        <v>79</v>
      </c>
      <c r="I111" s="1">
        <v>44307</v>
      </c>
      <c r="J111" s="2">
        <v>44479</v>
      </c>
      <c r="K111" s="9" t="s">
        <v>2969</v>
      </c>
      <c r="L111" s="1" t="str">
        <f t="shared" si="2"/>
        <v>2021</v>
      </c>
      <c r="M111" t="s">
        <v>63</v>
      </c>
      <c r="N111" t="s">
        <v>97</v>
      </c>
      <c r="O111" t="s">
        <v>1641</v>
      </c>
      <c r="P111" t="s">
        <v>1641</v>
      </c>
      <c r="Q111" t="s">
        <v>65</v>
      </c>
      <c r="R111">
        <v>107795</v>
      </c>
      <c r="S111" t="s">
        <v>66</v>
      </c>
      <c r="T111" t="b">
        <v>1</v>
      </c>
      <c r="U111" t="b">
        <v>1</v>
      </c>
      <c r="V111" t="s">
        <v>133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B111" t="s">
        <v>286</v>
      </c>
      <c r="AC111" t="b">
        <v>0</v>
      </c>
      <c r="AD111" t="b">
        <v>1</v>
      </c>
      <c r="AE111" t="b">
        <v>1</v>
      </c>
      <c r="AF111" t="b">
        <v>1</v>
      </c>
      <c r="AG111" t="s">
        <v>83</v>
      </c>
      <c r="AH111">
        <v>2021</v>
      </c>
      <c r="AI111" t="s">
        <v>68</v>
      </c>
      <c r="AJ111" t="s">
        <v>69</v>
      </c>
      <c r="AK111" t="s">
        <v>199</v>
      </c>
      <c r="AL111" t="s">
        <v>154</v>
      </c>
      <c r="AM111" t="s">
        <v>99</v>
      </c>
      <c r="AN111" t="s">
        <v>63</v>
      </c>
      <c r="AO111" t="s">
        <v>200</v>
      </c>
      <c r="AQ111" t="s">
        <v>69</v>
      </c>
      <c r="AR111" t="s">
        <v>69</v>
      </c>
      <c r="AS111" t="s">
        <v>69</v>
      </c>
      <c r="AT111" t="s">
        <v>77</v>
      </c>
      <c r="AU111" t="s">
        <v>69</v>
      </c>
      <c r="AV111" t="s">
        <v>69</v>
      </c>
      <c r="AW111" t="s">
        <v>66</v>
      </c>
      <c r="AX111" t="s">
        <v>69</v>
      </c>
      <c r="AY111" t="s">
        <v>69</v>
      </c>
      <c r="AZ111" t="s">
        <v>71</v>
      </c>
      <c r="BA111" t="s">
        <v>69</v>
      </c>
      <c r="BB111" t="s">
        <v>131</v>
      </c>
      <c r="BC111">
        <v>25</v>
      </c>
      <c r="BD111">
        <v>7.5</v>
      </c>
      <c r="BE111">
        <v>40616</v>
      </c>
      <c r="BF111">
        <v>107795</v>
      </c>
      <c r="BG111">
        <v>7.5</v>
      </c>
      <c r="BH111">
        <v>1015400</v>
      </c>
      <c r="BI111">
        <v>304620</v>
      </c>
      <c r="BJ111">
        <v>0.3</v>
      </c>
      <c r="BK111" s="10">
        <f t="shared" si="3"/>
        <v>0.31827</v>
      </c>
    </row>
    <row r="112" spans="1:63" x14ac:dyDescent="0.2">
      <c r="A112" t="s">
        <v>199</v>
      </c>
      <c r="B112" t="s">
        <v>1414</v>
      </c>
      <c r="C112" t="s">
        <v>131</v>
      </c>
      <c r="D112" t="s">
        <v>133</v>
      </c>
      <c r="E112" t="s">
        <v>61</v>
      </c>
      <c r="F112" s="8" t="s">
        <v>77</v>
      </c>
      <c r="G112" t="s">
        <v>286</v>
      </c>
      <c r="H112" t="s">
        <v>79</v>
      </c>
      <c r="I112" s="1">
        <v>44426</v>
      </c>
      <c r="J112" s="2">
        <v>44616</v>
      </c>
      <c r="K112" s="9" t="s">
        <v>2992</v>
      </c>
      <c r="L112" s="1" t="str">
        <f t="shared" si="2"/>
        <v>2022</v>
      </c>
      <c r="M112" t="s">
        <v>63</v>
      </c>
      <c r="N112" t="s">
        <v>97</v>
      </c>
      <c r="O112" t="s">
        <v>1667</v>
      </c>
      <c r="P112" t="s">
        <v>1667</v>
      </c>
      <c r="Q112" t="s">
        <v>65</v>
      </c>
      <c r="R112">
        <v>107927</v>
      </c>
      <c r="S112" t="s">
        <v>66</v>
      </c>
      <c r="T112" t="b">
        <v>1</v>
      </c>
      <c r="U112" t="b">
        <v>1</v>
      </c>
      <c r="V112" t="s">
        <v>133</v>
      </c>
      <c r="W112" t="b">
        <v>1</v>
      </c>
      <c r="X112" t="b">
        <v>1</v>
      </c>
      <c r="Y112" t="b">
        <v>1</v>
      </c>
      <c r="Z112" t="b">
        <v>1</v>
      </c>
      <c r="AA112" t="b">
        <v>1</v>
      </c>
      <c r="AB112" t="s">
        <v>286</v>
      </c>
      <c r="AC112" t="b">
        <v>0</v>
      </c>
      <c r="AD112" t="b">
        <v>1</v>
      </c>
      <c r="AE112" t="b">
        <v>1</v>
      </c>
      <c r="AF112" t="b">
        <v>1</v>
      </c>
      <c r="AG112" t="s">
        <v>83</v>
      </c>
      <c r="AH112">
        <v>2021</v>
      </c>
      <c r="AI112" t="s">
        <v>68</v>
      </c>
      <c r="AJ112" t="s">
        <v>69</v>
      </c>
      <c r="AK112" t="s">
        <v>199</v>
      </c>
      <c r="AL112" t="s">
        <v>154</v>
      </c>
      <c r="AM112" t="s">
        <v>99</v>
      </c>
      <c r="AN112" t="s">
        <v>63</v>
      </c>
      <c r="AO112" t="s">
        <v>200</v>
      </c>
      <c r="AQ112" t="s">
        <v>69</v>
      </c>
      <c r="AR112" t="s">
        <v>69</v>
      </c>
      <c r="AS112" t="s">
        <v>69</v>
      </c>
      <c r="AT112" t="s">
        <v>77</v>
      </c>
      <c r="AU112" t="s">
        <v>69</v>
      </c>
      <c r="AV112" t="s">
        <v>69</v>
      </c>
      <c r="AW112" t="s">
        <v>66</v>
      </c>
      <c r="AX112" t="s">
        <v>69</v>
      </c>
      <c r="AY112" t="s">
        <v>69</v>
      </c>
      <c r="AZ112" t="s">
        <v>71</v>
      </c>
      <c r="BA112" t="s">
        <v>69</v>
      </c>
      <c r="BB112" t="s">
        <v>131</v>
      </c>
      <c r="BC112">
        <v>25</v>
      </c>
      <c r="BD112">
        <v>7.5</v>
      </c>
      <c r="BE112">
        <v>20850</v>
      </c>
      <c r="BF112">
        <v>107927</v>
      </c>
      <c r="BG112">
        <v>7.5</v>
      </c>
      <c r="BH112">
        <v>521250</v>
      </c>
      <c r="BI112">
        <v>156375</v>
      </c>
      <c r="BJ112">
        <v>0.3</v>
      </c>
      <c r="BK112" s="10">
        <f t="shared" si="3"/>
        <v>0.309</v>
      </c>
    </row>
    <row r="113" spans="1:63" x14ac:dyDescent="0.2">
      <c r="A113" t="s">
        <v>199</v>
      </c>
      <c r="B113" t="s">
        <v>1414</v>
      </c>
      <c r="C113" t="s">
        <v>131</v>
      </c>
      <c r="D113" t="s">
        <v>133</v>
      </c>
      <c r="E113" t="s">
        <v>61</v>
      </c>
      <c r="F113" s="8" t="s">
        <v>77</v>
      </c>
      <c r="G113" t="s">
        <v>286</v>
      </c>
      <c r="H113" t="s">
        <v>79</v>
      </c>
      <c r="I113" s="1">
        <v>44398</v>
      </c>
      <c r="J113" s="2">
        <v>44683</v>
      </c>
      <c r="K113" s="9" t="s">
        <v>3011</v>
      </c>
      <c r="L113" s="1" t="str">
        <f t="shared" si="2"/>
        <v>2022</v>
      </c>
      <c r="M113" t="s">
        <v>63</v>
      </c>
      <c r="N113" t="s">
        <v>97</v>
      </c>
      <c r="O113" t="s">
        <v>1692</v>
      </c>
      <c r="P113" t="s">
        <v>1692</v>
      </c>
      <c r="Q113" t="s">
        <v>65</v>
      </c>
      <c r="R113">
        <v>108950</v>
      </c>
      <c r="S113" t="s">
        <v>66</v>
      </c>
      <c r="T113" t="b">
        <v>1</v>
      </c>
      <c r="U113" t="b">
        <v>1</v>
      </c>
      <c r="V113" t="s">
        <v>133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 t="s">
        <v>286</v>
      </c>
      <c r="AC113" t="b">
        <v>0</v>
      </c>
      <c r="AD113" t="b">
        <v>1</v>
      </c>
      <c r="AE113" t="b">
        <v>1</v>
      </c>
      <c r="AF113" t="b">
        <v>1</v>
      </c>
      <c r="AG113" t="s">
        <v>83</v>
      </c>
      <c r="AH113">
        <v>2021</v>
      </c>
      <c r="AI113" t="s">
        <v>68</v>
      </c>
      <c r="AJ113" t="s">
        <v>69</v>
      </c>
      <c r="AK113" t="s">
        <v>199</v>
      </c>
      <c r="AL113" t="s">
        <v>154</v>
      </c>
      <c r="AM113" t="s">
        <v>99</v>
      </c>
      <c r="AN113" t="s">
        <v>63</v>
      </c>
      <c r="AO113" t="s">
        <v>200</v>
      </c>
      <c r="AQ113" t="s">
        <v>69</v>
      </c>
      <c r="AR113" t="s">
        <v>69</v>
      </c>
      <c r="AS113" t="s">
        <v>69</v>
      </c>
      <c r="AT113" t="s">
        <v>77</v>
      </c>
      <c r="AU113" t="s">
        <v>69</v>
      </c>
      <c r="AV113" t="s">
        <v>69</v>
      </c>
      <c r="AW113" t="s">
        <v>66</v>
      </c>
      <c r="AX113" t="s">
        <v>69</v>
      </c>
      <c r="AY113" t="s">
        <v>69</v>
      </c>
      <c r="AZ113" t="s">
        <v>71</v>
      </c>
      <c r="BA113" t="s">
        <v>69</v>
      </c>
      <c r="BB113" t="s">
        <v>131</v>
      </c>
      <c r="BC113">
        <v>25</v>
      </c>
      <c r="BD113">
        <v>7.5</v>
      </c>
      <c r="BE113">
        <v>81232</v>
      </c>
      <c r="BF113">
        <v>108950</v>
      </c>
      <c r="BG113">
        <v>7.5</v>
      </c>
      <c r="BH113">
        <v>2030800</v>
      </c>
      <c r="BI113">
        <v>609240</v>
      </c>
      <c r="BJ113">
        <v>0.3</v>
      </c>
      <c r="BK113" s="10">
        <f t="shared" si="3"/>
        <v>0.309</v>
      </c>
    </row>
    <row r="114" spans="1:63" x14ac:dyDescent="0.2">
      <c r="A114" t="s">
        <v>199</v>
      </c>
      <c r="B114" t="s">
        <v>1414</v>
      </c>
      <c r="C114" t="s">
        <v>163</v>
      </c>
      <c r="D114" t="s">
        <v>1355</v>
      </c>
      <c r="E114" t="s">
        <v>61</v>
      </c>
      <c r="F114" s="8" t="s">
        <v>77</v>
      </c>
      <c r="G114" t="s">
        <v>1356</v>
      </c>
      <c r="H114" t="s">
        <v>79</v>
      </c>
      <c r="I114" s="1">
        <v>44033</v>
      </c>
      <c r="J114" s="2">
        <v>44181</v>
      </c>
      <c r="K114" s="9" t="s">
        <v>3102</v>
      </c>
      <c r="L114" s="1" t="str">
        <f t="shared" si="2"/>
        <v>2020</v>
      </c>
      <c r="M114" t="s">
        <v>63</v>
      </c>
      <c r="N114" t="s">
        <v>97</v>
      </c>
      <c r="O114" t="s">
        <v>1857</v>
      </c>
      <c r="P114" t="s">
        <v>1858</v>
      </c>
      <c r="Q114" t="s">
        <v>65</v>
      </c>
      <c r="R114">
        <v>99712</v>
      </c>
      <c r="S114" t="s">
        <v>66</v>
      </c>
      <c r="T114" t="b">
        <v>1</v>
      </c>
      <c r="U114" t="b">
        <v>1</v>
      </c>
      <c r="V114" t="s">
        <v>1355</v>
      </c>
      <c r="W114" t="b">
        <v>1</v>
      </c>
      <c r="X114" t="b">
        <v>1</v>
      </c>
      <c r="Y114" t="b">
        <v>1</v>
      </c>
      <c r="Z114" t="b">
        <v>1</v>
      </c>
      <c r="AA114" t="b">
        <v>1</v>
      </c>
      <c r="AB114" t="s">
        <v>1356</v>
      </c>
      <c r="AC114" t="b">
        <v>0</v>
      </c>
      <c r="AD114" t="b">
        <v>1</v>
      </c>
      <c r="AE114" t="b">
        <v>1</v>
      </c>
      <c r="AF114" t="b">
        <v>1</v>
      </c>
      <c r="AG114" t="s">
        <v>83</v>
      </c>
      <c r="AH114">
        <v>2020</v>
      </c>
      <c r="AI114" t="s">
        <v>68</v>
      </c>
      <c r="AJ114" t="s">
        <v>69</v>
      </c>
      <c r="AK114" t="s">
        <v>199</v>
      </c>
      <c r="AL114" t="s">
        <v>154</v>
      </c>
      <c r="AM114" t="s">
        <v>99</v>
      </c>
      <c r="AN114" t="s">
        <v>63</v>
      </c>
      <c r="AO114" t="s">
        <v>200</v>
      </c>
      <c r="AQ114" t="s">
        <v>69</v>
      </c>
      <c r="AR114" t="s">
        <v>69</v>
      </c>
      <c r="AS114" t="s">
        <v>69</v>
      </c>
      <c r="AT114" t="s">
        <v>77</v>
      </c>
      <c r="AU114" t="s">
        <v>69</v>
      </c>
      <c r="AV114" t="s">
        <v>69</v>
      </c>
      <c r="AW114" t="s">
        <v>66</v>
      </c>
      <c r="AX114" t="s">
        <v>69</v>
      </c>
      <c r="AY114" t="s">
        <v>69</v>
      </c>
      <c r="AZ114" t="s">
        <v>71</v>
      </c>
      <c r="BA114" t="s">
        <v>69</v>
      </c>
      <c r="BB114" t="s">
        <v>163</v>
      </c>
      <c r="BC114">
        <v>25</v>
      </c>
      <c r="BD114">
        <v>5</v>
      </c>
      <c r="BE114">
        <v>4878</v>
      </c>
      <c r="BF114">
        <v>99712</v>
      </c>
      <c r="BG114">
        <v>5</v>
      </c>
      <c r="BH114">
        <v>121950</v>
      </c>
      <c r="BI114">
        <v>24390</v>
      </c>
      <c r="BJ114">
        <v>0.2</v>
      </c>
      <c r="BK114" s="10">
        <f t="shared" si="3"/>
        <v>0.2185454</v>
      </c>
    </row>
    <row r="115" spans="1:63" x14ac:dyDescent="0.2">
      <c r="A115" t="s">
        <v>211</v>
      </c>
      <c r="B115" t="s">
        <v>322</v>
      </c>
      <c r="C115" t="s">
        <v>169</v>
      </c>
      <c r="E115" t="s">
        <v>61</v>
      </c>
      <c r="F115" s="8" t="s">
        <v>323</v>
      </c>
      <c r="G115" t="s">
        <v>324</v>
      </c>
      <c r="H115" t="s">
        <v>172</v>
      </c>
      <c r="I115" s="1">
        <v>40536</v>
      </c>
      <c r="J115" s="2">
        <v>40594</v>
      </c>
      <c r="K115" s="9" t="s">
        <v>2176</v>
      </c>
      <c r="L115" s="1" t="str">
        <f t="shared" si="2"/>
        <v>2011</v>
      </c>
      <c r="M115" t="s">
        <v>63</v>
      </c>
      <c r="N115" t="s">
        <v>64</v>
      </c>
      <c r="O115" t="s">
        <v>325</v>
      </c>
      <c r="P115" t="s">
        <v>326</v>
      </c>
      <c r="Q115" t="s">
        <v>212</v>
      </c>
      <c r="R115">
        <v>23869</v>
      </c>
      <c r="S115" t="s">
        <v>102</v>
      </c>
      <c r="T115" t="b">
        <v>1</v>
      </c>
      <c r="U115" t="b">
        <v>1</v>
      </c>
      <c r="V115" t="e">
        <f>--Other / otro / autre</f>
        <v>#NAME?</v>
      </c>
      <c r="W115" t="b">
        <v>1</v>
      </c>
      <c r="X115" t="b">
        <v>1</v>
      </c>
      <c r="Y115" t="b">
        <v>1</v>
      </c>
      <c r="Z115" t="b">
        <v>1</v>
      </c>
      <c r="AA115" t="b">
        <v>1</v>
      </c>
      <c r="AB115" t="s">
        <v>324</v>
      </c>
      <c r="AC115" t="b">
        <v>0</v>
      </c>
      <c r="AD115" t="b">
        <v>1</v>
      </c>
      <c r="AE115" t="b">
        <v>1</v>
      </c>
      <c r="AF115" t="b">
        <v>1</v>
      </c>
      <c r="AG115" t="s">
        <v>127</v>
      </c>
      <c r="AH115">
        <v>2010</v>
      </c>
      <c r="AI115" t="s">
        <v>68</v>
      </c>
      <c r="AJ115" t="s">
        <v>69</v>
      </c>
      <c r="AK115" t="s">
        <v>211</v>
      </c>
      <c r="AL115" t="s">
        <v>154</v>
      </c>
      <c r="AM115" t="s">
        <v>64</v>
      </c>
      <c r="AN115" t="s">
        <v>63</v>
      </c>
      <c r="AO115" t="s">
        <v>213</v>
      </c>
      <c r="AQ115" t="s">
        <v>69</v>
      </c>
      <c r="AR115" t="s">
        <v>69</v>
      </c>
      <c r="AS115" t="s">
        <v>69</v>
      </c>
      <c r="AT115" t="s">
        <v>323</v>
      </c>
      <c r="AU115" t="s">
        <v>69</v>
      </c>
      <c r="AV115" t="s">
        <v>69</v>
      </c>
      <c r="AW115" t="s">
        <v>102</v>
      </c>
      <c r="AX115" t="s">
        <v>69</v>
      </c>
      <c r="AY115" t="s">
        <v>69</v>
      </c>
      <c r="AZ115" t="s">
        <v>71</v>
      </c>
      <c r="BA115" t="s">
        <v>69</v>
      </c>
      <c r="BB115" t="s">
        <v>169</v>
      </c>
      <c r="BC115">
        <v>10</v>
      </c>
      <c r="BD115">
        <v>30.745100000000001</v>
      </c>
      <c r="BE115">
        <v>200</v>
      </c>
      <c r="BF115">
        <v>23869</v>
      </c>
      <c r="BG115">
        <v>30.745100000000001</v>
      </c>
      <c r="BH115">
        <v>2000</v>
      </c>
      <c r="BI115">
        <v>6149.0349999999999</v>
      </c>
      <c r="BJ115">
        <v>3.0745</v>
      </c>
      <c r="BK115" s="10">
        <f t="shared" si="3"/>
        <v>4.383501846608576</v>
      </c>
    </row>
    <row r="116" spans="1:63" x14ac:dyDescent="0.2">
      <c r="A116" t="s">
        <v>211</v>
      </c>
      <c r="B116" t="s">
        <v>485</v>
      </c>
      <c r="C116" t="s">
        <v>131</v>
      </c>
      <c r="D116" t="s">
        <v>181</v>
      </c>
      <c r="E116" t="s">
        <v>61</v>
      </c>
      <c r="F116" s="8" t="s">
        <v>204</v>
      </c>
      <c r="G116" t="s">
        <v>277</v>
      </c>
      <c r="H116" t="s">
        <v>79</v>
      </c>
      <c r="I116" s="1">
        <v>43119</v>
      </c>
      <c r="J116" s="2">
        <v>43254</v>
      </c>
      <c r="K116" s="9" t="s">
        <v>2229</v>
      </c>
      <c r="L116" s="1" t="str">
        <f t="shared" si="2"/>
        <v>2018</v>
      </c>
      <c r="M116" t="s">
        <v>63</v>
      </c>
      <c r="N116" t="s">
        <v>97</v>
      </c>
      <c r="O116">
        <v>50671</v>
      </c>
      <c r="P116">
        <v>50671</v>
      </c>
      <c r="Q116" t="s">
        <v>65</v>
      </c>
      <c r="R116">
        <v>77364</v>
      </c>
      <c r="S116" t="s">
        <v>102</v>
      </c>
      <c r="T116" t="b">
        <v>1</v>
      </c>
      <c r="U116" t="b">
        <v>1</v>
      </c>
      <c r="V116" t="s">
        <v>181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B116" t="s">
        <v>277</v>
      </c>
      <c r="AC116" t="b">
        <v>0</v>
      </c>
      <c r="AD116" t="b">
        <v>1</v>
      </c>
      <c r="AE116" t="b">
        <v>1</v>
      </c>
      <c r="AF116" t="b">
        <v>1</v>
      </c>
      <c r="AG116" t="s">
        <v>127</v>
      </c>
      <c r="AH116">
        <v>2018</v>
      </c>
      <c r="AI116" t="s">
        <v>68</v>
      </c>
      <c r="AJ116" t="s">
        <v>69</v>
      </c>
      <c r="AK116" t="s">
        <v>211</v>
      </c>
      <c r="AL116" t="s">
        <v>154</v>
      </c>
      <c r="AM116" t="s">
        <v>99</v>
      </c>
      <c r="AN116" t="s">
        <v>63</v>
      </c>
      <c r="AO116" t="s">
        <v>213</v>
      </c>
      <c r="AQ116" t="s">
        <v>69</v>
      </c>
      <c r="AR116" t="s">
        <v>69</v>
      </c>
      <c r="AS116" t="s">
        <v>69</v>
      </c>
      <c r="AT116" t="s">
        <v>204</v>
      </c>
      <c r="AU116" t="s">
        <v>69</v>
      </c>
      <c r="AV116" t="s">
        <v>69</v>
      </c>
      <c r="AW116" t="s">
        <v>102</v>
      </c>
      <c r="AX116" t="s">
        <v>69</v>
      </c>
      <c r="AY116" t="s">
        <v>69</v>
      </c>
      <c r="AZ116" t="s">
        <v>71</v>
      </c>
      <c r="BA116" t="s">
        <v>69</v>
      </c>
      <c r="BB116" t="s">
        <v>131</v>
      </c>
      <c r="BC116">
        <v>25</v>
      </c>
      <c r="BD116">
        <v>6</v>
      </c>
      <c r="BE116">
        <v>2226</v>
      </c>
      <c r="BF116">
        <v>77364</v>
      </c>
      <c r="BG116">
        <v>6</v>
      </c>
      <c r="BH116">
        <v>55650</v>
      </c>
      <c r="BI116">
        <v>13356</v>
      </c>
      <c r="BJ116">
        <v>0.24</v>
      </c>
      <c r="BK116" s="10">
        <f t="shared" si="3"/>
        <v>0.27822577783199998</v>
      </c>
    </row>
    <row r="117" spans="1:63" x14ac:dyDescent="0.2">
      <c r="A117" t="s">
        <v>211</v>
      </c>
      <c r="B117" t="s">
        <v>322</v>
      </c>
      <c r="C117" t="s">
        <v>202</v>
      </c>
      <c r="D117" t="s">
        <v>600</v>
      </c>
      <c r="E117" t="s">
        <v>61</v>
      </c>
      <c r="F117" s="8" t="s">
        <v>119</v>
      </c>
      <c r="G117" t="s">
        <v>601</v>
      </c>
      <c r="H117" t="s">
        <v>172</v>
      </c>
      <c r="I117" s="1">
        <v>40991</v>
      </c>
      <c r="J117" s="2">
        <v>41052</v>
      </c>
      <c r="K117" s="9" t="s">
        <v>2309</v>
      </c>
      <c r="L117" s="1" t="str">
        <f t="shared" si="2"/>
        <v>2012</v>
      </c>
      <c r="M117" t="s">
        <v>63</v>
      </c>
      <c r="N117" t="s">
        <v>109</v>
      </c>
      <c r="O117">
        <v>22</v>
      </c>
      <c r="P117" t="s">
        <v>602</v>
      </c>
      <c r="Q117" t="s">
        <v>212</v>
      </c>
      <c r="R117">
        <v>32077</v>
      </c>
      <c r="S117" t="s">
        <v>102</v>
      </c>
      <c r="T117" t="b">
        <v>1</v>
      </c>
      <c r="U117" t="b">
        <v>1</v>
      </c>
      <c r="V117" t="s">
        <v>600</v>
      </c>
      <c r="W117" t="b">
        <v>1</v>
      </c>
      <c r="X117" t="b">
        <v>1</v>
      </c>
      <c r="Y117" t="b">
        <v>1</v>
      </c>
      <c r="Z117" t="b">
        <v>1</v>
      </c>
      <c r="AA117" t="b">
        <v>1</v>
      </c>
      <c r="AB117" t="s">
        <v>601</v>
      </c>
      <c r="AC117" t="b">
        <v>0</v>
      </c>
      <c r="AD117" t="b">
        <v>1</v>
      </c>
      <c r="AE117" t="b">
        <v>1</v>
      </c>
      <c r="AF117" t="b">
        <v>1</v>
      </c>
      <c r="AG117" t="s">
        <v>127</v>
      </c>
      <c r="AH117">
        <v>2012</v>
      </c>
      <c r="AI117" t="s">
        <v>68</v>
      </c>
      <c r="AJ117" t="s">
        <v>69</v>
      </c>
      <c r="AK117" t="s">
        <v>211</v>
      </c>
      <c r="AL117" t="s">
        <v>154</v>
      </c>
      <c r="AM117" t="s">
        <v>110</v>
      </c>
      <c r="AN117" t="s">
        <v>63</v>
      </c>
      <c r="AO117" t="s">
        <v>213</v>
      </c>
      <c r="AQ117" t="s">
        <v>69</v>
      </c>
      <c r="AR117" t="s">
        <v>69</v>
      </c>
      <c r="AS117" t="s">
        <v>69</v>
      </c>
      <c r="AT117" t="s">
        <v>119</v>
      </c>
      <c r="AU117" t="s">
        <v>69</v>
      </c>
      <c r="AV117" t="s">
        <v>69</v>
      </c>
      <c r="AW117" t="s">
        <v>102</v>
      </c>
      <c r="AX117" t="s">
        <v>69</v>
      </c>
      <c r="AY117" t="s">
        <v>69</v>
      </c>
      <c r="AZ117" t="s">
        <v>71</v>
      </c>
      <c r="BA117" t="s">
        <v>69</v>
      </c>
      <c r="BB117" t="s">
        <v>202</v>
      </c>
      <c r="BC117">
        <v>10</v>
      </c>
      <c r="BD117">
        <v>25.577999999999999</v>
      </c>
      <c r="BE117">
        <v>400</v>
      </c>
      <c r="BF117">
        <v>32077</v>
      </c>
      <c r="BG117">
        <v>25.577999999999999</v>
      </c>
      <c r="BH117">
        <v>4000</v>
      </c>
      <c r="BI117">
        <v>10231.207</v>
      </c>
      <c r="BJ117">
        <v>2.5577999999999999</v>
      </c>
      <c r="BK117" s="10">
        <f t="shared" si="3"/>
        <v>3.5405933945389862</v>
      </c>
    </row>
    <row r="118" spans="1:63" x14ac:dyDescent="0.2">
      <c r="A118" t="s">
        <v>211</v>
      </c>
      <c r="B118" t="s">
        <v>322</v>
      </c>
      <c r="C118" t="s">
        <v>131</v>
      </c>
      <c r="D118" t="s">
        <v>766</v>
      </c>
      <c r="E118" t="s">
        <v>61</v>
      </c>
      <c r="F118" s="8" t="s">
        <v>204</v>
      </c>
      <c r="G118" t="s">
        <v>767</v>
      </c>
      <c r="H118" t="s">
        <v>79</v>
      </c>
      <c r="I118" s="1">
        <v>41381</v>
      </c>
      <c r="J118" s="2">
        <v>41592</v>
      </c>
      <c r="K118" s="9" t="s">
        <v>2408</v>
      </c>
      <c r="L118" s="1" t="str">
        <f t="shared" si="2"/>
        <v>2013</v>
      </c>
      <c r="M118" t="s">
        <v>63</v>
      </c>
      <c r="N118" t="s">
        <v>97</v>
      </c>
      <c r="O118">
        <v>11909</v>
      </c>
      <c r="P118">
        <v>11909</v>
      </c>
      <c r="Q118" t="s">
        <v>65</v>
      </c>
      <c r="R118">
        <v>43967</v>
      </c>
      <c r="S118" t="s">
        <v>102</v>
      </c>
      <c r="T118" t="b">
        <v>1</v>
      </c>
      <c r="U118" t="b">
        <v>1</v>
      </c>
      <c r="V118" t="s">
        <v>766</v>
      </c>
      <c r="W118" t="b">
        <v>1</v>
      </c>
      <c r="X118" t="b">
        <v>1</v>
      </c>
      <c r="Y118" t="b">
        <v>1</v>
      </c>
      <c r="Z118" t="b">
        <v>1</v>
      </c>
      <c r="AA118" t="b">
        <v>1</v>
      </c>
      <c r="AB118" t="s">
        <v>767</v>
      </c>
      <c r="AC118" t="b">
        <v>0</v>
      </c>
      <c r="AD118" t="b">
        <v>1</v>
      </c>
      <c r="AE118" t="b">
        <v>1</v>
      </c>
      <c r="AF118" t="b">
        <v>1</v>
      </c>
      <c r="AG118" t="s">
        <v>127</v>
      </c>
      <c r="AH118">
        <v>2013</v>
      </c>
      <c r="AI118" t="s">
        <v>68</v>
      </c>
      <c r="AJ118" t="s">
        <v>69</v>
      </c>
      <c r="AK118" t="s">
        <v>211</v>
      </c>
      <c r="AL118" t="s">
        <v>154</v>
      </c>
      <c r="AM118" t="s">
        <v>99</v>
      </c>
      <c r="AN118" t="s">
        <v>63</v>
      </c>
      <c r="AO118" t="s">
        <v>213</v>
      </c>
      <c r="AQ118" t="s">
        <v>69</v>
      </c>
      <c r="AR118" t="s">
        <v>69</v>
      </c>
      <c r="AS118" t="s">
        <v>69</v>
      </c>
      <c r="AT118" t="s">
        <v>204</v>
      </c>
      <c r="AU118" t="s">
        <v>69</v>
      </c>
      <c r="AV118" t="s">
        <v>69</v>
      </c>
      <c r="AW118" t="s">
        <v>102</v>
      </c>
      <c r="AX118" t="s">
        <v>69</v>
      </c>
      <c r="AY118" t="s">
        <v>69</v>
      </c>
      <c r="AZ118" t="s">
        <v>71</v>
      </c>
      <c r="BA118" t="s">
        <v>69</v>
      </c>
      <c r="BB118" t="s">
        <v>131</v>
      </c>
      <c r="BC118">
        <v>25</v>
      </c>
      <c r="BD118">
        <v>10</v>
      </c>
      <c r="BE118">
        <v>200</v>
      </c>
      <c r="BF118">
        <v>43967</v>
      </c>
      <c r="BG118">
        <v>10</v>
      </c>
      <c r="BH118">
        <v>5000</v>
      </c>
      <c r="BI118">
        <v>2000</v>
      </c>
      <c r="BJ118">
        <v>0.4</v>
      </c>
      <c r="BK118" s="10">
        <f t="shared" si="3"/>
        <v>0.53756655173764878</v>
      </c>
    </row>
    <row r="119" spans="1:63" x14ac:dyDescent="0.2">
      <c r="A119" t="s">
        <v>211</v>
      </c>
      <c r="B119" t="s">
        <v>322</v>
      </c>
      <c r="C119" t="s">
        <v>131</v>
      </c>
      <c r="D119" t="s">
        <v>766</v>
      </c>
      <c r="E119" t="s">
        <v>61</v>
      </c>
      <c r="F119" s="8" t="s">
        <v>204</v>
      </c>
      <c r="G119" t="s">
        <v>767</v>
      </c>
      <c r="H119" t="s">
        <v>79</v>
      </c>
      <c r="I119" s="1">
        <v>41382</v>
      </c>
      <c r="J119" s="2">
        <v>41592</v>
      </c>
      <c r="K119" s="9" t="s">
        <v>2408</v>
      </c>
      <c r="L119" s="1" t="str">
        <f t="shared" si="2"/>
        <v>2013</v>
      </c>
      <c r="M119" t="s">
        <v>63</v>
      </c>
      <c r="N119" t="s">
        <v>97</v>
      </c>
      <c r="O119">
        <v>12153</v>
      </c>
      <c r="P119">
        <v>12153</v>
      </c>
      <c r="Q119" t="s">
        <v>65</v>
      </c>
      <c r="R119">
        <v>43971</v>
      </c>
      <c r="S119" t="s">
        <v>102</v>
      </c>
      <c r="T119" t="b">
        <v>1</v>
      </c>
      <c r="U119" t="b">
        <v>1</v>
      </c>
      <c r="V119" t="s">
        <v>766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 t="s">
        <v>767</v>
      </c>
      <c r="AC119" t="b">
        <v>0</v>
      </c>
      <c r="AD119" t="b">
        <v>1</v>
      </c>
      <c r="AE119" t="b">
        <v>1</v>
      </c>
      <c r="AF119" t="b">
        <v>1</v>
      </c>
      <c r="AG119" t="s">
        <v>127</v>
      </c>
      <c r="AH119">
        <v>2013</v>
      </c>
      <c r="AI119" t="s">
        <v>68</v>
      </c>
      <c r="AJ119" t="s">
        <v>69</v>
      </c>
      <c r="AK119" t="s">
        <v>211</v>
      </c>
      <c r="AL119" t="s">
        <v>154</v>
      </c>
      <c r="AM119" t="s">
        <v>99</v>
      </c>
      <c r="AN119" t="s">
        <v>63</v>
      </c>
      <c r="AO119" t="s">
        <v>213</v>
      </c>
      <c r="AQ119" t="s">
        <v>69</v>
      </c>
      <c r="AR119" t="s">
        <v>69</v>
      </c>
      <c r="AS119" t="s">
        <v>69</v>
      </c>
      <c r="AT119" t="s">
        <v>204</v>
      </c>
      <c r="AU119" t="s">
        <v>69</v>
      </c>
      <c r="AV119" t="s">
        <v>69</v>
      </c>
      <c r="AW119" t="s">
        <v>102</v>
      </c>
      <c r="AX119" t="s">
        <v>69</v>
      </c>
      <c r="AY119" t="s">
        <v>69</v>
      </c>
      <c r="AZ119" t="s">
        <v>71</v>
      </c>
      <c r="BA119" t="s">
        <v>69</v>
      </c>
      <c r="BB119" t="s">
        <v>131</v>
      </c>
      <c r="BC119">
        <v>25</v>
      </c>
      <c r="BD119">
        <v>10</v>
      </c>
      <c r="BE119">
        <v>400</v>
      </c>
      <c r="BF119">
        <v>43971</v>
      </c>
      <c r="BG119">
        <v>10</v>
      </c>
      <c r="BH119">
        <v>10000</v>
      </c>
      <c r="BI119">
        <v>4000</v>
      </c>
      <c r="BJ119">
        <v>0.4</v>
      </c>
      <c r="BK119" s="10">
        <f t="shared" si="3"/>
        <v>0.53756655173764878</v>
      </c>
    </row>
    <row r="120" spans="1:63" x14ac:dyDescent="0.2">
      <c r="A120" t="s">
        <v>211</v>
      </c>
      <c r="B120" t="s">
        <v>485</v>
      </c>
      <c r="C120" t="s">
        <v>131</v>
      </c>
      <c r="D120" t="s">
        <v>181</v>
      </c>
      <c r="E120" t="s">
        <v>61</v>
      </c>
      <c r="F120" s="8" t="s">
        <v>204</v>
      </c>
      <c r="G120" t="s">
        <v>561</v>
      </c>
      <c r="H120" t="s">
        <v>79</v>
      </c>
      <c r="I120" s="1">
        <v>42208</v>
      </c>
      <c r="J120" s="2">
        <v>42368</v>
      </c>
      <c r="K120" s="9" t="s">
        <v>2460</v>
      </c>
      <c r="L120" s="1" t="str">
        <f t="shared" si="2"/>
        <v>2016</v>
      </c>
      <c r="M120" t="s">
        <v>63</v>
      </c>
      <c r="N120" t="s">
        <v>97</v>
      </c>
      <c r="O120">
        <v>2049</v>
      </c>
      <c r="P120">
        <v>2049</v>
      </c>
      <c r="Q120" t="s">
        <v>65</v>
      </c>
      <c r="R120">
        <v>62487</v>
      </c>
      <c r="S120" t="s">
        <v>102</v>
      </c>
      <c r="T120" t="b">
        <v>1</v>
      </c>
      <c r="U120" t="b">
        <v>1</v>
      </c>
      <c r="V120" t="s">
        <v>181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 t="s">
        <v>561</v>
      </c>
      <c r="AC120" t="b">
        <v>0</v>
      </c>
      <c r="AD120" t="b">
        <v>1</v>
      </c>
      <c r="AE120" t="b">
        <v>1</v>
      </c>
      <c r="AF120" t="b">
        <v>1</v>
      </c>
      <c r="AG120" t="s">
        <v>127</v>
      </c>
      <c r="AH120">
        <v>2015</v>
      </c>
      <c r="AI120" t="s">
        <v>68</v>
      </c>
      <c r="AJ120" t="s">
        <v>69</v>
      </c>
      <c r="AK120" t="s">
        <v>211</v>
      </c>
      <c r="AL120" t="s">
        <v>154</v>
      </c>
      <c r="AM120" t="s">
        <v>99</v>
      </c>
      <c r="AN120" t="s">
        <v>63</v>
      </c>
      <c r="AO120" t="s">
        <v>213</v>
      </c>
      <c r="AQ120" t="s">
        <v>69</v>
      </c>
      <c r="AR120" t="s">
        <v>69</v>
      </c>
      <c r="AS120" t="s">
        <v>69</v>
      </c>
      <c r="AT120" t="s">
        <v>204</v>
      </c>
      <c r="AU120" t="s">
        <v>69</v>
      </c>
      <c r="AV120" t="s">
        <v>69</v>
      </c>
      <c r="AW120" t="s">
        <v>102</v>
      </c>
      <c r="AX120" t="s">
        <v>69</v>
      </c>
      <c r="AY120" t="s">
        <v>69</v>
      </c>
      <c r="AZ120" t="s">
        <v>71</v>
      </c>
      <c r="BA120" t="s">
        <v>69</v>
      </c>
      <c r="BB120" t="s">
        <v>131</v>
      </c>
      <c r="BC120">
        <v>25</v>
      </c>
      <c r="BD120">
        <v>6.875</v>
      </c>
      <c r="BE120">
        <v>2225</v>
      </c>
      <c r="BF120">
        <v>62487</v>
      </c>
      <c r="BG120">
        <v>6.875</v>
      </c>
      <c r="BH120">
        <v>55625</v>
      </c>
      <c r="BI120">
        <v>15296.88</v>
      </c>
      <c r="BJ120">
        <v>0.27500000000000002</v>
      </c>
      <c r="BK120" s="10">
        <f t="shared" si="3"/>
        <v>0.33821531299183927</v>
      </c>
    </row>
    <row r="121" spans="1:63" x14ac:dyDescent="0.2">
      <c r="A121" t="s">
        <v>211</v>
      </c>
      <c r="B121" t="s">
        <v>485</v>
      </c>
      <c r="C121" t="s">
        <v>131</v>
      </c>
      <c r="D121" t="s">
        <v>133</v>
      </c>
      <c r="E121" t="s">
        <v>61</v>
      </c>
      <c r="F121" s="8" t="s">
        <v>204</v>
      </c>
      <c r="G121" t="s">
        <v>292</v>
      </c>
      <c r="H121" t="s">
        <v>79</v>
      </c>
      <c r="I121" s="1">
        <v>42625</v>
      </c>
      <c r="J121" s="2">
        <v>42825</v>
      </c>
      <c r="K121" s="9" t="s">
        <v>2467</v>
      </c>
      <c r="L121" s="1" t="str">
        <f t="shared" si="2"/>
        <v>2017</v>
      </c>
      <c r="M121" t="s">
        <v>63</v>
      </c>
      <c r="N121" t="s">
        <v>97</v>
      </c>
      <c r="O121">
        <v>50048</v>
      </c>
      <c r="P121">
        <v>50048</v>
      </c>
      <c r="Q121" t="s">
        <v>65</v>
      </c>
      <c r="R121">
        <v>68759</v>
      </c>
      <c r="S121" t="s">
        <v>102</v>
      </c>
      <c r="T121" t="b">
        <v>1</v>
      </c>
      <c r="U121" t="b">
        <v>1</v>
      </c>
      <c r="V121" t="s">
        <v>133</v>
      </c>
      <c r="W121" t="b">
        <v>1</v>
      </c>
      <c r="X121" t="b">
        <v>1</v>
      </c>
      <c r="Y121" t="b">
        <v>1</v>
      </c>
      <c r="Z121" t="b">
        <v>1</v>
      </c>
      <c r="AA121" t="b">
        <v>1</v>
      </c>
      <c r="AB121" t="s">
        <v>292</v>
      </c>
      <c r="AC121" t="b">
        <v>0</v>
      </c>
      <c r="AD121" t="b">
        <v>1</v>
      </c>
      <c r="AE121" t="b">
        <v>1</v>
      </c>
      <c r="AF121" t="b">
        <v>1</v>
      </c>
      <c r="AG121" t="s">
        <v>127</v>
      </c>
      <c r="AH121">
        <v>2016</v>
      </c>
      <c r="AI121" t="s">
        <v>68</v>
      </c>
      <c r="AJ121" t="s">
        <v>69</v>
      </c>
      <c r="AK121" t="s">
        <v>211</v>
      </c>
      <c r="AL121" t="s">
        <v>154</v>
      </c>
      <c r="AM121" t="s">
        <v>99</v>
      </c>
      <c r="AN121" t="s">
        <v>63</v>
      </c>
      <c r="AO121" t="s">
        <v>213</v>
      </c>
      <c r="AQ121" t="s">
        <v>69</v>
      </c>
      <c r="AR121" t="s">
        <v>69</v>
      </c>
      <c r="AS121" t="s">
        <v>69</v>
      </c>
      <c r="AT121" t="s">
        <v>204</v>
      </c>
      <c r="AU121" t="s">
        <v>69</v>
      </c>
      <c r="AV121" t="s">
        <v>69</v>
      </c>
      <c r="AW121" t="s">
        <v>102</v>
      </c>
      <c r="AX121" t="s">
        <v>69</v>
      </c>
      <c r="AY121" t="s">
        <v>69</v>
      </c>
      <c r="AZ121" t="s">
        <v>71</v>
      </c>
      <c r="BA121" t="s">
        <v>69</v>
      </c>
      <c r="BB121" t="s">
        <v>131</v>
      </c>
      <c r="BC121">
        <v>25</v>
      </c>
      <c r="BD121">
        <v>12</v>
      </c>
      <c r="BE121">
        <v>2160</v>
      </c>
      <c r="BF121">
        <v>68759</v>
      </c>
      <c r="BG121">
        <v>12</v>
      </c>
      <c r="BH121">
        <v>54000</v>
      </c>
      <c r="BI121">
        <v>25920</v>
      </c>
      <c r="BJ121">
        <v>0.48</v>
      </c>
      <c r="BK121" s="10">
        <f t="shared" si="3"/>
        <v>0.57314510233391991</v>
      </c>
    </row>
    <row r="122" spans="1:63" x14ac:dyDescent="0.2">
      <c r="A122" t="s">
        <v>211</v>
      </c>
      <c r="B122" t="s">
        <v>322</v>
      </c>
      <c r="C122" t="s">
        <v>131</v>
      </c>
      <c r="D122" t="s">
        <v>766</v>
      </c>
      <c r="E122" t="s">
        <v>61</v>
      </c>
      <c r="F122" s="8" t="s">
        <v>204</v>
      </c>
      <c r="G122" t="s">
        <v>767</v>
      </c>
      <c r="H122" t="s">
        <v>79</v>
      </c>
      <c r="I122" s="1">
        <v>41465</v>
      </c>
      <c r="J122" s="2">
        <v>41557</v>
      </c>
      <c r="K122" s="9" t="s">
        <v>2408</v>
      </c>
      <c r="L122" s="1" t="str">
        <f t="shared" si="2"/>
        <v>2013</v>
      </c>
      <c r="M122" t="s">
        <v>63</v>
      </c>
      <c r="N122" t="s">
        <v>109</v>
      </c>
      <c r="O122">
        <v>7565</v>
      </c>
      <c r="P122">
        <v>198420</v>
      </c>
      <c r="Q122" t="s">
        <v>65</v>
      </c>
      <c r="R122">
        <v>49148</v>
      </c>
      <c r="S122" t="s">
        <v>102</v>
      </c>
      <c r="T122" t="b">
        <v>1</v>
      </c>
      <c r="U122" t="b">
        <v>1</v>
      </c>
      <c r="V122" t="s">
        <v>766</v>
      </c>
      <c r="W122" t="b">
        <v>1</v>
      </c>
      <c r="X122" t="b">
        <v>1</v>
      </c>
      <c r="Y122" t="b">
        <v>1</v>
      </c>
      <c r="Z122" t="b">
        <v>1</v>
      </c>
      <c r="AA122" t="b">
        <v>1</v>
      </c>
      <c r="AB122" t="s">
        <v>767</v>
      </c>
      <c r="AC122" t="b">
        <v>0</v>
      </c>
      <c r="AD122" t="b">
        <v>1</v>
      </c>
      <c r="AE122" t="b">
        <v>1</v>
      </c>
      <c r="AF122" t="b">
        <v>1</v>
      </c>
      <c r="AG122" t="s">
        <v>127</v>
      </c>
      <c r="AH122">
        <v>2013</v>
      </c>
      <c r="AI122" t="s">
        <v>68</v>
      </c>
      <c r="AJ122" t="s">
        <v>69</v>
      </c>
      <c r="AK122" t="s">
        <v>211</v>
      </c>
      <c r="AL122" t="s">
        <v>219</v>
      </c>
      <c r="AM122" t="s">
        <v>110</v>
      </c>
      <c r="AN122" t="s">
        <v>63</v>
      </c>
      <c r="AO122" t="s">
        <v>213</v>
      </c>
      <c r="AQ122" t="s">
        <v>69</v>
      </c>
      <c r="AR122" t="s">
        <v>69</v>
      </c>
      <c r="AS122" t="s">
        <v>69</v>
      </c>
      <c r="AT122" t="s">
        <v>204</v>
      </c>
      <c r="AU122" t="s">
        <v>69</v>
      </c>
      <c r="AV122" t="s">
        <v>69</v>
      </c>
      <c r="AW122" t="s">
        <v>102</v>
      </c>
      <c r="AX122" t="s">
        <v>69</v>
      </c>
      <c r="AY122" t="s">
        <v>69</v>
      </c>
      <c r="AZ122" t="s">
        <v>71</v>
      </c>
      <c r="BA122" t="s">
        <v>69</v>
      </c>
      <c r="BB122" t="s">
        <v>131</v>
      </c>
      <c r="BC122">
        <v>25</v>
      </c>
      <c r="BD122">
        <v>10</v>
      </c>
      <c r="BE122">
        <v>400</v>
      </c>
      <c r="BF122">
        <v>49148</v>
      </c>
      <c r="BG122">
        <v>10</v>
      </c>
      <c r="BH122">
        <v>10000</v>
      </c>
      <c r="BI122">
        <v>4000</v>
      </c>
      <c r="BJ122">
        <v>0.4</v>
      </c>
      <c r="BK122" s="10">
        <f t="shared" si="3"/>
        <v>0.53756655173764878</v>
      </c>
    </row>
    <row r="123" spans="1:63" x14ac:dyDescent="0.2">
      <c r="A123" t="s">
        <v>211</v>
      </c>
      <c r="B123" t="s">
        <v>322</v>
      </c>
      <c r="C123" t="s">
        <v>131</v>
      </c>
      <c r="D123" t="s">
        <v>766</v>
      </c>
      <c r="E123" t="s">
        <v>61</v>
      </c>
      <c r="F123" s="8" t="s">
        <v>204</v>
      </c>
      <c r="G123" t="s">
        <v>767</v>
      </c>
      <c r="H123" t="s">
        <v>79</v>
      </c>
      <c r="I123" s="1">
        <v>41464</v>
      </c>
      <c r="J123" s="2">
        <v>41557</v>
      </c>
      <c r="K123" s="9" t="s">
        <v>2408</v>
      </c>
      <c r="L123" s="1" t="str">
        <f t="shared" si="2"/>
        <v>2013</v>
      </c>
      <c r="M123" t="s">
        <v>63</v>
      </c>
      <c r="N123" t="s">
        <v>109</v>
      </c>
      <c r="O123">
        <v>7563</v>
      </c>
      <c r="P123">
        <v>198270</v>
      </c>
      <c r="Q123" t="s">
        <v>65</v>
      </c>
      <c r="R123">
        <v>49149</v>
      </c>
      <c r="S123" t="s">
        <v>102</v>
      </c>
      <c r="T123" t="b">
        <v>1</v>
      </c>
      <c r="U123" t="b">
        <v>1</v>
      </c>
      <c r="V123" t="s">
        <v>766</v>
      </c>
      <c r="W123" t="b">
        <v>1</v>
      </c>
      <c r="X123" t="b">
        <v>1</v>
      </c>
      <c r="Y123" t="b">
        <v>1</v>
      </c>
      <c r="Z123" t="b">
        <v>1</v>
      </c>
      <c r="AA123" t="b">
        <v>1</v>
      </c>
      <c r="AB123" t="s">
        <v>767</v>
      </c>
      <c r="AC123" t="b">
        <v>0</v>
      </c>
      <c r="AD123" t="b">
        <v>1</v>
      </c>
      <c r="AE123" t="b">
        <v>1</v>
      </c>
      <c r="AF123" t="b">
        <v>1</v>
      </c>
      <c r="AG123" t="s">
        <v>127</v>
      </c>
      <c r="AH123">
        <v>2013</v>
      </c>
      <c r="AI123" t="s">
        <v>68</v>
      </c>
      <c r="AJ123" t="s">
        <v>69</v>
      </c>
      <c r="AK123" t="s">
        <v>211</v>
      </c>
      <c r="AL123" t="s">
        <v>219</v>
      </c>
      <c r="AM123" t="s">
        <v>110</v>
      </c>
      <c r="AN123" t="s">
        <v>63</v>
      </c>
      <c r="AO123" t="s">
        <v>213</v>
      </c>
      <c r="AQ123" t="s">
        <v>69</v>
      </c>
      <c r="AR123" t="s">
        <v>69</v>
      </c>
      <c r="AS123" t="s">
        <v>69</v>
      </c>
      <c r="AT123" t="s">
        <v>204</v>
      </c>
      <c r="AU123" t="s">
        <v>69</v>
      </c>
      <c r="AV123" t="s">
        <v>69</v>
      </c>
      <c r="AW123" t="s">
        <v>102</v>
      </c>
      <c r="AX123" t="s">
        <v>69</v>
      </c>
      <c r="AY123" t="s">
        <v>69</v>
      </c>
      <c r="AZ123" t="s">
        <v>71</v>
      </c>
      <c r="BA123" t="s">
        <v>69</v>
      </c>
      <c r="BB123" t="s">
        <v>131</v>
      </c>
      <c r="BC123">
        <v>25</v>
      </c>
      <c r="BD123">
        <v>10</v>
      </c>
      <c r="BE123">
        <v>200</v>
      </c>
      <c r="BF123">
        <v>49149</v>
      </c>
      <c r="BG123">
        <v>10</v>
      </c>
      <c r="BH123">
        <v>5000</v>
      </c>
      <c r="BI123">
        <v>2000</v>
      </c>
      <c r="BJ123">
        <v>0.4</v>
      </c>
      <c r="BK123" s="10">
        <f t="shared" si="3"/>
        <v>0.53756655173764878</v>
      </c>
    </row>
    <row r="124" spans="1:63" x14ac:dyDescent="0.2">
      <c r="A124" t="s">
        <v>211</v>
      </c>
      <c r="B124" t="s">
        <v>322</v>
      </c>
      <c r="C124" t="s">
        <v>131</v>
      </c>
      <c r="D124" t="s">
        <v>181</v>
      </c>
      <c r="E124" t="s">
        <v>61</v>
      </c>
      <c r="F124" s="8" t="s">
        <v>204</v>
      </c>
      <c r="G124" t="s">
        <v>561</v>
      </c>
      <c r="H124" t="s">
        <v>79</v>
      </c>
      <c r="I124" s="1">
        <v>41883</v>
      </c>
      <c r="J124" s="2">
        <v>41935</v>
      </c>
      <c r="K124" s="9" t="s">
        <v>2578</v>
      </c>
      <c r="L124" s="1" t="str">
        <f t="shared" si="2"/>
        <v>2014</v>
      </c>
      <c r="M124" t="s">
        <v>63</v>
      </c>
      <c r="N124" t="s">
        <v>97</v>
      </c>
      <c r="O124">
        <v>14406</v>
      </c>
      <c r="P124">
        <v>14406</v>
      </c>
      <c r="Q124" t="s">
        <v>65</v>
      </c>
      <c r="R124">
        <v>51383</v>
      </c>
      <c r="S124" t="s">
        <v>102</v>
      </c>
      <c r="T124" t="b">
        <v>1</v>
      </c>
      <c r="U124" t="b">
        <v>1</v>
      </c>
      <c r="V124" t="s">
        <v>181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 t="s">
        <v>561</v>
      </c>
      <c r="AC124" t="b">
        <v>0</v>
      </c>
      <c r="AD124" t="b">
        <v>1</v>
      </c>
      <c r="AE124" t="b">
        <v>1</v>
      </c>
      <c r="AF124" t="b">
        <v>1</v>
      </c>
      <c r="AG124" t="s">
        <v>127</v>
      </c>
      <c r="AH124">
        <v>2014</v>
      </c>
      <c r="AI124" t="s">
        <v>68</v>
      </c>
      <c r="AJ124" t="s">
        <v>69</v>
      </c>
      <c r="AK124" t="s">
        <v>211</v>
      </c>
      <c r="AL124" t="s">
        <v>154</v>
      </c>
      <c r="AM124" t="s">
        <v>99</v>
      </c>
      <c r="AN124" t="s">
        <v>63</v>
      </c>
      <c r="AO124" t="s">
        <v>213</v>
      </c>
      <c r="AQ124" t="s">
        <v>69</v>
      </c>
      <c r="AR124" t="s">
        <v>69</v>
      </c>
      <c r="AS124" t="s">
        <v>69</v>
      </c>
      <c r="AT124" t="s">
        <v>204</v>
      </c>
      <c r="AU124" t="s">
        <v>69</v>
      </c>
      <c r="AV124" t="s">
        <v>69</v>
      </c>
      <c r="AW124" t="s">
        <v>102</v>
      </c>
      <c r="AX124" t="s">
        <v>69</v>
      </c>
      <c r="AY124" t="s">
        <v>69</v>
      </c>
      <c r="AZ124" t="s">
        <v>71</v>
      </c>
      <c r="BA124" t="s">
        <v>69</v>
      </c>
      <c r="BB124" t="s">
        <v>131</v>
      </c>
      <c r="BC124">
        <v>25</v>
      </c>
      <c r="BD124">
        <v>8.75</v>
      </c>
      <c r="BE124">
        <v>400</v>
      </c>
      <c r="BF124">
        <v>51383</v>
      </c>
      <c r="BG124">
        <v>8.75</v>
      </c>
      <c r="BH124">
        <v>10000</v>
      </c>
      <c r="BI124">
        <v>3500</v>
      </c>
      <c r="BJ124">
        <v>0.35</v>
      </c>
      <c r="BK124" s="10">
        <f t="shared" si="3"/>
        <v>0.45667061434023554</v>
      </c>
    </row>
    <row r="125" spans="1:63" x14ac:dyDescent="0.2">
      <c r="A125" t="s">
        <v>211</v>
      </c>
      <c r="B125" t="s">
        <v>485</v>
      </c>
      <c r="C125" t="s">
        <v>131</v>
      </c>
      <c r="D125" t="s">
        <v>181</v>
      </c>
      <c r="E125" t="s">
        <v>61</v>
      </c>
      <c r="F125" s="8" t="s">
        <v>204</v>
      </c>
      <c r="G125" t="s">
        <v>277</v>
      </c>
      <c r="H125" t="s">
        <v>79</v>
      </c>
      <c r="I125" s="1">
        <v>43399</v>
      </c>
      <c r="J125" s="2">
        <v>43567</v>
      </c>
      <c r="K125" s="9" t="s">
        <v>2644</v>
      </c>
      <c r="L125" s="1" t="str">
        <f t="shared" si="2"/>
        <v>2019</v>
      </c>
      <c r="M125" t="s">
        <v>63</v>
      </c>
      <c r="N125" t="s">
        <v>97</v>
      </c>
      <c r="O125">
        <v>51100</v>
      </c>
      <c r="P125">
        <v>51100</v>
      </c>
      <c r="Q125" t="s">
        <v>65</v>
      </c>
      <c r="R125">
        <v>85547</v>
      </c>
      <c r="S125" t="s">
        <v>102</v>
      </c>
      <c r="T125" t="b">
        <v>1</v>
      </c>
      <c r="U125" t="b">
        <v>1</v>
      </c>
      <c r="V125" t="s">
        <v>181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 t="s">
        <v>277</v>
      </c>
      <c r="AC125" t="b">
        <v>0</v>
      </c>
      <c r="AD125" t="b">
        <v>1</v>
      </c>
      <c r="AE125" t="b">
        <v>1</v>
      </c>
      <c r="AF125" t="b">
        <v>1</v>
      </c>
      <c r="AG125" t="s">
        <v>127</v>
      </c>
      <c r="AH125">
        <v>2018</v>
      </c>
      <c r="AI125" t="s">
        <v>68</v>
      </c>
      <c r="AJ125" t="s">
        <v>69</v>
      </c>
      <c r="AK125" t="s">
        <v>211</v>
      </c>
      <c r="AL125" t="s">
        <v>154</v>
      </c>
      <c r="AM125" t="s">
        <v>99</v>
      </c>
      <c r="AN125" t="s">
        <v>63</v>
      </c>
      <c r="AO125" t="s">
        <v>213</v>
      </c>
      <c r="AQ125" t="s">
        <v>69</v>
      </c>
      <c r="AR125" t="s">
        <v>69</v>
      </c>
      <c r="AS125" t="s">
        <v>69</v>
      </c>
      <c r="AT125" t="s">
        <v>204</v>
      </c>
      <c r="AU125" t="s">
        <v>69</v>
      </c>
      <c r="AV125" t="s">
        <v>69</v>
      </c>
      <c r="AW125" t="s">
        <v>102</v>
      </c>
      <c r="AX125" t="s">
        <v>69</v>
      </c>
      <c r="AY125" t="s">
        <v>69</v>
      </c>
      <c r="AZ125" t="s">
        <v>71</v>
      </c>
      <c r="BA125" t="s">
        <v>69</v>
      </c>
      <c r="BB125" t="s">
        <v>131</v>
      </c>
      <c r="BC125">
        <v>25</v>
      </c>
      <c r="BD125">
        <v>6</v>
      </c>
      <c r="BE125">
        <v>1689</v>
      </c>
      <c r="BF125">
        <v>85547</v>
      </c>
      <c r="BG125">
        <v>6</v>
      </c>
      <c r="BH125">
        <v>42225</v>
      </c>
      <c r="BI125">
        <v>10134</v>
      </c>
      <c r="BJ125">
        <v>0.24</v>
      </c>
      <c r="BK125" s="10">
        <f t="shared" si="3"/>
        <v>0.27012211439999995</v>
      </c>
    </row>
    <row r="126" spans="1:63" x14ac:dyDescent="0.2">
      <c r="A126" t="s">
        <v>211</v>
      </c>
      <c r="B126" t="s">
        <v>322</v>
      </c>
      <c r="C126" t="s">
        <v>60</v>
      </c>
      <c r="D126" t="s">
        <v>388</v>
      </c>
      <c r="E126" t="s">
        <v>61</v>
      </c>
      <c r="F126" s="8" t="s">
        <v>119</v>
      </c>
      <c r="G126" t="s">
        <v>389</v>
      </c>
      <c r="H126" t="s">
        <v>210</v>
      </c>
      <c r="I126" s="1">
        <v>40079</v>
      </c>
      <c r="J126" s="2">
        <v>40229</v>
      </c>
      <c r="K126" s="9" t="s">
        <v>2744</v>
      </c>
      <c r="L126" s="1" t="str">
        <f t="shared" si="2"/>
        <v>2010</v>
      </c>
      <c r="M126" t="s">
        <v>63</v>
      </c>
      <c r="N126" t="s">
        <v>109</v>
      </c>
      <c r="O126" t="s">
        <v>1245</v>
      </c>
      <c r="P126" t="s">
        <v>1246</v>
      </c>
      <c r="Q126" t="s">
        <v>212</v>
      </c>
      <c r="R126">
        <v>10171</v>
      </c>
      <c r="S126" t="s">
        <v>66</v>
      </c>
      <c r="T126" t="b">
        <v>1</v>
      </c>
      <c r="U126" t="b">
        <v>1</v>
      </c>
      <c r="V126" t="s">
        <v>388</v>
      </c>
      <c r="W126" t="b">
        <v>1</v>
      </c>
      <c r="X126" t="b">
        <v>1</v>
      </c>
      <c r="Y126" t="b">
        <v>1</v>
      </c>
      <c r="Z126" t="b">
        <v>1</v>
      </c>
      <c r="AA126" t="b">
        <v>1</v>
      </c>
      <c r="AB126" t="s">
        <v>389</v>
      </c>
      <c r="AC126" t="b">
        <v>0</v>
      </c>
      <c r="AD126" t="b">
        <v>1</v>
      </c>
      <c r="AE126" t="b">
        <v>1</v>
      </c>
      <c r="AF126" t="b">
        <v>1</v>
      </c>
      <c r="AG126" t="s">
        <v>127</v>
      </c>
      <c r="AH126">
        <v>2009</v>
      </c>
      <c r="AI126" t="s">
        <v>68</v>
      </c>
      <c r="AJ126" t="s">
        <v>69</v>
      </c>
      <c r="AK126" t="s">
        <v>211</v>
      </c>
      <c r="AL126" t="s">
        <v>154</v>
      </c>
      <c r="AM126" t="s">
        <v>110</v>
      </c>
      <c r="AN126" t="s">
        <v>63</v>
      </c>
      <c r="AO126" t="s">
        <v>213</v>
      </c>
      <c r="AQ126" t="s">
        <v>69</v>
      </c>
      <c r="AR126" t="s">
        <v>69</v>
      </c>
      <c r="AS126" t="s">
        <v>69</v>
      </c>
      <c r="AT126" t="s">
        <v>119</v>
      </c>
      <c r="AU126" t="s">
        <v>69</v>
      </c>
      <c r="AV126" t="s">
        <v>69</v>
      </c>
      <c r="AW126" t="s">
        <v>66</v>
      </c>
      <c r="AX126" t="s">
        <v>69</v>
      </c>
      <c r="AY126" t="s">
        <v>69</v>
      </c>
      <c r="AZ126" t="s">
        <v>71</v>
      </c>
      <c r="BA126" t="s">
        <v>69</v>
      </c>
      <c r="BB126" t="s">
        <v>72</v>
      </c>
      <c r="BC126">
        <v>24</v>
      </c>
      <c r="BD126">
        <v>55.749400000000001</v>
      </c>
      <c r="BE126">
        <v>100</v>
      </c>
      <c r="BF126">
        <v>10171</v>
      </c>
      <c r="BG126">
        <v>55.749400000000001</v>
      </c>
      <c r="BH126">
        <v>2400</v>
      </c>
      <c r="BI126">
        <v>5574.9427999999998</v>
      </c>
      <c r="BJ126">
        <v>2.3228</v>
      </c>
      <c r="BK126" s="10">
        <f t="shared" si="3"/>
        <v>3.4111101096052927</v>
      </c>
    </row>
    <row r="127" spans="1:63" x14ac:dyDescent="0.2">
      <c r="A127" t="s">
        <v>211</v>
      </c>
      <c r="B127" t="s">
        <v>1375</v>
      </c>
      <c r="C127" t="s">
        <v>131</v>
      </c>
      <c r="D127" t="s">
        <v>151</v>
      </c>
      <c r="E127" t="s">
        <v>61</v>
      </c>
      <c r="F127" s="8" t="s">
        <v>323</v>
      </c>
      <c r="G127" t="s">
        <v>694</v>
      </c>
      <c r="H127" t="s">
        <v>79</v>
      </c>
      <c r="I127" s="1">
        <v>44580</v>
      </c>
      <c r="J127" s="2">
        <v>44648</v>
      </c>
      <c r="K127" s="9" t="s">
        <v>2815</v>
      </c>
      <c r="L127" s="1" t="str">
        <f t="shared" si="2"/>
        <v>2022</v>
      </c>
      <c r="M127" t="s">
        <v>63</v>
      </c>
      <c r="N127" t="s">
        <v>109</v>
      </c>
      <c r="O127">
        <v>135019924</v>
      </c>
      <c r="P127">
        <v>4637792</v>
      </c>
      <c r="Q127" t="s">
        <v>65</v>
      </c>
      <c r="R127">
        <v>111293</v>
      </c>
      <c r="S127" t="s">
        <v>66</v>
      </c>
      <c r="T127" t="b">
        <v>1</v>
      </c>
      <c r="U127" t="b">
        <v>1</v>
      </c>
      <c r="V127" t="s">
        <v>151</v>
      </c>
      <c r="W127" t="b">
        <v>1</v>
      </c>
      <c r="X127" t="b">
        <v>1</v>
      </c>
      <c r="Y127" t="b">
        <v>1</v>
      </c>
      <c r="Z127" t="b">
        <v>1</v>
      </c>
      <c r="AA127" t="b">
        <v>1</v>
      </c>
      <c r="AB127" t="s">
        <v>694</v>
      </c>
      <c r="AC127" t="b">
        <v>0</v>
      </c>
      <c r="AD127" t="b">
        <v>1</v>
      </c>
      <c r="AE127" t="b">
        <v>1</v>
      </c>
      <c r="AF127" t="b">
        <v>1</v>
      </c>
      <c r="AG127" t="s">
        <v>127</v>
      </c>
      <c r="AH127">
        <v>2022</v>
      </c>
      <c r="AI127" t="s">
        <v>68</v>
      </c>
      <c r="AJ127" t="s">
        <v>69</v>
      </c>
      <c r="AK127" t="s">
        <v>211</v>
      </c>
      <c r="AL127" t="s">
        <v>70</v>
      </c>
      <c r="AM127" t="s">
        <v>110</v>
      </c>
      <c r="AN127" t="s">
        <v>63</v>
      </c>
      <c r="AO127" t="s">
        <v>213</v>
      </c>
      <c r="AQ127" t="s">
        <v>69</v>
      </c>
      <c r="AR127" t="s">
        <v>69</v>
      </c>
      <c r="AS127" t="s">
        <v>69</v>
      </c>
      <c r="AT127" t="s">
        <v>323</v>
      </c>
      <c r="AU127" t="s">
        <v>69</v>
      </c>
      <c r="AV127" t="s">
        <v>69</v>
      </c>
      <c r="AW127" t="s">
        <v>66</v>
      </c>
      <c r="AX127" t="s">
        <v>69</v>
      </c>
      <c r="AY127" t="s">
        <v>69</v>
      </c>
      <c r="AZ127" t="s">
        <v>71</v>
      </c>
      <c r="BA127" t="s">
        <v>69</v>
      </c>
      <c r="BB127" t="s">
        <v>131</v>
      </c>
      <c r="BC127">
        <v>25</v>
      </c>
      <c r="BD127">
        <v>20.697199999999999</v>
      </c>
      <c r="BE127">
        <v>1500</v>
      </c>
      <c r="BF127">
        <v>111293</v>
      </c>
      <c r="BG127">
        <v>20.697199999999999</v>
      </c>
      <c r="BH127">
        <v>37500</v>
      </c>
      <c r="BI127">
        <v>31045.81</v>
      </c>
      <c r="BJ127">
        <v>0.82779999999999998</v>
      </c>
      <c r="BK127" s="10">
        <f t="shared" si="3"/>
        <v>0.852634</v>
      </c>
    </row>
    <row r="128" spans="1:63" x14ac:dyDescent="0.2">
      <c r="A128" t="s">
        <v>211</v>
      </c>
      <c r="B128" t="s">
        <v>485</v>
      </c>
      <c r="C128" t="s">
        <v>163</v>
      </c>
      <c r="D128" t="s">
        <v>133</v>
      </c>
      <c r="E128" t="s">
        <v>61</v>
      </c>
      <c r="F128" s="8" t="s">
        <v>204</v>
      </c>
      <c r="G128" t="s">
        <v>292</v>
      </c>
      <c r="H128" t="s">
        <v>79</v>
      </c>
      <c r="I128" s="1">
        <v>43896</v>
      </c>
      <c r="J128" s="2">
        <v>44022</v>
      </c>
      <c r="K128" s="9" t="s">
        <v>2827</v>
      </c>
      <c r="L128" s="1" t="str">
        <f t="shared" si="2"/>
        <v>2020</v>
      </c>
      <c r="M128" t="s">
        <v>63</v>
      </c>
      <c r="N128" t="s">
        <v>97</v>
      </c>
      <c r="O128">
        <v>60020</v>
      </c>
      <c r="P128" t="s">
        <v>1399</v>
      </c>
      <c r="Q128" t="s">
        <v>65</v>
      </c>
      <c r="R128">
        <v>99718</v>
      </c>
      <c r="S128" t="s">
        <v>66</v>
      </c>
      <c r="T128" t="b">
        <v>1</v>
      </c>
      <c r="U128" t="b">
        <v>1</v>
      </c>
      <c r="V128" t="s">
        <v>133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 t="s">
        <v>292</v>
      </c>
      <c r="AC128" t="b">
        <v>0</v>
      </c>
      <c r="AD128" t="b">
        <v>1</v>
      </c>
      <c r="AE128" t="b">
        <v>1</v>
      </c>
      <c r="AF128" t="b">
        <v>1</v>
      </c>
      <c r="AG128" t="s">
        <v>127</v>
      </c>
      <c r="AH128">
        <v>2020</v>
      </c>
      <c r="AI128" t="s">
        <v>68</v>
      </c>
      <c r="AJ128" t="s">
        <v>69</v>
      </c>
      <c r="AK128" t="s">
        <v>211</v>
      </c>
      <c r="AL128" t="s">
        <v>154</v>
      </c>
      <c r="AM128" t="s">
        <v>99</v>
      </c>
      <c r="AN128" t="s">
        <v>63</v>
      </c>
      <c r="AO128" t="s">
        <v>213</v>
      </c>
      <c r="AQ128" t="s">
        <v>69</v>
      </c>
      <c r="AR128" t="s">
        <v>69</v>
      </c>
      <c r="AS128" t="s">
        <v>69</v>
      </c>
      <c r="AT128" t="s">
        <v>204</v>
      </c>
      <c r="AU128" t="s">
        <v>69</v>
      </c>
      <c r="AV128" t="s">
        <v>69</v>
      </c>
      <c r="AW128" t="s">
        <v>66</v>
      </c>
      <c r="AX128" t="s">
        <v>69</v>
      </c>
      <c r="AY128" t="s">
        <v>69</v>
      </c>
      <c r="AZ128" t="s">
        <v>71</v>
      </c>
      <c r="BA128" t="s">
        <v>69</v>
      </c>
      <c r="BB128" t="s">
        <v>163</v>
      </c>
      <c r="BC128">
        <v>25</v>
      </c>
      <c r="BD128">
        <v>5.36</v>
      </c>
      <c r="BE128">
        <v>700</v>
      </c>
      <c r="BF128">
        <v>99718</v>
      </c>
      <c r="BG128">
        <v>5.36</v>
      </c>
      <c r="BH128">
        <v>17500</v>
      </c>
      <c r="BI128">
        <v>3752</v>
      </c>
      <c r="BJ128">
        <v>0.21440000000000001</v>
      </c>
      <c r="BK128" s="10">
        <f t="shared" si="3"/>
        <v>0.23428066880000001</v>
      </c>
    </row>
    <row r="129" spans="1:63" x14ac:dyDescent="0.2">
      <c r="A129" t="s">
        <v>211</v>
      </c>
      <c r="B129" t="s">
        <v>485</v>
      </c>
      <c r="C129" t="s">
        <v>163</v>
      </c>
      <c r="D129" t="s">
        <v>133</v>
      </c>
      <c r="E129" t="s">
        <v>61</v>
      </c>
      <c r="F129" s="8" t="s">
        <v>204</v>
      </c>
      <c r="G129" t="s">
        <v>292</v>
      </c>
      <c r="H129" t="s">
        <v>79</v>
      </c>
      <c r="I129" s="1">
        <v>43896</v>
      </c>
      <c r="J129" s="2">
        <v>44022</v>
      </c>
      <c r="K129" s="9" t="s">
        <v>2827</v>
      </c>
      <c r="L129" s="1" t="str">
        <f t="shared" si="2"/>
        <v>2020</v>
      </c>
      <c r="M129" t="s">
        <v>63</v>
      </c>
      <c r="N129" t="s">
        <v>97</v>
      </c>
      <c r="O129">
        <v>60020</v>
      </c>
      <c r="P129" t="s">
        <v>1399</v>
      </c>
      <c r="Q129" t="s">
        <v>65</v>
      </c>
      <c r="R129">
        <v>99719</v>
      </c>
      <c r="S129" t="s">
        <v>66</v>
      </c>
      <c r="T129" t="b">
        <v>1</v>
      </c>
      <c r="U129" t="b">
        <v>1</v>
      </c>
      <c r="V129" t="s">
        <v>133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 t="s">
        <v>292</v>
      </c>
      <c r="AC129" t="b">
        <v>0</v>
      </c>
      <c r="AD129" t="b">
        <v>1</v>
      </c>
      <c r="AE129" t="b">
        <v>1</v>
      </c>
      <c r="AF129" t="b">
        <v>1</v>
      </c>
      <c r="AG129" t="s">
        <v>127</v>
      </c>
      <c r="AH129">
        <v>2020</v>
      </c>
      <c r="AI129" t="s">
        <v>68</v>
      </c>
      <c r="AJ129" t="s">
        <v>69</v>
      </c>
      <c r="AK129" t="s">
        <v>211</v>
      </c>
      <c r="AL129" t="s">
        <v>154</v>
      </c>
      <c r="AM129" t="s">
        <v>99</v>
      </c>
      <c r="AN129" t="s">
        <v>63</v>
      </c>
      <c r="AO129" t="s">
        <v>213</v>
      </c>
      <c r="AQ129" t="s">
        <v>69</v>
      </c>
      <c r="AR129" t="s">
        <v>69</v>
      </c>
      <c r="AS129" t="s">
        <v>69</v>
      </c>
      <c r="AT129" t="s">
        <v>204</v>
      </c>
      <c r="AU129" t="s">
        <v>69</v>
      </c>
      <c r="AV129" t="s">
        <v>69</v>
      </c>
      <c r="AW129" t="s">
        <v>66</v>
      </c>
      <c r="AX129" t="s">
        <v>69</v>
      </c>
      <c r="AY129" t="s">
        <v>69</v>
      </c>
      <c r="AZ129" t="s">
        <v>71</v>
      </c>
      <c r="BA129" t="s">
        <v>69</v>
      </c>
      <c r="BB129" t="s">
        <v>163</v>
      </c>
      <c r="BC129">
        <v>25</v>
      </c>
      <c r="BD129">
        <v>5.36</v>
      </c>
      <c r="BE129">
        <v>300</v>
      </c>
      <c r="BF129">
        <v>99719</v>
      </c>
      <c r="BG129">
        <v>5.36</v>
      </c>
      <c r="BH129">
        <v>7500</v>
      </c>
      <c r="BI129">
        <v>1608</v>
      </c>
      <c r="BJ129">
        <v>0.21440000000000001</v>
      </c>
      <c r="BK129" s="10">
        <f t="shared" si="3"/>
        <v>0.23428066880000001</v>
      </c>
    </row>
    <row r="130" spans="1:63" x14ac:dyDescent="0.2">
      <c r="A130" t="s">
        <v>211</v>
      </c>
      <c r="B130" t="s">
        <v>322</v>
      </c>
      <c r="C130" t="s">
        <v>60</v>
      </c>
      <c r="D130" t="s">
        <v>388</v>
      </c>
      <c r="E130" t="s">
        <v>61</v>
      </c>
      <c r="F130" s="8" t="s">
        <v>119</v>
      </c>
      <c r="G130" t="s">
        <v>389</v>
      </c>
      <c r="H130" t="s">
        <v>210</v>
      </c>
      <c r="I130" s="1">
        <v>40048</v>
      </c>
      <c r="J130" s="2">
        <v>40086</v>
      </c>
      <c r="K130" s="9" t="s">
        <v>3036</v>
      </c>
      <c r="L130" s="1" t="str">
        <f t="shared" ref="L130:L193" si="4">RIGHT(K130,4)</f>
        <v>2009</v>
      </c>
      <c r="M130" t="s">
        <v>63</v>
      </c>
      <c r="N130" t="s">
        <v>109</v>
      </c>
      <c r="O130">
        <v>708</v>
      </c>
      <c r="P130" t="s">
        <v>1246</v>
      </c>
      <c r="Q130" t="s">
        <v>212</v>
      </c>
      <c r="R130">
        <v>10170</v>
      </c>
      <c r="S130" t="s">
        <v>66</v>
      </c>
      <c r="T130" t="b">
        <v>1</v>
      </c>
      <c r="U130" t="b">
        <v>1</v>
      </c>
      <c r="V130" t="s">
        <v>388</v>
      </c>
      <c r="W130" t="b">
        <v>1</v>
      </c>
      <c r="X130" t="b">
        <v>1</v>
      </c>
      <c r="Y130" t="b">
        <v>1</v>
      </c>
      <c r="Z130" t="b">
        <v>1</v>
      </c>
      <c r="AA130" t="b">
        <v>1</v>
      </c>
      <c r="AB130" t="s">
        <v>389</v>
      </c>
      <c r="AC130" t="b">
        <v>0</v>
      </c>
      <c r="AD130" t="b">
        <v>1</v>
      </c>
      <c r="AE130" t="b">
        <v>1</v>
      </c>
      <c r="AF130" t="b">
        <v>1</v>
      </c>
      <c r="AG130" t="s">
        <v>127</v>
      </c>
      <c r="AH130">
        <v>2009</v>
      </c>
      <c r="AI130" t="s">
        <v>68</v>
      </c>
      <c r="AJ130" t="s">
        <v>69</v>
      </c>
      <c r="AK130" t="s">
        <v>211</v>
      </c>
      <c r="AL130" t="s">
        <v>154</v>
      </c>
      <c r="AM130" t="s">
        <v>110</v>
      </c>
      <c r="AN130" t="s">
        <v>63</v>
      </c>
      <c r="AO130" t="s">
        <v>213</v>
      </c>
      <c r="AQ130" t="s">
        <v>69</v>
      </c>
      <c r="AR130" t="s">
        <v>69</v>
      </c>
      <c r="AS130" t="s">
        <v>69</v>
      </c>
      <c r="AT130" t="s">
        <v>119</v>
      </c>
      <c r="AU130" t="s">
        <v>69</v>
      </c>
      <c r="AV130" t="s">
        <v>69</v>
      </c>
      <c r="AW130" t="s">
        <v>66</v>
      </c>
      <c r="AX130" t="s">
        <v>69</v>
      </c>
      <c r="AY130" t="s">
        <v>69</v>
      </c>
      <c r="AZ130" t="s">
        <v>71</v>
      </c>
      <c r="BA130" t="s">
        <v>69</v>
      </c>
      <c r="BB130" t="s">
        <v>72</v>
      </c>
      <c r="BC130">
        <v>24</v>
      </c>
      <c r="BD130">
        <v>53.6325</v>
      </c>
      <c r="BE130">
        <v>40</v>
      </c>
      <c r="BF130">
        <v>10170</v>
      </c>
      <c r="BG130">
        <v>53.6325</v>
      </c>
      <c r="BH130">
        <v>960</v>
      </c>
      <c r="BI130">
        <v>2145.3038000000001</v>
      </c>
      <c r="BJ130">
        <v>2.2345999999999999</v>
      </c>
      <c r="BK130" s="10">
        <f t="shared" si="3"/>
        <v>3.380032999161231</v>
      </c>
    </row>
    <row r="131" spans="1:63" x14ac:dyDescent="0.2">
      <c r="A131" t="s">
        <v>211</v>
      </c>
      <c r="B131" t="s">
        <v>322</v>
      </c>
      <c r="C131" t="s">
        <v>60</v>
      </c>
      <c r="D131" t="s">
        <v>388</v>
      </c>
      <c r="E131" t="s">
        <v>61</v>
      </c>
      <c r="F131" s="8" t="s">
        <v>119</v>
      </c>
      <c r="G131" t="s">
        <v>389</v>
      </c>
      <c r="H131" t="s">
        <v>210</v>
      </c>
      <c r="I131" s="1">
        <v>39694</v>
      </c>
      <c r="J131" s="2">
        <v>39736</v>
      </c>
      <c r="K131" s="9" t="s">
        <v>3094</v>
      </c>
      <c r="L131" s="1" t="str">
        <f t="shared" si="4"/>
        <v>2008</v>
      </c>
      <c r="M131" t="s">
        <v>63</v>
      </c>
      <c r="N131" t="s">
        <v>64</v>
      </c>
      <c r="O131" t="s">
        <v>1834</v>
      </c>
      <c r="P131" t="s">
        <v>1835</v>
      </c>
      <c r="Q131" t="s">
        <v>212</v>
      </c>
      <c r="R131">
        <v>21987</v>
      </c>
      <c r="S131" t="s">
        <v>66</v>
      </c>
      <c r="T131" t="b">
        <v>1</v>
      </c>
      <c r="U131" t="b">
        <v>1</v>
      </c>
      <c r="V131" t="s">
        <v>388</v>
      </c>
      <c r="W131" t="b">
        <v>1</v>
      </c>
      <c r="X131" t="b">
        <v>1</v>
      </c>
      <c r="Y131" t="b">
        <v>1</v>
      </c>
      <c r="Z131" t="b">
        <v>1</v>
      </c>
      <c r="AA131" t="b">
        <v>1</v>
      </c>
      <c r="AB131" t="s">
        <v>389</v>
      </c>
      <c r="AC131" t="b">
        <v>0</v>
      </c>
      <c r="AD131" t="b">
        <v>1</v>
      </c>
      <c r="AE131" t="b">
        <v>1</v>
      </c>
      <c r="AF131" t="b">
        <v>1</v>
      </c>
      <c r="AG131" t="s">
        <v>127</v>
      </c>
      <c r="AH131">
        <v>2008</v>
      </c>
      <c r="AI131" t="s">
        <v>68</v>
      </c>
      <c r="AJ131" t="s">
        <v>69</v>
      </c>
      <c r="AK131" t="s">
        <v>211</v>
      </c>
      <c r="AL131" t="s">
        <v>154</v>
      </c>
      <c r="AM131" t="s">
        <v>64</v>
      </c>
      <c r="AN131" t="s">
        <v>63</v>
      </c>
      <c r="AO131" t="s">
        <v>213</v>
      </c>
      <c r="AQ131" t="s">
        <v>69</v>
      </c>
      <c r="AR131" t="s">
        <v>69</v>
      </c>
      <c r="AS131" t="s">
        <v>69</v>
      </c>
      <c r="AT131" t="s">
        <v>119</v>
      </c>
      <c r="AU131" t="s">
        <v>69</v>
      </c>
      <c r="AV131" t="s">
        <v>69</v>
      </c>
      <c r="AW131" t="s">
        <v>66</v>
      </c>
      <c r="AX131" t="s">
        <v>69</v>
      </c>
      <c r="AY131" t="s">
        <v>69</v>
      </c>
      <c r="AZ131" t="s">
        <v>71</v>
      </c>
      <c r="BA131" t="s">
        <v>69</v>
      </c>
      <c r="BB131" t="s">
        <v>72</v>
      </c>
      <c r="BC131">
        <v>24</v>
      </c>
      <c r="BD131">
        <v>69.975899999999996</v>
      </c>
      <c r="BE131">
        <v>100</v>
      </c>
      <c r="BF131">
        <v>21987</v>
      </c>
      <c r="BG131">
        <v>69.975899999999996</v>
      </c>
      <c r="BH131">
        <v>2400</v>
      </c>
      <c r="BI131">
        <v>6997.5945000000002</v>
      </c>
      <c r="BJ131">
        <v>2.9156</v>
      </c>
      <c r="BK131" s="10">
        <f t="shared" ref="BK131:BK194" si="5">BJ131*(1.03^(2023-L131))</f>
        <v>4.542409799841189</v>
      </c>
    </row>
    <row r="132" spans="1:63" x14ac:dyDescent="0.2">
      <c r="A132" t="s">
        <v>211</v>
      </c>
      <c r="B132" t="s">
        <v>322</v>
      </c>
      <c r="C132" t="s">
        <v>60</v>
      </c>
      <c r="D132" t="s">
        <v>388</v>
      </c>
      <c r="E132" t="s">
        <v>61</v>
      </c>
      <c r="F132" s="8" t="s">
        <v>119</v>
      </c>
      <c r="G132" t="s">
        <v>389</v>
      </c>
      <c r="H132" t="s">
        <v>210</v>
      </c>
      <c r="I132" s="1">
        <v>40079</v>
      </c>
      <c r="J132" s="2">
        <v>40116</v>
      </c>
      <c r="K132" s="9" t="s">
        <v>3113</v>
      </c>
      <c r="L132" s="1" t="str">
        <f t="shared" si="4"/>
        <v>2009</v>
      </c>
      <c r="M132" t="s">
        <v>63</v>
      </c>
      <c r="N132" t="s">
        <v>64</v>
      </c>
      <c r="O132">
        <v>757</v>
      </c>
      <c r="P132" t="s">
        <v>1874</v>
      </c>
      <c r="Q132" t="s">
        <v>212</v>
      </c>
      <c r="R132">
        <v>12172</v>
      </c>
      <c r="S132" t="s">
        <v>66</v>
      </c>
      <c r="T132" t="b">
        <v>1</v>
      </c>
      <c r="U132" t="b">
        <v>1</v>
      </c>
      <c r="V132" t="s">
        <v>388</v>
      </c>
      <c r="W132" t="b">
        <v>1</v>
      </c>
      <c r="X132" t="b">
        <v>1</v>
      </c>
      <c r="Y132" t="b">
        <v>1</v>
      </c>
      <c r="Z132" t="b">
        <v>1</v>
      </c>
      <c r="AA132" t="b">
        <v>1</v>
      </c>
      <c r="AB132" t="s">
        <v>389</v>
      </c>
      <c r="AC132" t="b">
        <v>0</v>
      </c>
      <c r="AD132" t="b">
        <v>1</v>
      </c>
      <c r="AE132" t="b">
        <v>1</v>
      </c>
      <c r="AF132" t="b">
        <v>1</v>
      </c>
      <c r="AG132" t="s">
        <v>127</v>
      </c>
      <c r="AH132">
        <v>2009</v>
      </c>
      <c r="AI132" t="s">
        <v>68</v>
      </c>
      <c r="AJ132" t="s">
        <v>69</v>
      </c>
      <c r="AK132" t="s">
        <v>211</v>
      </c>
      <c r="AL132" t="s">
        <v>154</v>
      </c>
      <c r="AM132" t="s">
        <v>64</v>
      </c>
      <c r="AN132" t="s">
        <v>63</v>
      </c>
      <c r="AO132" t="s">
        <v>213</v>
      </c>
      <c r="AQ132" t="s">
        <v>69</v>
      </c>
      <c r="AR132" t="s">
        <v>69</v>
      </c>
      <c r="AS132" t="s">
        <v>69</v>
      </c>
      <c r="AT132" t="s">
        <v>119</v>
      </c>
      <c r="AU132" t="s">
        <v>69</v>
      </c>
      <c r="AV132" t="s">
        <v>69</v>
      </c>
      <c r="AW132" t="s">
        <v>66</v>
      </c>
      <c r="AX132" t="s">
        <v>69</v>
      </c>
      <c r="AY132" t="s">
        <v>69</v>
      </c>
      <c r="AZ132" t="s">
        <v>71</v>
      </c>
      <c r="BA132" t="s">
        <v>69</v>
      </c>
      <c r="BB132" t="s">
        <v>72</v>
      </c>
      <c r="BC132">
        <v>24</v>
      </c>
      <c r="BD132">
        <v>54.261400000000002</v>
      </c>
      <c r="BE132">
        <v>60</v>
      </c>
      <c r="BF132">
        <v>12172</v>
      </c>
      <c r="BG132">
        <v>54.261400000000002</v>
      </c>
      <c r="BH132">
        <v>1440</v>
      </c>
      <c r="BI132">
        <v>3255.6895</v>
      </c>
      <c r="BJ132">
        <v>2.2608000000000001</v>
      </c>
      <c r="BK132" s="10">
        <f t="shared" si="5"/>
        <v>3.4196628499524353</v>
      </c>
    </row>
    <row r="133" spans="1:63" x14ac:dyDescent="0.2">
      <c r="A133" t="s">
        <v>211</v>
      </c>
      <c r="B133" t="s">
        <v>485</v>
      </c>
      <c r="C133" t="s">
        <v>131</v>
      </c>
      <c r="D133" t="s">
        <v>247</v>
      </c>
      <c r="E133" t="s">
        <v>61</v>
      </c>
      <c r="F133" s="8" t="s">
        <v>204</v>
      </c>
      <c r="G133" t="s">
        <v>248</v>
      </c>
      <c r="H133" t="s">
        <v>79</v>
      </c>
      <c r="I133" s="1">
        <v>44553</v>
      </c>
      <c r="J133" s="2">
        <v>44953</v>
      </c>
      <c r="K133" s="9" t="s">
        <v>3133</v>
      </c>
      <c r="L133" s="1" t="str">
        <f t="shared" si="4"/>
        <v>2023</v>
      </c>
      <c r="M133" t="s">
        <v>63</v>
      </c>
      <c r="N133" t="s">
        <v>97</v>
      </c>
      <c r="O133" t="s">
        <v>1916</v>
      </c>
      <c r="P133" t="s">
        <v>1916</v>
      </c>
      <c r="Q133" t="s">
        <v>65</v>
      </c>
      <c r="R133">
        <v>115464</v>
      </c>
      <c r="S133" t="s">
        <v>66</v>
      </c>
      <c r="T133" t="b">
        <v>1</v>
      </c>
      <c r="U133" t="b">
        <v>1</v>
      </c>
      <c r="V133" t="s">
        <v>247</v>
      </c>
      <c r="W133" t="b">
        <v>1</v>
      </c>
      <c r="X133" t="b">
        <v>1</v>
      </c>
      <c r="Y133" t="b">
        <v>1</v>
      </c>
      <c r="Z133" t="b">
        <v>1</v>
      </c>
      <c r="AA133" t="b">
        <v>1</v>
      </c>
      <c r="AB133" t="s">
        <v>248</v>
      </c>
      <c r="AC133" t="b">
        <v>0</v>
      </c>
      <c r="AD133" t="b">
        <v>1</v>
      </c>
      <c r="AE133" t="b">
        <v>1</v>
      </c>
      <c r="AF133" t="b">
        <v>1</v>
      </c>
      <c r="AG133" t="s">
        <v>127</v>
      </c>
      <c r="AH133">
        <v>2021</v>
      </c>
      <c r="AI133" t="s">
        <v>68</v>
      </c>
      <c r="AJ133" t="s">
        <v>69</v>
      </c>
      <c r="AK133" t="s">
        <v>211</v>
      </c>
      <c r="AL133" t="s">
        <v>154</v>
      </c>
      <c r="AM133" t="s">
        <v>99</v>
      </c>
      <c r="AN133" t="s">
        <v>63</v>
      </c>
      <c r="AO133" t="s">
        <v>213</v>
      </c>
      <c r="AQ133" t="s">
        <v>69</v>
      </c>
      <c r="AR133" t="s">
        <v>69</v>
      </c>
      <c r="AS133" t="s">
        <v>69</v>
      </c>
      <c r="AT133" t="s">
        <v>204</v>
      </c>
      <c r="AU133" t="s">
        <v>69</v>
      </c>
      <c r="AV133" t="s">
        <v>69</v>
      </c>
      <c r="AW133" t="s">
        <v>66</v>
      </c>
      <c r="AX133" t="s">
        <v>69</v>
      </c>
      <c r="AY133" t="s">
        <v>69</v>
      </c>
      <c r="AZ133" t="s">
        <v>71</v>
      </c>
      <c r="BA133" t="s">
        <v>69</v>
      </c>
      <c r="BB133" t="s">
        <v>131</v>
      </c>
      <c r="BC133">
        <v>25</v>
      </c>
      <c r="BD133">
        <v>10</v>
      </c>
      <c r="BE133">
        <v>1540</v>
      </c>
      <c r="BF133">
        <v>115464</v>
      </c>
      <c r="BG133">
        <v>10</v>
      </c>
      <c r="BH133">
        <v>38500</v>
      </c>
      <c r="BI133">
        <v>15400</v>
      </c>
      <c r="BJ133">
        <v>0.4</v>
      </c>
      <c r="BK133" s="10">
        <f t="shared" si="5"/>
        <v>0.4</v>
      </c>
    </row>
    <row r="134" spans="1:63" x14ac:dyDescent="0.2">
      <c r="A134" t="s">
        <v>211</v>
      </c>
      <c r="B134" t="s">
        <v>485</v>
      </c>
      <c r="C134" t="s">
        <v>131</v>
      </c>
      <c r="D134" t="s">
        <v>779</v>
      </c>
      <c r="E134" t="s">
        <v>61</v>
      </c>
      <c r="F134" s="8" t="s">
        <v>204</v>
      </c>
      <c r="G134" t="s">
        <v>780</v>
      </c>
      <c r="H134" t="s">
        <v>101</v>
      </c>
      <c r="I134" s="1">
        <v>44132</v>
      </c>
      <c r="J134" s="2">
        <v>44255</v>
      </c>
      <c r="K134" s="9" t="s">
        <v>3163</v>
      </c>
      <c r="L134" s="1" t="str">
        <f t="shared" si="4"/>
        <v>2021</v>
      </c>
      <c r="M134" t="s">
        <v>63</v>
      </c>
      <c r="N134" t="s">
        <v>97</v>
      </c>
      <c r="O134" t="s">
        <v>1961</v>
      </c>
      <c r="P134" t="s">
        <v>1961</v>
      </c>
      <c r="Q134" t="s">
        <v>65</v>
      </c>
      <c r="R134">
        <v>107358</v>
      </c>
      <c r="S134" t="s">
        <v>66</v>
      </c>
      <c r="T134" t="b">
        <v>1</v>
      </c>
      <c r="U134" t="b">
        <v>1</v>
      </c>
      <c r="V134" t="s">
        <v>779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B134" t="s">
        <v>780</v>
      </c>
      <c r="AC134" t="b">
        <v>0</v>
      </c>
      <c r="AD134" t="b">
        <v>1</v>
      </c>
      <c r="AE134" t="b">
        <v>1</v>
      </c>
      <c r="AF134" t="b">
        <v>1</v>
      </c>
      <c r="AG134" t="s">
        <v>127</v>
      </c>
      <c r="AH134">
        <v>2020</v>
      </c>
      <c r="AI134" t="s">
        <v>68</v>
      </c>
      <c r="AJ134" t="s">
        <v>69</v>
      </c>
      <c r="AK134" t="s">
        <v>211</v>
      </c>
      <c r="AL134" t="s">
        <v>154</v>
      </c>
      <c r="AM134" t="s">
        <v>99</v>
      </c>
      <c r="AN134" t="s">
        <v>63</v>
      </c>
      <c r="AO134" t="s">
        <v>213</v>
      </c>
      <c r="AQ134" t="s">
        <v>69</v>
      </c>
      <c r="AR134" t="s">
        <v>69</v>
      </c>
      <c r="AS134" t="s">
        <v>69</v>
      </c>
      <c r="AT134" t="s">
        <v>204</v>
      </c>
      <c r="AU134" t="s">
        <v>69</v>
      </c>
      <c r="AV134" t="s">
        <v>69</v>
      </c>
      <c r="AW134" t="s">
        <v>66</v>
      </c>
      <c r="AX134" t="s">
        <v>69</v>
      </c>
      <c r="AY134" t="s">
        <v>69</v>
      </c>
      <c r="AZ134" t="s">
        <v>71</v>
      </c>
      <c r="BA134" t="s">
        <v>69</v>
      </c>
      <c r="BB134" t="s">
        <v>131</v>
      </c>
      <c r="BC134">
        <v>30</v>
      </c>
      <c r="BD134">
        <v>8.19</v>
      </c>
      <c r="BE134">
        <v>1667</v>
      </c>
      <c r="BF134">
        <v>107358</v>
      </c>
      <c r="BG134">
        <v>8.19</v>
      </c>
      <c r="BH134">
        <v>50010</v>
      </c>
      <c r="BI134">
        <v>13652.73</v>
      </c>
      <c r="BJ134">
        <v>0.27300000000000002</v>
      </c>
      <c r="BK134" s="10">
        <f t="shared" si="5"/>
        <v>0.28962569999999999</v>
      </c>
    </row>
    <row r="135" spans="1:63" x14ac:dyDescent="0.2">
      <c r="A135" t="s">
        <v>3266</v>
      </c>
      <c r="B135" t="s">
        <v>304</v>
      </c>
      <c r="C135" t="s">
        <v>169</v>
      </c>
      <c r="D135" t="s">
        <v>133</v>
      </c>
      <c r="E135" t="s">
        <v>61</v>
      </c>
      <c r="F135" s="8" t="s">
        <v>204</v>
      </c>
      <c r="G135" t="s">
        <v>305</v>
      </c>
      <c r="H135" t="s">
        <v>79</v>
      </c>
      <c r="I135" s="1">
        <v>42494</v>
      </c>
      <c r="J135" s="2">
        <v>42786</v>
      </c>
      <c r="K135" s="9" t="s">
        <v>2173</v>
      </c>
      <c r="L135" s="1" t="str">
        <f t="shared" si="4"/>
        <v>2017</v>
      </c>
      <c r="M135" t="s">
        <v>80</v>
      </c>
      <c r="N135" t="s">
        <v>97</v>
      </c>
      <c r="O135" t="s">
        <v>306</v>
      </c>
      <c r="P135" t="s">
        <v>307</v>
      </c>
      <c r="Q135" t="s">
        <v>65</v>
      </c>
      <c r="R135">
        <v>69183</v>
      </c>
      <c r="S135" t="s">
        <v>102</v>
      </c>
      <c r="T135" t="b">
        <v>1</v>
      </c>
      <c r="U135" t="b">
        <v>1</v>
      </c>
      <c r="V135" t="s">
        <v>133</v>
      </c>
      <c r="W135" t="b">
        <v>1</v>
      </c>
      <c r="X135" t="b">
        <v>1</v>
      </c>
      <c r="Y135" t="b">
        <v>1</v>
      </c>
      <c r="Z135" t="b">
        <v>1</v>
      </c>
      <c r="AA135" t="b">
        <v>1</v>
      </c>
      <c r="AB135" t="s">
        <v>305</v>
      </c>
      <c r="AC135" t="b">
        <v>0</v>
      </c>
      <c r="AD135" t="b">
        <v>1</v>
      </c>
      <c r="AE135" t="b">
        <v>1</v>
      </c>
      <c r="AF135" t="b">
        <v>1</v>
      </c>
      <c r="AG135" t="s">
        <v>67</v>
      </c>
      <c r="AH135">
        <v>2016</v>
      </c>
      <c r="AI135" t="s">
        <v>68</v>
      </c>
      <c r="AJ135" t="s">
        <v>69</v>
      </c>
      <c r="AK135" t="s">
        <v>235</v>
      </c>
      <c r="AL135" t="s">
        <v>154</v>
      </c>
      <c r="AM135" t="s">
        <v>99</v>
      </c>
      <c r="AN135" t="s">
        <v>80</v>
      </c>
      <c r="AO135" t="s">
        <v>236</v>
      </c>
      <c r="AQ135" t="s">
        <v>69</v>
      </c>
      <c r="AR135" t="s">
        <v>69</v>
      </c>
      <c r="AS135" t="s">
        <v>69</v>
      </c>
      <c r="AT135" t="s">
        <v>204</v>
      </c>
      <c r="AU135" t="s">
        <v>69</v>
      </c>
      <c r="AV135" t="s">
        <v>69</v>
      </c>
      <c r="AW135" t="s">
        <v>102</v>
      </c>
      <c r="AX135" t="s">
        <v>69</v>
      </c>
      <c r="AY135" t="s">
        <v>69</v>
      </c>
      <c r="AZ135" t="s">
        <v>71</v>
      </c>
      <c r="BA135" t="s">
        <v>69</v>
      </c>
      <c r="BB135" t="s">
        <v>169</v>
      </c>
      <c r="BC135">
        <v>25</v>
      </c>
      <c r="BD135">
        <v>17.5</v>
      </c>
      <c r="BE135">
        <v>1975</v>
      </c>
      <c r="BF135">
        <v>69183</v>
      </c>
      <c r="BG135">
        <v>17.5</v>
      </c>
      <c r="BH135">
        <v>49375</v>
      </c>
      <c r="BI135">
        <v>34562.5</v>
      </c>
      <c r="BJ135">
        <v>0.7</v>
      </c>
      <c r="BK135" s="10">
        <f t="shared" si="5"/>
        <v>0.83583660757029987</v>
      </c>
    </row>
    <row r="136" spans="1:63" x14ac:dyDescent="0.2">
      <c r="A136" t="s">
        <v>3266</v>
      </c>
      <c r="B136" t="s">
        <v>308</v>
      </c>
      <c r="C136" t="s">
        <v>75</v>
      </c>
      <c r="D136" t="s">
        <v>181</v>
      </c>
      <c r="E136" t="s">
        <v>61</v>
      </c>
      <c r="F136" s="8" t="s">
        <v>119</v>
      </c>
      <c r="G136" t="s">
        <v>309</v>
      </c>
      <c r="H136" t="s">
        <v>297</v>
      </c>
      <c r="I136" s="1">
        <v>41543</v>
      </c>
      <c r="J136" s="2">
        <v>41696</v>
      </c>
      <c r="K136" s="9" t="s">
        <v>2174</v>
      </c>
      <c r="L136" s="1" t="str">
        <f t="shared" si="4"/>
        <v>2014</v>
      </c>
      <c r="M136" t="s">
        <v>80</v>
      </c>
      <c r="N136" t="s">
        <v>97</v>
      </c>
      <c r="O136" t="s">
        <v>310</v>
      </c>
      <c r="P136" t="s">
        <v>311</v>
      </c>
      <c r="Q136" t="s">
        <v>65</v>
      </c>
      <c r="R136">
        <v>47610</v>
      </c>
      <c r="S136" t="s">
        <v>102</v>
      </c>
      <c r="T136" t="b">
        <v>1</v>
      </c>
      <c r="U136" t="b">
        <v>1</v>
      </c>
      <c r="V136" t="s">
        <v>181</v>
      </c>
      <c r="W136" t="b">
        <v>1</v>
      </c>
      <c r="X136" t="b">
        <v>1</v>
      </c>
      <c r="Y136" t="b">
        <v>1</v>
      </c>
      <c r="Z136" t="b">
        <v>1</v>
      </c>
      <c r="AA136" t="b">
        <v>1</v>
      </c>
      <c r="AB136" t="s">
        <v>309</v>
      </c>
      <c r="AC136" t="b">
        <v>0</v>
      </c>
      <c r="AD136" t="b">
        <v>1</v>
      </c>
      <c r="AE136" t="b">
        <v>1</v>
      </c>
      <c r="AF136" t="b">
        <v>1</v>
      </c>
      <c r="AG136" t="s">
        <v>67</v>
      </c>
      <c r="AH136">
        <v>2013</v>
      </c>
      <c r="AI136" t="s">
        <v>68</v>
      </c>
      <c r="AJ136" t="s">
        <v>69</v>
      </c>
      <c r="AK136" t="s">
        <v>235</v>
      </c>
      <c r="AL136" t="s">
        <v>154</v>
      </c>
      <c r="AM136" t="s">
        <v>99</v>
      </c>
      <c r="AN136" t="s">
        <v>80</v>
      </c>
      <c r="AO136" t="s">
        <v>236</v>
      </c>
      <c r="AQ136" t="s">
        <v>69</v>
      </c>
      <c r="AR136" t="s">
        <v>69</v>
      </c>
      <c r="AS136" t="s">
        <v>69</v>
      </c>
      <c r="AT136" t="s">
        <v>119</v>
      </c>
      <c r="AU136" t="s">
        <v>69</v>
      </c>
      <c r="AV136" t="s">
        <v>69</v>
      </c>
      <c r="AW136" t="s">
        <v>102</v>
      </c>
      <c r="AX136" t="s">
        <v>69</v>
      </c>
      <c r="AY136" t="s">
        <v>69</v>
      </c>
      <c r="AZ136" t="s">
        <v>71</v>
      </c>
      <c r="BA136" t="s">
        <v>69</v>
      </c>
      <c r="BB136" t="s">
        <v>75</v>
      </c>
      <c r="BC136">
        <v>60</v>
      </c>
      <c r="BD136">
        <v>37.200000000000003</v>
      </c>
      <c r="BE136">
        <v>167</v>
      </c>
      <c r="BF136">
        <v>47610</v>
      </c>
      <c r="BG136">
        <v>37.200000000000003</v>
      </c>
      <c r="BH136">
        <v>10020</v>
      </c>
      <c r="BI136">
        <v>6212.4</v>
      </c>
      <c r="BJ136">
        <v>0.62</v>
      </c>
      <c r="BK136" s="10">
        <f t="shared" si="5"/>
        <v>0.80895937397413153</v>
      </c>
    </row>
    <row r="137" spans="1:63" x14ac:dyDescent="0.2">
      <c r="A137" t="s">
        <v>3266</v>
      </c>
      <c r="B137" t="s">
        <v>308</v>
      </c>
      <c r="C137" t="s">
        <v>60</v>
      </c>
      <c r="D137" t="s">
        <v>181</v>
      </c>
      <c r="E137" t="s">
        <v>61</v>
      </c>
      <c r="F137" s="8" t="s">
        <v>119</v>
      </c>
      <c r="G137" t="s">
        <v>737</v>
      </c>
      <c r="H137" t="s">
        <v>79</v>
      </c>
      <c r="I137" s="1">
        <v>42494</v>
      </c>
      <c r="J137" s="2">
        <v>42593</v>
      </c>
      <c r="K137" s="9" t="s">
        <v>2384</v>
      </c>
      <c r="L137" s="1" t="str">
        <f t="shared" si="4"/>
        <v>2016</v>
      </c>
      <c r="M137" t="s">
        <v>63</v>
      </c>
      <c r="N137" t="s">
        <v>97</v>
      </c>
      <c r="O137" t="s">
        <v>738</v>
      </c>
      <c r="P137" t="s">
        <v>307</v>
      </c>
      <c r="Q137" t="s">
        <v>65</v>
      </c>
      <c r="R137">
        <v>64818</v>
      </c>
      <c r="S137" t="s">
        <v>102</v>
      </c>
      <c r="T137" t="b">
        <v>1</v>
      </c>
      <c r="U137" t="b">
        <v>1</v>
      </c>
      <c r="V137" t="s">
        <v>181</v>
      </c>
      <c r="W137" t="b">
        <v>1</v>
      </c>
      <c r="X137" t="b">
        <v>1</v>
      </c>
      <c r="Y137" t="b">
        <v>1</v>
      </c>
      <c r="Z137" t="b">
        <v>1</v>
      </c>
      <c r="AA137" t="b">
        <v>1</v>
      </c>
      <c r="AB137" t="s">
        <v>737</v>
      </c>
      <c r="AC137" t="b">
        <v>0</v>
      </c>
      <c r="AD137" t="b">
        <v>1</v>
      </c>
      <c r="AE137" t="b">
        <v>1</v>
      </c>
      <c r="AF137" t="b">
        <v>1</v>
      </c>
      <c r="AG137" t="s">
        <v>67</v>
      </c>
      <c r="AH137">
        <v>2016</v>
      </c>
      <c r="AI137" t="s">
        <v>68</v>
      </c>
      <c r="AJ137" t="s">
        <v>69</v>
      </c>
      <c r="AK137" t="s">
        <v>235</v>
      </c>
      <c r="AL137" t="s">
        <v>154</v>
      </c>
      <c r="AM137" t="s">
        <v>99</v>
      </c>
      <c r="AN137" t="s">
        <v>63</v>
      </c>
      <c r="AO137" t="s">
        <v>236</v>
      </c>
      <c r="AQ137" t="s">
        <v>69</v>
      </c>
      <c r="AR137" t="s">
        <v>69</v>
      </c>
      <c r="AS137" t="s">
        <v>69</v>
      </c>
      <c r="AT137" t="s">
        <v>119</v>
      </c>
      <c r="AU137" t="s">
        <v>69</v>
      </c>
      <c r="AV137" t="s">
        <v>69</v>
      </c>
      <c r="AW137" t="s">
        <v>102</v>
      </c>
      <c r="AX137" t="s">
        <v>69</v>
      </c>
      <c r="AY137" t="s">
        <v>69</v>
      </c>
      <c r="AZ137" t="s">
        <v>71</v>
      </c>
      <c r="BA137" t="s">
        <v>69</v>
      </c>
      <c r="BB137" t="s">
        <v>72</v>
      </c>
      <c r="BC137">
        <v>25</v>
      </c>
      <c r="BD137">
        <v>12.6</v>
      </c>
      <c r="BE137">
        <v>1476</v>
      </c>
      <c r="BF137">
        <v>64818</v>
      </c>
      <c r="BG137">
        <v>12.6</v>
      </c>
      <c r="BH137">
        <v>36900</v>
      </c>
      <c r="BI137">
        <v>18597.599999999999</v>
      </c>
      <c r="BJ137">
        <v>0.504</v>
      </c>
      <c r="BK137" s="10">
        <f t="shared" si="5"/>
        <v>0.61985642817413444</v>
      </c>
    </row>
    <row r="138" spans="1:63" x14ac:dyDescent="0.2">
      <c r="A138" t="s">
        <v>3266</v>
      </c>
      <c r="B138" t="s">
        <v>304</v>
      </c>
      <c r="C138" t="s">
        <v>60</v>
      </c>
      <c r="D138" t="s">
        <v>1118</v>
      </c>
      <c r="E138" t="s">
        <v>61</v>
      </c>
      <c r="F138" s="8" t="s">
        <v>204</v>
      </c>
      <c r="G138" t="s">
        <v>1119</v>
      </c>
      <c r="H138" t="s">
        <v>79</v>
      </c>
      <c r="I138" s="1">
        <v>43637</v>
      </c>
      <c r="J138" s="2">
        <v>43829</v>
      </c>
      <c r="K138" s="9" t="s">
        <v>2675</v>
      </c>
      <c r="L138" s="1" t="str">
        <f t="shared" si="4"/>
        <v>2019</v>
      </c>
      <c r="M138" t="s">
        <v>63</v>
      </c>
      <c r="N138" t="s">
        <v>97</v>
      </c>
      <c r="O138" t="s">
        <v>1120</v>
      </c>
      <c r="P138" t="s">
        <v>1121</v>
      </c>
      <c r="Q138" t="s">
        <v>65</v>
      </c>
      <c r="R138">
        <v>90494</v>
      </c>
      <c r="S138" t="s">
        <v>102</v>
      </c>
      <c r="T138" t="b">
        <v>1</v>
      </c>
      <c r="U138" t="b">
        <v>1</v>
      </c>
      <c r="V138" t="s">
        <v>1118</v>
      </c>
      <c r="W138" t="b">
        <v>1</v>
      </c>
      <c r="X138" t="b">
        <v>1</v>
      </c>
      <c r="Y138" t="b">
        <v>1</v>
      </c>
      <c r="Z138" t="b">
        <v>1</v>
      </c>
      <c r="AA138" t="b">
        <v>1</v>
      </c>
      <c r="AB138" t="s">
        <v>1119</v>
      </c>
      <c r="AC138" t="b">
        <v>0</v>
      </c>
      <c r="AD138" t="b">
        <v>1</v>
      </c>
      <c r="AE138" t="b">
        <v>1</v>
      </c>
      <c r="AF138" t="b">
        <v>1</v>
      </c>
      <c r="AG138" t="s">
        <v>67</v>
      </c>
      <c r="AH138">
        <v>2019</v>
      </c>
      <c r="AI138" t="s">
        <v>68</v>
      </c>
      <c r="AJ138" t="s">
        <v>69</v>
      </c>
      <c r="AK138" t="s">
        <v>235</v>
      </c>
      <c r="AL138" t="s">
        <v>154</v>
      </c>
      <c r="AM138" t="s">
        <v>99</v>
      </c>
      <c r="AN138" t="s">
        <v>63</v>
      </c>
      <c r="AO138" t="s">
        <v>236</v>
      </c>
      <c r="AQ138" t="s">
        <v>69</v>
      </c>
      <c r="AR138" t="s">
        <v>69</v>
      </c>
      <c r="AS138" t="s">
        <v>69</v>
      </c>
      <c r="AT138" t="s">
        <v>204</v>
      </c>
      <c r="AU138" t="s">
        <v>69</v>
      </c>
      <c r="AV138" t="s">
        <v>69</v>
      </c>
      <c r="AW138" t="s">
        <v>102</v>
      </c>
      <c r="AX138" t="s">
        <v>69</v>
      </c>
      <c r="AY138" t="s">
        <v>69</v>
      </c>
      <c r="AZ138" t="s">
        <v>71</v>
      </c>
      <c r="BA138" t="s">
        <v>69</v>
      </c>
      <c r="BB138" t="s">
        <v>72</v>
      </c>
      <c r="BC138">
        <v>25</v>
      </c>
      <c r="BD138">
        <v>375</v>
      </c>
      <c r="BE138">
        <v>79</v>
      </c>
      <c r="BF138">
        <v>90494</v>
      </c>
      <c r="BG138">
        <v>375</v>
      </c>
      <c r="BH138">
        <v>1975</v>
      </c>
      <c r="BI138">
        <v>29625</v>
      </c>
      <c r="BJ138">
        <v>15</v>
      </c>
      <c r="BK138" s="10">
        <f t="shared" si="5"/>
        <v>16.882632149999999</v>
      </c>
    </row>
    <row r="139" spans="1:63" x14ac:dyDescent="0.2">
      <c r="A139" t="s">
        <v>3266</v>
      </c>
      <c r="B139" t="s">
        <v>304</v>
      </c>
      <c r="C139" t="s">
        <v>60</v>
      </c>
      <c r="D139" t="s">
        <v>151</v>
      </c>
      <c r="E139" t="s">
        <v>61</v>
      </c>
      <c r="F139" s="8" t="s">
        <v>323</v>
      </c>
      <c r="G139" t="s">
        <v>694</v>
      </c>
      <c r="H139" t="s">
        <v>79</v>
      </c>
      <c r="I139" s="1">
        <v>44705</v>
      </c>
      <c r="J139" s="2">
        <v>44808</v>
      </c>
      <c r="K139" s="9" t="s">
        <v>3089</v>
      </c>
      <c r="L139" s="1" t="str">
        <f t="shared" si="4"/>
        <v>2022</v>
      </c>
      <c r="M139" t="s">
        <v>63</v>
      </c>
      <c r="N139" t="s">
        <v>97</v>
      </c>
      <c r="O139" t="s">
        <v>1829</v>
      </c>
      <c r="P139" t="s">
        <v>1830</v>
      </c>
      <c r="Q139" t="s">
        <v>65</v>
      </c>
      <c r="R139">
        <v>114567</v>
      </c>
      <c r="S139" t="s">
        <v>66</v>
      </c>
      <c r="T139" t="b">
        <v>1</v>
      </c>
      <c r="U139" t="b">
        <v>1</v>
      </c>
      <c r="V139" t="s">
        <v>151</v>
      </c>
      <c r="W139" t="b">
        <v>1</v>
      </c>
      <c r="X139" t="b">
        <v>1</v>
      </c>
      <c r="Y139" t="b">
        <v>1</v>
      </c>
      <c r="Z139" t="b">
        <v>1</v>
      </c>
      <c r="AA139" t="b">
        <v>1</v>
      </c>
      <c r="AB139" t="s">
        <v>694</v>
      </c>
      <c r="AC139" t="b">
        <v>0</v>
      </c>
      <c r="AD139" t="b">
        <v>1</v>
      </c>
      <c r="AE139" t="b">
        <v>1</v>
      </c>
      <c r="AF139" t="b">
        <v>1</v>
      </c>
      <c r="AG139" t="s">
        <v>67</v>
      </c>
      <c r="AH139">
        <v>2022</v>
      </c>
      <c r="AI139" t="s">
        <v>68</v>
      </c>
      <c r="AJ139" t="s">
        <v>69</v>
      </c>
      <c r="AK139" t="s">
        <v>235</v>
      </c>
      <c r="AL139" t="s">
        <v>154</v>
      </c>
      <c r="AM139" t="s">
        <v>99</v>
      </c>
      <c r="AN139" t="s">
        <v>63</v>
      </c>
      <c r="AO139" t="s">
        <v>236</v>
      </c>
      <c r="AQ139" t="s">
        <v>69</v>
      </c>
      <c r="AR139" t="s">
        <v>69</v>
      </c>
      <c r="AS139" t="s">
        <v>69</v>
      </c>
      <c r="AT139" t="s">
        <v>323</v>
      </c>
      <c r="AU139" t="s">
        <v>69</v>
      </c>
      <c r="AV139" t="s">
        <v>69</v>
      </c>
      <c r="AW139" t="s">
        <v>66</v>
      </c>
      <c r="AX139" t="s">
        <v>69</v>
      </c>
      <c r="AY139" t="s">
        <v>69</v>
      </c>
      <c r="AZ139" t="s">
        <v>71</v>
      </c>
      <c r="BA139" t="s">
        <v>69</v>
      </c>
      <c r="BB139" t="s">
        <v>72</v>
      </c>
      <c r="BC139">
        <v>25</v>
      </c>
      <c r="BD139">
        <v>17.5</v>
      </c>
      <c r="BE139">
        <v>1869</v>
      </c>
      <c r="BF139">
        <v>114567</v>
      </c>
      <c r="BG139">
        <v>17.5</v>
      </c>
      <c r="BH139">
        <v>46725</v>
      </c>
      <c r="BI139">
        <v>32707.5</v>
      </c>
      <c r="BJ139">
        <v>0.7</v>
      </c>
      <c r="BK139" s="10">
        <f t="shared" si="5"/>
        <v>0.72099999999999997</v>
      </c>
    </row>
    <row r="140" spans="1:63" x14ac:dyDescent="0.2">
      <c r="A140" t="s">
        <v>3266</v>
      </c>
      <c r="B140" t="s">
        <v>304</v>
      </c>
      <c r="C140" t="s">
        <v>60</v>
      </c>
      <c r="D140" t="s">
        <v>151</v>
      </c>
      <c r="E140" t="s">
        <v>61</v>
      </c>
      <c r="F140" s="8" t="s">
        <v>323</v>
      </c>
      <c r="G140" t="s">
        <v>694</v>
      </c>
      <c r="H140" t="s">
        <v>79</v>
      </c>
      <c r="I140" s="1">
        <v>45070</v>
      </c>
      <c r="J140" s="2">
        <v>45223</v>
      </c>
      <c r="K140" s="9" t="s">
        <v>3090</v>
      </c>
      <c r="L140" s="1" t="str">
        <f t="shared" si="4"/>
        <v>2023</v>
      </c>
      <c r="M140" t="s">
        <v>63</v>
      </c>
      <c r="N140" t="s">
        <v>97</v>
      </c>
      <c r="O140">
        <v>135037880</v>
      </c>
      <c r="P140">
        <v>10051146</v>
      </c>
      <c r="Q140" t="s">
        <v>65</v>
      </c>
      <c r="R140">
        <v>121996</v>
      </c>
      <c r="S140" t="s">
        <v>66</v>
      </c>
      <c r="T140" t="b">
        <v>1</v>
      </c>
      <c r="U140" t="b">
        <v>1</v>
      </c>
      <c r="V140" t="s">
        <v>151</v>
      </c>
      <c r="W140" t="b">
        <v>1</v>
      </c>
      <c r="X140" t="b">
        <v>1</v>
      </c>
      <c r="Y140" t="b">
        <v>1</v>
      </c>
      <c r="Z140" t="b">
        <v>1</v>
      </c>
      <c r="AA140" t="b">
        <v>1</v>
      </c>
      <c r="AB140" t="s">
        <v>694</v>
      </c>
      <c r="AC140" t="b">
        <v>0</v>
      </c>
      <c r="AD140" t="b">
        <v>1</v>
      </c>
      <c r="AE140" t="b">
        <v>1</v>
      </c>
      <c r="AF140" t="b">
        <v>1</v>
      </c>
      <c r="AG140" t="s">
        <v>67</v>
      </c>
      <c r="AH140">
        <v>2023</v>
      </c>
      <c r="AI140" t="s">
        <v>68</v>
      </c>
      <c r="AJ140" t="s">
        <v>69</v>
      </c>
      <c r="AK140" t="s">
        <v>235</v>
      </c>
      <c r="AL140" t="s">
        <v>154</v>
      </c>
      <c r="AM140" t="s">
        <v>99</v>
      </c>
      <c r="AN140" t="s">
        <v>63</v>
      </c>
      <c r="AO140" t="s">
        <v>236</v>
      </c>
      <c r="AQ140" t="s">
        <v>69</v>
      </c>
      <c r="AR140" t="s">
        <v>69</v>
      </c>
      <c r="AS140" t="s">
        <v>69</v>
      </c>
      <c r="AT140" t="s">
        <v>323</v>
      </c>
      <c r="AU140" t="s">
        <v>69</v>
      </c>
      <c r="AV140" t="s">
        <v>69</v>
      </c>
      <c r="AW140" t="s">
        <v>66</v>
      </c>
      <c r="AX140" t="s">
        <v>69</v>
      </c>
      <c r="AY140" t="s">
        <v>69</v>
      </c>
      <c r="AZ140" t="s">
        <v>71</v>
      </c>
      <c r="BA140" t="s">
        <v>69</v>
      </c>
      <c r="BB140" t="s">
        <v>72</v>
      </c>
      <c r="BC140">
        <v>25</v>
      </c>
      <c r="BD140">
        <v>17.5</v>
      </c>
      <c r="BE140">
        <v>1869</v>
      </c>
      <c r="BF140">
        <v>121996</v>
      </c>
      <c r="BG140">
        <v>17.5</v>
      </c>
      <c r="BH140">
        <v>46725</v>
      </c>
      <c r="BI140">
        <v>32707.5</v>
      </c>
      <c r="BJ140">
        <v>0.7</v>
      </c>
      <c r="BK140" s="10">
        <f t="shared" si="5"/>
        <v>0.7</v>
      </c>
    </row>
    <row r="141" spans="1:63" x14ac:dyDescent="0.2">
      <c r="A141" t="s">
        <v>3266</v>
      </c>
      <c r="B141" t="s">
        <v>308</v>
      </c>
      <c r="C141" t="s">
        <v>75</v>
      </c>
      <c r="D141" t="s">
        <v>181</v>
      </c>
      <c r="E141" t="s">
        <v>61</v>
      </c>
      <c r="F141" s="8" t="s">
        <v>119</v>
      </c>
      <c r="G141" t="s">
        <v>1895</v>
      </c>
      <c r="H141" t="s">
        <v>297</v>
      </c>
      <c r="I141" s="1">
        <v>41984</v>
      </c>
      <c r="J141" s="2">
        <v>42047</v>
      </c>
      <c r="K141" s="9" t="s">
        <v>3126</v>
      </c>
      <c r="L141" s="1" t="str">
        <f t="shared" si="4"/>
        <v>2015</v>
      </c>
      <c r="M141" t="s">
        <v>80</v>
      </c>
      <c r="N141" t="s">
        <v>97</v>
      </c>
      <c r="O141" t="s">
        <v>1896</v>
      </c>
      <c r="P141" t="s">
        <v>1897</v>
      </c>
      <c r="Q141" t="s">
        <v>65</v>
      </c>
      <c r="R141">
        <v>53190</v>
      </c>
      <c r="S141" t="s">
        <v>66</v>
      </c>
      <c r="T141" t="b">
        <v>1</v>
      </c>
      <c r="U141" t="b">
        <v>1</v>
      </c>
      <c r="V141" t="s">
        <v>181</v>
      </c>
      <c r="W141" t="b">
        <v>1</v>
      </c>
      <c r="X141" t="b">
        <v>1</v>
      </c>
      <c r="Y141" t="b">
        <v>1</v>
      </c>
      <c r="Z141" t="b">
        <v>1</v>
      </c>
      <c r="AA141" t="b">
        <v>1</v>
      </c>
      <c r="AB141" t="s">
        <v>1895</v>
      </c>
      <c r="AC141" t="b">
        <v>0</v>
      </c>
      <c r="AD141" t="b">
        <v>1</v>
      </c>
      <c r="AE141" t="b">
        <v>1</v>
      </c>
      <c r="AF141" t="b">
        <v>1</v>
      </c>
      <c r="AG141" t="s">
        <v>67</v>
      </c>
      <c r="AH141">
        <v>2014</v>
      </c>
      <c r="AI141" t="s">
        <v>68</v>
      </c>
      <c r="AJ141" t="s">
        <v>69</v>
      </c>
      <c r="AK141" t="s">
        <v>235</v>
      </c>
      <c r="AL141" t="s">
        <v>154</v>
      </c>
      <c r="AM141" t="s">
        <v>99</v>
      </c>
      <c r="AN141" t="s">
        <v>80</v>
      </c>
      <c r="AO141" t="s">
        <v>236</v>
      </c>
      <c r="AQ141" t="s">
        <v>69</v>
      </c>
      <c r="AR141" t="s">
        <v>69</v>
      </c>
      <c r="AS141" t="s">
        <v>69</v>
      </c>
      <c r="AT141" t="s">
        <v>119</v>
      </c>
      <c r="AU141" t="s">
        <v>69</v>
      </c>
      <c r="AV141" t="s">
        <v>69</v>
      </c>
      <c r="AW141" t="s">
        <v>66</v>
      </c>
      <c r="AX141" t="s">
        <v>69</v>
      </c>
      <c r="AY141" t="s">
        <v>69</v>
      </c>
      <c r="AZ141" t="s">
        <v>71</v>
      </c>
      <c r="BA141" t="s">
        <v>69</v>
      </c>
      <c r="BB141" t="s">
        <v>75</v>
      </c>
      <c r="BC141">
        <v>60</v>
      </c>
      <c r="BD141">
        <v>33.6</v>
      </c>
      <c r="BE141">
        <v>167</v>
      </c>
      <c r="BF141">
        <v>53190</v>
      </c>
      <c r="BG141">
        <v>33.6</v>
      </c>
      <c r="BH141">
        <v>10020</v>
      </c>
      <c r="BI141">
        <v>5611.2</v>
      </c>
      <c r="BJ141">
        <v>0.56000000000000005</v>
      </c>
      <c r="BK141" s="10">
        <f t="shared" si="5"/>
        <v>0.70939124557706501</v>
      </c>
    </row>
    <row r="142" spans="1:63" x14ac:dyDescent="0.2">
      <c r="A142" t="s">
        <v>3266</v>
      </c>
      <c r="B142" t="s">
        <v>308</v>
      </c>
      <c r="C142" t="s">
        <v>75</v>
      </c>
      <c r="D142" t="s">
        <v>181</v>
      </c>
      <c r="E142" t="s">
        <v>61</v>
      </c>
      <c r="F142" s="8" t="s">
        <v>119</v>
      </c>
      <c r="G142" t="s">
        <v>182</v>
      </c>
      <c r="H142" t="s">
        <v>297</v>
      </c>
      <c r="I142" s="1">
        <v>41190</v>
      </c>
      <c r="J142" s="2">
        <v>41237</v>
      </c>
      <c r="K142" s="9" t="s">
        <v>3243</v>
      </c>
      <c r="L142" s="1" t="str">
        <f t="shared" si="4"/>
        <v>2012</v>
      </c>
      <c r="M142" t="s">
        <v>80</v>
      </c>
      <c r="N142" t="s">
        <v>97</v>
      </c>
      <c r="O142" t="s">
        <v>2096</v>
      </c>
      <c r="P142" t="s">
        <v>2097</v>
      </c>
      <c r="Q142" t="s">
        <v>65</v>
      </c>
      <c r="R142">
        <v>39154</v>
      </c>
      <c r="S142" t="s">
        <v>66</v>
      </c>
      <c r="T142" t="b">
        <v>1</v>
      </c>
      <c r="U142" t="b">
        <v>1</v>
      </c>
      <c r="V142" t="s">
        <v>181</v>
      </c>
      <c r="W142" t="b">
        <v>1</v>
      </c>
      <c r="X142" t="b">
        <v>1</v>
      </c>
      <c r="Y142" t="b">
        <v>1</v>
      </c>
      <c r="Z142" t="b">
        <v>1</v>
      </c>
      <c r="AA142" t="b">
        <v>1</v>
      </c>
      <c r="AB142" t="s">
        <v>182</v>
      </c>
      <c r="AC142" t="b">
        <v>0</v>
      </c>
      <c r="AD142" t="b">
        <v>1</v>
      </c>
      <c r="AE142" t="b">
        <v>1</v>
      </c>
      <c r="AF142" t="b">
        <v>1</v>
      </c>
      <c r="AG142" t="s">
        <v>67</v>
      </c>
      <c r="AH142">
        <v>2012</v>
      </c>
      <c r="AI142" t="s">
        <v>68</v>
      </c>
      <c r="AJ142" t="s">
        <v>69</v>
      </c>
      <c r="AK142" t="s">
        <v>235</v>
      </c>
      <c r="AL142" t="s">
        <v>154</v>
      </c>
      <c r="AM142" t="s">
        <v>99</v>
      </c>
      <c r="AN142" t="s">
        <v>80</v>
      </c>
      <c r="AO142" t="s">
        <v>236</v>
      </c>
      <c r="AQ142" t="s">
        <v>69</v>
      </c>
      <c r="AR142" t="s">
        <v>69</v>
      </c>
      <c r="AS142" t="s">
        <v>69</v>
      </c>
      <c r="AT142" t="s">
        <v>119</v>
      </c>
      <c r="AU142" t="s">
        <v>69</v>
      </c>
      <c r="AV142" t="s">
        <v>69</v>
      </c>
      <c r="AW142" t="s">
        <v>66</v>
      </c>
      <c r="AX142" t="s">
        <v>69</v>
      </c>
      <c r="AY142" t="s">
        <v>69</v>
      </c>
      <c r="AZ142" t="s">
        <v>71</v>
      </c>
      <c r="BA142" t="s">
        <v>69</v>
      </c>
      <c r="BB142" t="s">
        <v>75</v>
      </c>
      <c r="BC142">
        <v>60</v>
      </c>
      <c r="BD142">
        <v>38.4</v>
      </c>
      <c r="BE142">
        <v>167</v>
      </c>
      <c r="BF142">
        <v>39154</v>
      </c>
      <c r="BG142">
        <v>38.4</v>
      </c>
      <c r="BH142">
        <v>10020</v>
      </c>
      <c r="BI142">
        <v>6412.8</v>
      </c>
      <c r="BJ142">
        <v>0.64</v>
      </c>
      <c r="BK142" s="10">
        <f t="shared" si="5"/>
        <v>0.88590967726364511</v>
      </c>
    </row>
    <row r="143" spans="1:63" x14ac:dyDescent="0.2">
      <c r="A143" t="s">
        <v>3266</v>
      </c>
      <c r="B143" t="s">
        <v>308</v>
      </c>
      <c r="C143" t="s">
        <v>75</v>
      </c>
      <c r="D143" t="s">
        <v>181</v>
      </c>
      <c r="E143" t="s">
        <v>61</v>
      </c>
      <c r="F143" s="8" t="s">
        <v>119</v>
      </c>
      <c r="G143" t="s">
        <v>182</v>
      </c>
      <c r="H143" t="s">
        <v>297</v>
      </c>
      <c r="I143" s="1">
        <v>40480</v>
      </c>
      <c r="J143" s="2">
        <v>40529</v>
      </c>
      <c r="K143" s="9" t="s">
        <v>3244</v>
      </c>
      <c r="L143" s="1" t="str">
        <f t="shared" si="4"/>
        <v>2010</v>
      </c>
      <c r="M143" t="s">
        <v>63</v>
      </c>
      <c r="N143" t="s">
        <v>97</v>
      </c>
      <c r="O143" t="s">
        <v>2098</v>
      </c>
      <c r="P143">
        <v>45110844</v>
      </c>
      <c r="Q143" t="s">
        <v>65</v>
      </c>
      <c r="R143">
        <v>25564</v>
      </c>
      <c r="S143" t="s">
        <v>66</v>
      </c>
      <c r="T143" t="b">
        <v>1</v>
      </c>
      <c r="U143" t="b">
        <v>1</v>
      </c>
      <c r="V143" t="s">
        <v>181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B143" t="s">
        <v>182</v>
      </c>
      <c r="AC143" t="b">
        <v>0</v>
      </c>
      <c r="AD143" t="b">
        <v>1</v>
      </c>
      <c r="AE143" t="b">
        <v>1</v>
      </c>
      <c r="AF143" t="b">
        <v>1</v>
      </c>
      <c r="AG143" t="s">
        <v>67</v>
      </c>
      <c r="AH143">
        <v>2010</v>
      </c>
      <c r="AI143" t="s">
        <v>68</v>
      </c>
      <c r="AJ143" t="s">
        <v>69</v>
      </c>
      <c r="AK143" t="s">
        <v>235</v>
      </c>
      <c r="AL143" t="s">
        <v>154</v>
      </c>
      <c r="AM143" t="s">
        <v>99</v>
      </c>
      <c r="AN143" t="s">
        <v>63</v>
      </c>
      <c r="AO143" t="s">
        <v>236</v>
      </c>
      <c r="AQ143" t="s">
        <v>69</v>
      </c>
      <c r="AR143" t="s">
        <v>69</v>
      </c>
      <c r="AS143" t="s">
        <v>69</v>
      </c>
      <c r="AT143" t="s">
        <v>119</v>
      </c>
      <c r="AU143" t="s">
        <v>69</v>
      </c>
      <c r="AV143" t="s">
        <v>69</v>
      </c>
      <c r="AW143" t="s">
        <v>66</v>
      </c>
      <c r="AX143" t="s">
        <v>69</v>
      </c>
      <c r="AY143" t="s">
        <v>69</v>
      </c>
      <c r="AZ143" t="s">
        <v>71</v>
      </c>
      <c r="BA143" t="s">
        <v>69</v>
      </c>
      <c r="BB143" t="s">
        <v>75</v>
      </c>
      <c r="BC143">
        <v>60</v>
      </c>
      <c r="BD143">
        <v>41.4</v>
      </c>
      <c r="BE143">
        <v>167</v>
      </c>
      <c r="BF143">
        <v>25564</v>
      </c>
      <c r="BG143">
        <v>41.4</v>
      </c>
      <c r="BH143">
        <v>10020</v>
      </c>
      <c r="BI143">
        <v>6913.8</v>
      </c>
      <c r="BJ143">
        <v>0.69</v>
      </c>
      <c r="BK143" s="10">
        <f t="shared" si="5"/>
        <v>1.0132882622815791</v>
      </c>
    </row>
    <row r="144" spans="1:63" x14ac:dyDescent="0.2">
      <c r="A144" t="s">
        <v>3266</v>
      </c>
      <c r="B144" t="s">
        <v>308</v>
      </c>
      <c r="C144" t="s">
        <v>75</v>
      </c>
      <c r="D144" t="s">
        <v>181</v>
      </c>
      <c r="E144" t="s">
        <v>61</v>
      </c>
      <c r="F144" s="8" t="s">
        <v>77</v>
      </c>
      <c r="G144" t="s">
        <v>216</v>
      </c>
      <c r="H144" t="s">
        <v>297</v>
      </c>
      <c r="I144" s="1">
        <v>40864</v>
      </c>
      <c r="J144" s="2">
        <v>40889</v>
      </c>
      <c r="K144" s="9" t="s">
        <v>3211</v>
      </c>
      <c r="L144" s="1" t="str">
        <f t="shared" si="4"/>
        <v>2011</v>
      </c>
      <c r="M144" t="s">
        <v>63</v>
      </c>
      <c r="N144" t="s">
        <v>109</v>
      </c>
      <c r="O144" t="s">
        <v>2099</v>
      </c>
      <c r="P144" t="s">
        <v>2100</v>
      </c>
      <c r="Q144" t="s">
        <v>65</v>
      </c>
      <c r="R144">
        <v>34080</v>
      </c>
      <c r="S144" t="s">
        <v>66</v>
      </c>
      <c r="T144" t="b">
        <v>1</v>
      </c>
      <c r="U144" t="b">
        <v>1</v>
      </c>
      <c r="V144" t="s">
        <v>181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B144" t="s">
        <v>216</v>
      </c>
      <c r="AC144" t="b">
        <v>0</v>
      </c>
      <c r="AD144" t="b">
        <v>1</v>
      </c>
      <c r="AE144" t="b">
        <v>1</v>
      </c>
      <c r="AF144" t="b">
        <v>1</v>
      </c>
      <c r="AG144" t="s">
        <v>67</v>
      </c>
      <c r="AH144">
        <v>2011</v>
      </c>
      <c r="AI144" t="s">
        <v>68</v>
      </c>
      <c r="AJ144" t="s">
        <v>69</v>
      </c>
      <c r="AK144" t="s">
        <v>235</v>
      </c>
      <c r="AL144" t="s">
        <v>154</v>
      </c>
      <c r="AM144" t="s">
        <v>110</v>
      </c>
      <c r="AN144" t="s">
        <v>63</v>
      </c>
      <c r="AO144" t="s">
        <v>236</v>
      </c>
      <c r="AQ144" t="s">
        <v>69</v>
      </c>
      <c r="AR144" t="s">
        <v>69</v>
      </c>
      <c r="AS144" t="s">
        <v>69</v>
      </c>
      <c r="AT144" t="s">
        <v>77</v>
      </c>
      <c r="AU144" t="s">
        <v>69</v>
      </c>
      <c r="AV144" t="s">
        <v>69</v>
      </c>
      <c r="AW144" t="s">
        <v>66</v>
      </c>
      <c r="AX144" t="s">
        <v>69</v>
      </c>
      <c r="AY144" t="s">
        <v>69</v>
      </c>
      <c r="AZ144" t="s">
        <v>71</v>
      </c>
      <c r="BA144" t="s">
        <v>69</v>
      </c>
      <c r="BB144" t="s">
        <v>75</v>
      </c>
      <c r="BC144">
        <v>60</v>
      </c>
      <c r="BD144">
        <v>38.4</v>
      </c>
      <c r="BE144">
        <v>167</v>
      </c>
      <c r="BF144">
        <v>34080</v>
      </c>
      <c r="BG144">
        <v>38.4</v>
      </c>
      <c r="BH144">
        <v>10020</v>
      </c>
      <c r="BI144">
        <v>6412.8</v>
      </c>
      <c r="BJ144">
        <v>0.64</v>
      </c>
      <c r="BK144" s="10">
        <f t="shared" si="5"/>
        <v>0.91248696758155434</v>
      </c>
    </row>
    <row r="145" spans="1:63" x14ac:dyDescent="0.2">
      <c r="A145" t="s">
        <v>1661</v>
      </c>
      <c r="B145" t="s">
        <v>1662</v>
      </c>
      <c r="C145" t="s">
        <v>131</v>
      </c>
      <c r="D145" t="s">
        <v>133</v>
      </c>
      <c r="E145" t="s">
        <v>61</v>
      </c>
      <c r="F145" s="8" t="s">
        <v>119</v>
      </c>
      <c r="G145" t="s">
        <v>139</v>
      </c>
      <c r="H145" t="s">
        <v>79</v>
      </c>
      <c r="I145" s="1">
        <v>40431</v>
      </c>
      <c r="J145" s="2">
        <v>40574</v>
      </c>
      <c r="K145" s="9" t="s">
        <v>2988</v>
      </c>
      <c r="L145" s="1" t="str">
        <f t="shared" si="4"/>
        <v>2012</v>
      </c>
      <c r="M145" t="s">
        <v>63</v>
      </c>
      <c r="N145" t="s">
        <v>97</v>
      </c>
      <c r="O145">
        <v>5570</v>
      </c>
      <c r="P145">
        <v>5570</v>
      </c>
      <c r="Q145" t="s">
        <v>65</v>
      </c>
      <c r="R145">
        <v>31483</v>
      </c>
      <c r="S145" t="s">
        <v>66</v>
      </c>
      <c r="T145" t="b">
        <v>1</v>
      </c>
      <c r="U145" t="b">
        <v>1</v>
      </c>
      <c r="V145" t="s">
        <v>133</v>
      </c>
      <c r="W145" t="b">
        <v>1</v>
      </c>
      <c r="X145" t="b">
        <v>1</v>
      </c>
      <c r="Y145" t="b">
        <v>1</v>
      </c>
      <c r="Z145" t="b">
        <v>1</v>
      </c>
      <c r="AA145" t="b">
        <v>1</v>
      </c>
      <c r="AB145" t="s">
        <v>139</v>
      </c>
      <c r="AC145" t="b">
        <v>0</v>
      </c>
      <c r="AD145" t="b">
        <v>1</v>
      </c>
      <c r="AE145" t="b">
        <v>1</v>
      </c>
      <c r="AF145" t="b">
        <v>1</v>
      </c>
      <c r="AG145" t="s">
        <v>67</v>
      </c>
      <c r="AH145">
        <v>2010</v>
      </c>
      <c r="AI145" t="s">
        <v>68</v>
      </c>
      <c r="AJ145" t="s">
        <v>69</v>
      </c>
      <c r="AK145" t="s">
        <v>1661</v>
      </c>
      <c r="AL145" t="s">
        <v>70</v>
      </c>
      <c r="AM145" t="s">
        <v>99</v>
      </c>
      <c r="AN145" t="s">
        <v>63</v>
      </c>
      <c r="AO145" t="s">
        <v>1663</v>
      </c>
      <c r="AQ145" t="s">
        <v>69</v>
      </c>
      <c r="AR145" t="s">
        <v>69</v>
      </c>
      <c r="AS145" t="s">
        <v>69</v>
      </c>
      <c r="AT145" t="s">
        <v>119</v>
      </c>
      <c r="AU145" t="s">
        <v>69</v>
      </c>
      <c r="AV145" t="s">
        <v>69</v>
      </c>
      <c r="AW145" t="s">
        <v>66</v>
      </c>
      <c r="AX145" t="s">
        <v>69</v>
      </c>
      <c r="AY145" t="s">
        <v>69</v>
      </c>
      <c r="AZ145" t="s">
        <v>71</v>
      </c>
      <c r="BA145" t="s">
        <v>69</v>
      </c>
      <c r="BB145" t="s">
        <v>131</v>
      </c>
      <c r="BC145">
        <v>25</v>
      </c>
      <c r="BD145">
        <v>20</v>
      </c>
      <c r="BE145">
        <v>10000</v>
      </c>
      <c r="BF145">
        <v>31483</v>
      </c>
      <c r="BG145">
        <v>20</v>
      </c>
      <c r="BH145">
        <v>250000</v>
      </c>
      <c r="BI145">
        <v>200000.01</v>
      </c>
      <c r="BJ145">
        <v>0.8</v>
      </c>
      <c r="BK145" s="10">
        <f t="shared" si="5"/>
        <v>1.1073870965795565</v>
      </c>
    </row>
    <row r="146" spans="1:63" x14ac:dyDescent="0.2">
      <c r="A146" t="s">
        <v>1661</v>
      </c>
      <c r="B146" t="s">
        <v>1662</v>
      </c>
      <c r="C146" t="s">
        <v>131</v>
      </c>
      <c r="D146" t="s">
        <v>133</v>
      </c>
      <c r="E146" t="s">
        <v>61</v>
      </c>
      <c r="F146" s="8" t="s">
        <v>119</v>
      </c>
      <c r="G146" t="s">
        <v>139</v>
      </c>
      <c r="H146" t="s">
        <v>79</v>
      </c>
      <c r="I146" s="1">
        <v>40431</v>
      </c>
      <c r="J146" s="2">
        <v>40574</v>
      </c>
      <c r="K146" s="9" t="s">
        <v>2988</v>
      </c>
      <c r="L146" s="1" t="str">
        <f t="shared" si="4"/>
        <v>2012</v>
      </c>
      <c r="M146" t="s">
        <v>63</v>
      </c>
      <c r="N146" t="s">
        <v>97</v>
      </c>
      <c r="O146">
        <v>5570</v>
      </c>
      <c r="P146">
        <v>5570</v>
      </c>
      <c r="Q146" t="s">
        <v>65</v>
      </c>
      <c r="R146">
        <v>31484</v>
      </c>
      <c r="S146" t="s">
        <v>66</v>
      </c>
      <c r="T146" t="b">
        <v>1</v>
      </c>
      <c r="U146" t="b">
        <v>1</v>
      </c>
      <c r="V146" t="s">
        <v>133</v>
      </c>
      <c r="W146" t="b">
        <v>1</v>
      </c>
      <c r="X146" t="b">
        <v>1</v>
      </c>
      <c r="Y146" t="b">
        <v>1</v>
      </c>
      <c r="Z146" t="b">
        <v>1</v>
      </c>
      <c r="AA146" t="b">
        <v>1</v>
      </c>
      <c r="AB146" t="s">
        <v>139</v>
      </c>
      <c r="AC146" t="b">
        <v>0</v>
      </c>
      <c r="AD146" t="b">
        <v>1</v>
      </c>
      <c r="AE146" t="b">
        <v>1</v>
      </c>
      <c r="AF146" t="b">
        <v>1</v>
      </c>
      <c r="AG146" t="s">
        <v>67</v>
      </c>
      <c r="AH146">
        <v>2010</v>
      </c>
      <c r="AI146" t="s">
        <v>68</v>
      </c>
      <c r="AJ146" t="s">
        <v>69</v>
      </c>
      <c r="AK146" t="s">
        <v>1661</v>
      </c>
      <c r="AL146" t="s">
        <v>70</v>
      </c>
      <c r="AM146" t="s">
        <v>99</v>
      </c>
      <c r="AN146" t="s">
        <v>63</v>
      </c>
      <c r="AO146" t="s">
        <v>1663</v>
      </c>
      <c r="AQ146" t="s">
        <v>69</v>
      </c>
      <c r="AR146" t="s">
        <v>69</v>
      </c>
      <c r="AS146" t="s">
        <v>69</v>
      </c>
      <c r="AT146" t="s">
        <v>119</v>
      </c>
      <c r="AU146" t="s">
        <v>69</v>
      </c>
      <c r="AV146" t="s">
        <v>69</v>
      </c>
      <c r="AW146" t="s">
        <v>66</v>
      </c>
      <c r="AX146" t="s">
        <v>69</v>
      </c>
      <c r="AY146" t="s">
        <v>69</v>
      </c>
      <c r="AZ146" t="s">
        <v>71</v>
      </c>
      <c r="BA146" t="s">
        <v>69</v>
      </c>
      <c r="BB146" t="s">
        <v>131</v>
      </c>
      <c r="BC146">
        <v>25</v>
      </c>
      <c r="BD146">
        <v>20</v>
      </c>
      <c r="BE146">
        <v>10000</v>
      </c>
      <c r="BF146">
        <v>31484</v>
      </c>
      <c r="BG146">
        <v>20</v>
      </c>
      <c r="BH146">
        <v>250000</v>
      </c>
      <c r="BI146">
        <v>200000</v>
      </c>
      <c r="BJ146">
        <v>0.8</v>
      </c>
      <c r="BK146" s="10">
        <f t="shared" si="5"/>
        <v>1.1073870965795565</v>
      </c>
    </row>
    <row r="147" spans="1:63" x14ac:dyDescent="0.2">
      <c r="A147" t="s">
        <v>174</v>
      </c>
      <c r="B147" t="s">
        <v>178</v>
      </c>
      <c r="C147" t="s">
        <v>131</v>
      </c>
      <c r="D147" t="s">
        <v>164</v>
      </c>
      <c r="E147" t="s">
        <v>61</v>
      </c>
      <c r="F147" s="8" t="s">
        <v>77</v>
      </c>
      <c r="G147" t="s">
        <v>179</v>
      </c>
      <c r="H147" t="s">
        <v>79</v>
      </c>
      <c r="I147" s="1">
        <v>41313</v>
      </c>
      <c r="J147" s="2">
        <v>41648</v>
      </c>
      <c r="K147" s="9" t="s">
        <v>2153</v>
      </c>
      <c r="L147" s="1" t="str">
        <f t="shared" si="4"/>
        <v>2014</v>
      </c>
      <c r="M147" t="s">
        <v>63</v>
      </c>
      <c r="N147" t="s">
        <v>97</v>
      </c>
      <c r="O147">
        <v>11262</v>
      </c>
      <c r="P147">
        <v>11262</v>
      </c>
      <c r="Q147" t="s">
        <v>65</v>
      </c>
      <c r="R147">
        <v>48534</v>
      </c>
      <c r="S147" t="s">
        <v>102</v>
      </c>
      <c r="T147" t="b">
        <v>1</v>
      </c>
      <c r="U147" t="b">
        <v>1</v>
      </c>
      <c r="V147" t="s">
        <v>164</v>
      </c>
      <c r="W147" t="b">
        <v>1</v>
      </c>
      <c r="X147" t="b">
        <v>1</v>
      </c>
      <c r="Y147" t="b">
        <v>1</v>
      </c>
      <c r="Z147" t="b">
        <v>1</v>
      </c>
      <c r="AA147" t="b">
        <v>1</v>
      </c>
      <c r="AB147" t="s">
        <v>179</v>
      </c>
      <c r="AC147" t="b">
        <v>0</v>
      </c>
      <c r="AD147" t="b">
        <v>1</v>
      </c>
      <c r="AE147" t="b">
        <v>1</v>
      </c>
      <c r="AF147" t="b">
        <v>1</v>
      </c>
      <c r="AG147" t="s">
        <v>98</v>
      </c>
      <c r="AH147">
        <v>2013</v>
      </c>
      <c r="AI147" t="s">
        <v>68</v>
      </c>
      <c r="AJ147" t="s">
        <v>69</v>
      </c>
      <c r="AK147" t="s">
        <v>174</v>
      </c>
      <c r="AL147" t="s">
        <v>154</v>
      </c>
      <c r="AM147" t="s">
        <v>99</v>
      </c>
      <c r="AN147" t="s">
        <v>63</v>
      </c>
      <c r="AO147" t="s">
        <v>175</v>
      </c>
      <c r="AQ147" t="s">
        <v>69</v>
      </c>
      <c r="AR147" t="s">
        <v>69</v>
      </c>
      <c r="AS147" t="s">
        <v>69</v>
      </c>
      <c r="AT147" t="s">
        <v>77</v>
      </c>
      <c r="AU147" t="s">
        <v>69</v>
      </c>
      <c r="AV147" t="s">
        <v>69</v>
      </c>
      <c r="AW147" t="s">
        <v>102</v>
      </c>
      <c r="AX147" t="s">
        <v>69</v>
      </c>
      <c r="AY147" t="s">
        <v>69</v>
      </c>
      <c r="AZ147" t="s">
        <v>71</v>
      </c>
      <c r="BA147" t="s">
        <v>69</v>
      </c>
      <c r="BB147" t="s">
        <v>131</v>
      </c>
      <c r="BC147">
        <v>25</v>
      </c>
      <c r="BD147">
        <v>8.25</v>
      </c>
      <c r="BE147">
        <v>75503</v>
      </c>
      <c r="BF147">
        <v>48534</v>
      </c>
      <c r="BG147">
        <v>8.25</v>
      </c>
      <c r="BH147">
        <v>1887575</v>
      </c>
      <c r="BI147">
        <v>622899.75</v>
      </c>
      <c r="BJ147">
        <v>0.33</v>
      </c>
      <c r="BK147" s="10">
        <f t="shared" si="5"/>
        <v>0.43057515066365071</v>
      </c>
    </row>
    <row r="148" spans="1:63" x14ac:dyDescent="0.2">
      <c r="A148" t="s">
        <v>174</v>
      </c>
      <c r="B148" t="s">
        <v>532</v>
      </c>
      <c r="C148" t="s">
        <v>60</v>
      </c>
      <c r="D148" t="s">
        <v>133</v>
      </c>
      <c r="E148" t="s">
        <v>61</v>
      </c>
      <c r="F148" s="8" t="s">
        <v>77</v>
      </c>
      <c r="G148" t="s">
        <v>286</v>
      </c>
      <c r="H148" t="s">
        <v>62</v>
      </c>
      <c r="I148" s="1">
        <v>40876</v>
      </c>
      <c r="J148" s="2">
        <v>40966</v>
      </c>
      <c r="K148" s="9" t="s">
        <v>2246</v>
      </c>
      <c r="L148" s="1" t="str">
        <f t="shared" si="4"/>
        <v>2012</v>
      </c>
      <c r="M148" t="s">
        <v>63</v>
      </c>
      <c r="N148" t="s">
        <v>97</v>
      </c>
      <c r="O148" t="s">
        <v>533</v>
      </c>
      <c r="P148" t="s">
        <v>534</v>
      </c>
      <c r="Q148" t="s">
        <v>108</v>
      </c>
      <c r="R148">
        <v>35634</v>
      </c>
      <c r="S148" t="s">
        <v>102</v>
      </c>
      <c r="T148" t="b">
        <v>1</v>
      </c>
      <c r="U148" t="b">
        <v>1</v>
      </c>
      <c r="V148" t="s">
        <v>133</v>
      </c>
      <c r="W148" t="b">
        <v>1</v>
      </c>
      <c r="X148" t="b">
        <v>1</v>
      </c>
      <c r="Y148" t="b">
        <v>1</v>
      </c>
      <c r="Z148" t="b">
        <v>1</v>
      </c>
      <c r="AA148" t="b">
        <v>1</v>
      </c>
      <c r="AB148" t="s">
        <v>286</v>
      </c>
      <c r="AC148" t="b">
        <v>0</v>
      </c>
      <c r="AD148" t="b">
        <v>1</v>
      </c>
      <c r="AE148" t="b">
        <v>1</v>
      </c>
      <c r="AF148" t="b">
        <v>1</v>
      </c>
      <c r="AG148" t="s">
        <v>98</v>
      </c>
      <c r="AH148">
        <v>2011</v>
      </c>
      <c r="AI148" t="s">
        <v>68</v>
      </c>
      <c r="AJ148" t="s">
        <v>69</v>
      </c>
      <c r="AK148" t="s">
        <v>174</v>
      </c>
      <c r="AL148" t="s">
        <v>154</v>
      </c>
      <c r="AM148" t="s">
        <v>99</v>
      </c>
      <c r="AN148" t="s">
        <v>63</v>
      </c>
      <c r="AO148" t="s">
        <v>175</v>
      </c>
      <c r="AQ148" t="s">
        <v>69</v>
      </c>
      <c r="AR148" t="s">
        <v>69</v>
      </c>
      <c r="AS148" t="s">
        <v>69</v>
      </c>
      <c r="AT148" t="s">
        <v>77</v>
      </c>
      <c r="AU148" t="s">
        <v>69</v>
      </c>
      <c r="AV148" t="s">
        <v>69</v>
      </c>
      <c r="AW148" t="s">
        <v>102</v>
      </c>
      <c r="AX148" t="s">
        <v>69</v>
      </c>
      <c r="AY148" t="s">
        <v>69</v>
      </c>
      <c r="AZ148" t="s">
        <v>71</v>
      </c>
      <c r="BA148" t="s">
        <v>69</v>
      </c>
      <c r="BB148" t="s">
        <v>72</v>
      </c>
      <c r="BC148">
        <v>1</v>
      </c>
      <c r="BD148">
        <v>0.32440000000000002</v>
      </c>
      <c r="BE148">
        <v>2711651</v>
      </c>
      <c r="BF148">
        <v>35634</v>
      </c>
      <c r="BG148">
        <v>0.32440000000000002</v>
      </c>
      <c r="BH148">
        <v>2711651</v>
      </c>
      <c r="BI148">
        <v>879790.85569999996</v>
      </c>
      <c r="BJ148">
        <v>0.32440000000000002</v>
      </c>
      <c r="BK148" s="10">
        <f t="shared" si="5"/>
        <v>0.44904546766301012</v>
      </c>
    </row>
    <row r="149" spans="1:63" x14ac:dyDescent="0.2">
      <c r="A149" t="s">
        <v>174</v>
      </c>
      <c r="B149" t="s">
        <v>178</v>
      </c>
      <c r="C149" t="s">
        <v>131</v>
      </c>
      <c r="D149" t="s">
        <v>181</v>
      </c>
      <c r="E149" t="s">
        <v>61</v>
      </c>
      <c r="F149" s="8" t="s">
        <v>77</v>
      </c>
      <c r="G149" t="s">
        <v>216</v>
      </c>
      <c r="H149" t="s">
        <v>79</v>
      </c>
      <c r="I149" s="1">
        <v>41726</v>
      </c>
      <c r="J149" s="2">
        <v>41909</v>
      </c>
      <c r="K149" s="9" t="s">
        <v>2278</v>
      </c>
      <c r="L149" s="1" t="str">
        <f t="shared" si="4"/>
        <v>2014</v>
      </c>
      <c r="M149" t="s">
        <v>63</v>
      </c>
      <c r="N149" t="s">
        <v>97</v>
      </c>
      <c r="O149">
        <v>13959</v>
      </c>
      <c r="P149">
        <v>13959</v>
      </c>
      <c r="Q149" t="s">
        <v>65</v>
      </c>
      <c r="R149">
        <v>50988</v>
      </c>
      <c r="S149" t="s">
        <v>102</v>
      </c>
      <c r="T149" t="b">
        <v>1</v>
      </c>
      <c r="U149" t="b">
        <v>1</v>
      </c>
      <c r="V149" t="s">
        <v>181</v>
      </c>
      <c r="W149" t="b">
        <v>1</v>
      </c>
      <c r="X149" t="b">
        <v>1</v>
      </c>
      <c r="Y149" t="b">
        <v>1</v>
      </c>
      <c r="Z149" t="b">
        <v>1</v>
      </c>
      <c r="AA149" t="b">
        <v>1</v>
      </c>
      <c r="AB149" t="s">
        <v>216</v>
      </c>
      <c r="AC149" t="b">
        <v>0</v>
      </c>
      <c r="AD149" t="b">
        <v>1</v>
      </c>
      <c r="AE149" t="b">
        <v>1</v>
      </c>
      <c r="AF149" t="b">
        <v>1</v>
      </c>
      <c r="AG149" t="s">
        <v>98</v>
      </c>
      <c r="AH149">
        <v>2014</v>
      </c>
      <c r="AI149" t="s">
        <v>68</v>
      </c>
      <c r="AJ149" t="s">
        <v>69</v>
      </c>
      <c r="AK149" t="s">
        <v>174</v>
      </c>
      <c r="AL149" t="s">
        <v>154</v>
      </c>
      <c r="AM149" t="s">
        <v>99</v>
      </c>
      <c r="AN149" t="s">
        <v>63</v>
      </c>
      <c r="AO149" t="s">
        <v>175</v>
      </c>
      <c r="AQ149" t="s">
        <v>69</v>
      </c>
      <c r="AR149" t="s">
        <v>69</v>
      </c>
      <c r="AS149" t="s">
        <v>69</v>
      </c>
      <c r="AT149" t="s">
        <v>77</v>
      </c>
      <c r="AU149" t="s">
        <v>69</v>
      </c>
      <c r="AV149" t="s">
        <v>69</v>
      </c>
      <c r="AW149" t="s">
        <v>102</v>
      </c>
      <c r="AX149" t="s">
        <v>69</v>
      </c>
      <c r="AY149" t="s">
        <v>69</v>
      </c>
      <c r="AZ149" t="s">
        <v>71</v>
      </c>
      <c r="BA149" t="s">
        <v>69</v>
      </c>
      <c r="BB149" t="s">
        <v>131</v>
      </c>
      <c r="BC149">
        <v>25</v>
      </c>
      <c r="BD149">
        <v>6.5</v>
      </c>
      <c r="BE149">
        <v>68909</v>
      </c>
      <c r="BF149">
        <v>50988</v>
      </c>
      <c r="BG149">
        <v>6.5</v>
      </c>
      <c r="BH149">
        <v>1722725</v>
      </c>
      <c r="BI149">
        <v>447908.5</v>
      </c>
      <c r="BJ149">
        <v>0.26</v>
      </c>
      <c r="BK149" s="10">
        <f t="shared" si="5"/>
        <v>0.33924102779560356</v>
      </c>
    </row>
    <row r="150" spans="1:63" x14ac:dyDescent="0.2">
      <c r="A150" t="s">
        <v>174</v>
      </c>
      <c r="B150" t="s">
        <v>178</v>
      </c>
      <c r="C150" t="s">
        <v>131</v>
      </c>
      <c r="D150" t="s">
        <v>181</v>
      </c>
      <c r="E150" t="s">
        <v>61</v>
      </c>
      <c r="F150" s="8" t="s">
        <v>77</v>
      </c>
      <c r="G150" t="s">
        <v>216</v>
      </c>
      <c r="H150" t="s">
        <v>79</v>
      </c>
      <c r="I150" s="1">
        <v>42088</v>
      </c>
      <c r="J150" s="2">
        <v>42349</v>
      </c>
      <c r="K150" s="9" t="s">
        <v>2281</v>
      </c>
      <c r="L150" s="1" t="str">
        <f t="shared" si="4"/>
        <v>2015</v>
      </c>
      <c r="M150" t="s">
        <v>63</v>
      </c>
      <c r="N150" t="s">
        <v>97</v>
      </c>
      <c r="O150">
        <v>16080</v>
      </c>
      <c r="P150">
        <v>16080</v>
      </c>
      <c r="Q150" t="s">
        <v>65</v>
      </c>
      <c r="R150">
        <v>59765</v>
      </c>
      <c r="S150" t="s">
        <v>102</v>
      </c>
      <c r="T150" t="b">
        <v>1</v>
      </c>
      <c r="U150" t="b">
        <v>1</v>
      </c>
      <c r="V150" t="s">
        <v>181</v>
      </c>
      <c r="W150" t="b">
        <v>1</v>
      </c>
      <c r="X150" t="b">
        <v>1</v>
      </c>
      <c r="Y150" t="b">
        <v>1</v>
      </c>
      <c r="Z150" t="b">
        <v>1</v>
      </c>
      <c r="AA150" t="b">
        <v>1</v>
      </c>
      <c r="AB150" t="s">
        <v>216</v>
      </c>
      <c r="AC150" t="b">
        <v>0</v>
      </c>
      <c r="AD150" t="b">
        <v>1</v>
      </c>
      <c r="AE150" t="b">
        <v>1</v>
      </c>
      <c r="AF150" t="b">
        <v>1</v>
      </c>
      <c r="AG150" t="s">
        <v>98</v>
      </c>
      <c r="AH150">
        <v>2015</v>
      </c>
      <c r="AI150" t="s">
        <v>68</v>
      </c>
      <c r="AJ150" t="s">
        <v>69</v>
      </c>
      <c r="AK150" t="s">
        <v>174</v>
      </c>
      <c r="AL150" t="s">
        <v>154</v>
      </c>
      <c r="AM150" t="s">
        <v>99</v>
      </c>
      <c r="AN150" t="s">
        <v>63</v>
      </c>
      <c r="AO150" t="s">
        <v>175</v>
      </c>
      <c r="AQ150" t="s">
        <v>69</v>
      </c>
      <c r="AR150" t="s">
        <v>69</v>
      </c>
      <c r="AS150" t="s">
        <v>69</v>
      </c>
      <c r="AT150" t="s">
        <v>77</v>
      </c>
      <c r="AU150" t="s">
        <v>69</v>
      </c>
      <c r="AV150" t="s">
        <v>69</v>
      </c>
      <c r="AW150" t="s">
        <v>102</v>
      </c>
      <c r="AX150" t="s">
        <v>69</v>
      </c>
      <c r="AY150" t="s">
        <v>69</v>
      </c>
      <c r="AZ150" t="s">
        <v>71</v>
      </c>
      <c r="BA150" t="s">
        <v>69</v>
      </c>
      <c r="BB150" t="s">
        <v>131</v>
      </c>
      <c r="BC150">
        <v>25</v>
      </c>
      <c r="BD150">
        <v>4.25</v>
      </c>
      <c r="BE150">
        <v>136665</v>
      </c>
      <c r="BF150">
        <v>59765</v>
      </c>
      <c r="BG150">
        <v>4.25</v>
      </c>
      <c r="BH150">
        <v>3416625</v>
      </c>
      <c r="BI150">
        <v>580826.25</v>
      </c>
      <c r="BJ150">
        <v>0.17</v>
      </c>
      <c r="BK150" s="10">
        <f t="shared" si="5"/>
        <v>0.21535091383589472</v>
      </c>
    </row>
    <row r="151" spans="1:63" x14ac:dyDescent="0.2">
      <c r="A151" t="s">
        <v>174</v>
      </c>
      <c r="B151" t="s">
        <v>178</v>
      </c>
      <c r="C151" t="s">
        <v>131</v>
      </c>
      <c r="D151" t="s">
        <v>164</v>
      </c>
      <c r="E151" t="s">
        <v>61</v>
      </c>
      <c r="F151" s="8" t="s">
        <v>77</v>
      </c>
      <c r="G151" t="s">
        <v>179</v>
      </c>
      <c r="H151" t="s">
        <v>79</v>
      </c>
      <c r="I151" s="1">
        <v>41366</v>
      </c>
      <c r="J151" s="2">
        <v>41376</v>
      </c>
      <c r="K151" s="9" t="s">
        <v>2311</v>
      </c>
      <c r="L151" s="1" t="str">
        <f t="shared" si="4"/>
        <v>2013</v>
      </c>
      <c r="M151" t="s">
        <v>63</v>
      </c>
      <c r="N151" t="s">
        <v>97</v>
      </c>
      <c r="O151">
        <v>10961</v>
      </c>
      <c r="P151">
        <v>10961</v>
      </c>
      <c r="Q151" t="s">
        <v>65</v>
      </c>
      <c r="R151">
        <v>38220</v>
      </c>
      <c r="S151" t="s">
        <v>102</v>
      </c>
      <c r="T151" t="b">
        <v>1</v>
      </c>
      <c r="U151" t="b">
        <v>1</v>
      </c>
      <c r="V151" t="s">
        <v>164</v>
      </c>
      <c r="W151" t="b">
        <v>1</v>
      </c>
      <c r="X151" t="b">
        <v>1</v>
      </c>
      <c r="Y151" t="b">
        <v>1</v>
      </c>
      <c r="Z151" t="b">
        <v>1</v>
      </c>
      <c r="AA151" t="b">
        <v>1</v>
      </c>
      <c r="AB151" t="s">
        <v>179</v>
      </c>
      <c r="AC151" t="b">
        <v>0</v>
      </c>
      <c r="AD151" t="b">
        <v>1</v>
      </c>
      <c r="AE151" t="b">
        <v>1</v>
      </c>
      <c r="AF151" t="b">
        <v>1</v>
      </c>
      <c r="AG151" t="s">
        <v>98</v>
      </c>
      <c r="AH151">
        <v>2013</v>
      </c>
      <c r="AI151" t="s">
        <v>68</v>
      </c>
      <c r="AJ151" t="s">
        <v>69</v>
      </c>
      <c r="AK151" t="s">
        <v>174</v>
      </c>
      <c r="AL151" t="s">
        <v>154</v>
      </c>
      <c r="AM151" t="s">
        <v>99</v>
      </c>
      <c r="AN151" t="s">
        <v>63</v>
      </c>
      <c r="AO151" t="s">
        <v>175</v>
      </c>
      <c r="AQ151" t="s">
        <v>69</v>
      </c>
      <c r="AR151" t="s">
        <v>69</v>
      </c>
      <c r="AS151" t="s">
        <v>69</v>
      </c>
      <c r="AT151" t="s">
        <v>77</v>
      </c>
      <c r="AU151" t="s">
        <v>69</v>
      </c>
      <c r="AV151" t="s">
        <v>69</v>
      </c>
      <c r="AW151" t="s">
        <v>102</v>
      </c>
      <c r="AX151" t="s">
        <v>69</v>
      </c>
      <c r="AY151" t="s">
        <v>69</v>
      </c>
      <c r="AZ151" t="s">
        <v>71</v>
      </c>
      <c r="BA151" t="s">
        <v>69</v>
      </c>
      <c r="BB151" t="s">
        <v>131</v>
      </c>
      <c r="BC151">
        <v>25</v>
      </c>
      <c r="BD151">
        <v>8.25</v>
      </c>
      <c r="BE151">
        <v>33642</v>
      </c>
      <c r="BF151">
        <v>38220</v>
      </c>
      <c r="BG151">
        <v>8.25</v>
      </c>
      <c r="BH151">
        <v>841050</v>
      </c>
      <c r="BI151">
        <v>277546.5</v>
      </c>
      <c r="BJ151">
        <v>0.33</v>
      </c>
      <c r="BK151" s="10">
        <f t="shared" si="5"/>
        <v>0.4434924051835602</v>
      </c>
    </row>
    <row r="152" spans="1:63" x14ac:dyDescent="0.2">
      <c r="A152" t="s">
        <v>174</v>
      </c>
      <c r="B152" t="s">
        <v>178</v>
      </c>
      <c r="C152" t="s">
        <v>163</v>
      </c>
      <c r="D152" t="s">
        <v>133</v>
      </c>
      <c r="E152" t="s">
        <v>61</v>
      </c>
      <c r="F152" s="8" t="s">
        <v>77</v>
      </c>
      <c r="G152" t="s">
        <v>286</v>
      </c>
      <c r="H152" t="s">
        <v>79</v>
      </c>
      <c r="I152" s="1">
        <v>42898</v>
      </c>
      <c r="J152" s="2">
        <v>43074</v>
      </c>
      <c r="K152" s="9" t="s">
        <v>2407</v>
      </c>
      <c r="L152" s="1" t="str">
        <f t="shared" si="4"/>
        <v>2017</v>
      </c>
      <c r="M152" t="s">
        <v>63</v>
      </c>
      <c r="N152" t="s">
        <v>97</v>
      </c>
      <c r="O152">
        <v>50393</v>
      </c>
      <c r="P152">
        <v>50393</v>
      </c>
      <c r="Q152" t="s">
        <v>65</v>
      </c>
      <c r="R152">
        <v>74660</v>
      </c>
      <c r="S152" t="s">
        <v>102</v>
      </c>
      <c r="T152" t="b">
        <v>1</v>
      </c>
      <c r="U152" t="b">
        <v>1</v>
      </c>
      <c r="V152" t="s">
        <v>133</v>
      </c>
      <c r="W152" t="b">
        <v>1</v>
      </c>
      <c r="X152" t="b">
        <v>1</v>
      </c>
      <c r="Y152" t="b">
        <v>1</v>
      </c>
      <c r="Z152" t="b">
        <v>1</v>
      </c>
      <c r="AA152" t="b">
        <v>1</v>
      </c>
      <c r="AB152" t="s">
        <v>286</v>
      </c>
      <c r="AC152" t="b">
        <v>0</v>
      </c>
      <c r="AD152" t="b">
        <v>1</v>
      </c>
      <c r="AE152" t="b">
        <v>1</v>
      </c>
      <c r="AF152" t="b">
        <v>1</v>
      </c>
      <c r="AG152" t="s">
        <v>98</v>
      </c>
      <c r="AH152">
        <v>2017</v>
      </c>
      <c r="AI152" t="s">
        <v>68</v>
      </c>
      <c r="AJ152" t="s">
        <v>69</v>
      </c>
      <c r="AK152" t="s">
        <v>174</v>
      </c>
      <c r="AL152" t="s">
        <v>154</v>
      </c>
      <c r="AM152" t="s">
        <v>99</v>
      </c>
      <c r="AN152" t="s">
        <v>63</v>
      </c>
      <c r="AO152" t="s">
        <v>175</v>
      </c>
      <c r="AQ152" t="s">
        <v>69</v>
      </c>
      <c r="AR152" t="s">
        <v>69</v>
      </c>
      <c r="AS152" t="s">
        <v>69</v>
      </c>
      <c r="AT152" t="s">
        <v>77</v>
      </c>
      <c r="AU152" t="s">
        <v>69</v>
      </c>
      <c r="AV152" t="s">
        <v>69</v>
      </c>
      <c r="AW152" t="s">
        <v>102</v>
      </c>
      <c r="AX152" t="s">
        <v>69</v>
      </c>
      <c r="AY152" t="s">
        <v>69</v>
      </c>
      <c r="AZ152" t="s">
        <v>71</v>
      </c>
      <c r="BA152" t="s">
        <v>69</v>
      </c>
      <c r="BB152" t="s">
        <v>163</v>
      </c>
      <c r="BC152">
        <v>25</v>
      </c>
      <c r="BD152">
        <v>5.25</v>
      </c>
      <c r="BE152">
        <v>186306</v>
      </c>
      <c r="BF152">
        <v>74660</v>
      </c>
      <c r="BG152">
        <v>5.25</v>
      </c>
      <c r="BH152">
        <v>4657650</v>
      </c>
      <c r="BI152">
        <v>978106.5</v>
      </c>
      <c r="BJ152">
        <v>0.21</v>
      </c>
      <c r="BK152" s="10">
        <f t="shared" si="5"/>
        <v>0.25075098227108999</v>
      </c>
    </row>
    <row r="153" spans="1:63" x14ac:dyDescent="0.2">
      <c r="A153" t="s">
        <v>174</v>
      </c>
      <c r="B153" t="s">
        <v>178</v>
      </c>
      <c r="C153" t="s">
        <v>131</v>
      </c>
      <c r="D153" t="s">
        <v>181</v>
      </c>
      <c r="E153" t="s">
        <v>61</v>
      </c>
      <c r="F153" s="8" t="s">
        <v>77</v>
      </c>
      <c r="G153" t="s">
        <v>581</v>
      </c>
      <c r="H153" t="s">
        <v>79</v>
      </c>
      <c r="I153" s="1">
        <v>42475</v>
      </c>
      <c r="J153" s="2">
        <v>42682</v>
      </c>
      <c r="K153" s="9" t="s">
        <v>2409</v>
      </c>
      <c r="L153" s="1" t="str">
        <f t="shared" si="4"/>
        <v>2016</v>
      </c>
      <c r="M153" t="s">
        <v>63</v>
      </c>
      <c r="N153" t="s">
        <v>97</v>
      </c>
      <c r="O153">
        <v>2292</v>
      </c>
      <c r="P153">
        <v>2292</v>
      </c>
      <c r="Q153" t="s">
        <v>65</v>
      </c>
      <c r="R153">
        <v>66683</v>
      </c>
      <c r="S153" t="s">
        <v>102</v>
      </c>
      <c r="T153" t="b">
        <v>1</v>
      </c>
      <c r="U153" t="b">
        <v>1</v>
      </c>
      <c r="V153" t="s">
        <v>181</v>
      </c>
      <c r="W153" t="b">
        <v>1</v>
      </c>
      <c r="X153" t="b">
        <v>1</v>
      </c>
      <c r="Y153" t="b">
        <v>1</v>
      </c>
      <c r="Z153" t="b">
        <v>1</v>
      </c>
      <c r="AA153" t="b">
        <v>1</v>
      </c>
      <c r="AB153" t="s">
        <v>581</v>
      </c>
      <c r="AC153" t="b">
        <v>0</v>
      </c>
      <c r="AD153" t="b">
        <v>1</v>
      </c>
      <c r="AE153" t="b">
        <v>1</v>
      </c>
      <c r="AF153" t="b">
        <v>1</v>
      </c>
      <c r="AG153" t="s">
        <v>98</v>
      </c>
      <c r="AH153">
        <v>2016</v>
      </c>
      <c r="AI153" t="s">
        <v>68</v>
      </c>
      <c r="AJ153" t="s">
        <v>69</v>
      </c>
      <c r="AK153" t="s">
        <v>174</v>
      </c>
      <c r="AL153" t="s">
        <v>154</v>
      </c>
      <c r="AM153" t="s">
        <v>99</v>
      </c>
      <c r="AN153" t="s">
        <v>63</v>
      </c>
      <c r="AO153" t="s">
        <v>175</v>
      </c>
      <c r="AQ153" t="s">
        <v>69</v>
      </c>
      <c r="AR153" t="s">
        <v>69</v>
      </c>
      <c r="AS153" t="s">
        <v>69</v>
      </c>
      <c r="AT153" t="s">
        <v>77</v>
      </c>
      <c r="AU153" t="s">
        <v>69</v>
      </c>
      <c r="AV153" t="s">
        <v>69</v>
      </c>
      <c r="AW153" t="s">
        <v>102</v>
      </c>
      <c r="AX153" t="s">
        <v>69</v>
      </c>
      <c r="AY153" t="s">
        <v>69</v>
      </c>
      <c r="AZ153" t="s">
        <v>71</v>
      </c>
      <c r="BA153" t="s">
        <v>69</v>
      </c>
      <c r="BB153" t="s">
        <v>131</v>
      </c>
      <c r="BC153">
        <v>25</v>
      </c>
      <c r="BD153">
        <v>4.5750000000000002</v>
      </c>
      <c r="BE153">
        <v>118598</v>
      </c>
      <c r="BF153">
        <v>66683</v>
      </c>
      <c r="BG153">
        <v>4.5750000000000002</v>
      </c>
      <c r="BH153">
        <v>2964950</v>
      </c>
      <c r="BI153">
        <v>542585.85</v>
      </c>
      <c r="BJ153">
        <v>0.183</v>
      </c>
      <c r="BK153" s="10">
        <f t="shared" si="5"/>
        <v>0.2250669173727512</v>
      </c>
    </row>
    <row r="154" spans="1:63" x14ac:dyDescent="0.2">
      <c r="A154" t="s">
        <v>174</v>
      </c>
      <c r="B154" t="s">
        <v>178</v>
      </c>
      <c r="C154" t="s">
        <v>131</v>
      </c>
      <c r="D154" t="s">
        <v>181</v>
      </c>
      <c r="E154" t="s">
        <v>61</v>
      </c>
      <c r="F154" s="8" t="s">
        <v>77</v>
      </c>
      <c r="G154" t="s">
        <v>290</v>
      </c>
      <c r="H154" t="s">
        <v>79</v>
      </c>
      <c r="I154" s="1">
        <v>43272</v>
      </c>
      <c r="J154" s="2">
        <v>43399</v>
      </c>
      <c r="K154" s="9" t="s">
        <v>2428</v>
      </c>
      <c r="L154" s="1" t="str">
        <f t="shared" si="4"/>
        <v>2018</v>
      </c>
      <c r="M154" t="s">
        <v>63</v>
      </c>
      <c r="N154" t="s">
        <v>97</v>
      </c>
      <c r="O154">
        <v>50905</v>
      </c>
      <c r="P154">
        <v>50905</v>
      </c>
      <c r="Q154" t="s">
        <v>65</v>
      </c>
      <c r="R154">
        <v>79908</v>
      </c>
      <c r="S154" t="s">
        <v>102</v>
      </c>
      <c r="T154" t="b">
        <v>1</v>
      </c>
      <c r="U154" t="b">
        <v>1</v>
      </c>
      <c r="V154" t="s">
        <v>181</v>
      </c>
      <c r="W154" t="b">
        <v>1</v>
      </c>
      <c r="X154" t="b">
        <v>1</v>
      </c>
      <c r="Y154" t="b">
        <v>1</v>
      </c>
      <c r="Z154" t="b">
        <v>1</v>
      </c>
      <c r="AA154" t="b">
        <v>1</v>
      </c>
      <c r="AB154" t="s">
        <v>290</v>
      </c>
      <c r="AC154" t="b">
        <v>0</v>
      </c>
      <c r="AD154" t="b">
        <v>1</v>
      </c>
      <c r="AE154" t="b">
        <v>1</v>
      </c>
      <c r="AF154" t="b">
        <v>1</v>
      </c>
      <c r="AG154" t="s">
        <v>98</v>
      </c>
      <c r="AH154">
        <v>2018</v>
      </c>
      <c r="AI154" t="s">
        <v>68</v>
      </c>
      <c r="AJ154" t="s">
        <v>69</v>
      </c>
      <c r="AK154" t="s">
        <v>174</v>
      </c>
      <c r="AL154" t="s">
        <v>154</v>
      </c>
      <c r="AM154" t="s">
        <v>99</v>
      </c>
      <c r="AN154" t="s">
        <v>63</v>
      </c>
      <c r="AO154" t="s">
        <v>175</v>
      </c>
      <c r="AQ154" t="s">
        <v>69</v>
      </c>
      <c r="AR154" t="s">
        <v>69</v>
      </c>
      <c r="AS154" t="s">
        <v>69</v>
      </c>
      <c r="AT154" t="s">
        <v>77</v>
      </c>
      <c r="AU154" t="s">
        <v>69</v>
      </c>
      <c r="AV154" t="s">
        <v>69</v>
      </c>
      <c r="AW154" t="s">
        <v>102</v>
      </c>
      <c r="AX154" t="s">
        <v>69</v>
      </c>
      <c r="AY154" t="s">
        <v>69</v>
      </c>
      <c r="AZ154" t="s">
        <v>71</v>
      </c>
      <c r="BA154" t="s">
        <v>69</v>
      </c>
      <c r="BB154" t="s">
        <v>131</v>
      </c>
      <c r="BC154">
        <v>25</v>
      </c>
      <c r="BD154">
        <v>4.37</v>
      </c>
      <c r="BE154">
        <v>104510</v>
      </c>
      <c r="BF154">
        <v>79908</v>
      </c>
      <c r="BG154">
        <v>4.37</v>
      </c>
      <c r="BH154">
        <v>2612750</v>
      </c>
      <c r="BI154">
        <v>456708.7</v>
      </c>
      <c r="BJ154">
        <v>0.17480000000000001</v>
      </c>
      <c r="BK154" s="10">
        <f t="shared" si="5"/>
        <v>0.20264110818763997</v>
      </c>
    </row>
    <row r="155" spans="1:63" x14ac:dyDescent="0.2">
      <c r="A155" t="s">
        <v>174</v>
      </c>
      <c r="B155" t="s">
        <v>178</v>
      </c>
      <c r="C155" t="s">
        <v>131</v>
      </c>
      <c r="D155" t="s">
        <v>133</v>
      </c>
      <c r="E155" t="s">
        <v>61</v>
      </c>
      <c r="F155" s="8" t="s">
        <v>77</v>
      </c>
      <c r="G155" t="s">
        <v>286</v>
      </c>
      <c r="H155" t="s">
        <v>79</v>
      </c>
      <c r="I155" s="1">
        <v>43272</v>
      </c>
      <c r="J155" s="2">
        <v>43399</v>
      </c>
      <c r="K155" s="9" t="s">
        <v>2428</v>
      </c>
      <c r="L155" s="1" t="str">
        <f t="shared" si="4"/>
        <v>2018</v>
      </c>
      <c r="M155" t="s">
        <v>63</v>
      </c>
      <c r="N155" t="s">
        <v>97</v>
      </c>
      <c r="O155">
        <v>50905</v>
      </c>
      <c r="P155">
        <v>50905</v>
      </c>
      <c r="Q155" t="s">
        <v>65</v>
      </c>
      <c r="R155">
        <v>79909</v>
      </c>
      <c r="S155" t="s">
        <v>102</v>
      </c>
      <c r="T155" t="b">
        <v>1</v>
      </c>
      <c r="U155" t="b">
        <v>1</v>
      </c>
      <c r="V155" t="s">
        <v>133</v>
      </c>
      <c r="W155" t="b">
        <v>1</v>
      </c>
      <c r="X155" t="b">
        <v>1</v>
      </c>
      <c r="Y155" t="b">
        <v>1</v>
      </c>
      <c r="Z155" t="b">
        <v>1</v>
      </c>
      <c r="AA155" t="b">
        <v>1</v>
      </c>
      <c r="AB155" t="s">
        <v>286</v>
      </c>
      <c r="AC155" t="b">
        <v>0</v>
      </c>
      <c r="AD155" t="b">
        <v>1</v>
      </c>
      <c r="AE155" t="b">
        <v>1</v>
      </c>
      <c r="AF155" t="b">
        <v>1</v>
      </c>
      <c r="AG155" t="s">
        <v>98</v>
      </c>
      <c r="AH155">
        <v>2018</v>
      </c>
      <c r="AI155" t="s">
        <v>68</v>
      </c>
      <c r="AJ155" t="s">
        <v>69</v>
      </c>
      <c r="AK155" t="s">
        <v>174</v>
      </c>
      <c r="AL155" t="s">
        <v>154</v>
      </c>
      <c r="AM155" t="s">
        <v>99</v>
      </c>
      <c r="AN155" t="s">
        <v>63</v>
      </c>
      <c r="AO155" t="s">
        <v>175</v>
      </c>
      <c r="AQ155" t="s">
        <v>69</v>
      </c>
      <c r="AR155" t="s">
        <v>69</v>
      </c>
      <c r="AS155" t="s">
        <v>69</v>
      </c>
      <c r="AT155" t="s">
        <v>77</v>
      </c>
      <c r="AU155" t="s">
        <v>69</v>
      </c>
      <c r="AV155" t="s">
        <v>69</v>
      </c>
      <c r="AW155" t="s">
        <v>102</v>
      </c>
      <c r="AX155" t="s">
        <v>69</v>
      </c>
      <c r="AY155" t="s">
        <v>69</v>
      </c>
      <c r="AZ155" t="s">
        <v>71</v>
      </c>
      <c r="BA155" t="s">
        <v>69</v>
      </c>
      <c r="BB155" t="s">
        <v>131</v>
      </c>
      <c r="BC155">
        <v>25</v>
      </c>
      <c r="BD155">
        <v>4.25</v>
      </c>
      <c r="BE155">
        <v>114239</v>
      </c>
      <c r="BF155">
        <v>79909</v>
      </c>
      <c r="BG155">
        <v>4.25</v>
      </c>
      <c r="BH155">
        <v>2855975</v>
      </c>
      <c r="BI155">
        <v>485515.75</v>
      </c>
      <c r="BJ155">
        <v>0.17</v>
      </c>
      <c r="BK155" s="10">
        <f t="shared" si="5"/>
        <v>0.197076592631</v>
      </c>
    </row>
    <row r="156" spans="1:63" x14ac:dyDescent="0.2">
      <c r="A156" t="s">
        <v>174</v>
      </c>
      <c r="B156" t="s">
        <v>178</v>
      </c>
      <c r="C156" t="s">
        <v>131</v>
      </c>
      <c r="D156" t="s">
        <v>181</v>
      </c>
      <c r="E156" t="s">
        <v>61</v>
      </c>
      <c r="F156" s="8" t="s">
        <v>77</v>
      </c>
      <c r="G156" t="s">
        <v>290</v>
      </c>
      <c r="H156" t="s">
        <v>79</v>
      </c>
      <c r="I156" s="1">
        <v>42649</v>
      </c>
      <c r="J156" s="2">
        <v>42824</v>
      </c>
      <c r="K156" s="9" t="s">
        <v>2612</v>
      </c>
      <c r="L156" s="1" t="str">
        <f t="shared" si="4"/>
        <v>2017</v>
      </c>
      <c r="M156" t="s">
        <v>63</v>
      </c>
      <c r="N156" t="s">
        <v>97</v>
      </c>
      <c r="O156">
        <v>50106</v>
      </c>
      <c r="P156">
        <v>50106</v>
      </c>
      <c r="Q156" t="s">
        <v>65</v>
      </c>
      <c r="R156">
        <v>68758</v>
      </c>
      <c r="S156" t="s">
        <v>102</v>
      </c>
      <c r="T156" t="b">
        <v>1</v>
      </c>
      <c r="U156" t="b">
        <v>1</v>
      </c>
      <c r="V156" t="s">
        <v>181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B156" t="s">
        <v>290</v>
      </c>
      <c r="AC156" t="b">
        <v>0</v>
      </c>
      <c r="AD156" t="b">
        <v>1</v>
      </c>
      <c r="AE156" t="b">
        <v>1</v>
      </c>
      <c r="AF156" t="b">
        <v>1</v>
      </c>
      <c r="AG156" t="s">
        <v>98</v>
      </c>
      <c r="AH156">
        <v>2016</v>
      </c>
      <c r="AI156" t="s">
        <v>68</v>
      </c>
      <c r="AJ156" t="s">
        <v>69</v>
      </c>
      <c r="AK156" t="s">
        <v>174</v>
      </c>
      <c r="AL156" t="s">
        <v>154</v>
      </c>
      <c r="AM156" t="s">
        <v>99</v>
      </c>
      <c r="AN156" t="s">
        <v>63</v>
      </c>
      <c r="AO156" t="s">
        <v>175</v>
      </c>
      <c r="AQ156" t="s">
        <v>69</v>
      </c>
      <c r="AR156" t="s">
        <v>69</v>
      </c>
      <c r="AS156" t="s">
        <v>69</v>
      </c>
      <c r="AT156" t="s">
        <v>77</v>
      </c>
      <c r="AU156" t="s">
        <v>69</v>
      </c>
      <c r="AV156" t="s">
        <v>69</v>
      </c>
      <c r="AW156" t="s">
        <v>102</v>
      </c>
      <c r="AX156" t="s">
        <v>69</v>
      </c>
      <c r="AY156" t="s">
        <v>69</v>
      </c>
      <c r="AZ156" t="s">
        <v>71</v>
      </c>
      <c r="BA156" t="s">
        <v>69</v>
      </c>
      <c r="BB156" t="s">
        <v>131</v>
      </c>
      <c r="BC156">
        <v>25</v>
      </c>
      <c r="BD156">
        <v>4.125</v>
      </c>
      <c r="BE156">
        <v>117371</v>
      </c>
      <c r="BF156">
        <v>68758</v>
      </c>
      <c r="BG156">
        <v>4.125</v>
      </c>
      <c r="BH156">
        <v>2934275</v>
      </c>
      <c r="BI156">
        <v>484155.38</v>
      </c>
      <c r="BJ156">
        <v>0.16500000000000001</v>
      </c>
      <c r="BK156" s="10">
        <f t="shared" si="5"/>
        <v>0.197018628927285</v>
      </c>
    </row>
    <row r="157" spans="1:63" x14ac:dyDescent="0.2">
      <c r="A157" t="s">
        <v>174</v>
      </c>
      <c r="B157" t="s">
        <v>178</v>
      </c>
      <c r="C157" t="s">
        <v>163</v>
      </c>
      <c r="D157" t="s">
        <v>133</v>
      </c>
      <c r="E157" t="s">
        <v>61</v>
      </c>
      <c r="F157" s="8" t="s">
        <v>77</v>
      </c>
      <c r="G157" t="s">
        <v>286</v>
      </c>
      <c r="H157" t="s">
        <v>79</v>
      </c>
      <c r="I157" s="1">
        <v>43913</v>
      </c>
      <c r="J157" s="2">
        <v>44103</v>
      </c>
      <c r="K157" s="9" t="s">
        <v>2828</v>
      </c>
      <c r="L157" s="1" t="str">
        <f t="shared" si="4"/>
        <v>2020</v>
      </c>
      <c r="M157" t="s">
        <v>63</v>
      </c>
      <c r="N157" t="s">
        <v>97</v>
      </c>
      <c r="O157">
        <v>66840</v>
      </c>
      <c r="P157" t="s">
        <v>1400</v>
      </c>
      <c r="Q157" t="s">
        <v>65</v>
      </c>
      <c r="R157">
        <v>99715</v>
      </c>
      <c r="S157" t="s">
        <v>66</v>
      </c>
      <c r="T157" t="b">
        <v>1</v>
      </c>
      <c r="U157" t="b">
        <v>1</v>
      </c>
      <c r="V157" t="s">
        <v>133</v>
      </c>
      <c r="W157" t="b">
        <v>1</v>
      </c>
      <c r="X157" t="b">
        <v>1</v>
      </c>
      <c r="Y157" t="b">
        <v>1</v>
      </c>
      <c r="Z157" t="b">
        <v>1</v>
      </c>
      <c r="AA157" t="b">
        <v>1</v>
      </c>
      <c r="AB157" t="s">
        <v>286</v>
      </c>
      <c r="AC157" t="b">
        <v>0</v>
      </c>
      <c r="AD157" t="b">
        <v>1</v>
      </c>
      <c r="AE157" t="b">
        <v>1</v>
      </c>
      <c r="AF157" t="b">
        <v>1</v>
      </c>
      <c r="AG157" t="s">
        <v>98</v>
      </c>
      <c r="AH157">
        <v>2020</v>
      </c>
      <c r="AI157" t="s">
        <v>68</v>
      </c>
      <c r="AJ157" t="s">
        <v>69</v>
      </c>
      <c r="AK157" t="s">
        <v>174</v>
      </c>
      <c r="AL157" t="s">
        <v>154</v>
      </c>
      <c r="AM157" t="s">
        <v>99</v>
      </c>
      <c r="AN157" t="s">
        <v>63</v>
      </c>
      <c r="AO157" t="s">
        <v>175</v>
      </c>
      <c r="AQ157" t="s">
        <v>69</v>
      </c>
      <c r="AR157" t="s">
        <v>69</v>
      </c>
      <c r="AS157" t="s">
        <v>69</v>
      </c>
      <c r="AT157" t="s">
        <v>77</v>
      </c>
      <c r="AU157" t="s">
        <v>69</v>
      </c>
      <c r="AV157" t="s">
        <v>69</v>
      </c>
      <c r="AW157" t="s">
        <v>66</v>
      </c>
      <c r="AX157" t="s">
        <v>69</v>
      </c>
      <c r="AY157" t="s">
        <v>69</v>
      </c>
      <c r="AZ157" t="s">
        <v>71</v>
      </c>
      <c r="BA157" t="s">
        <v>69</v>
      </c>
      <c r="BB157" t="s">
        <v>163</v>
      </c>
      <c r="BC157">
        <v>25</v>
      </c>
      <c r="BD157">
        <v>3.75</v>
      </c>
      <c r="BE157">
        <v>100000</v>
      </c>
      <c r="BF157">
        <v>99715</v>
      </c>
      <c r="BG157">
        <v>3.75</v>
      </c>
      <c r="BH157">
        <v>2500000</v>
      </c>
      <c r="BI157">
        <v>375000</v>
      </c>
      <c r="BJ157">
        <v>0.15</v>
      </c>
      <c r="BK157" s="10">
        <f t="shared" si="5"/>
        <v>0.16390905</v>
      </c>
    </row>
    <row r="158" spans="1:63" x14ac:dyDescent="0.2">
      <c r="A158" t="s">
        <v>174</v>
      </c>
      <c r="B158" t="s">
        <v>178</v>
      </c>
      <c r="C158" t="s">
        <v>163</v>
      </c>
      <c r="D158" t="s">
        <v>133</v>
      </c>
      <c r="E158" t="s">
        <v>61</v>
      </c>
      <c r="F158" s="8" t="s">
        <v>77</v>
      </c>
      <c r="G158" t="s">
        <v>286</v>
      </c>
      <c r="H158" t="s">
        <v>79</v>
      </c>
      <c r="I158" s="1">
        <v>43913</v>
      </c>
      <c r="J158" s="2">
        <v>44103</v>
      </c>
      <c r="K158" s="9" t="s">
        <v>2828</v>
      </c>
      <c r="L158" s="1" t="str">
        <f t="shared" si="4"/>
        <v>2020</v>
      </c>
      <c r="M158" t="s">
        <v>63</v>
      </c>
      <c r="N158" t="s">
        <v>97</v>
      </c>
      <c r="O158">
        <v>66840</v>
      </c>
      <c r="P158" t="s">
        <v>1400</v>
      </c>
      <c r="Q158" t="s">
        <v>65</v>
      </c>
      <c r="R158">
        <v>99716</v>
      </c>
      <c r="S158" t="s">
        <v>66</v>
      </c>
      <c r="T158" t="b">
        <v>1</v>
      </c>
      <c r="U158" t="b">
        <v>1</v>
      </c>
      <c r="V158" t="s">
        <v>133</v>
      </c>
      <c r="W158" t="b">
        <v>1</v>
      </c>
      <c r="X158" t="b">
        <v>1</v>
      </c>
      <c r="Y158" t="b">
        <v>1</v>
      </c>
      <c r="Z158" t="b">
        <v>1</v>
      </c>
      <c r="AA158" t="b">
        <v>1</v>
      </c>
      <c r="AB158" t="s">
        <v>286</v>
      </c>
      <c r="AC158" t="b">
        <v>0</v>
      </c>
      <c r="AD158" t="b">
        <v>1</v>
      </c>
      <c r="AE158" t="b">
        <v>1</v>
      </c>
      <c r="AF158" t="b">
        <v>1</v>
      </c>
      <c r="AG158" t="s">
        <v>98</v>
      </c>
      <c r="AH158">
        <v>2020</v>
      </c>
      <c r="AI158" t="s">
        <v>68</v>
      </c>
      <c r="AJ158" t="s">
        <v>69</v>
      </c>
      <c r="AK158" t="s">
        <v>174</v>
      </c>
      <c r="AL158" t="s">
        <v>154</v>
      </c>
      <c r="AM158" t="s">
        <v>99</v>
      </c>
      <c r="AN158" t="s">
        <v>63</v>
      </c>
      <c r="AO158" t="s">
        <v>175</v>
      </c>
      <c r="AQ158" t="s">
        <v>69</v>
      </c>
      <c r="AR158" t="s">
        <v>69</v>
      </c>
      <c r="AS158" t="s">
        <v>69</v>
      </c>
      <c r="AT158" t="s">
        <v>77</v>
      </c>
      <c r="AU158" t="s">
        <v>69</v>
      </c>
      <c r="AV158" t="s">
        <v>69</v>
      </c>
      <c r="AW158" t="s">
        <v>66</v>
      </c>
      <c r="AX158" t="s">
        <v>69</v>
      </c>
      <c r="AY158" t="s">
        <v>69</v>
      </c>
      <c r="AZ158" t="s">
        <v>71</v>
      </c>
      <c r="BA158" t="s">
        <v>69</v>
      </c>
      <c r="BB158" t="s">
        <v>163</v>
      </c>
      <c r="BC158">
        <v>25</v>
      </c>
      <c r="BD158">
        <v>3.75</v>
      </c>
      <c r="BE158">
        <v>65400</v>
      </c>
      <c r="BF158">
        <v>99716</v>
      </c>
      <c r="BG158">
        <v>3.75</v>
      </c>
      <c r="BH158">
        <v>1635000</v>
      </c>
      <c r="BI158">
        <v>245250</v>
      </c>
      <c r="BJ158">
        <v>0.15</v>
      </c>
      <c r="BK158" s="10">
        <f t="shared" si="5"/>
        <v>0.16390905</v>
      </c>
    </row>
    <row r="159" spans="1:63" x14ac:dyDescent="0.2">
      <c r="A159" t="s">
        <v>174</v>
      </c>
      <c r="B159" t="s">
        <v>532</v>
      </c>
      <c r="C159" t="s">
        <v>87</v>
      </c>
      <c r="D159" t="s">
        <v>76</v>
      </c>
      <c r="E159" t="s">
        <v>61</v>
      </c>
      <c r="F159" s="8" t="s">
        <v>77</v>
      </c>
      <c r="G159" t="s">
        <v>88</v>
      </c>
      <c r="H159" t="s">
        <v>79</v>
      </c>
      <c r="I159" s="1">
        <v>40591</v>
      </c>
      <c r="J159" s="2">
        <v>40636</v>
      </c>
      <c r="K159" s="9" t="s">
        <v>2868</v>
      </c>
      <c r="L159" s="1" t="str">
        <f t="shared" si="4"/>
        <v>2011</v>
      </c>
      <c r="M159" t="s">
        <v>63</v>
      </c>
      <c r="N159" t="s">
        <v>97</v>
      </c>
      <c r="O159" t="s">
        <v>1457</v>
      </c>
      <c r="P159" t="s">
        <v>1458</v>
      </c>
      <c r="Q159" t="s">
        <v>108</v>
      </c>
      <c r="R159">
        <v>32136</v>
      </c>
      <c r="S159" t="s">
        <v>66</v>
      </c>
      <c r="T159" t="b">
        <v>1</v>
      </c>
      <c r="U159" t="b">
        <v>1</v>
      </c>
      <c r="V159" t="s">
        <v>76</v>
      </c>
      <c r="W159" t="b">
        <v>1</v>
      </c>
      <c r="X159" t="b">
        <v>1</v>
      </c>
      <c r="Y159" t="b">
        <v>1</v>
      </c>
      <c r="Z159" t="b">
        <v>1</v>
      </c>
      <c r="AA159" t="b">
        <v>1</v>
      </c>
      <c r="AB159" t="s">
        <v>88</v>
      </c>
      <c r="AC159" t="b">
        <v>0</v>
      </c>
      <c r="AD159" t="b">
        <v>1</v>
      </c>
      <c r="AE159" t="b">
        <v>1</v>
      </c>
      <c r="AF159" t="b">
        <v>1</v>
      </c>
      <c r="AG159" t="s">
        <v>98</v>
      </c>
      <c r="AH159">
        <v>2011</v>
      </c>
      <c r="AI159" t="s">
        <v>68</v>
      </c>
      <c r="AJ159" t="s">
        <v>69</v>
      </c>
      <c r="AK159" t="s">
        <v>174</v>
      </c>
      <c r="AL159" t="s">
        <v>154</v>
      </c>
      <c r="AM159" t="s">
        <v>99</v>
      </c>
      <c r="AN159" t="s">
        <v>63</v>
      </c>
      <c r="AO159" t="s">
        <v>175</v>
      </c>
      <c r="AQ159" t="s">
        <v>69</v>
      </c>
      <c r="AR159" t="s">
        <v>69</v>
      </c>
      <c r="AS159" t="s">
        <v>69</v>
      </c>
      <c r="AT159" t="s">
        <v>77</v>
      </c>
      <c r="AU159" t="s">
        <v>69</v>
      </c>
      <c r="AV159" t="s">
        <v>69</v>
      </c>
      <c r="AW159" t="s">
        <v>66</v>
      </c>
      <c r="AX159" t="s">
        <v>69</v>
      </c>
      <c r="AY159" t="s">
        <v>69</v>
      </c>
      <c r="AZ159" t="s">
        <v>71</v>
      </c>
      <c r="BA159" t="s">
        <v>69</v>
      </c>
      <c r="BB159" t="s">
        <v>87</v>
      </c>
      <c r="BC159">
        <v>25</v>
      </c>
      <c r="BD159">
        <v>12.9941</v>
      </c>
      <c r="BE159">
        <v>8000</v>
      </c>
      <c r="BF159">
        <v>32136</v>
      </c>
      <c r="BG159">
        <v>12.9941</v>
      </c>
      <c r="BH159">
        <v>200000</v>
      </c>
      <c r="BI159">
        <v>103953.52129999999</v>
      </c>
      <c r="BJ159">
        <v>0.51970000000000005</v>
      </c>
      <c r="BK159" s="10">
        <f t="shared" si="5"/>
        <v>0.74096793289395912</v>
      </c>
    </row>
    <row r="160" spans="1:63" x14ac:dyDescent="0.2">
      <c r="A160" t="s">
        <v>174</v>
      </c>
      <c r="B160" t="s">
        <v>532</v>
      </c>
      <c r="C160" t="s">
        <v>87</v>
      </c>
      <c r="D160" t="s">
        <v>76</v>
      </c>
      <c r="E160" t="s">
        <v>61</v>
      </c>
      <c r="F160" s="8" t="s">
        <v>77</v>
      </c>
      <c r="G160" t="s">
        <v>88</v>
      </c>
      <c r="H160" t="s">
        <v>79</v>
      </c>
      <c r="I160" s="1">
        <v>40570</v>
      </c>
      <c r="J160" s="2">
        <v>40660</v>
      </c>
      <c r="K160" s="9" t="s">
        <v>2919</v>
      </c>
      <c r="L160" s="1" t="str">
        <f t="shared" si="4"/>
        <v>2011</v>
      </c>
      <c r="M160" t="s">
        <v>63</v>
      </c>
      <c r="N160" t="s">
        <v>97</v>
      </c>
      <c r="O160" t="s">
        <v>1559</v>
      </c>
      <c r="P160" t="s">
        <v>1560</v>
      </c>
      <c r="Q160" t="s">
        <v>108</v>
      </c>
      <c r="R160">
        <v>32137</v>
      </c>
      <c r="S160" t="s">
        <v>66</v>
      </c>
      <c r="T160" t="b">
        <v>1</v>
      </c>
      <c r="U160" t="b">
        <v>1</v>
      </c>
      <c r="V160" t="s">
        <v>76</v>
      </c>
      <c r="W160" t="b">
        <v>1</v>
      </c>
      <c r="X160" t="b">
        <v>1</v>
      </c>
      <c r="Y160" t="b">
        <v>1</v>
      </c>
      <c r="Z160" t="b">
        <v>1</v>
      </c>
      <c r="AA160" t="b">
        <v>1</v>
      </c>
      <c r="AB160" t="s">
        <v>88</v>
      </c>
      <c r="AC160" t="b">
        <v>0</v>
      </c>
      <c r="AD160" t="b">
        <v>1</v>
      </c>
      <c r="AE160" t="b">
        <v>1</v>
      </c>
      <c r="AF160" t="b">
        <v>1</v>
      </c>
      <c r="AG160" t="s">
        <v>98</v>
      </c>
      <c r="AH160">
        <v>2011</v>
      </c>
      <c r="AI160" t="s">
        <v>68</v>
      </c>
      <c r="AJ160" t="s">
        <v>69</v>
      </c>
      <c r="AK160" t="s">
        <v>174</v>
      </c>
      <c r="AL160" t="s">
        <v>154</v>
      </c>
      <c r="AM160" t="s">
        <v>99</v>
      </c>
      <c r="AN160" t="s">
        <v>63</v>
      </c>
      <c r="AO160" t="s">
        <v>175</v>
      </c>
      <c r="AQ160" t="s">
        <v>69</v>
      </c>
      <c r="AR160" t="s">
        <v>69</v>
      </c>
      <c r="AS160" t="s">
        <v>69</v>
      </c>
      <c r="AT160" t="s">
        <v>77</v>
      </c>
      <c r="AU160" t="s">
        <v>69</v>
      </c>
      <c r="AV160" t="s">
        <v>69</v>
      </c>
      <c r="AW160" t="s">
        <v>66</v>
      </c>
      <c r="AX160" t="s">
        <v>69</v>
      </c>
      <c r="AY160" t="s">
        <v>69</v>
      </c>
      <c r="AZ160" t="s">
        <v>71</v>
      </c>
      <c r="BA160" t="s">
        <v>69</v>
      </c>
      <c r="BB160" t="s">
        <v>87</v>
      </c>
      <c r="BC160">
        <v>25</v>
      </c>
      <c r="BD160">
        <v>12.9941</v>
      </c>
      <c r="BE160">
        <v>22840</v>
      </c>
      <c r="BF160">
        <v>32137</v>
      </c>
      <c r="BG160">
        <v>12.9941</v>
      </c>
      <c r="BH160">
        <v>571000</v>
      </c>
      <c r="BI160">
        <v>296787.30330000003</v>
      </c>
      <c r="BJ160">
        <v>0.51970000000000005</v>
      </c>
      <c r="BK160" s="10">
        <f t="shared" si="5"/>
        <v>0.74096793289395912</v>
      </c>
    </row>
    <row r="161" spans="1:63" x14ac:dyDescent="0.2">
      <c r="A161" t="s">
        <v>174</v>
      </c>
      <c r="B161" t="s">
        <v>178</v>
      </c>
      <c r="C161" t="s">
        <v>131</v>
      </c>
      <c r="D161" t="s">
        <v>133</v>
      </c>
      <c r="E161" t="s">
        <v>61</v>
      </c>
      <c r="F161" s="8" t="s">
        <v>77</v>
      </c>
      <c r="G161" t="s">
        <v>286</v>
      </c>
      <c r="H161" t="s">
        <v>79</v>
      </c>
      <c r="I161" s="1">
        <v>43560</v>
      </c>
      <c r="J161" s="2">
        <v>43738</v>
      </c>
      <c r="K161" s="9" t="s">
        <v>2530</v>
      </c>
      <c r="L161" s="1" t="str">
        <f t="shared" si="4"/>
        <v>2019</v>
      </c>
      <c r="M161" t="s">
        <v>63</v>
      </c>
      <c r="N161" t="s">
        <v>97</v>
      </c>
      <c r="O161">
        <v>51329</v>
      </c>
      <c r="P161" t="s">
        <v>1616</v>
      </c>
      <c r="Q161" t="s">
        <v>65</v>
      </c>
      <c r="R161">
        <v>88222</v>
      </c>
      <c r="S161" t="s">
        <v>66</v>
      </c>
      <c r="T161" t="b">
        <v>1</v>
      </c>
      <c r="U161" t="b">
        <v>1</v>
      </c>
      <c r="V161" t="s">
        <v>133</v>
      </c>
      <c r="W161" t="b">
        <v>1</v>
      </c>
      <c r="X161" t="b">
        <v>1</v>
      </c>
      <c r="Y161" t="b">
        <v>1</v>
      </c>
      <c r="Z161" t="b">
        <v>1</v>
      </c>
      <c r="AA161" t="b">
        <v>1</v>
      </c>
      <c r="AB161" t="s">
        <v>286</v>
      </c>
      <c r="AC161" t="b">
        <v>0</v>
      </c>
      <c r="AD161" t="b">
        <v>1</v>
      </c>
      <c r="AE161" t="b">
        <v>1</v>
      </c>
      <c r="AF161" t="b">
        <v>1</v>
      </c>
      <c r="AG161" t="s">
        <v>98</v>
      </c>
      <c r="AH161">
        <v>2019</v>
      </c>
      <c r="AI161" t="s">
        <v>68</v>
      </c>
      <c r="AJ161" t="s">
        <v>69</v>
      </c>
      <c r="AK161" t="s">
        <v>174</v>
      </c>
      <c r="AL161" t="s">
        <v>154</v>
      </c>
      <c r="AM161" t="s">
        <v>99</v>
      </c>
      <c r="AN161" t="s">
        <v>63</v>
      </c>
      <c r="AO161" t="s">
        <v>175</v>
      </c>
      <c r="AQ161" t="s">
        <v>69</v>
      </c>
      <c r="AR161" t="s">
        <v>69</v>
      </c>
      <c r="AS161" t="s">
        <v>69</v>
      </c>
      <c r="AT161" t="s">
        <v>77</v>
      </c>
      <c r="AU161" t="s">
        <v>69</v>
      </c>
      <c r="AV161" t="s">
        <v>69</v>
      </c>
      <c r="AW161" t="s">
        <v>66</v>
      </c>
      <c r="AX161" t="s">
        <v>69</v>
      </c>
      <c r="AY161" t="s">
        <v>69</v>
      </c>
      <c r="AZ161" t="s">
        <v>71</v>
      </c>
      <c r="BA161" t="s">
        <v>69</v>
      </c>
      <c r="BB161" t="s">
        <v>131</v>
      </c>
      <c r="BC161">
        <v>25</v>
      </c>
      <c r="BD161">
        <v>4</v>
      </c>
      <c r="BE161">
        <v>187492</v>
      </c>
      <c r="BF161">
        <v>88222</v>
      </c>
      <c r="BG161">
        <v>4</v>
      </c>
      <c r="BH161">
        <v>4687300</v>
      </c>
      <c r="BI161">
        <v>749968</v>
      </c>
      <c r="BJ161">
        <v>0.16</v>
      </c>
      <c r="BK161" s="10">
        <f t="shared" si="5"/>
        <v>0.18008140959999999</v>
      </c>
    </row>
    <row r="162" spans="1:63" x14ac:dyDescent="0.2">
      <c r="A162" t="s">
        <v>174</v>
      </c>
      <c r="B162" t="s">
        <v>178</v>
      </c>
      <c r="C162" t="s">
        <v>163</v>
      </c>
      <c r="D162" t="s">
        <v>181</v>
      </c>
      <c r="E162" t="s">
        <v>61</v>
      </c>
      <c r="F162" s="8" t="s">
        <v>77</v>
      </c>
      <c r="G162" t="s">
        <v>581</v>
      </c>
      <c r="H162" t="s">
        <v>79</v>
      </c>
      <c r="I162" s="1">
        <v>43812</v>
      </c>
      <c r="J162" s="2">
        <v>43951</v>
      </c>
      <c r="K162" s="9" t="s">
        <v>3157</v>
      </c>
      <c r="L162" s="1" t="str">
        <f t="shared" si="4"/>
        <v>2020</v>
      </c>
      <c r="M162" t="s">
        <v>63</v>
      </c>
      <c r="N162" t="s">
        <v>97</v>
      </c>
      <c r="O162">
        <v>60705</v>
      </c>
      <c r="P162" t="s">
        <v>1957</v>
      </c>
      <c r="Q162" t="s">
        <v>65</v>
      </c>
      <c r="R162">
        <v>99713</v>
      </c>
      <c r="S162" t="s">
        <v>66</v>
      </c>
      <c r="T162" t="b">
        <v>1</v>
      </c>
      <c r="U162" t="b">
        <v>1</v>
      </c>
      <c r="V162" t="s">
        <v>181</v>
      </c>
      <c r="W162" t="b">
        <v>1</v>
      </c>
      <c r="X162" t="b">
        <v>1</v>
      </c>
      <c r="Y162" t="b">
        <v>1</v>
      </c>
      <c r="Z162" t="b">
        <v>1</v>
      </c>
      <c r="AA162" t="b">
        <v>1</v>
      </c>
      <c r="AB162" t="s">
        <v>581</v>
      </c>
      <c r="AC162" t="b">
        <v>0</v>
      </c>
      <c r="AD162" t="b">
        <v>1</v>
      </c>
      <c r="AE162" t="b">
        <v>1</v>
      </c>
      <c r="AF162" t="b">
        <v>1</v>
      </c>
      <c r="AG162" t="s">
        <v>98</v>
      </c>
      <c r="AH162">
        <v>2019</v>
      </c>
      <c r="AI162" t="s">
        <v>68</v>
      </c>
      <c r="AJ162" t="s">
        <v>69</v>
      </c>
      <c r="AK162" t="s">
        <v>174</v>
      </c>
      <c r="AL162" t="s">
        <v>154</v>
      </c>
      <c r="AM162" t="s">
        <v>99</v>
      </c>
      <c r="AN162" t="s">
        <v>63</v>
      </c>
      <c r="AO162" t="s">
        <v>175</v>
      </c>
      <c r="AQ162" t="s">
        <v>69</v>
      </c>
      <c r="AR162" t="s">
        <v>69</v>
      </c>
      <c r="AS162" t="s">
        <v>69</v>
      </c>
      <c r="AT162" t="s">
        <v>77</v>
      </c>
      <c r="AU162" t="s">
        <v>69</v>
      </c>
      <c r="AV162" t="s">
        <v>69</v>
      </c>
      <c r="AW162" t="s">
        <v>66</v>
      </c>
      <c r="AX162" t="s">
        <v>69</v>
      </c>
      <c r="AY162" t="s">
        <v>69</v>
      </c>
      <c r="AZ162" t="s">
        <v>71</v>
      </c>
      <c r="BA162" t="s">
        <v>69</v>
      </c>
      <c r="BB162" t="s">
        <v>163</v>
      </c>
      <c r="BC162">
        <v>25</v>
      </c>
      <c r="BD162">
        <v>5.25</v>
      </c>
      <c r="BE162">
        <v>120000</v>
      </c>
      <c r="BF162">
        <v>99713</v>
      </c>
      <c r="BG162">
        <v>5.25</v>
      </c>
      <c r="BH162">
        <v>3000000</v>
      </c>
      <c r="BI162">
        <v>630000</v>
      </c>
      <c r="BJ162">
        <v>0.21</v>
      </c>
      <c r="BK162" s="10">
        <f t="shared" si="5"/>
        <v>0.22947266999999999</v>
      </c>
    </row>
    <row r="163" spans="1:63" x14ac:dyDescent="0.2">
      <c r="A163" t="s">
        <v>174</v>
      </c>
      <c r="B163" t="s">
        <v>178</v>
      </c>
      <c r="C163" t="s">
        <v>131</v>
      </c>
      <c r="E163" t="s">
        <v>61</v>
      </c>
      <c r="F163" s="8" t="s">
        <v>323</v>
      </c>
      <c r="G163" t="s">
        <v>324</v>
      </c>
      <c r="H163" t="s">
        <v>79</v>
      </c>
      <c r="I163" s="1">
        <v>44167</v>
      </c>
      <c r="J163" s="2">
        <v>44363</v>
      </c>
      <c r="K163" s="9" t="s">
        <v>3159</v>
      </c>
      <c r="L163" s="1" t="str">
        <f t="shared" si="4"/>
        <v>2021</v>
      </c>
      <c r="M163" t="s">
        <v>63</v>
      </c>
      <c r="N163" t="s">
        <v>97</v>
      </c>
      <c r="O163" t="s">
        <v>1958</v>
      </c>
      <c r="P163" t="s">
        <v>1958</v>
      </c>
      <c r="Q163" t="s">
        <v>65</v>
      </c>
      <c r="R163">
        <v>107093</v>
      </c>
      <c r="S163" t="s">
        <v>66</v>
      </c>
      <c r="T163" t="b">
        <v>1</v>
      </c>
      <c r="U163" t="b">
        <v>1</v>
      </c>
      <c r="V163" t="e">
        <f>--Other / otro / autre</f>
        <v>#NAME?</v>
      </c>
      <c r="W163" t="b">
        <v>1</v>
      </c>
      <c r="X163" t="b">
        <v>1</v>
      </c>
      <c r="Y163" t="b">
        <v>1</v>
      </c>
      <c r="Z163" t="b">
        <v>1</v>
      </c>
      <c r="AA163" t="b">
        <v>1</v>
      </c>
      <c r="AB163" t="s">
        <v>324</v>
      </c>
      <c r="AC163" t="b">
        <v>0</v>
      </c>
      <c r="AD163" t="b">
        <v>1</v>
      </c>
      <c r="AE163" t="b">
        <v>1</v>
      </c>
      <c r="AF163" t="b">
        <v>1</v>
      </c>
      <c r="AG163" t="s">
        <v>98</v>
      </c>
      <c r="AH163">
        <v>2020</v>
      </c>
      <c r="AI163" t="s">
        <v>68</v>
      </c>
      <c r="AJ163" t="s">
        <v>69</v>
      </c>
      <c r="AK163" t="s">
        <v>174</v>
      </c>
      <c r="AL163" t="s">
        <v>154</v>
      </c>
      <c r="AM163" t="s">
        <v>99</v>
      </c>
      <c r="AN163" t="s">
        <v>63</v>
      </c>
      <c r="AO163" t="s">
        <v>175</v>
      </c>
      <c r="AQ163" t="s">
        <v>69</v>
      </c>
      <c r="AR163" t="s">
        <v>69</v>
      </c>
      <c r="AS163" t="s">
        <v>69</v>
      </c>
      <c r="AT163" t="s">
        <v>323</v>
      </c>
      <c r="AU163" t="s">
        <v>69</v>
      </c>
      <c r="AV163" t="s">
        <v>69</v>
      </c>
      <c r="AW163" t="s">
        <v>66</v>
      </c>
      <c r="AX163" t="s">
        <v>69</v>
      </c>
      <c r="AY163" t="s">
        <v>69</v>
      </c>
      <c r="AZ163" t="s">
        <v>71</v>
      </c>
      <c r="BA163" t="s">
        <v>69</v>
      </c>
      <c r="BB163" t="s">
        <v>131</v>
      </c>
      <c r="BC163">
        <v>25</v>
      </c>
      <c r="BD163">
        <v>5.0999999999999996</v>
      </c>
      <c r="BE163">
        <v>100000</v>
      </c>
      <c r="BF163">
        <v>107093</v>
      </c>
      <c r="BG163">
        <v>5.0999999999999996</v>
      </c>
      <c r="BH163">
        <v>2500000</v>
      </c>
      <c r="BI163">
        <v>510000</v>
      </c>
      <c r="BJ163">
        <v>0.20399999999999999</v>
      </c>
      <c r="BK163" s="10">
        <f t="shared" si="5"/>
        <v>0.21642359999999997</v>
      </c>
    </row>
    <row r="164" spans="1:63" x14ac:dyDescent="0.2">
      <c r="A164" t="s">
        <v>174</v>
      </c>
      <c r="B164" t="s">
        <v>178</v>
      </c>
      <c r="C164" t="s">
        <v>131</v>
      </c>
      <c r="D164" t="s">
        <v>133</v>
      </c>
      <c r="E164" t="s">
        <v>61</v>
      </c>
      <c r="F164" s="8" t="s">
        <v>77</v>
      </c>
      <c r="G164" t="s">
        <v>286</v>
      </c>
      <c r="H164" t="s">
        <v>79</v>
      </c>
      <c r="I164" s="1">
        <v>44167</v>
      </c>
      <c r="J164" s="2">
        <v>44363</v>
      </c>
      <c r="K164" s="9" t="s">
        <v>3159</v>
      </c>
      <c r="L164" s="1" t="str">
        <f t="shared" si="4"/>
        <v>2021</v>
      </c>
      <c r="M164" t="s">
        <v>63</v>
      </c>
      <c r="N164" t="s">
        <v>97</v>
      </c>
      <c r="O164" t="s">
        <v>1958</v>
      </c>
      <c r="P164" t="s">
        <v>1958</v>
      </c>
      <c r="Q164" t="s">
        <v>65</v>
      </c>
      <c r="R164">
        <v>107094</v>
      </c>
      <c r="S164" t="s">
        <v>66</v>
      </c>
      <c r="T164" t="b">
        <v>1</v>
      </c>
      <c r="U164" t="b">
        <v>1</v>
      </c>
      <c r="V164" t="s">
        <v>133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B164" t="s">
        <v>286</v>
      </c>
      <c r="AC164" t="b">
        <v>0</v>
      </c>
      <c r="AD164" t="b">
        <v>1</v>
      </c>
      <c r="AE164" t="b">
        <v>1</v>
      </c>
      <c r="AF164" t="b">
        <v>1</v>
      </c>
      <c r="AG164" t="s">
        <v>98</v>
      </c>
      <c r="AH164">
        <v>2020</v>
      </c>
      <c r="AI164" t="s">
        <v>68</v>
      </c>
      <c r="AJ164" t="s">
        <v>69</v>
      </c>
      <c r="AK164" t="s">
        <v>174</v>
      </c>
      <c r="AL164" t="s">
        <v>154</v>
      </c>
      <c r="AM164" t="s">
        <v>99</v>
      </c>
      <c r="AN164" t="s">
        <v>63</v>
      </c>
      <c r="AO164" t="s">
        <v>175</v>
      </c>
      <c r="AQ164" t="s">
        <v>69</v>
      </c>
      <c r="AR164" t="s">
        <v>69</v>
      </c>
      <c r="AS164" t="s">
        <v>69</v>
      </c>
      <c r="AT164" t="s">
        <v>77</v>
      </c>
      <c r="AU164" t="s">
        <v>69</v>
      </c>
      <c r="AV164" t="s">
        <v>69</v>
      </c>
      <c r="AW164" t="s">
        <v>66</v>
      </c>
      <c r="AX164" t="s">
        <v>69</v>
      </c>
      <c r="AY164" t="s">
        <v>69</v>
      </c>
      <c r="AZ164" t="s">
        <v>71</v>
      </c>
      <c r="BA164" t="s">
        <v>69</v>
      </c>
      <c r="BB164" t="s">
        <v>131</v>
      </c>
      <c r="BC164">
        <v>25</v>
      </c>
      <c r="BD164">
        <v>7.5</v>
      </c>
      <c r="BE164">
        <v>60000</v>
      </c>
      <c r="BF164">
        <v>107094</v>
      </c>
      <c r="BG164">
        <v>7.5</v>
      </c>
      <c r="BH164">
        <v>1500000</v>
      </c>
      <c r="BI164">
        <v>450000</v>
      </c>
      <c r="BJ164">
        <v>0.3</v>
      </c>
      <c r="BK164" s="10">
        <f t="shared" si="5"/>
        <v>0.31827</v>
      </c>
    </row>
    <row r="165" spans="1:63" x14ac:dyDescent="0.2">
      <c r="A165" t="s">
        <v>174</v>
      </c>
      <c r="B165" t="s">
        <v>178</v>
      </c>
      <c r="C165" t="s">
        <v>131</v>
      </c>
      <c r="D165" t="s">
        <v>133</v>
      </c>
      <c r="E165" t="s">
        <v>61</v>
      </c>
      <c r="F165" s="8" t="s">
        <v>77</v>
      </c>
      <c r="G165" t="s">
        <v>286</v>
      </c>
      <c r="H165" t="s">
        <v>79</v>
      </c>
      <c r="I165" s="1">
        <v>44133</v>
      </c>
      <c r="J165" s="2">
        <v>44325</v>
      </c>
      <c r="K165" s="9" t="s">
        <v>3159</v>
      </c>
      <c r="L165" s="1" t="str">
        <f t="shared" si="4"/>
        <v>2021</v>
      </c>
      <c r="M165" t="s">
        <v>63</v>
      </c>
      <c r="N165" t="s">
        <v>97</v>
      </c>
      <c r="O165" t="s">
        <v>1962</v>
      </c>
      <c r="P165" t="s">
        <v>1962</v>
      </c>
      <c r="Q165" t="s">
        <v>65</v>
      </c>
      <c r="R165">
        <v>106814</v>
      </c>
      <c r="S165" t="s">
        <v>66</v>
      </c>
      <c r="T165" t="b">
        <v>1</v>
      </c>
      <c r="U165" t="b">
        <v>1</v>
      </c>
      <c r="V165" t="s">
        <v>133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B165" t="s">
        <v>286</v>
      </c>
      <c r="AC165" t="b">
        <v>0</v>
      </c>
      <c r="AD165" t="b">
        <v>1</v>
      </c>
      <c r="AE165" t="b">
        <v>1</v>
      </c>
      <c r="AF165" t="b">
        <v>1</v>
      </c>
      <c r="AG165" t="s">
        <v>98</v>
      </c>
      <c r="AH165">
        <v>2020</v>
      </c>
      <c r="AI165" t="s">
        <v>68</v>
      </c>
      <c r="AJ165" t="s">
        <v>69</v>
      </c>
      <c r="AK165" t="s">
        <v>174</v>
      </c>
      <c r="AL165" t="s">
        <v>154</v>
      </c>
      <c r="AM165" t="s">
        <v>99</v>
      </c>
      <c r="AN165" t="s">
        <v>63</v>
      </c>
      <c r="AO165" t="s">
        <v>175</v>
      </c>
      <c r="AQ165" t="s">
        <v>69</v>
      </c>
      <c r="AR165" t="s">
        <v>69</v>
      </c>
      <c r="AS165" t="s">
        <v>69</v>
      </c>
      <c r="AT165" t="s">
        <v>77</v>
      </c>
      <c r="AU165" t="s">
        <v>69</v>
      </c>
      <c r="AV165" t="s">
        <v>69</v>
      </c>
      <c r="AW165" t="s">
        <v>66</v>
      </c>
      <c r="AX165" t="s">
        <v>69</v>
      </c>
      <c r="AY165" t="s">
        <v>69</v>
      </c>
      <c r="AZ165" t="s">
        <v>71</v>
      </c>
      <c r="BA165" t="s">
        <v>69</v>
      </c>
      <c r="BB165" t="s">
        <v>131</v>
      </c>
      <c r="BC165">
        <v>25</v>
      </c>
      <c r="BD165">
        <v>7.5</v>
      </c>
      <c r="BE165">
        <v>100000</v>
      </c>
      <c r="BF165">
        <v>106814</v>
      </c>
      <c r="BG165">
        <v>7.5</v>
      </c>
      <c r="BH165">
        <v>2500000</v>
      </c>
      <c r="BI165">
        <v>750000</v>
      </c>
      <c r="BJ165">
        <v>0.3</v>
      </c>
      <c r="BK165" s="10">
        <f t="shared" si="5"/>
        <v>0.31827</v>
      </c>
    </row>
    <row r="166" spans="1:63" x14ac:dyDescent="0.2">
      <c r="A166" t="s">
        <v>174</v>
      </c>
      <c r="B166" t="s">
        <v>178</v>
      </c>
      <c r="C166" t="s">
        <v>131</v>
      </c>
      <c r="D166" t="s">
        <v>133</v>
      </c>
      <c r="E166" t="s">
        <v>61</v>
      </c>
      <c r="F166" s="8" t="s">
        <v>77</v>
      </c>
      <c r="G166" t="s">
        <v>286</v>
      </c>
      <c r="H166" t="s">
        <v>79</v>
      </c>
      <c r="I166" s="1">
        <v>44133</v>
      </c>
      <c r="J166" s="2">
        <v>44325</v>
      </c>
      <c r="K166" s="9" t="s">
        <v>3159</v>
      </c>
      <c r="L166" s="1" t="str">
        <f t="shared" si="4"/>
        <v>2021</v>
      </c>
      <c r="M166" t="s">
        <v>63</v>
      </c>
      <c r="N166" t="s">
        <v>97</v>
      </c>
      <c r="O166" t="s">
        <v>1962</v>
      </c>
      <c r="P166" t="s">
        <v>1962</v>
      </c>
      <c r="Q166" t="s">
        <v>65</v>
      </c>
      <c r="R166">
        <v>106815</v>
      </c>
      <c r="S166" t="s">
        <v>66</v>
      </c>
      <c r="T166" t="b">
        <v>1</v>
      </c>
      <c r="U166" t="b">
        <v>1</v>
      </c>
      <c r="V166" t="s">
        <v>133</v>
      </c>
      <c r="W166" t="b">
        <v>1</v>
      </c>
      <c r="X166" t="b">
        <v>1</v>
      </c>
      <c r="Y166" t="b">
        <v>1</v>
      </c>
      <c r="Z166" t="b">
        <v>1</v>
      </c>
      <c r="AA166" t="b">
        <v>1</v>
      </c>
      <c r="AB166" t="s">
        <v>286</v>
      </c>
      <c r="AC166" t="b">
        <v>0</v>
      </c>
      <c r="AD166" t="b">
        <v>1</v>
      </c>
      <c r="AE166" t="b">
        <v>1</v>
      </c>
      <c r="AF166" t="b">
        <v>1</v>
      </c>
      <c r="AG166" t="s">
        <v>98</v>
      </c>
      <c r="AH166">
        <v>2020</v>
      </c>
      <c r="AI166" t="s">
        <v>68</v>
      </c>
      <c r="AJ166" t="s">
        <v>69</v>
      </c>
      <c r="AK166" t="s">
        <v>174</v>
      </c>
      <c r="AL166" t="s">
        <v>154</v>
      </c>
      <c r="AM166" t="s">
        <v>99</v>
      </c>
      <c r="AN166" t="s">
        <v>63</v>
      </c>
      <c r="AO166" t="s">
        <v>175</v>
      </c>
      <c r="AQ166" t="s">
        <v>69</v>
      </c>
      <c r="AR166" t="s">
        <v>69</v>
      </c>
      <c r="AS166" t="s">
        <v>69</v>
      </c>
      <c r="AT166" t="s">
        <v>77</v>
      </c>
      <c r="AU166" t="s">
        <v>69</v>
      </c>
      <c r="AV166" t="s">
        <v>69</v>
      </c>
      <c r="AW166" t="s">
        <v>66</v>
      </c>
      <c r="AX166" t="s">
        <v>69</v>
      </c>
      <c r="AY166" t="s">
        <v>69</v>
      </c>
      <c r="AZ166" t="s">
        <v>71</v>
      </c>
      <c r="BA166" t="s">
        <v>69</v>
      </c>
      <c r="BB166" t="s">
        <v>131</v>
      </c>
      <c r="BC166">
        <v>25</v>
      </c>
      <c r="BD166">
        <v>7.5</v>
      </c>
      <c r="BE166">
        <v>100000</v>
      </c>
      <c r="BF166">
        <v>106815</v>
      </c>
      <c r="BG166">
        <v>7.5</v>
      </c>
      <c r="BH166">
        <v>2500000</v>
      </c>
      <c r="BI166">
        <v>750000</v>
      </c>
      <c r="BJ166">
        <v>0.3</v>
      </c>
      <c r="BK166" s="10">
        <f t="shared" si="5"/>
        <v>0.31827</v>
      </c>
    </row>
    <row r="167" spans="1:63" x14ac:dyDescent="0.2">
      <c r="A167" t="s">
        <v>174</v>
      </c>
      <c r="B167" t="s">
        <v>178</v>
      </c>
      <c r="C167" t="s">
        <v>163</v>
      </c>
      <c r="D167" t="s">
        <v>133</v>
      </c>
      <c r="E167" t="s">
        <v>61</v>
      </c>
      <c r="F167" s="8" t="s">
        <v>77</v>
      </c>
      <c r="G167" t="s">
        <v>286</v>
      </c>
      <c r="H167" t="s">
        <v>79</v>
      </c>
      <c r="I167" s="1">
        <v>43812</v>
      </c>
      <c r="J167" s="2">
        <v>44035</v>
      </c>
      <c r="K167" s="9" t="s">
        <v>3178</v>
      </c>
      <c r="L167" s="1" t="str">
        <f t="shared" si="4"/>
        <v>2020</v>
      </c>
      <c r="M167" t="s">
        <v>63</v>
      </c>
      <c r="N167" t="s">
        <v>97</v>
      </c>
      <c r="O167">
        <v>61120</v>
      </c>
      <c r="P167" t="s">
        <v>1983</v>
      </c>
      <c r="Q167" t="s">
        <v>65</v>
      </c>
      <c r="R167">
        <v>99714</v>
      </c>
      <c r="S167" t="s">
        <v>66</v>
      </c>
      <c r="T167" t="b">
        <v>1</v>
      </c>
      <c r="U167" t="b">
        <v>1</v>
      </c>
      <c r="V167" t="s">
        <v>133</v>
      </c>
      <c r="W167" t="b">
        <v>1</v>
      </c>
      <c r="X167" t="b">
        <v>1</v>
      </c>
      <c r="Y167" t="b">
        <v>1</v>
      </c>
      <c r="Z167" t="b">
        <v>1</v>
      </c>
      <c r="AA167" t="b">
        <v>1</v>
      </c>
      <c r="AB167" t="s">
        <v>286</v>
      </c>
      <c r="AC167" t="b">
        <v>0</v>
      </c>
      <c r="AD167" t="b">
        <v>1</v>
      </c>
      <c r="AE167" t="b">
        <v>1</v>
      </c>
      <c r="AF167" t="b">
        <v>1</v>
      </c>
      <c r="AG167" t="s">
        <v>98</v>
      </c>
      <c r="AH167">
        <v>2019</v>
      </c>
      <c r="AI167" t="s">
        <v>68</v>
      </c>
      <c r="AJ167" t="s">
        <v>69</v>
      </c>
      <c r="AK167" t="s">
        <v>174</v>
      </c>
      <c r="AL167" t="s">
        <v>154</v>
      </c>
      <c r="AM167" t="s">
        <v>99</v>
      </c>
      <c r="AN167" t="s">
        <v>63</v>
      </c>
      <c r="AO167" t="s">
        <v>175</v>
      </c>
      <c r="AQ167" t="s">
        <v>69</v>
      </c>
      <c r="AR167" t="s">
        <v>69</v>
      </c>
      <c r="AS167" t="s">
        <v>69</v>
      </c>
      <c r="AT167" t="s">
        <v>77</v>
      </c>
      <c r="AU167" t="s">
        <v>69</v>
      </c>
      <c r="AV167" t="s">
        <v>69</v>
      </c>
      <c r="AW167" t="s">
        <v>66</v>
      </c>
      <c r="AX167" t="s">
        <v>69</v>
      </c>
      <c r="AY167" t="s">
        <v>69</v>
      </c>
      <c r="AZ167" t="s">
        <v>71</v>
      </c>
      <c r="BA167" t="s">
        <v>69</v>
      </c>
      <c r="BB167" t="s">
        <v>163</v>
      </c>
      <c r="BC167">
        <v>25</v>
      </c>
      <c r="BD167">
        <v>3.75</v>
      </c>
      <c r="BE167">
        <v>98000</v>
      </c>
      <c r="BF167">
        <v>99714</v>
      </c>
      <c r="BG167">
        <v>3.75</v>
      </c>
      <c r="BH167">
        <v>2450000</v>
      </c>
      <c r="BI167">
        <v>367500</v>
      </c>
      <c r="BJ167">
        <v>0.15</v>
      </c>
      <c r="BK167" s="10">
        <f t="shared" si="5"/>
        <v>0.16390905</v>
      </c>
    </row>
    <row r="168" spans="1:63" x14ac:dyDescent="0.2">
      <c r="A168" t="s">
        <v>174</v>
      </c>
      <c r="B168" t="s">
        <v>178</v>
      </c>
      <c r="C168" t="s">
        <v>131</v>
      </c>
      <c r="E168" t="s">
        <v>61</v>
      </c>
      <c r="F168" s="8" t="s">
        <v>323</v>
      </c>
      <c r="G168" t="s">
        <v>324</v>
      </c>
      <c r="H168" t="s">
        <v>79</v>
      </c>
      <c r="I168" s="1">
        <v>44167</v>
      </c>
      <c r="J168" s="2">
        <v>44242</v>
      </c>
      <c r="K168" s="9" t="s">
        <v>3184</v>
      </c>
      <c r="L168" s="1" t="str">
        <f t="shared" si="4"/>
        <v>2021</v>
      </c>
      <c r="M168" t="s">
        <v>63</v>
      </c>
      <c r="N168" t="s">
        <v>97</v>
      </c>
      <c r="O168" t="s">
        <v>1991</v>
      </c>
      <c r="P168" t="s">
        <v>1991</v>
      </c>
      <c r="Q168" t="s">
        <v>65</v>
      </c>
      <c r="R168">
        <v>107632</v>
      </c>
      <c r="S168" t="s">
        <v>66</v>
      </c>
      <c r="T168" t="b">
        <v>1</v>
      </c>
      <c r="U168" t="b">
        <v>1</v>
      </c>
      <c r="V168" t="e">
        <f>--Other / otro / autre</f>
        <v>#NAME?</v>
      </c>
      <c r="W168" t="b">
        <v>1</v>
      </c>
      <c r="X168" t="b">
        <v>1</v>
      </c>
      <c r="Y168" t="b">
        <v>1</v>
      </c>
      <c r="Z168" t="b">
        <v>1</v>
      </c>
      <c r="AA168" t="b">
        <v>1</v>
      </c>
      <c r="AB168" t="s">
        <v>324</v>
      </c>
      <c r="AC168" t="b">
        <v>0</v>
      </c>
      <c r="AD168" t="b">
        <v>1</v>
      </c>
      <c r="AE168" t="b">
        <v>1</v>
      </c>
      <c r="AF168" t="b">
        <v>1</v>
      </c>
      <c r="AG168" t="s">
        <v>98</v>
      </c>
      <c r="AH168">
        <v>2020</v>
      </c>
      <c r="AI168" t="s">
        <v>68</v>
      </c>
      <c r="AJ168" t="s">
        <v>69</v>
      </c>
      <c r="AK168" t="s">
        <v>174</v>
      </c>
      <c r="AL168" t="s">
        <v>154</v>
      </c>
      <c r="AM168" t="s">
        <v>99</v>
      </c>
      <c r="AN168" t="s">
        <v>63</v>
      </c>
      <c r="AO168" t="s">
        <v>175</v>
      </c>
      <c r="AQ168" t="s">
        <v>69</v>
      </c>
      <c r="AR168" t="s">
        <v>69</v>
      </c>
      <c r="AS168" t="s">
        <v>69</v>
      </c>
      <c r="AT168" t="s">
        <v>323</v>
      </c>
      <c r="AU168" t="s">
        <v>69</v>
      </c>
      <c r="AV168" t="s">
        <v>69</v>
      </c>
      <c r="AW168" t="s">
        <v>66</v>
      </c>
      <c r="AX168" t="s">
        <v>69</v>
      </c>
      <c r="AY168" t="s">
        <v>69</v>
      </c>
      <c r="AZ168" t="s">
        <v>71</v>
      </c>
      <c r="BA168" t="s">
        <v>69</v>
      </c>
      <c r="BB168" t="s">
        <v>131</v>
      </c>
      <c r="BC168">
        <v>25</v>
      </c>
      <c r="BD168">
        <v>5.0999999999999996</v>
      </c>
      <c r="BE168">
        <v>160000</v>
      </c>
      <c r="BF168">
        <v>107632</v>
      </c>
      <c r="BG168">
        <v>5.0999999999999996</v>
      </c>
      <c r="BH168">
        <v>4000000</v>
      </c>
      <c r="BI168">
        <v>816000</v>
      </c>
      <c r="BJ168">
        <v>0.20399999999999999</v>
      </c>
      <c r="BK168" s="10">
        <f t="shared" si="5"/>
        <v>0.21642359999999997</v>
      </c>
    </row>
    <row r="169" spans="1:63" x14ac:dyDescent="0.2">
      <c r="A169" t="s">
        <v>174</v>
      </c>
      <c r="B169" t="s">
        <v>178</v>
      </c>
      <c r="C169" t="s">
        <v>131</v>
      </c>
      <c r="D169" t="s">
        <v>1355</v>
      </c>
      <c r="E169" t="s">
        <v>61</v>
      </c>
      <c r="F169" s="8" t="s">
        <v>77</v>
      </c>
      <c r="G169" t="s">
        <v>1356</v>
      </c>
      <c r="H169" t="s">
        <v>79</v>
      </c>
      <c r="I169" s="1">
        <v>44167</v>
      </c>
      <c r="J169" s="2">
        <v>44242</v>
      </c>
      <c r="K169" s="9" t="s">
        <v>3184</v>
      </c>
      <c r="L169" s="1" t="str">
        <f t="shared" si="4"/>
        <v>2021</v>
      </c>
      <c r="M169" t="s">
        <v>63</v>
      </c>
      <c r="N169" t="s">
        <v>97</v>
      </c>
      <c r="O169" t="s">
        <v>1991</v>
      </c>
      <c r="P169" t="s">
        <v>1991</v>
      </c>
      <c r="Q169" t="s">
        <v>65</v>
      </c>
      <c r="R169">
        <v>107633</v>
      </c>
      <c r="S169" t="s">
        <v>66</v>
      </c>
      <c r="T169" t="b">
        <v>1</v>
      </c>
      <c r="U169" t="b">
        <v>1</v>
      </c>
      <c r="V169" t="s">
        <v>1355</v>
      </c>
      <c r="W169" t="b">
        <v>1</v>
      </c>
      <c r="X169" t="b">
        <v>1</v>
      </c>
      <c r="Y169" t="b">
        <v>1</v>
      </c>
      <c r="Z169" t="b">
        <v>1</v>
      </c>
      <c r="AA169" t="b">
        <v>1</v>
      </c>
      <c r="AB169" t="s">
        <v>1356</v>
      </c>
      <c r="AC169" t="b">
        <v>0</v>
      </c>
      <c r="AD169" t="b">
        <v>1</v>
      </c>
      <c r="AE169" t="b">
        <v>1</v>
      </c>
      <c r="AF169" t="b">
        <v>1</v>
      </c>
      <c r="AG169" t="s">
        <v>98</v>
      </c>
      <c r="AH169">
        <v>2020</v>
      </c>
      <c r="AI169" t="s">
        <v>68</v>
      </c>
      <c r="AJ169" t="s">
        <v>69</v>
      </c>
      <c r="AK169" t="s">
        <v>174</v>
      </c>
      <c r="AL169" t="s">
        <v>154</v>
      </c>
      <c r="AM169" t="s">
        <v>99</v>
      </c>
      <c r="AN169" t="s">
        <v>63</v>
      </c>
      <c r="AO169" t="s">
        <v>175</v>
      </c>
      <c r="AQ169" t="s">
        <v>69</v>
      </c>
      <c r="AR169" t="s">
        <v>69</v>
      </c>
      <c r="AS169" t="s">
        <v>69</v>
      </c>
      <c r="AT169" t="s">
        <v>77</v>
      </c>
      <c r="AU169" t="s">
        <v>69</v>
      </c>
      <c r="AV169" t="s">
        <v>69</v>
      </c>
      <c r="AW169" t="s">
        <v>66</v>
      </c>
      <c r="AX169" t="s">
        <v>69</v>
      </c>
      <c r="AY169" t="s">
        <v>69</v>
      </c>
      <c r="AZ169" t="s">
        <v>71</v>
      </c>
      <c r="BA169" t="s">
        <v>69</v>
      </c>
      <c r="BB169" t="s">
        <v>131</v>
      </c>
      <c r="BC169">
        <v>25</v>
      </c>
      <c r="BD169">
        <v>5</v>
      </c>
      <c r="BE169">
        <v>133964</v>
      </c>
      <c r="BF169">
        <v>107633</v>
      </c>
      <c r="BG169">
        <v>5</v>
      </c>
      <c r="BH169">
        <v>3349100</v>
      </c>
      <c r="BI169">
        <v>669820</v>
      </c>
      <c r="BJ169">
        <v>0.2</v>
      </c>
      <c r="BK169" s="10">
        <f t="shared" si="5"/>
        <v>0.21218000000000001</v>
      </c>
    </row>
    <row r="170" spans="1:63" x14ac:dyDescent="0.2">
      <c r="A170" t="s">
        <v>174</v>
      </c>
      <c r="B170" t="s">
        <v>178</v>
      </c>
      <c r="C170" t="s">
        <v>163</v>
      </c>
      <c r="D170" t="s">
        <v>214</v>
      </c>
      <c r="E170" t="s">
        <v>61</v>
      </c>
      <c r="F170" s="8" t="s">
        <v>77</v>
      </c>
      <c r="G170" t="s">
        <v>803</v>
      </c>
      <c r="H170" t="s">
        <v>79</v>
      </c>
      <c r="I170" s="1">
        <v>44529</v>
      </c>
      <c r="J170" s="2">
        <v>44894</v>
      </c>
      <c r="K170" s="9" t="s">
        <v>3194</v>
      </c>
      <c r="L170" s="1" t="str">
        <f t="shared" si="4"/>
        <v>2022</v>
      </c>
      <c r="M170" t="s">
        <v>63</v>
      </c>
      <c r="N170" t="s">
        <v>97</v>
      </c>
      <c r="O170" t="s">
        <v>2007</v>
      </c>
      <c r="P170" t="s">
        <v>2007</v>
      </c>
      <c r="Q170" t="s">
        <v>65</v>
      </c>
      <c r="R170">
        <v>113975</v>
      </c>
      <c r="S170" t="s">
        <v>66</v>
      </c>
      <c r="T170" t="b">
        <v>1</v>
      </c>
      <c r="U170" t="b">
        <v>1</v>
      </c>
      <c r="V170" t="s">
        <v>214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B170" t="s">
        <v>803</v>
      </c>
      <c r="AC170" t="b">
        <v>0</v>
      </c>
      <c r="AD170" t="b">
        <v>1</v>
      </c>
      <c r="AE170" t="b">
        <v>1</v>
      </c>
      <c r="AF170" t="b">
        <v>1</v>
      </c>
      <c r="AG170" t="s">
        <v>98</v>
      </c>
      <c r="AH170">
        <v>2021</v>
      </c>
      <c r="AI170" t="s">
        <v>68</v>
      </c>
      <c r="AJ170" t="s">
        <v>69</v>
      </c>
      <c r="AK170" t="s">
        <v>174</v>
      </c>
      <c r="AL170" t="s">
        <v>154</v>
      </c>
      <c r="AM170" t="s">
        <v>99</v>
      </c>
      <c r="AN170" t="s">
        <v>63</v>
      </c>
      <c r="AO170" t="s">
        <v>175</v>
      </c>
      <c r="AQ170" t="s">
        <v>69</v>
      </c>
      <c r="AR170" t="s">
        <v>69</v>
      </c>
      <c r="AS170" t="s">
        <v>69</v>
      </c>
      <c r="AT170" t="s">
        <v>77</v>
      </c>
      <c r="AU170" t="s">
        <v>69</v>
      </c>
      <c r="AV170" t="s">
        <v>69</v>
      </c>
      <c r="AW170" t="s">
        <v>66</v>
      </c>
      <c r="AX170" t="s">
        <v>69</v>
      </c>
      <c r="AY170" t="s">
        <v>69</v>
      </c>
      <c r="AZ170" t="s">
        <v>71</v>
      </c>
      <c r="BA170" t="s">
        <v>69</v>
      </c>
      <c r="BB170" t="s">
        <v>163</v>
      </c>
      <c r="BC170">
        <v>25</v>
      </c>
      <c r="BD170">
        <v>6.25</v>
      </c>
      <c r="BE170">
        <v>100000</v>
      </c>
      <c r="BF170">
        <v>113975</v>
      </c>
      <c r="BG170">
        <v>6.25</v>
      </c>
      <c r="BH170">
        <v>2500000</v>
      </c>
      <c r="BI170">
        <v>625000</v>
      </c>
      <c r="BJ170">
        <v>0.25</v>
      </c>
      <c r="BK170" s="10">
        <f t="shared" si="5"/>
        <v>0.25750000000000001</v>
      </c>
    </row>
    <row r="171" spans="1:63" x14ac:dyDescent="0.2">
      <c r="A171" t="s">
        <v>393</v>
      </c>
      <c r="B171" t="s">
        <v>466</v>
      </c>
      <c r="C171" t="s">
        <v>60</v>
      </c>
      <c r="D171" t="s">
        <v>164</v>
      </c>
      <c r="E171" t="s">
        <v>61</v>
      </c>
      <c r="F171" s="8" t="s">
        <v>77</v>
      </c>
      <c r="G171" t="s">
        <v>179</v>
      </c>
      <c r="H171" t="s">
        <v>79</v>
      </c>
      <c r="I171" s="1">
        <v>43811</v>
      </c>
      <c r="J171" s="2">
        <v>43854</v>
      </c>
      <c r="K171" s="9" t="s">
        <v>2218</v>
      </c>
      <c r="L171" s="1" t="str">
        <f t="shared" si="4"/>
        <v>2020</v>
      </c>
      <c r="M171" t="s">
        <v>63</v>
      </c>
      <c r="N171" t="s">
        <v>97</v>
      </c>
      <c r="O171" t="s">
        <v>467</v>
      </c>
      <c r="P171" t="s">
        <v>468</v>
      </c>
      <c r="Q171" t="s">
        <v>65</v>
      </c>
      <c r="R171">
        <v>91596</v>
      </c>
      <c r="S171" t="s">
        <v>102</v>
      </c>
      <c r="T171" t="b">
        <v>1</v>
      </c>
      <c r="U171" t="b">
        <v>1</v>
      </c>
      <c r="V171" t="s">
        <v>164</v>
      </c>
      <c r="W171" t="b">
        <v>1</v>
      </c>
      <c r="X171" t="b">
        <v>1</v>
      </c>
      <c r="Y171" t="b">
        <v>1</v>
      </c>
      <c r="Z171" t="b">
        <v>1</v>
      </c>
      <c r="AA171" t="b">
        <v>1</v>
      </c>
      <c r="AB171" t="s">
        <v>179</v>
      </c>
      <c r="AC171" t="b">
        <v>0</v>
      </c>
      <c r="AD171" t="b">
        <v>1</v>
      </c>
      <c r="AE171" t="b">
        <v>1</v>
      </c>
      <c r="AF171" t="b">
        <v>1</v>
      </c>
      <c r="AG171" t="s">
        <v>262</v>
      </c>
      <c r="AH171">
        <v>2019</v>
      </c>
      <c r="AI171" t="s">
        <v>68</v>
      </c>
      <c r="AJ171" t="s">
        <v>69</v>
      </c>
      <c r="AK171" t="s">
        <v>393</v>
      </c>
      <c r="AL171" t="s">
        <v>154</v>
      </c>
      <c r="AM171" t="s">
        <v>99</v>
      </c>
      <c r="AN171" t="s">
        <v>63</v>
      </c>
      <c r="AO171" t="s">
        <v>394</v>
      </c>
      <c r="AQ171" t="s">
        <v>69</v>
      </c>
      <c r="AR171" t="s">
        <v>69</v>
      </c>
      <c r="AS171" t="s">
        <v>69</v>
      </c>
      <c r="AT171" t="s">
        <v>77</v>
      </c>
      <c r="AU171" t="s">
        <v>69</v>
      </c>
      <c r="AV171" t="s">
        <v>69</v>
      </c>
      <c r="AW171" t="s">
        <v>102</v>
      </c>
      <c r="AX171" t="s">
        <v>69</v>
      </c>
      <c r="AY171" t="s">
        <v>69</v>
      </c>
      <c r="AZ171" t="s">
        <v>71</v>
      </c>
      <c r="BA171" t="s">
        <v>69</v>
      </c>
      <c r="BB171" t="s">
        <v>72</v>
      </c>
      <c r="BC171">
        <v>25</v>
      </c>
      <c r="BD171">
        <v>5.5</v>
      </c>
      <c r="BE171">
        <v>193308</v>
      </c>
      <c r="BF171">
        <v>91596</v>
      </c>
      <c r="BG171">
        <v>5.5</v>
      </c>
      <c r="BH171">
        <v>4832700</v>
      </c>
      <c r="BI171">
        <v>1063194</v>
      </c>
      <c r="BJ171">
        <v>0.22</v>
      </c>
      <c r="BK171" s="10">
        <f t="shared" si="5"/>
        <v>0.24039994000000001</v>
      </c>
    </row>
    <row r="172" spans="1:63" x14ac:dyDescent="0.2">
      <c r="A172" t="s">
        <v>393</v>
      </c>
      <c r="B172" t="s">
        <v>466</v>
      </c>
      <c r="C172" t="s">
        <v>60</v>
      </c>
      <c r="D172" t="s">
        <v>164</v>
      </c>
      <c r="E172" t="s">
        <v>61</v>
      </c>
      <c r="F172" s="8" t="s">
        <v>77</v>
      </c>
      <c r="G172" t="s">
        <v>179</v>
      </c>
      <c r="H172" t="s">
        <v>79</v>
      </c>
      <c r="I172" s="1">
        <v>44194</v>
      </c>
      <c r="J172" s="2">
        <v>44317</v>
      </c>
      <c r="K172" s="9" t="s">
        <v>2241</v>
      </c>
      <c r="L172" s="1" t="str">
        <f t="shared" si="4"/>
        <v>2021</v>
      </c>
      <c r="M172" t="s">
        <v>63</v>
      </c>
      <c r="N172" t="s">
        <v>97</v>
      </c>
      <c r="O172" t="s">
        <v>517</v>
      </c>
      <c r="P172" t="s">
        <v>518</v>
      </c>
      <c r="Q172" t="s">
        <v>65</v>
      </c>
      <c r="R172">
        <v>101785</v>
      </c>
      <c r="S172" t="s">
        <v>102</v>
      </c>
      <c r="T172" t="b">
        <v>1</v>
      </c>
      <c r="U172" t="b">
        <v>1</v>
      </c>
      <c r="V172" t="s">
        <v>164</v>
      </c>
      <c r="W172" t="b">
        <v>1</v>
      </c>
      <c r="X172" t="b">
        <v>1</v>
      </c>
      <c r="Y172" t="b">
        <v>1</v>
      </c>
      <c r="Z172" t="b">
        <v>1</v>
      </c>
      <c r="AA172" t="b">
        <v>1</v>
      </c>
      <c r="AB172" t="s">
        <v>179</v>
      </c>
      <c r="AC172" t="b">
        <v>0</v>
      </c>
      <c r="AD172" t="b">
        <v>1</v>
      </c>
      <c r="AE172" t="b">
        <v>1</v>
      </c>
      <c r="AF172" t="b">
        <v>1</v>
      </c>
      <c r="AG172" t="s">
        <v>262</v>
      </c>
      <c r="AH172">
        <v>2020</v>
      </c>
      <c r="AI172" t="s">
        <v>68</v>
      </c>
      <c r="AJ172" t="s">
        <v>69</v>
      </c>
      <c r="AK172" t="s">
        <v>393</v>
      </c>
      <c r="AL172" t="s">
        <v>154</v>
      </c>
      <c r="AM172" t="s">
        <v>99</v>
      </c>
      <c r="AN172" t="s">
        <v>63</v>
      </c>
      <c r="AO172" t="s">
        <v>394</v>
      </c>
      <c r="AQ172" t="s">
        <v>69</v>
      </c>
      <c r="AR172" t="s">
        <v>69</v>
      </c>
      <c r="AS172" t="s">
        <v>69</v>
      </c>
      <c r="AT172" t="s">
        <v>77</v>
      </c>
      <c r="AU172" t="s">
        <v>69</v>
      </c>
      <c r="AV172" t="s">
        <v>69</v>
      </c>
      <c r="AW172" t="s">
        <v>102</v>
      </c>
      <c r="AX172" t="s">
        <v>69</v>
      </c>
      <c r="AY172" t="s">
        <v>69</v>
      </c>
      <c r="AZ172" t="s">
        <v>71</v>
      </c>
      <c r="BA172" t="s">
        <v>69</v>
      </c>
      <c r="BB172" t="s">
        <v>72</v>
      </c>
      <c r="BC172">
        <v>25</v>
      </c>
      <c r="BD172">
        <v>6.25</v>
      </c>
      <c r="BE172">
        <v>20000</v>
      </c>
      <c r="BF172">
        <v>101785</v>
      </c>
      <c r="BG172">
        <v>6.25</v>
      </c>
      <c r="BH172">
        <v>500000</v>
      </c>
      <c r="BI172">
        <v>125000</v>
      </c>
      <c r="BJ172">
        <v>0.25</v>
      </c>
      <c r="BK172" s="10">
        <f t="shared" si="5"/>
        <v>0.26522499999999999</v>
      </c>
    </row>
    <row r="173" spans="1:63" x14ac:dyDescent="0.2">
      <c r="A173" t="s">
        <v>393</v>
      </c>
      <c r="B173" t="s">
        <v>567</v>
      </c>
      <c r="C173" t="s">
        <v>131</v>
      </c>
      <c r="D173" t="s">
        <v>133</v>
      </c>
      <c r="E173" t="s">
        <v>61</v>
      </c>
      <c r="F173" s="8" t="s">
        <v>77</v>
      </c>
      <c r="G173" t="s">
        <v>286</v>
      </c>
      <c r="H173" t="s">
        <v>79</v>
      </c>
      <c r="I173" s="1">
        <v>42853</v>
      </c>
      <c r="J173" s="2">
        <v>42994</v>
      </c>
      <c r="K173" s="9" t="s">
        <v>2399</v>
      </c>
      <c r="L173" s="1" t="str">
        <f t="shared" si="4"/>
        <v>2017</v>
      </c>
      <c r="M173" t="s">
        <v>63</v>
      </c>
      <c r="N173" t="s">
        <v>97</v>
      </c>
      <c r="O173">
        <v>50367</v>
      </c>
      <c r="P173">
        <v>50367</v>
      </c>
      <c r="Q173" t="s">
        <v>65</v>
      </c>
      <c r="R173">
        <v>72355</v>
      </c>
      <c r="S173" t="s">
        <v>102</v>
      </c>
      <c r="T173" t="b">
        <v>1</v>
      </c>
      <c r="U173" t="b">
        <v>1</v>
      </c>
      <c r="V173" t="s">
        <v>133</v>
      </c>
      <c r="W173" t="b">
        <v>1</v>
      </c>
      <c r="X173" t="b">
        <v>1</v>
      </c>
      <c r="Y173" t="b">
        <v>1</v>
      </c>
      <c r="Z173" t="b">
        <v>1</v>
      </c>
      <c r="AA173" t="b">
        <v>1</v>
      </c>
      <c r="AB173" t="s">
        <v>286</v>
      </c>
      <c r="AC173" t="b">
        <v>0</v>
      </c>
      <c r="AD173" t="b">
        <v>1</v>
      </c>
      <c r="AE173" t="b">
        <v>1</v>
      </c>
      <c r="AF173" t="b">
        <v>1</v>
      </c>
      <c r="AG173" t="s">
        <v>262</v>
      </c>
      <c r="AH173">
        <v>2017</v>
      </c>
      <c r="AI173" t="s">
        <v>68</v>
      </c>
      <c r="AJ173" t="s">
        <v>69</v>
      </c>
      <c r="AK173" t="s">
        <v>393</v>
      </c>
      <c r="AL173" t="s">
        <v>154</v>
      </c>
      <c r="AM173" t="s">
        <v>99</v>
      </c>
      <c r="AN173" t="s">
        <v>63</v>
      </c>
      <c r="AO173" t="s">
        <v>394</v>
      </c>
      <c r="AQ173" t="s">
        <v>69</v>
      </c>
      <c r="AR173" t="s">
        <v>69</v>
      </c>
      <c r="AS173" t="s">
        <v>69</v>
      </c>
      <c r="AT173" t="s">
        <v>77</v>
      </c>
      <c r="AU173" t="s">
        <v>69</v>
      </c>
      <c r="AV173" t="s">
        <v>69</v>
      </c>
      <c r="AW173" t="s">
        <v>102</v>
      </c>
      <c r="AX173" t="s">
        <v>69</v>
      </c>
      <c r="AY173" t="s">
        <v>69</v>
      </c>
      <c r="AZ173" t="s">
        <v>71</v>
      </c>
      <c r="BA173" t="s">
        <v>69</v>
      </c>
      <c r="BB173" t="s">
        <v>131</v>
      </c>
      <c r="BC173">
        <v>25</v>
      </c>
      <c r="BD173">
        <v>6.75</v>
      </c>
      <c r="BE173">
        <v>14094</v>
      </c>
      <c r="BF173">
        <v>72355</v>
      </c>
      <c r="BG173">
        <v>6.75</v>
      </c>
      <c r="BH173">
        <v>352350</v>
      </c>
      <c r="BI173">
        <v>95134.5</v>
      </c>
      <c r="BJ173">
        <v>0.27</v>
      </c>
      <c r="BK173" s="10">
        <f t="shared" si="5"/>
        <v>0.32239412006283003</v>
      </c>
    </row>
    <row r="174" spans="1:63" x14ac:dyDescent="0.2">
      <c r="A174" t="s">
        <v>393</v>
      </c>
      <c r="B174" t="s">
        <v>567</v>
      </c>
      <c r="C174" t="s">
        <v>131</v>
      </c>
      <c r="D174" t="s">
        <v>133</v>
      </c>
      <c r="E174" t="s">
        <v>61</v>
      </c>
      <c r="F174" s="8" t="s">
        <v>77</v>
      </c>
      <c r="G174" t="s">
        <v>286</v>
      </c>
      <c r="H174" t="s">
        <v>79</v>
      </c>
      <c r="I174" s="1">
        <v>42853</v>
      </c>
      <c r="J174" s="2">
        <v>42994</v>
      </c>
      <c r="K174" s="9" t="s">
        <v>2399</v>
      </c>
      <c r="L174" s="1" t="str">
        <f t="shared" si="4"/>
        <v>2017</v>
      </c>
      <c r="M174" t="s">
        <v>63</v>
      </c>
      <c r="N174" t="s">
        <v>97</v>
      </c>
      <c r="O174">
        <v>50367</v>
      </c>
      <c r="P174">
        <v>50367</v>
      </c>
      <c r="Q174" t="s">
        <v>65</v>
      </c>
      <c r="R174">
        <v>72356</v>
      </c>
      <c r="S174" t="s">
        <v>102</v>
      </c>
      <c r="T174" t="b">
        <v>1</v>
      </c>
      <c r="U174" t="b">
        <v>1</v>
      </c>
      <c r="V174" t="s">
        <v>133</v>
      </c>
      <c r="W174" t="b">
        <v>1</v>
      </c>
      <c r="X174" t="b">
        <v>1</v>
      </c>
      <c r="Y174" t="b">
        <v>1</v>
      </c>
      <c r="Z174" t="b">
        <v>1</v>
      </c>
      <c r="AA174" t="b">
        <v>1</v>
      </c>
      <c r="AB174" t="s">
        <v>286</v>
      </c>
      <c r="AC174" t="b">
        <v>0</v>
      </c>
      <c r="AD174" t="b">
        <v>1</v>
      </c>
      <c r="AE174" t="b">
        <v>1</v>
      </c>
      <c r="AF174" t="b">
        <v>1</v>
      </c>
      <c r="AG174" t="s">
        <v>262</v>
      </c>
      <c r="AH174">
        <v>2017</v>
      </c>
      <c r="AI174" t="s">
        <v>68</v>
      </c>
      <c r="AJ174" t="s">
        <v>69</v>
      </c>
      <c r="AK174" t="s">
        <v>393</v>
      </c>
      <c r="AL174" t="s">
        <v>154</v>
      </c>
      <c r="AM174" t="s">
        <v>99</v>
      </c>
      <c r="AN174" t="s">
        <v>63</v>
      </c>
      <c r="AO174" t="s">
        <v>394</v>
      </c>
      <c r="AQ174" t="s">
        <v>69</v>
      </c>
      <c r="AR174" t="s">
        <v>69</v>
      </c>
      <c r="AS174" t="s">
        <v>69</v>
      </c>
      <c r="AT174" t="s">
        <v>77</v>
      </c>
      <c r="AU174" t="s">
        <v>69</v>
      </c>
      <c r="AV174" t="s">
        <v>69</v>
      </c>
      <c r="AW174" t="s">
        <v>102</v>
      </c>
      <c r="AX174" t="s">
        <v>69</v>
      </c>
      <c r="AY174" t="s">
        <v>69</v>
      </c>
      <c r="AZ174" t="s">
        <v>71</v>
      </c>
      <c r="BA174" t="s">
        <v>69</v>
      </c>
      <c r="BB174" t="s">
        <v>131</v>
      </c>
      <c r="BC174">
        <v>25</v>
      </c>
      <c r="BD174">
        <v>6.75</v>
      </c>
      <c r="BE174">
        <v>56433</v>
      </c>
      <c r="BF174">
        <v>72356</v>
      </c>
      <c r="BG174">
        <v>6.75</v>
      </c>
      <c r="BH174">
        <v>1410825</v>
      </c>
      <c r="BI174">
        <v>380922.75</v>
      </c>
      <c r="BJ174">
        <v>0.27</v>
      </c>
      <c r="BK174" s="10">
        <f t="shared" si="5"/>
        <v>0.32239412006283003</v>
      </c>
    </row>
    <row r="175" spans="1:63" x14ac:dyDescent="0.2">
      <c r="A175" t="s">
        <v>393</v>
      </c>
      <c r="B175" t="s">
        <v>787</v>
      </c>
      <c r="C175" t="s">
        <v>75</v>
      </c>
      <c r="D175" t="s">
        <v>76</v>
      </c>
      <c r="E175" t="s">
        <v>61</v>
      </c>
      <c r="F175" s="8" t="s">
        <v>77</v>
      </c>
      <c r="G175" t="s">
        <v>78</v>
      </c>
      <c r="H175" t="s">
        <v>282</v>
      </c>
      <c r="I175" s="1">
        <v>40779</v>
      </c>
      <c r="J175" s="2">
        <v>40878</v>
      </c>
      <c r="K175" s="9" t="s">
        <v>2432</v>
      </c>
      <c r="L175" s="1" t="str">
        <f t="shared" si="4"/>
        <v>2012</v>
      </c>
      <c r="M175" t="s">
        <v>80</v>
      </c>
      <c r="N175" t="s">
        <v>97</v>
      </c>
      <c r="O175" t="s">
        <v>788</v>
      </c>
      <c r="P175" t="s">
        <v>789</v>
      </c>
      <c r="Q175" t="s">
        <v>65</v>
      </c>
      <c r="R175">
        <v>30350</v>
      </c>
      <c r="S175" t="s">
        <v>102</v>
      </c>
      <c r="T175" t="b">
        <v>1</v>
      </c>
      <c r="U175" t="b">
        <v>1</v>
      </c>
      <c r="V175" t="s">
        <v>76</v>
      </c>
      <c r="W175" t="b">
        <v>1</v>
      </c>
      <c r="X175" t="b">
        <v>1</v>
      </c>
      <c r="Y175" t="b">
        <v>1</v>
      </c>
      <c r="Z175" t="b">
        <v>1</v>
      </c>
      <c r="AA175" t="b">
        <v>1</v>
      </c>
      <c r="AB175" t="s">
        <v>78</v>
      </c>
      <c r="AC175" t="b">
        <v>0</v>
      </c>
      <c r="AD175" t="b">
        <v>1</v>
      </c>
      <c r="AE175" t="b">
        <v>1</v>
      </c>
      <c r="AF175" t="b">
        <v>1</v>
      </c>
      <c r="AG175" t="s">
        <v>262</v>
      </c>
      <c r="AH175">
        <v>2011</v>
      </c>
      <c r="AI175" t="s">
        <v>68</v>
      </c>
      <c r="AJ175" t="s">
        <v>69</v>
      </c>
      <c r="AK175" t="s">
        <v>393</v>
      </c>
      <c r="AL175" t="s">
        <v>154</v>
      </c>
      <c r="AM175" t="s">
        <v>99</v>
      </c>
      <c r="AN175" t="s">
        <v>80</v>
      </c>
      <c r="AO175" t="s">
        <v>394</v>
      </c>
      <c r="AQ175" t="s">
        <v>69</v>
      </c>
      <c r="AR175" t="s">
        <v>69</v>
      </c>
      <c r="AS175" t="s">
        <v>69</v>
      </c>
      <c r="AT175" t="s">
        <v>77</v>
      </c>
      <c r="AU175" t="s">
        <v>69</v>
      </c>
      <c r="AV175" t="s">
        <v>69</v>
      </c>
      <c r="AW175" t="s">
        <v>102</v>
      </c>
      <c r="AX175" t="s">
        <v>69</v>
      </c>
      <c r="AY175" t="s">
        <v>69</v>
      </c>
      <c r="AZ175" t="s">
        <v>71</v>
      </c>
      <c r="BA175" t="s">
        <v>69</v>
      </c>
      <c r="BB175" t="s">
        <v>75</v>
      </c>
      <c r="BC175">
        <v>200</v>
      </c>
      <c r="BD175">
        <v>1.474</v>
      </c>
      <c r="BE175">
        <v>15500</v>
      </c>
      <c r="BF175">
        <v>30350</v>
      </c>
      <c r="BG175">
        <v>1.474</v>
      </c>
      <c r="BH175">
        <v>3100000</v>
      </c>
      <c r="BI175">
        <v>22847</v>
      </c>
      <c r="BJ175">
        <v>7.3000000000000001E-3</v>
      </c>
      <c r="BK175" s="10">
        <f t="shared" si="5"/>
        <v>1.0104907256288452E-2</v>
      </c>
    </row>
    <row r="176" spans="1:63" x14ac:dyDescent="0.2">
      <c r="A176" t="s">
        <v>393</v>
      </c>
      <c r="B176" t="s">
        <v>466</v>
      </c>
      <c r="C176" t="s">
        <v>60</v>
      </c>
      <c r="D176" t="s">
        <v>164</v>
      </c>
      <c r="E176" t="s">
        <v>61</v>
      </c>
      <c r="F176" s="8" t="s">
        <v>77</v>
      </c>
      <c r="G176" t="s">
        <v>179</v>
      </c>
      <c r="H176" t="s">
        <v>79</v>
      </c>
      <c r="I176" s="1">
        <v>44194</v>
      </c>
      <c r="J176" s="2">
        <v>44501</v>
      </c>
      <c r="K176" s="9" t="s">
        <v>2562</v>
      </c>
      <c r="L176" s="1" t="str">
        <f t="shared" si="4"/>
        <v>2021</v>
      </c>
      <c r="M176" t="s">
        <v>63</v>
      </c>
      <c r="N176" t="s">
        <v>97</v>
      </c>
      <c r="O176" t="s">
        <v>959</v>
      </c>
      <c r="P176" t="s">
        <v>518</v>
      </c>
      <c r="Q176" t="s">
        <v>65</v>
      </c>
      <c r="R176">
        <v>106680</v>
      </c>
      <c r="S176" t="s">
        <v>102</v>
      </c>
      <c r="T176" t="b">
        <v>1</v>
      </c>
      <c r="U176" t="b">
        <v>1</v>
      </c>
      <c r="V176" t="s">
        <v>164</v>
      </c>
      <c r="W176" t="b">
        <v>1</v>
      </c>
      <c r="X176" t="b">
        <v>1</v>
      </c>
      <c r="Y176" t="b">
        <v>1</v>
      </c>
      <c r="Z176" t="b">
        <v>1</v>
      </c>
      <c r="AA176" t="b">
        <v>1</v>
      </c>
      <c r="AB176" t="s">
        <v>179</v>
      </c>
      <c r="AC176" t="b">
        <v>0</v>
      </c>
      <c r="AD176" t="b">
        <v>1</v>
      </c>
      <c r="AE176" t="b">
        <v>1</v>
      </c>
      <c r="AF176" t="b">
        <v>1</v>
      </c>
      <c r="AG176" t="s">
        <v>262</v>
      </c>
      <c r="AH176">
        <v>2020</v>
      </c>
      <c r="AI176" t="s">
        <v>68</v>
      </c>
      <c r="AJ176" t="s">
        <v>69</v>
      </c>
      <c r="AK176" t="s">
        <v>393</v>
      </c>
      <c r="AL176" t="s">
        <v>154</v>
      </c>
      <c r="AM176" t="s">
        <v>99</v>
      </c>
      <c r="AN176" t="s">
        <v>63</v>
      </c>
      <c r="AO176" t="s">
        <v>394</v>
      </c>
      <c r="AQ176" t="s">
        <v>69</v>
      </c>
      <c r="AR176" t="s">
        <v>69</v>
      </c>
      <c r="AS176" t="s">
        <v>69</v>
      </c>
      <c r="AT176" t="s">
        <v>77</v>
      </c>
      <c r="AU176" t="s">
        <v>69</v>
      </c>
      <c r="AV176" t="s">
        <v>69</v>
      </c>
      <c r="AW176" t="s">
        <v>102</v>
      </c>
      <c r="AX176" t="s">
        <v>69</v>
      </c>
      <c r="AY176" t="s">
        <v>69</v>
      </c>
      <c r="AZ176" t="s">
        <v>71</v>
      </c>
      <c r="BA176" t="s">
        <v>69</v>
      </c>
      <c r="BB176" t="s">
        <v>72</v>
      </c>
      <c r="BC176">
        <v>25</v>
      </c>
      <c r="BD176">
        <v>6.25</v>
      </c>
      <c r="BE176">
        <v>20000</v>
      </c>
      <c r="BF176">
        <v>106680</v>
      </c>
      <c r="BG176">
        <v>6.25</v>
      </c>
      <c r="BH176">
        <v>500000</v>
      </c>
      <c r="BI176">
        <v>125000</v>
      </c>
      <c r="BJ176">
        <v>0.25</v>
      </c>
      <c r="BK176" s="10">
        <f t="shared" si="5"/>
        <v>0.26522499999999999</v>
      </c>
    </row>
    <row r="177" spans="1:63" x14ac:dyDescent="0.2">
      <c r="A177" t="s">
        <v>393</v>
      </c>
      <c r="B177" t="s">
        <v>466</v>
      </c>
      <c r="C177" t="s">
        <v>60</v>
      </c>
      <c r="D177" t="s">
        <v>164</v>
      </c>
      <c r="E177" t="s">
        <v>61</v>
      </c>
      <c r="F177" s="8" t="s">
        <v>77</v>
      </c>
      <c r="G177" t="s">
        <v>179</v>
      </c>
      <c r="H177" t="s">
        <v>79</v>
      </c>
      <c r="I177" s="1">
        <v>43690</v>
      </c>
      <c r="J177" s="2">
        <v>43708</v>
      </c>
      <c r="K177" s="9" t="s">
        <v>2567</v>
      </c>
      <c r="L177" s="1" t="str">
        <f t="shared" si="4"/>
        <v>2019</v>
      </c>
      <c r="M177" t="s">
        <v>63</v>
      </c>
      <c r="N177" t="s">
        <v>97</v>
      </c>
      <c r="O177" t="s">
        <v>969</v>
      </c>
      <c r="P177" t="s">
        <v>970</v>
      </c>
      <c r="Q177" t="s">
        <v>65</v>
      </c>
      <c r="R177">
        <v>91505</v>
      </c>
      <c r="S177" t="s">
        <v>102</v>
      </c>
      <c r="T177" t="b">
        <v>1</v>
      </c>
      <c r="U177" t="b">
        <v>1</v>
      </c>
      <c r="V177" t="s">
        <v>164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B177" t="s">
        <v>179</v>
      </c>
      <c r="AC177" t="b">
        <v>0</v>
      </c>
      <c r="AD177" t="b">
        <v>1</v>
      </c>
      <c r="AE177" t="b">
        <v>1</v>
      </c>
      <c r="AF177" t="b">
        <v>1</v>
      </c>
      <c r="AG177" t="s">
        <v>262</v>
      </c>
      <c r="AH177">
        <v>2019</v>
      </c>
      <c r="AI177" t="s">
        <v>68</v>
      </c>
      <c r="AJ177" t="s">
        <v>69</v>
      </c>
      <c r="AK177" t="s">
        <v>393</v>
      </c>
      <c r="AL177" t="s">
        <v>154</v>
      </c>
      <c r="AM177" t="s">
        <v>99</v>
      </c>
      <c r="AN177" t="s">
        <v>63</v>
      </c>
      <c r="AO177" t="s">
        <v>394</v>
      </c>
      <c r="AQ177" t="s">
        <v>69</v>
      </c>
      <c r="AR177" t="s">
        <v>69</v>
      </c>
      <c r="AS177" t="s">
        <v>69</v>
      </c>
      <c r="AT177" t="s">
        <v>77</v>
      </c>
      <c r="AU177" t="s">
        <v>69</v>
      </c>
      <c r="AV177" t="s">
        <v>69</v>
      </c>
      <c r="AW177" t="s">
        <v>102</v>
      </c>
      <c r="AX177" t="s">
        <v>69</v>
      </c>
      <c r="AY177" t="s">
        <v>69</v>
      </c>
      <c r="AZ177" t="s">
        <v>71</v>
      </c>
      <c r="BA177" t="s">
        <v>69</v>
      </c>
      <c r="BB177" t="s">
        <v>72</v>
      </c>
      <c r="BC177">
        <v>25</v>
      </c>
      <c r="BD177">
        <v>5.5</v>
      </c>
      <c r="BE177">
        <v>162000</v>
      </c>
      <c r="BF177">
        <v>91505</v>
      </c>
      <c r="BG177">
        <v>5.5</v>
      </c>
      <c r="BH177">
        <v>4050000</v>
      </c>
      <c r="BI177">
        <v>891000</v>
      </c>
      <c r="BJ177">
        <v>0.22</v>
      </c>
      <c r="BK177" s="10">
        <f t="shared" si="5"/>
        <v>0.24761193819999999</v>
      </c>
    </row>
    <row r="178" spans="1:63" x14ac:dyDescent="0.2">
      <c r="A178" t="s">
        <v>393</v>
      </c>
      <c r="B178" t="s">
        <v>466</v>
      </c>
      <c r="C178" t="s">
        <v>60</v>
      </c>
      <c r="D178" t="s">
        <v>164</v>
      </c>
      <c r="E178" t="s">
        <v>61</v>
      </c>
      <c r="F178" s="8" t="s">
        <v>77</v>
      </c>
      <c r="G178" t="s">
        <v>179</v>
      </c>
      <c r="H178" t="s">
        <v>79</v>
      </c>
      <c r="I178" s="1">
        <v>43895</v>
      </c>
      <c r="J178" s="2">
        <v>44180</v>
      </c>
      <c r="K178" s="9" t="s">
        <v>2592</v>
      </c>
      <c r="L178" s="1" t="str">
        <f t="shared" si="4"/>
        <v>2021</v>
      </c>
      <c r="M178" t="s">
        <v>63</v>
      </c>
      <c r="N178" t="s">
        <v>97</v>
      </c>
      <c r="O178" t="s">
        <v>1002</v>
      </c>
      <c r="P178" t="s">
        <v>1003</v>
      </c>
      <c r="Q178" t="s">
        <v>65</v>
      </c>
      <c r="R178">
        <v>98775</v>
      </c>
      <c r="S178" t="s">
        <v>102</v>
      </c>
      <c r="T178" t="b">
        <v>1</v>
      </c>
      <c r="U178" t="b">
        <v>1</v>
      </c>
      <c r="V178" t="s">
        <v>164</v>
      </c>
      <c r="W178" t="b">
        <v>1</v>
      </c>
      <c r="X178" t="b">
        <v>1</v>
      </c>
      <c r="Y178" t="b">
        <v>1</v>
      </c>
      <c r="Z178" t="b">
        <v>1</v>
      </c>
      <c r="AA178" t="b">
        <v>1</v>
      </c>
      <c r="AB178" t="s">
        <v>179</v>
      </c>
      <c r="AC178" t="b">
        <v>0</v>
      </c>
      <c r="AD178" t="b">
        <v>1</v>
      </c>
      <c r="AE178" t="b">
        <v>1</v>
      </c>
      <c r="AF178" t="b">
        <v>1</v>
      </c>
      <c r="AG178" t="s">
        <v>262</v>
      </c>
      <c r="AH178">
        <v>2020</v>
      </c>
      <c r="AI178" t="s">
        <v>68</v>
      </c>
      <c r="AJ178" t="s">
        <v>69</v>
      </c>
      <c r="AK178" t="s">
        <v>393</v>
      </c>
      <c r="AL178" t="s">
        <v>154</v>
      </c>
      <c r="AM178" t="s">
        <v>99</v>
      </c>
      <c r="AN178" t="s">
        <v>63</v>
      </c>
      <c r="AO178" t="s">
        <v>394</v>
      </c>
      <c r="AQ178" t="s">
        <v>69</v>
      </c>
      <c r="AR178" t="s">
        <v>69</v>
      </c>
      <c r="AS178" t="s">
        <v>69</v>
      </c>
      <c r="AT178" t="s">
        <v>77</v>
      </c>
      <c r="AU178" t="s">
        <v>69</v>
      </c>
      <c r="AV178" t="s">
        <v>69</v>
      </c>
      <c r="AW178" t="s">
        <v>102</v>
      </c>
      <c r="AX178" t="s">
        <v>69</v>
      </c>
      <c r="AY178" t="s">
        <v>69</v>
      </c>
      <c r="AZ178" t="s">
        <v>71</v>
      </c>
      <c r="BA178" t="s">
        <v>69</v>
      </c>
      <c r="BB178" t="s">
        <v>72</v>
      </c>
      <c r="BC178">
        <v>25</v>
      </c>
      <c r="BD178">
        <v>5.5</v>
      </c>
      <c r="BE178">
        <v>81507</v>
      </c>
      <c r="BF178">
        <v>98775</v>
      </c>
      <c r="BG178">
        <v>5.5</v>
      </c>
      <c r="BH178">
        <v>2037675</v>
      </c>
      <c r="BI178">
        <v>448288.5</v>
      </c>
      <c r="BJ178">
        <v>0.22</v>
      </c>
      <c r="BK178" s="10">
        <f t="shared" si="5"/>
        <v>0.23339799999999999</v>
      </c>
    </row>
    <row r="179" spans="1:63" x14ac:dyDescent="0.2">
      <c r="A179" t="s">
        <v>393</v>
      </c>
      <c r="B179" t="s">
        <v>567</v>
      </c>
      <c r="C179" t="s">
        <v>131</v>
      </c>
      <c r="D179" t="s">
        <v>133</v>
      </c>
      <c r="E179" t="s">
        <v>61</v>
      </c>
      <c r="F179" s="8" t="s">
        <v>77</v>
      </c>
      <c r="G179" t="s">
        <v>286</v>
      </c>
      <c r="H179" t="s">
        <v>79</v>
      </c>
      <c r="I179" s="1">
        <v>42683</v>
      </c>
      <c r="J179" s="2">
        <v>42828</v>
      </c>
      <c r="K179" s="9" t="s">
        <v>2615</v>
      </c>
      <c r="L179" s="1" t="str">
        <f t="shared" si="4"/>
        <v>2017</v>
      </c>
      <c r="M179" t="s">
        <v>63</v>
      </c>
      <c r="N179" t="s">
        <v>97</v>
      </c>
      <c r="O179">
        <v>50099</v>
      </c>
      <c r="P179">
        <v>50099</v>
      </c>
      <c r="Q179" t="s">
        <v>65</v>
      </c>
      <c r="R179">
        <v>68756</v>
      </c>
      <c r="S179" t="s">
        <v>102</v>
      </c>
      <c r="T179" t="b">
        <v>1</v>
      </c>
      <c r="U179" t="b">
        <v>1</v>
      </c>
      <c r="V179" t="s">
        <v>133</v>
      </c>
      <c r="W179" t="b">
        <v>1</v>
      </c>
      <c r="X179" t="b">
        <v>1</v>
      </c>
      <c r="Y179" t="b">
        <v>1</v>
      </c>
      <c r="Z179" t="b">
        <v>1</v>
      </c>
      <c r="AA179" t="b">
        <v>1</v>
      </c>
      <c r="AB179" t="s">
        <v>286</v>
      </c>
      <c r="AC179" t="b">
        <v>0</v>
      </c>
      <c r="AD179" t="b">
        <v>1</v>
      </c>
      <c r="AE179" t="b">
        <v>1</v>
      </c>
      <c r="AF179" t="b">
        <v>1</v>
      </c>
      <c r="AG179" t="s">
        <v>262</v>
      </c>
      <c r="AH179">
        <v>2016</v>
      </c>
      <c r="AI179" t="s">
        <v>68</v>
      </c>
      <c r="AJ179" t="s">
        <v>69</v>
      </c>
      <c r="AK179" t="s">
        <v>393</v>
      </c>
      <c r="AL179" t="s">
        <v>154</v>
      </c>
      <c r="AM179" t="s">
        <v>99</v>
      </c>
      <c r="AN179" t="s">
        <v>63</v>
      </c>
      <c r="AO179" t="s">
        <v>394</v>
      </c>
      <c r="AQ179" t="s">
        <v>69</v>
      </c>
      <c r="AR179" t="s">
        <v>69</v>
      </c>
      <c r="AS179" t="s">
        <v>69</v>
      </c>
      <c r="AT179" t="s">
        <v>77</v>
      </c>
      <c r="AU179" t="s">
        <v>69</v>
      </c>
      <c r="AV179" t="s">
        <v>69</v>
      </c>
      <c r="AW179" t="s">
        <v>102</v>
      </c>
      <c r="AX179" t="s">
        <v>69</v>
      </c>
      <c r="AY179" t="s">
        <v>69</v>
      </c>
      <c r="AZ179" t="s">
        <v>71</v>
      </c>
      <c r="BA179" t="s">
        <v>69</v>
      </c>
      <c r="BB179" t="s">
        <v>131</v>
      </c>
      <c r="BC179">
        <v>25</v>
      </c>
      <c r="BD179">
        <v>6.75</v>
      </c>
      <c r="BE179">
        <v>38984</v>
      </c>
      <c r="BF179">
        <v>68756</v>
      </c>
      <c r="BG179">
        <v>6.75</v>
      </c>
      <c r="BH179">
        <v>974600</v>
      </c>
      <c r="BI179">
        <v>263142</v>
      </c>
      <c r="BJ179">
        <v>0.27</v>
      </c>
      <c r="BK179" s="10">
        <f t="shared" si="5"/>
        <v>0.32239412006283003</v>
      </c>
    </row>
    <row r="180" spans="1:63" x14ac:dyDescent="0.2">
      <c r="A180" t="s">
        <v>393</v>
      </c>
      <c r="B180" t="s">
        <v>567</v>
      </c>
      <c r="C180" t="s">
        <v>131</v>
      </c>
      <c r="D180" t="s">
        <v>133</v>
      </c>
      <c r="E180" t="s">
        <v>61</v>
      </c>
      <c r="F180" s="8" t="s">
        <v>77</v>
      </c>
      <c r="G180" t="s">
        <v>286</v>
      </c>
      <c r="H180" t="s">
        <v>79</v>
      </c>
      <c r="I180" s="1">
        <v>42683</v>
      </c>
      <c r="J180" s="2">
        <v>42828</v>
      </c>
      <c r="K180" s="9" t="s">
        <v>2615</v>
      </c>
      <c r="L180" s="1" t="str">
        <f t="shared" si="4"/>
        <v>2017</v>
      </c>
      <c r="M180" t="s">
        <v>63</v>
      </c>
      <c r="N180" t="s">
        <v>97</v>
      </c>
      <c r="O180">
        <v>50099</v>
      </c>
      <c r="P180">
        <v>50099</v>
      </c>
      <c r="Q180" t="s">
        <v>65</v>
      </c>
      <c r="R180">
        <v>68757</v>
      </c>
      <c r="S180" t="s">
        <v>102</v>
      </c>
      <c r="T180" t="b">
        <v>1</v>
      </c>
      <c r="U180" t="b">
        <v>1</v>
      </c>
      <c r="V180" t="s">
        <v>133</v>
      </c>
      <c r="W180" t="b">
        <v>1</v>
      </c>
      <c r="X180" t="b">
        <v>1</v>
      </c>
      <c r="Y180" t="b">
        <v>1</v>
      </c>
      <c r="Z180" t="b">
        <v>1</v>
      </c>
      <c r="AA180" t="b">
        <v>1</v>
      </c>
      <c r="AB180" t="s">
        <v>286</v>
      </c>
      <c r="AC180" t="b">
        <v>0</v>
      </c>
      <c r="AD180" t="b">
        <v>1</v>
      </c>
      <c r="AE180" t="b">
        <v>1</v>
      </c>
      <c r="AF180" t="b">
        <v>1</v>
      </c>
      <c r="AG180" t="s">
        <v>262</v>
      </c>
      <c r="AH180">
        <v>2016</v>
      </c>
      <c r="AI180" t="s">
        <v>68</v>
      </c>
      <c r="AJ180" t="s">
        <v>69</v>
      </c>
      <c r="AK180" t="s">
        <v>393</v>
      </c>
      <c r="AL180" t="s">
        <v>154</v>
      </c>
      <c r="AM180" t="s">
        <v>99</v>
      </c>
      <c r="AN180" t="s">
        <v>63</v>
      </c>
      <c r="AO180" t="s">
        <v>394</v>
      </c>
      <c r="AQ180" t="s">
        <v>69</v>
      </c>
      <c r="AR180" t="s">
        <v>69</v>
      </c>
      <c r="AS180" t="s">
        <v>69</v>
      </c>
      <c r="AT180" t="s">
        <v>77</v>
      </c>
      <c r="AU180" t="s">
        <v>69</v>
      </c>
      <c r="AV180" t="s">
        <v>69</v>
      </c>
      <c r="AW180" t="s">
        <v>102</v>
      </c>
      <c r="AX180" t="s">
        <v>69</v>
      </c>
      <c r="AY180" t="s">
        <v>69</v>
      </c>
      <c r="AZ180" t="s">
        <v>71</v>
      </c>
      <c r="BA180" t="s">
        <v>69</v>
      </c>
      <c r="BB180" t="s">
        <v>131</v>
      </c>
      <c r="BC180">
        <v>25</v>
      </c>
      <c r="BD180">
        <v>6.75</v>
      </c>
      <c r="BE180">
        <v>38984</v>
      </c>
      <c r="BF180">
        <v>68757</v>
      </c>
      <c r="BG180">
        <v>6.75</v>
      </c>
      <c r="BH180">
        <v>974600</v>
      </c>
      <c r="BI180">
        <v>263142</v>
      </c>
      <c r="BJ180">
        <v>0.27</v>
      </c>
      <c r="BK180" s="10">
        <f t="shared" si="5"/>
        <v>0.32239412006283003</v>
      </c>
    </row>
    <row r="181" spans="1:63" x14ac:dyDescent="0.2">
      <c r="A181" t="s">
        <v>393</v>
      </c>
      <c r="B181" t="s">
        <v>567</v>
      </c>
      <c r="C181" t="s">
        <v>131</v>
      </c>
      <c r="D181" t="s">
        <v>133</v>
      </c>
      <c r="E181" t="s">
        <v>61</v>
      </c>
      <c r="F181" s="8" t="s">
        <v>77</v>
      </c>
      <c r="G181" t="s">
        <v>286</v>
      </c>
      <c r="H181" t="s">
        <v>79</v>
      </c>
      <c r="I181" s="1">
        <v>42348</v>
      </c>
      <c r="J181" s="2">
        <v>42730</v>
      </c>
      <c r="K181" s="9" t="s">
        <v>2666</v>
      </c>
      <c r="L181" s="1" t="str">
        <f t="shared" si="4"/>
        <v>2016</v>
      </c>
      <c r="M181" t="s">
        <v>63</v>
      </c>
      <c r="N181" t="s">
        <v>97</v>
      </c>
      <c r="O181">
        <v>2164</v>
      </c>
      <c r="P181">
        <v>2164</v>
      </c>
      <c r="Q181" t="s">
        <v>65</v>
      </c>
      <c r="R181">
        <v>66681</v>
      </c>
      <c r="S181" t="s">
        <v>102</v>
      </c>
      <c r="T181" t="b">
        <v>1</v>
      </c>
      <c r="U181" t="b">
        <v>1</v>
      </c>
      <c r="V181" t="s">
        <v>133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B181" t="s">
        <v>286</v>
      </c>
      <c r="AC181" t="b">
        <v>0</v>
      </c>
      <c r="AD181" t="b">
        <v>1</v>
      </c>
      <c r="AE181" t="b">
        <v>1</v>
      </c>
      <c r="AF181" t="b">
        <v>1</v>
      </c>
      <c r="AG181" t="s">
        <v>262</v>
      </c>
      <c r="AH181">
        <v>2015</v>
      </c>
      <c r="AI181" t="s">
        <v>68</v>
      </c>
      <c r="AJ181" t="s">
        <v>69</v>
      </c>
      <c r="AK181" t="s">
        <v>393</v>
      </c>
      <c r="AL181" t="s">
        <v>154</v>
      </c>
      <c r="AM181" t="s">
        <v>99</v>
      </c>
      <c r="AN181" t="s">
        <v>63</v>
      </c>
      <c r="AO181" t="s">
        <v>394</v>
      </c>
      <c r="AQ181" t="s">
        <v>69</v>
      </c>
      <c r="AR181" t="s">
        <v>69</v>
      </c>
      <c r="AS181" t="s">
        <v>69</v>
      </c>
      <c r="AT181" t="s">
        <v>77</v>
      </c>
      <c r="AU181" t="s">
        <v>69</v>
      </c>
      <c r="AV181" t="s">
        <v>69</v>
      </c>
      <c r="AW181" t="s">
        <v>102</v>
      </c>
      <c r="AX181" t="s">
        <v>69</v>
      </c>
      <c r="AY181" t="s">
        <v>69</v>
      </c>
      <c r="AZ181" t="s">
        <v>71</v>
      </c>
      <c r="BA181" t="s">
        <v>69</v>
      </c>
      <c r="BB181" t="s">
        <v>131</v>
      </c>
      <c r="BC181">
        <v>25</v>
      </c>
      <c r="BD181">
        <v>4.13</v>
      </c>
      <c r="BE181">
        <v>53035</v>
      </c>
      <c r="BF181">
        <v>66681</v>
      </c>
      <c r="BG181">
        <v>4.13</v>
      </c>
      <c r="BH181">
        <v>1325875</v>
      </c>
      <c r="BI181">
        <v>219034.55</v>
      </c>
      <c r="BJ181">
        <v>0.16520000000000001</v>
      </c>
      <c r="BK181" s="10">
        <f t="shared" si="5"/>
        <v>0.20317516256818854</v>
      </c>
    </row>
    <row r="182" spans="1:63" x14ac:dyDescent="0.2">
      <c r="A182" t="s">
        <v>393</v>
      </c>
      <c r="B182" t="s">
        <v>567</v>
      </c>
      <c r="C182" t="s">
        <v>131</v>
      </c>
      <c r="D182" t="s">
        <v>133</v>
      </c>
      <c r="E182" t="s">
        <v>61</v>
      </c>
      <c r="F182" s="8" t="s">
        <v>77</v>
      </c>
      <c r="G182" t="s">
        <v>286</v>
      </c>
      <c r="H182" t="s">
        <v>79</v>
      </c>
      <c r="I182" s="1">
        <v>42348</v>
      </c>
      <c r="J182" s="2">
        <v>42730</v>
      </c>
      <c r="K182" s="9" t="s">
        <v>2666</v>
      </c>
      <c r="L182" s="1" t="str">
        <f t="shared" si="4"/>
        <v>2016</v>
      </c>
      <c r="M182" t="s">
        <v>63</v>
      </c>
      <c r="N182" t="s">
        <v>97</v>
      </c>
      <c r="O182">
        <v>2164</v>
      </c>
      <c r="P182">
        <v>2164</v>
      </c>
      <c r="Q182" t="s">
        <v>65</v>
      </c>
      <c r="R182">
        <v>66682</v>
      </c>
      <c r="S182" t="s">
        <v>102</v>
      </c>
      <c r="T182" t="b">
        <v>1</v>
      </c>
      <c r="U182" t="b">
        <v>1</v>
      </c>
      <c r="V182" t="s">
        <v>133</v>
      </c>
      <c r="W182" t="b">
        <v>1</v>
      </c>
      <c r="X182" t="b">
        <v>1</v>
      </c>
      <c r="Y182" t="b">
        <v>1</v>
      </c>
      <c r="Z182" t="b">
        <v>1</v>
      </c>
      <c r="AA182" t="b">
        <v>1</v>
      </c>
      <c r="AB182" t="s">
        <v>286</v>
      </c>
      <c r="AC182" t="b">
        <v>0</v>
      </c>
      <c r="AD182" t="b">
        <v>1</v>
      </c>
      <c r="AE182" t="b">
        <v>1</v>
      </c>
      <c r="AF182" t="b">
        <v>1</v>
      </c>
      <c r="AG182" t="s">
        <v>262</v>
      </c>
      <c r="AH182">
        <v>2015</v>
      </c>
      <c r="AI182" t="s">
        <v>68</v>
      </c>
      <c r="AJ182" t="s">
        <v>69</v>
      </c>
      <c r="AK182" t="s">
        <v>393</v>
      </c>
      <c r="AL182" t="s">
        <v>154</v>
      </c>
      <c r="AM182" t="s">
        <v>99</v>
      </c>
      <c r="AN182" t="s">
        <v>63</v>
      </c>
      <c r="AO182" t="s">
        <v>394</v>
      </c>
      <c r="AQ182" t="s">
        <v>69</v>
      </c>
      <c r="AR182" t="s">
        <v>69</v>
      </c>
      <c r="AS182" t="s">
        <v>69</v>
      </c>
      <c r="AT182" t="s">
        <v>77</v>
      </c>
      <c r="AU182" t="s">
        <v>69</v>
      </c>
      <c r="AV182" t="s">
        <v>69</v>
      </c>
      <c r="AW182" t="s">
        <v>102</v>
      </c>
      <c r="AX182" t="s">
        <v>69</v>
      </c>
      <c r="AY182" t="s">
        <v>69</v>
      </c>
      <c r="AZ182" t="s">
        <v>71</v>
      </c>
      <c r="BA182" t="s">
        <v>69</v>
      </c>
      <c r="BB182" t="s">
        <v>131</v>
      </c>
      <c r="BC182">
        <v>25</v>
      </c>
      <c r="BD182">
        <v>4.13</v>
      </c>
      <c r="BE182">
        <v>53035</v>
      </c>
      <c r="BF182">
        <v>66682</v>
      </c>
      <c r="BG182">
        <v>4.13</v>
      </c>
      <c r="BH182">
        <v>1325875</v>
      </c>
      <c r="BI182">
        <v>219034.55</v>
      </c>
      <c r="BJ182">
        <v>0.16520000000000001</v>
      </c>
      <c r="BK182" s="10">
        <f t="shared" si="5"/>
        <v>0.20317516256818854</v>
      </c>
    </row>
    <row r="183" spans="1:63" x14ac:dyDescent="0.2">
      <c r="A183" t="s">
        <v>393</v>
      </c>
      <c r="B183" t="s">
        <v>466</v>
      </c>
      <c r="C183" t="s">
        <v>169</v>
      </c>
      <c r="D183" t="s">
        <v>164</v>
      </c>
      <c r="E183" t="s">
        <v>61</v>
      </c>
      <c r="F183" s="8" t="s">
        <v>77</v>
      </c>
      <c r="G183" t="s">
        <v>179</v>
      </c>
      <c r="H183" t="s">
        <v>79</v>
      </c>
      <c r="I183" s="1">
        <v>43277</v>
      </c>
      <c r="J183" s="2">
        <v>43405</v>
      </c>
      <c r="K183" s="9" t="s">
        <v>2701</v>
      </c>
      <c r="L183" s="1" t="str">
        <f t="shared" si="4"/>
        <v>2018</v>
      </c>
      <c r="M183" t="s">
        <v>63</v>
      </c>
      <c r="N183" t="s">
        <v>97</v>
      </c>
      <c r="O183" t="s">
        <v>1169</v>
      </c>
      <c r="P183" t="s">
        <v>1170</v>
      </c>
      <c r="Q183" t="s">
        <v>65</v>
      </c>
      <c r="R183">
        <v>80026</v>
      </c>
      <c r="S183" t="s">
        <v>102</v>
      </c>
      <c r="T183" t="b">
        <v>1</v>
      </c>
      <c r="U183" t="b">
        <v>1</v>
      </c>
      <c r="V183" t="s">
        <v>164</v>
      </c>
      <c r="W183" t="b">
        <v>1</v>
      </c>
      <c r="X183" t="b">
        <v>1</v>
      </c>
      <c r="Y183" t="b">
        <v>1</v>
      </c>
      <c r="Z183" t="b">
        <v>1</v>
      </c>
      <c r="AA183" t="b">
        <v>1</v>
      </c>
      <c r="AB183" t="s">
        <v>179</v>
      </c>
      <c r="AC183" t="b">
        <v>0</v>
      </c>
      <c r="AD183" t="b">
        <v>1</v>
      </c>
      <c r="AE183" t="b">
        <v>1</v>
      </c>
      <c r="AF183" t="b">
        <v>1</v>
      </c>
      <c r="AG183" t="s">
        <v>262</v>
      </c>
      <c r="AH183">
        <v>2018</v>
      </c>
      <c r="AI183" t="s">
        <v>68</v>
      </c>
      <c r="AJ183" t="s">
        <v>69</v>
      </c>
      <c r="AK183" t="s">
        <v>393</v>
      </c>
      <c r="AL183" t="s">
        <v>154</v>
      </c>
      <c r="AM183" t="s">
        <v>99</v>
      </c>
      <c r="AN183" t="s">
        <v>63</v>
      </c>
      <c r="AO183" t="s">
        <v>394</v>
      </c>
      <c r="AQ183" t="s">
        <v>69</v>
      </c>
      <c r="AR183" t="s">
        <v>69</v>
      </c>
      <c r="AS183" t="s">
        <v>69</v>
      </c>
      <c r="AT183" t="s">
        <v>77</v>
      </c>
      <c r="AU183" t="s">
        <v>69</v>
      </c>
      <c r="AV183" t="s">
        <v>69</v>
      </c>
      <c r="AW183" t="s">
        <v>102</v>
      </c>
      <c r="AX183" t="s">
        <v>69</v>
      </c>
      <c r="AY183" t="s">
        <v>69</v>
      </c>
      <c r="AZ183" t="s">
        <v>71</v>
      </c>
      <c r="BA183" t="s">
        <v>69</v>
      </c>
      <c r="BB183" t="s">
        <v>169</v>
      </c>
      <c r="BC183">
        <v>25</v>
      </c>
      <c r="BD183">
        <v>5.5</v>
      </c>
      <c r="BE183">
        <v>46436</v>
      </c>
      <c r="BF183">
        <v>80026</v>
      </c>
      <c r="BG183">
        <v>5.5</v>
      </c>
      <c r="BH183">
        <v>1160900</v>
      </c>
      <c r="BI183">
        <v>255398</v>
      </c>
      <c r="BJ183">
        <v>0.22</v>
      </c>
      <c r="BK183" s="10">
        <f t="shared" si="5"/>
        <v>0.25504029634599995</v>
      </c>
    </row>
    <row r="184" spans="1:63" x14ac:dyDescent="0.2">
      <c r="A184" t="s">
        <v>393</v>
      </c>
      <c r="B184" t="s">
        <v>466</v>
      </c>
      <c r="C184" t="s">
        <v>60</v>
      </c>
      <c r="D184" t="s">
        <v>164</v>
      </c>
      <c r="E184" t="s">
        <v>61</v>
      </c>
      <c r="F184" s="8" t="s">
        <v>323</v>
      </c>
      <c r="G184" t="s">
        <v>395</v>
      </c>
      <c r="H184" t="s">
        <v>79</v>
      </c>
      <c r="I184" s="1">
        <v>44600</v>
      </c>
      <c r="J184" s="2">
        <v>44834</v>
      </c>
      <c r="K184" s="9" t="s">
        <v>2358</v>
      </c>
      <c r="L184" s="1" t="str">
        <f t="shared" si="4"/>
        <v>2022</v>
      </c>
      <c r="M184" t="s">
        <v>63</v>
      </c>
      <c r="N184" t="s">
        <v>97</v>
      </c>
      <c r="O184" t="s">
        <v>1566</v>
      </c>
      <c r="P184" t="s">
        <v>1567</v>
      </c>
      <c r="Q184" t="s">
        <v>65</v>
      </c>
      <c r="R184">
        <v>114446</v>
      </c>
      <c r="S184" t="s">
        <v>66</v>
      </c>
      <c r="T184" t="b">
        <v>1</v>
      </c>
      <c r="U184" t="b">
        <v>1</v>
      </c>
      <c r="V184" t="s">
        <v>164</v>
      </c>
      <c r="W184" t="b">
        <v>1</v>
      </c>
      <c r="X184" t="b">
        <v>1</v>
      </c>
      <c r="Y184" t="b">
        <v>1</v>
      </c>
      <c r="Z184" t="b">
        <v>1</v>
      </c>
      <c r="AA184" t="b">
        <v>1</v>
      </c>
      <c r="AB184" t="s">
        <v>395</v>
      </c>
      <c r="AC184" t="b">
        <v>0</v>
      </c>
      <c r="AD184" t="b">
        <v>1</v>
      </c>
      <c r="AE184" t="b">
        <v>1</v>
      </c>
      <c r="AF184" t="b">
        <v>1</v>
      </c>
      <c r="AG184" t="s">
        <v>262</v>
      </c>
      <c r="AH184">
        <v>2022</v>
      </c>
      <c r="AI184" t="s">
        <v>68</v>
      </c>
      <c r="AJ184" t="s">
        <v>69</v>
      </c>
      <c r="AK184" t="s">
        <v>393</v>
      </c>
      <c r="AL184" t="s">
        <v>154</v>
      </c>
      <c r="AM184" t="s">
        <v>99</v>
      </c>
      <c r="AN184" t="s">
        <v>63</v>
      </c>
      <c r="AO184" t="s">
        <v>394</v>
      </c>
      <c r="AQ184" t="s">
        <v>69</v>
      </c>
      <c r="AR184" t="s">
        <v>69</v>
      </c>
      <c r="AS184" t="s">
        <v>69</v>
      </c>
      <c r="AT184" t="s">
        <v>323</v>
      </c>
      <c r="AU184" t="s">
        <v>69</v>
      </c>
      <c r="AV184" t="s">
        <v>69</v>
      </c>
      <c r="AW184" t="s">
        <v>66</v>
      </c>
      <c r="AX184" t="s">
        <v>69</v>
      </c>
      <c r="AY184" t="s">
        <v>69</v>
      </c>
      <c r="AZ184" t="s">
        <v>71</v>
      </c>
      <c r="BA184" t="s">
        <v>69</v>
      </c>
      <c r="BB184" t="s">
        <v>72</v>
      </c>
      <c r="BC184">
        <v>25</v>
      </c>
      <c r="BD184">
        <v>6.25</v>
      </c>
      <c r="BE184">
        <v>138460</v>
      </c>
      <c r="BF184">
        <v>114446</v>
      </c>
      <c r="BG184">
        <v>6.25</v>
      </c>
      <c r="BH184">
        <v>3461500</v>
      </c>
      <c r="BI184">
        <v>865375</v>
      </c>
      <c r="BJ184">
        <v>0.25</v>
      </c>
      <c r="BK184" s="10">
        <f t="shared" si="5"/>
        <v>0.25750000000000001</v>
      </c>
    </row>
    <row r="185" spans="1:63" x14ac:dyDescent="0.2">
      <c r="A185" t="s">
        <v>393</v>
      </c>
      <c r="B185" t="s">
        <v>787</v>
      </c>
      <c r="C185" t="s">
        <v>75</v>
      </c>
      <c r="D185" t="s">
        <v>76</v>
      </c>
      <c r="E185" t="s">
        <v>61</v>
      </c>
      <c r="F185" s="8" t="s">
        <v>77</v>
      </c>
      <c r="G185" t="s">
        <v>88</v>
      </c>
      <c r="H185" t="s">
        <v>79</v>
      </c>
      <c r="I185" s="1">
        <v>40779</v>
      </c>
      <c r="J185" s="2">
        <v>40878</v>
      </c>
      <c r="K185" s="9" t="s">
        <v>2432</v>
      </c>
      <c r="L185" s="1" t="str">
        <f t="shared" si="4"/>
        <v>2012</v>
      </c>
      <c r="M185" t="s">
        <v>80</v>
      </c>
      <c r="N185" t="s">
        <v>97</v>
      </c>
      <c r="O185" t="s">
        <v>788</v>
      </c>
      <c r="P185" t="s">
        <v>789</v>
      </c>
      <c r="Q185" t="s">
        <v>65</v>
      </c>
      <c r="R185">
        <v>30349</v>
      </c>
      <c r="S185" t="s">
        <v>66</v>
      </c>
      <c r="T185" t="b">
        <v>1</v>
      </c>
      <c r="U185" t="b">
        <v>1</v>
      </c>
      <c r="V185" t="s">
        <v>76</v>
      </c>
      <c r="W185" t="b">
        <v>1</v>
      </c>
      <c r="X185" t="b">
        <v>1</v>
      </c>
      <c r="Y185" t="b">
        <v>1</v>
      </c>
      <c r="Z185" t="b">
        <v>1</v>
      </c>
      <c r="AA185" t="b">
        <v>1</v>
      </c>
      <c r="AB185" t="s">
        <v>88</v>
      </c>
      <c r="AC185" t="b">
        <v>0</v>
      </c>
      <c r="AD185" t="b">
        <v>1</v>
      </c>
      <c r="AE185" t="b">
        <v>1</v>
      </c>
      <c r="AF185" t="b">
        <v>1</v>
      </c>
      <c r="AG185" t="s">
        <v>262</v>
      </c>
      <c r="AH185">
        <v>2011</v>
      </c>
      <c r="AI185" t="s">
        <v>68</v>
      </c>
      <c r="AJ185" t="s">
        <v>69</v>
      </c>
      <c r="AK185" t="s">
        <v>393</v>
      </c>
      <c r="AL185" t="s">
        <v>154</v>
      </c>
      <c r="AM185" t="s">
        <v>99</v>
      </c>
      <c r="AN185" t="s">
        <v>80</v>
      </c>
      <c r="AO185" t="s">
        <v>394</v>
      </c>
      <c r="AQ185" t="s">
        <v>69</v>
      </c>
      <c r="AR185" t="s">
        <v>69</v>
      </c>
      <c r="AS185" t="s">
        <v>69</v>
      </c>
      <c r="AT185" t="s">
        <v>77</v>
      </c>
      <c r="AU185" t="s">
        <v>69</v>
      </c>
      <c r="AV185" t="s">
        <v>69</v>
      </c>
      <c r="AW185" t="s">
        <v>66</v>
      </c>
      <c r="AX185" t="s">
        <v>69</v>
      </c>
      <c r="AY185" t="s">
        <v>69</v>
      </c>
      <c r="AZ185" t="s">
        <v>71</v>
      </c>
      <c r="BA185" t="s">
        <v>69</v>
      </c>
      <c r="BB185" t="s">
        <v>75</v>
      </c>
      <c r="BC185">
        <v>25</v>
      </c>
      <c r="BD185">
        <v>12.5</v>
      </c>
      <c r="BE185">
        <v>60000</v>
      </c>
      <c r="BF185">
        <v>30349</v>
      </c>
      <c r="BG185">
        <v>12.5</v>
      </c>
      <c r="BH185">
        <v>1500000</v>
      </c>
      <c r="BI185">
        <v>750000</v>
      </c>
      <c r="BJ185">
        <v>0.5</v>
      </c>
      <c r="BK185" s="10">
        <f t="shared" si="5"/>
        <v>0.69211693536222274</v>
      </c>
    </row>
    <row r="186" spans="1:63" x14ac:dyDescent="0.2">
      <c r="A186" t="s">
        <v>393</v>
      </c>
      <c r="B186" t="s">
        <v>466</v>
      </c>
      <c r="C186" t="s">
        <v>60</v>
      </c>
      <c r="D186" t="s">
        <v>164</v>
      </c>
      <c r="E186" t="s">
        <v>61</v>
      </c>
      <c r="F186" s="8" t="s">
        <v>323</v>
      </c>
      <c r="G186" t="s">
        <v>395</v>
      </c>
      <c r="H186" t="s">
        <v>79</v>
      </c>
      <c r="I186" s="1">
        <v>43895</v>
      </c>
      <c r="J186" s="2">
        <v>44078</v>
      </c>
      <c r="K186" s="9" t="s">
        <v>3088</v>
      </c>
      <c r="L186" s="1" t="str">
        <f t="shared" si="4"/>
        <v>2020</v>
      </c>
      <c r="M186" t="s">
        <v>63</v>
      </c>
      <c r="N186" t="s">
        <v>97</v>
      </c>
      <c r="O186" t="s">
        <v>1828</v>
      </c>
      <c r="P186" t="s">
        <v>1003</v>
      </c>
      <c r="Q186" t="s">
        <v>65</v>
      </c>
      <c r="R186">
        <v>98776</v>
      </c>
      <c r="S186" t="s">
        <v>66</v>
      </c>
      <c r="T186" t="b">
        <v>1</v>
      </c>
      <c r="U186" t="b">
        <v>1</v>
      </c>
      <c r="V186" t="s">
        <v>164</v>
      </c>
      <c r="W186" t="b">
        <v>1</v>
      </c>
      <c r="X186" t="b">
        <v>1</v>
      </c>
      <c r="Y186" t="b">
        <v>1</v>
      </c>
      <c r="Z186" t="b">
        <v>1</v>
      </c>
      <c r="AA186" t="b">
        <v>1</v>
      </c>
      <c r="AB186" t="s">
        <v>395</v>
      </c>
      <c r="AC186" t="b">
        <v>0</v>
      </c>
      <c r="AD186" t="b">
        <v>1</v>
      </c>
      <c r="AE186" t="b">
        <v>1</v>
      </c>
      <c r="AF186" t="b">
        <v>1</v>
      </c>
      <c r="AG186" t="s">
        <v>262</v>
      </c>
      <c r="AH186">
        <v>2020</v>
      </c>
      <c r="AI186" t="s">
        <v>68</v>
      </c>
      <c r="AJ186" t="s">
        <v>69</v>
      </c>
      <c r="AK186" t="s">
        <v>393</v>
      </c>
      <c r="AL186" t="s">
        <v>154</v>
      </c>
      <c r="AM186" t="s">
        <v>99</v>
      </c>
      <c r="AN186" t="s">
        <v>63</v>
      </c>
      <c r="AO186" t="s">
        <v>394</v>
      </c>
      <c r="AQ186" t="s">
        <v>69</v>
      </c>
      <c r="AR186" t="s">
        <v>69</v>
      </c>
      <c r="AS186" t="s">
        <v>69</v>
      </c>
      <c r="AT186" t="s">
        <v>323</v>
      </c>
      <c r="AU186" t="s">
        <v>69</v>
      </c>
      <c r="AV186" t="s">
        <v>69</v>
      </c>
      <c r="AW186" t="s">
        <v>66</v>
      </c>
      <c r="AX186" t="s">
        <v>69</v>
      </c>
      <c r="AY186" t="s">
        <v>69</v>
      </c>
      <c r="AZ186" t="s">
        <v>71</v>
      </c>
      <c r="BA186" t="s">
        <v>69</v>
      </c>
      <c r="BB186" t="s">
        <v>72</v>
      </c>
      <c r="BC186">
        <v>25</v>
      </c>
      <c r="BD186">
        <v>5.5</v>
      </c>
      <c r="BE186">
        <v>83226</v>
      </c>
      <c r="BF186">
        <v>98776</v>
      </c>
      <c r="BG186">
        <v>5.5</v>
      </c>
      <c r="BH186">
        <v>2080650</v>
      </c>
      <c r="BI186">
        <v>457743</v>
      </c>
      <c r="BJ186">
        <v>0.22</v>
      </c>
      <c r="BK186" s="10">
        <f t="shared" si="5"/>
        <v>0.24039994000000001</v>
      </c>
    </row>
    <row r="187" spans="1:63" x14ac:dyDescent="0.2">
      <c r="A187" t="s">
        <v>393</v>
      </c>
      <c r="B187" t="s">
        <v>466</v>
      </c>
      <c r="C187" t="s">
        <v>60</v>
      </c>
      <c r="D187" t="s">
        <v>164</v>
      </c>
      <c r="E187" t="s">
        <v>61</v>
      </c>
      <c r="F187" s="8" t="s">
        <v>323</v>
      </c>
      <c r="G187" t="s">
        <v>395</v>
      </c>
      <c r="H187" t="s">
        <v>79</v>
      </c>
      <c r="I187" s="1">
        <v>45131</v>
      </c>
      <c r="J187" s="2">
        <v>45158</v>
      </c>
      <c r="K187" s="9" t="s">
        <v>3093</v>
      </c>
      <c r="L187" s="1" t="str">
        <f t="shared" si="4"/>
        <v>2023</v>
      </c>
      <c r="M187" t="s">
        <v>63</v>
      </c>
      <c r="N187" t="s">
        <v>97</v>
      </c>
      <c r="O187" t="s">
        <v>1833</v>
      </c>
      <c r="P187">
        <v>10079421</v>
      </c>
      <c r="Q187" t="s">
        <v>65</v>
      </c>
      <c r="R187">
        <v>120573</v>
      </c>
      <c r="S187" t="s">
        <v>66</v>
      </c>
      <c r="T187" t="b">
        <v>1</v>
      </c>
      <c r="U187" t="b">
        <v>1</v>
      </c>
      <c r="V187" t="s">
        <v>164</v>
      </c>
      <c r="W187" t="b">
        <v>1</v>
      </c>
      <c r="X187" t="b">
        <v>1</v>
      </c>
      <c r="Y187" t="b">
        <v>1</v>
      </c>
      <c r="Z187" t="b">
        <v>1</v>
      </c>
      <c r="AA187" t="b">
        <v>1</v>
      </c>
      <c r="AB187" t="s">
        <v>395</v>
      </c>
      <c r="AC187" t="b">
        <v>0</v>
      </c>
      <c r="AD187" t="b">
        <v>1</v>
      </c>
      <c r="AE187" t="b">
        <v>1</v>
      </c>
      <c r="AF187" t="b">
        <v>1</v>
      </c>
      <c r="AG187" t="s">
        <v>262</v>
      </c>
      <c r="AH187">
        <v>2023</v>
      </c>
      <c r="AI187" t="s">
        <v>68</v>
      </c>
      <c r="AJ187" t="s">
        <v>69</v>
      </c>
      <c r="AK187" t="s">
        <v>393</v>
      </c>
      <c r="AL187" t="s">
        <v>154</v>
      </c>
      <c r="AM187" t="s">
        <v>99</v>
      </c>
      <c r="AN187" t="s">
        <v>63</v>
      </c>
      <c r="AO187" t="s">
        <v>394</v>
      </c>
      <c r="AQ187" t="s">
        <v>69</v>
      </c>
      <c r="AR187" t="s">
        <v>69</v>
      </c>
      <c r="AS187" t="s">
        <v>69</v>
      </c>
      <c r="AT187" t="s">
        <v>323</v>
      </c>
      <c r="AU187" t="s">
        <v>69</v>
      </c>
      <c r="AV187" t="s">
        <v>69</v>
      </c>
      <c r="AW187" t="s">
        <v>66</v>
      </c>
      <c r="AX187" t="s">
        <v>69</v>
      </c>
      <c r="AY187" t="s">
        <v>69</v>
      </c>
      <c r="AZ187" t="s">
        <v>71</v>
      </c>
      <c r="BA187" t="s">
        <v>69</v>
      </c>
      <c r="BB187" t="s">
        <v>72</v>
      </c>
      <c r="BC187">
        <v>25</v>
      </c>
      <c r="BD187">
        <v>7.5</v>
      </c>
      <c r="BE187">
        <v>67810</v>
      </c>
      <c r="BF187">
        <v>120573</v>
      </c>
      <c r="BG187">
        <v>7.5</v>
      </c>
      <c r="BH187">
        <v>1695250</v>
      </c>
      <c r="BI187">
        <v>508575</v>
      </c>
      <c r="BJ187">
        <v>0.3</v>
      </c>
      <c r="BK187" s="10">
        <f t="shared" si="5"/>
        <v>0.3</v>
      </c>
    </row>
    <row r="188" spans="1:63" x14ac:dyDescent="0.2">
      <c r="A188" t="s">
        <v>393</v>
      </c>
      <c r="B188" t="s">
        <v>787</v>
      </c>
      <c r="C188" t="s">
        <v>75</v>
      </c>
      <c r="D188" t="s">
        <v>76</v>
      </c>
      <c r="E188" t="s">
        <v>61</v>
      </c>
      <c r="F188" s="8" t="s">
        <v>77</v>
      </c>
      <c r="G188" t="s">
        <v>88</v>
      </c>
      <c r="H188" t="s">
        <v>79</v>
      </c>
      <c r="I188" s="1">
        <v>39769</v>
      </c>
      <c r="J188" s="2">
        <v>39843</v>
      </c>
      <c r="K188" s="9" t="s">
        <v>3144</v>
      </c>
      <c r="L188" s="1" t="str">
        <f t="shared" si="4"/>
        <v>2009</v>
      </c>
      <c r="M188" t="s">
        <v>80</v>
      </c>
      <c r="N188" t="s">
        <v>97</v>
      </c>
      <c r="O188" t="s">
        <v>1934</v>
      </c>
      <c r="P188" t="s">
        <v>1935</v>
      </c>
      <c r="Q188" t="s">
        <v>65</v>
      </c>
      <c r="R188">
        <v>3940</v>
      </c>
      <c r="S188" t="s">
        <v>66</v>
      </c>
      <c r="T188" t="b">
        <v>1</v>
      </c>
      <c r="U188" t="b">
        <v>1</v>
      </c>
      <c r="V188" t="s">
        <v>76</v>
      </c>
      <c r="W188" t="b">
        <v>1</v>
      </c>
      <c r="X188" t="b">
        <v>1</v>
      </c>
      <c r="Y188" t="b">
        <v>1</v>
      </c>
      <c r="Z188" t="b">
        <v>1</v>
      </c>
      <c r="AA188" t="b">
        <v>1</v>
      </c>
      <c r="AB188" t="s">
        <v>88</v>
      </c>
      <c r="AC188" t="b">
        <v>0</v>
      </c>
      <c r="AD188" t="b">
        <v>1</v>
      </c>
      <c r="AE188" t="b">
        <v>1</v>
      </c>
      <c r="AF188" t="b">
        <v>1</v>
      </c>
      <c r="AG188" t="s">
        <v>262</v>
      </c>
      <c r="AH188">
        <v>2008</v>
      </c>
      <c r="AI188" t="s">
        <v>68</v>
      </c>
      <c r="AJ188" t="s">
        <v>69</v>
      </c>
      <c r="AK188" t="s">
        <v>393</v>
      </c>
      <c r="AL188" t="s">
        <v>154</v>
      </c>
      <c r="AM188" t="s">
        <v>99</v>
      </c>
      <c r="AN188" t="s">
        <v>80</v>
      </c>
      <c r="AO188" t="s">
        <v>394</v>
      </c>
      <c r="AQ188" t="s">
        <v>69</v>
      </c>
      <c r="AR188" t="s">
        <v>69</v>
      </c>
      <c r="AS188" t="s">
        <v>69</v>
      </c>
      <c r="AT188" t="s">
        <v>77</v>
      </c>
      <c r="AU188" t="s">
        <v>69</v>
      </c>
      <c r="AV188" t="s">
        <v>69</v>
      </c>
      <c r="AW188" t="s">
        <v>66</v>
      </c>
      <c r="AX188" t="s">
        <v>69</v>
      </c>
      <c r="AY188" t="s">
        <v>69</v>
      </c>
      <c r="AZ188" t="s">
        <v>71</v>
      </c>
      <c r="BA188" t="s">
        <v>69</v>
      </c>
      <c r="BB188" t="s">
        <v>75</v>
      </c>
      <c r="BC188">
        <v>25</v>
      </c>
      <c r="BD188">
        <v>14.58</v>
      </c>
      <c r="BE188">
        <v>16000</v>
      </c>
      <c r="BF188">
        <v>3940</v>
      </c>
      <c r="BG188">
        <v>14.58</v>
      </c>
      <c r="BH188">
        <v>400000</v>
      </c>
      <c r="BI188">
        <v>233280</v>
      </c>
      <c r="BJ188">
        <v>0.58320000000000005</v>
      </c>
      <c r="BK188" s="10">
        <f t="shared" si="5"/>
        <v>0.88214232753550081</v>
      </c>
    </row>
    <row r="189" spans="1:63" x14ac:dyDescent="0.2">
      <c r="A189" t="s">
        <v>393</v>
      </c>
      <c r="B189" t="s">
        <v>466</v>
      </c>
      <c r="C189" t="s">
        <v>60</v>
      </c>
      <c r="D189" t="s">
        <v>164</v>
      </c>
      <c r="E189" t="s">
        <v>61</v>
      </c>
      <c r="F189" s="8" t="s">
        <v>323</v>
      </c>
      <c r="G189" t="s">
        <v>395</v>
      </c>
      <c r="H189" t="s">
        <v>79</v>
      </c>
      <c r="I189" s="1">
        <v>44439</v>
      </c>
      <c r="J189" s="2">
        <v>44607</v>
      </c>
      <c r="K189" s="9" t="s">
        <v>3147</v>
      </c>
      <c r="L189" s="1" t="str">
        <f t="shared" si="4"/>
        <v>2022</v>
      </c>
      <c r="M189" t="s">
        <v>63</v>
      </c>
      <c r="N189" t="s">
        <v>97</v>
      </c>
      <c r="O189" t="s">
        <v>1939</v>
      </c>
      <c r="P189" t="s">
        <v>1940</v>
      </c>
      <c r="Q189" t="s">
        <v>65</v>
      </c>
      <c r="R189">
        <v>109274</v>
      </c>
      <c r="S189" t="s">
        <v>66</v>
      </c>
      <c r="T189" t="b">
        <v>1</v>
      </c>
      <c r="U189" t="b">
        <v>1</v>
      </c>
      <c r="V189" t="s">
        <v>164</v>
      </c>
      <c r="W189" t="b">
        <v>1</v>
      </c>
      <c r="X189" t="b">
        <v>1</v>
      </c>
      <c r="Y189" t="b">
        <v>1</v>
      </c>
      <c r="Z189" t="b">
        <v>1</v>
      </c>
      <c r="AA189" t="b">
        <v>1</v>
      </c>
      <c r="AB189" t="s">
        <v>395</v>
      </c>
      <c r="AC189" t="b">
        <v>0</v>
      </c>
      <c r="AD189" t="b">
        <v>1</v>
      </c>
      <c r="AE189" t="b">
        <v>1</v>
      </c>
      <c r="AF189" t="b">
        <v>1</v>
      </c>
      <c r="AG189" t="s">
        <v>262</v>
      </c>
      <c r="AH189">
        <v>2021</v>
      </c>
      <c r="AI189" t="s">
        <v>68</v>
      </c>
      <c r="AJ189" t="s">
        <v>69</v>
      </c>
      <c r="AK189" t="s">
        <v>393</v>
      </c>
      <c r="AL189" t="s">
        <v>154</v>
      </c>
      <c r="AM189" t="s">
        <v>99</v>
      </c>
      <c r="AN189" t="s">
        <v>63</v>
      </c>
      <c r="AO189" t="s">
        <v>394</v>
      </c>
      <c r="AQ189" t="s">
        <v>69</v>
      </c>
      <c r="AR189" t="s">
        <v>69</v>
      </c>
      <c r="AS189" t="s">
        <v>69</v>
      </c>
      <c r="AT189" t="s">
        <v>323</v>
      </c>
      <c r="AU189" t="s">
        <v>69</v>
      </c>
      <c r="AV189" t="s">
        <v>69</v>
      </c>
      <c r="AW189" t="s">
        <v>66</v>
      </c>
      <c r="AX189" t="s">
        <v>69</v>
      </c>
      <c r="AY189" t="s">
        <v>69</v>
      </c>
      <c r="AZ189" t="s">
        <v>71</v>
      </c>
      <c r="BA189" t="s">
        <v>69</v>
      </c>
      <c r="BB189" t="s">
        <v>72</v>
      </c>
      <c r="BC189">
        <v>25</v>
      </c>
      <c r="BD189">
        <v>6.25</v>
      </c>
      <c r="BE189">
        <v>96531</v>
      </c>
      <c r="BF189">
        <v>109274</v>
      </c>
      <c r="BG189">
        <v>6.25</v>
      </c>
      <c r="BH189">
        <v>2413275</v>
      </c>
      <c r="BI189">
        <v>603318.75</v>
      </c>
      <c r="BJ189">
        <v>0.25</v>
      </c>
      <c r="BK189" s="10">
        <f t="shared" si="5"/>
        <v>0.25750000000000001</v>
      </c>
    </row>
    <row r="190" spans="1:63" x14ac:dyDescent="0.2">
      <c r="A190" t="s">
        <v>393</v>
      </c>
      <c r="B190" t="s">
        <v>466</v>
      </c>
      <c r="C190" t="s">
        <v>60</v>
      </c>
      <c r="D190" t="s">
        <v>164</v>
      </c>
      <c r="E190" t="s">
        <v>61</v>
      </c>
      <c r="F190" s="8" t="s">
        <v>323</v>
      </c>
      <c r="G190" t="s">
        <v>395</v>
      </c>
      <c r="H190" t="s">
        <v>79</v>
      </c>
      <c r="I190" s="1">
        <v>44552</v>
      </c>
      <c r="J190" s="2">
        <v>44985</v>
      </c>
      <c r="K190" s="9" t="s">
        <v>3149</v>
      </c>
      <c r="L190" s="1" t="str">
        <f t="shared" si="4"/>
        <v>2023</v>
      </c>
      <c r="M190" t="s">
        <v>63</v>
      </c>
      <c r="N190" t="s">
        <v>97</v>
      </c>
      <c r="O190" t="s">
        <v>1943</v>
      </c>
      <c r="P190" t="s">
        <v>1567</v>
      </c>
      <c r="Q190" t="s">
        <v>65</v>
      </c>
      <c r="R190">
        <v>116559</v>
      </c>
      <c r="S190" t="s">
        <v>66</v>
      </c>
      <c r="T190" t="b">
        <v>1</v>
      </c>
      <c r="U190" t="b">
        <v>1</v>
      </c>
      <c r="V190" t="s">
        <v>164</v>
      </c>
      <c r="W190" t="b">
        <v>1</v>
      </c>
      <c r="X190" t="b">
        <v>1</v>
      </c>
      <c r="Y190" t="b">
        <v>1</v>
      </c>
      <c r="Z190" t="b">
        <v>1</v>
      </c>
      <c r="AA190" t="b">
        <v>1</v>
      </c>
      <c r="AB190" t="s">
        <v>395</v>
      </c>
      <c r="AC190" t="b">
        <v>0</v>
      </c>
      <c r="AD190" t="b">
        <v>1</v>
      </c>
      <c r="AE190" t="b">
        <v>1</v>
      </c>
      <c r="AF190" t="b">
        <v>1</v>
      </c>
      <c r="AG190" t="s">
        <v>262</v>
      </c>
      <c r="AH190">
        <v>2021</v>
      </c>
      <c r="AI190" t="s">
        <v>68</v>
      </c>
      <c r="AJ190" t="s">
        <v>69</v>
      </c>
      <c r="AK190" t="s">
        <v>393</v>
      </c>
      <c r="AL190" t="s">
        <v>154</v>
      </c>
      <c r="AM190" t="s">
        <v>99</v>
      </c>
      <c r="AN190" t="s">
        <v>63</v>
      </c>
      <c r="AO190" t="s">
        <v>394</v>
      </c>
      <c r="AQ190" t="s">
        <v>69</v>
      </c>
      <c r="AR190" t="s">
        <v>69</v>
      </c>
      <c r="AS190" t="s">
        <v>69</v>
      </c>
      <c r="AT190" t="s">
        <v>323</v>
      </c>
      <c r="AU190" t="s">
        <v>69</v>
      </c>
      <c r="AV190" t="s">
        <v>69</v>
      </c>
      <c r="AW190" t="s">
        <v>66</v>
      </c>
      <c r="AX190" t="s">
        <v>69</v>
      </c>
      <c r="AY190" t="s">
        <v>69</v>
      </c>
      <c r="AZ190" t="s">
        <v>71</v>
      </c>
      <c r="BA190" t="s">
        <v>69</v>
      </c>
      <c r="BB190" t="s">
        <v>72</v>
      </c>
      <c r="BC190">
        <v>25</v>
      </c>
      <c r="BD190">
        <v>6.25</v>
      </c>
      <c r="BE190">
        <v>23877</v>
      </c>
      <c r="BF190">
        <v>116559</v>
      </c>
      <c r="BG190">
        <v>6.25</v>
      </c>
      <c r="BH190">
        <v>596925</v>
      </c>
      <c r="BI190">
        <v>149231.25</v>
      </c>
      <c r="BJ190">
        <v>0.25</v>
      </c>
      <c r="BK190" s="10">
        <f t="shared" si="5"/>
        <v>0.25</v>
      </c>
    </row>
    <row r="191" spans="1:63" x14ac:dyDescent="0.2">
      <c r="A191" t="s">
        <v>393</v>
      </c>
      <c r="B191" t="s">
        <v>466</v>
      </c>
      <c r="C191" t="s">
        <v>60</v>
      </c>
      <c r="D191" t="s">
        <v>164</v>
      </c>
      <c r="E191" t="s">
        <v>61</v>
      </c>
      <c r="F191" s="8" t="s">
        <v>323</v>
      </c>
      <c r="G191" t="s">
        <v>395</v>
      </c>
      <c r="H191" t="s">
        <v>79</v>
      </c>
      <c r="I191" s="1">
        <v>44552</v>
      </c>
      <c r="J191" s="2">
        <v>44985</v>
      </c>
      <c r="K191" s="9" t="s">
        <v>3149</v>
      </c>
      <c r="L191" s="1" t="str">
        <f t="shared" si="4"/>
        <v>2023</v>
      </c>
      <c r="M191" t="s">
        <v>63</v>
      </c>
      <c r="N191" t="s">
        <v>97</v>
      </c>
      <c r="O191" t="s">
        <v>1944</v>
      </c>
      <c r="P191" t="s">
        <v>1567</v>
      </c>
      <c r="Q191" t="s">
        <v>65</v>
      </c>
      <c r="R191">
        <v>116560</v>
      </c>
      <c r="S191" t="s">
        <v>66</v>
      </c>
      <c r="T191" t="b">
        <v>1</v>
      </c>
      <c r="U191" t="b">
        <v>1</v>
      </c>
      <c r="V191" t="s">
        <v>164</v>
      </c>
      <c r="W191" t="b">
        <v>1</v>
      </c>
      <c r="X191" t="b">
        <v>1</v>
      </c>
      <c r="Y191" t="b">
        <v>1</v>
      </c>
      <c r="Z191" t="b">
        <v>1</v>
      </c>
      <c r="AA191" t="b">
        <v>1</v>
      </c>
      <c r="AB191" t="s">
        <v>395</v>
      </c>
      <c r="AC191" t="b">
        <v>0</v>
      </c>
      <c r="AD191" t="b">
        <v>1</v>
      </c>
      <c r="AE191" t="b">
        <v>1</v>
      </c>
      <c r="AF191" t="b">
        <v>1</v>
      </c>
      <c r="AG191" t="s">
        <v>262</v>
      </c>
      <c r="AH191">
        <v>2021</v>
      </c>
      <c r="AI191" t="s">
        <v>68</v>
      </c>
      <c r="AJ191" t="s">
        <v>69</v>
      </c>
      <c r="AK191" t="s">
        <v>393</v>
      </c>
      <c r="AL191" t="s">
        <v>154</v>
      </c>
      <c r="AM191" t="s">
        <v>99</v>
      </c>
      <c r="AN191" t="s">
        <v>63</v>
      </c>
      <c r="AO191" t="s">
        <v>394</v>
      </c>
      <c r="AQ191" t="s">
        <v>69</v>
      </c>
      <c r="AR191" t="s">
        <v>69</v>
      </c>
      <c r="AS191" t="s">
        <v>69</v>
      </c>
      <c r="AT191" t="s">
        <v>323</v>
      </c>
      <c r="AU191" t="s">
        <v>69</v>
      </c>
      <c r="AV191" t="s">
        <v>69</v>
      </c>
      <c r="AW191" t="s">
        <v>66</v>
      </c>
      <c r="AX191" t="s">
        <v>69</v>
      </c>
      <c r="AY191" t="s">
        <v>69</v>
      </c>
      <c r="AZ191" t="s">
        <v>71</v>
      </c>
      <c r="BA191" t="s">
        <v>69</v>
      </c>
      <c r="BB191" t="s">
        <v>72</v>
      </c>
      <c r="BC191">
        <v>25</v>
      </c>
      <c r="BD191">
        <v>6.25</v>
      </c>
      <c r="BE191">
        <v>57408</v>
      </c>
      <c r="BF191">
        <v>116560</v>
      </c>
      <c r="BG191">
        <v>6.25</v>
      </c>
      <c r="BH191">
        <v>1435200</v>
      </c>
      <c r="BI191">
        <v>358800</v>
      </c>
      <c r="BJ191">
        <v>0.25</v>
      </c>
      <c r="BK191" s="10">
        <f t="shared" si="5"/>
        <v>0.25</v>
      </c>
    </row>
    <row r="192" spans="1:63" x14ac:dyDescent="0.2">
      <c r="A192" t="s">
        <v>393</v>
      </c>
      <c r="B192" t="s">
        <v>466</v>
      </c>
      <c r="C192" t="s">
        <v>60</v>
      </c>
      <c r="D192" t="s">
        <v>164</v>
      </c>
      <c r="E192" t="s">
        <v>61</v>
      </c>
      <c r="F192" s="8" t="s">
        <v>323</v>
      </c>
      <c r="G192" t="s">
        <v>395</v>
      </c>
      <c r="H192" t="s">
        <v>79</v>
      </c>
      <c r="I192" s="1">
        <v>44552</v>
      </c>
      <c r="J192" s="2">
        <v>44985</v>
      </c>
      <c r="K192" s="9" t="s">
        <v>3149</v>
      </c>
      <c r="L192" s="1" t="str">
        <f t="shared" si="4"/>
        <v>2023</v>
      </c>
      <c r="M192" t="s">
        <v>63</v>
      </c>
      <c r="N192" t="s">
        <v>97</v>
      </c>
      <c r="O192" t="s">
        <v>1945</v>
      </c>
      <c r="P192" t="s">
        <v>1567</v>
      </c>
      <c r="Q192" t="s">
        <v>65</v>
      </c>
      <c r="R192">
        <v>116562</v>
      </c>
      <c r="S192" t="s">
        <v>66</v>
      </c>
      <c r="T192" t="b">
        <v>1</v>
      </c>
      <c r="U192" t="b">
        <v>1</v>
      </c>
      <c r="V192" t="s">
        <v>164</v>
      </c>
      <c r="W192" t="b">
        <v>1</v>
      </c>
      <c r="X192" t="b">
        <v>1</v>
      </c>
      <c r="Y192" t="b">
        <v>1</v>
      </c>
      <c r="Z192" t="b">
        <v>1</v>
      </c>
      <c r="AA192" t="b">
        <v>1</v>
      </c>
      <c r="AB192" t="s">
        <v>395</v>
      </c>
      <c r="AC192" t="b">
        <v>0</v>
      </c>
      <c r="AD192" t="b">
        <v>1</v>
      </c>
      <c r="AE192" t="b">
        <v>1</v>
      </c>
      <c r="AF192" t="b">
        <v>1</v>
      </c>
      <c r="AG192" t="s">
        <v>262</v>
      </c>
      <c r="AH192">
        <v>2021</v>
      </c>
      <c r="AI192" t="s">
        <v>68</v>
      </c>
      <c r="AJ192" t="s">
        <v>69</v>
      </c>
      <c r="AK192" t="s">
        <v>393</v>
      </c>
      <c r="AL192" t="s">
        <v>154</v>
      </c>
      <c r="AM192" t="s">
        <v>99</v>
      </c>
      <c r="AN192" t="s">
        <v>63</v>
      </c>
      <c r="AO192" t="s">
        <v>394</v>
      </c>
      <c r="AQ192" t="s">
        <v>69</v>
      </c>
      <c r="AR192" t="s">
        <v>69</v>
      </c>
      <c r="AS192" t="s">
        <v>69</v>
      </c>
      <c r="AT192" t="s">
        <v>323</v>
      </c>
      <c r="AU192" t="s">
        <v>69</v>
      </c>
      <c r="AV192" t="s">
        <v>69</v>
      </c>
      <c r="AW192" t="s">
        <v>66</v>
      </c>
      <c r="AX192" t="s">
        <v>69</v>
      </c>
      <c r="AY192" t="s">
        <v>69</v>
      </c>
      <c r="AZ192" t="s">
        <v>71</v>
      </c>
      <c r="BA192" t="s">
        <v>69</v>
      </c>
      <c r="BB192" t="s">
        <v>72</v>
      </c>
      <c r="BC192">
        <v>25</v>
      </c>
      <c r="BD192">
        <v>6.25</v>
      </c>
      <c r="BE192">
        <v>57174</v>
      </c>
      <c r="BF192">
        <v>116562</v>
      </c>
      <c r="BG192">
        <v>6.25</v>
      </c>
      <c r="BH192">
        <v>1429350</v>
      </c>
      <c r="BI192">
        <v>357337.5</v>
      </c>
      <c r="BJ192">
        <v>0.25</v>
      </c>
      <c r="BK192" s="10">
        <f t="shared" si="5"/>
        <v>0.25</v>
      </c>
    </row>
    <row r="193" spans="1:63" x14ac:dyDescent="0.2">
      <c r="A193" t="s">
        <v>393</v>
      </c>
      <c r="B193" t="s">
        <v>466</v>
      </c>
      <c r="C193" t="s">
        <v>60</v>
      </c>
      <c r="D193" t="s">
        <v>164</v>
      </c>
      <c r="E193" t="s">
        <v>61</v>
      </c>
      <c r="F193" s="8" t="s">
        <v>323</v>
      </c>
      <c r="G193" t="s">
        <v>395</v>
      </c>
      <c r="H193" t="s">
        <v>79</v>
      </c>
      <c r="I193" s="1">
        <v>44859</v>
      </c>
      <c r="J193" s="2">
        <v>44985</v>
      </c>
      <c r="K193" s="9" t="s">
        <v>3149</v>
      </c>
      <c r="L193" s="1" t="str">
        <f t="shared" si="4"/>
        <v>2023</v>
      </c>
      <c r="M193" t="s">
        <v>63</v>
      </c>
      <c r="N193" t="s">
        <v>97</v>
      </c>
      <c r="O193" t="s">
        <v>1948</v>
      </c>
      <c r="P193" t="s">
        <v>1949</v>
      </c>
      <c r="Q193" t="s">
        <v>65</v>
      </c>
      <c r="R193">
        <v>116558</v>
      </c>
      <c r="S193" t="s">
        <v>66</v>
      </c>
      <c r="T193" t="b">
        <v>1</v>
      </c>
      <c r="U193" t="b">
        <v>1</v>
      </c>
      <c r="V193" t="s">
        <v>164</v>
      </c>
      <c r="W193" t="b">
        <v>1</v>
      </c>
      <c r="X193" t="b">
        <v>1</v>
      </c>
      <c r="Y193" t="b">
        <v>1</v>
      </c>
      <c r="Z193" t="b">
        <v>1</v>
      </c>
      <c r="AA193" t="b">
        <v>1</v>
      </c>
      <c r="AB193" t="s">
        <v>395</v>
      </c>
      <c r="AC193" t="b">
        <v>0</v>
      </c>
      <c r="AD193" t="b">
        <v>1</v>
      </c>
      <c r="AE193" t="b">
        <v>1</v>
      </c>
      <c r="AF193" t="b">
        <v>1</v>
      </c>
      <c r="AG193" t="s">
        <v>262</v>
      </c>
      <c r="AH193">
        <v>2022</v>
      </c>
      <c r="AI193" t="s">
        <v>68</v>
      </c>
      <c r="AJ193" t="s">
        <v>69</v>
      </c>
      <c r="AK193" t="s">
        <v>393</v>
      </c>
      <c r="AL193" t="s">
        <v>154</v>
      </c>
      <c r="AM193" t="s">
        <v>99</v>
      </c>
      <c r="AN193" t="s">
        <v>63</v>
      </c>
      <c r="AO193" t="s">
        <v>394</v>
      </c>
      <c r="AQ193" t="s">
        <v>69</v>
      </c>
      <c r="AR193" t="s">
        <v>69</v>
      </c>
      <c r="AS193" t="s">
        <v>69</v>
      </c>
      <c r="AT193" t="s">
        <v>323</v>
      </c>
      <c r="AU193" t="s">
        <v>69</v>
      </c>
      <c r="AV193" t="s">
        <v>69</v>
      </c>
      <c r="AW193" t="s">
        <v>66</v>
      </c>
      <c r="AX193" t="s">
        <v>69</v>
      </c>
      <c r="AY193" t="s">
        <v>69</v>
      </c>
      <c r="AZ193" t="s">
        <v>71</v>
      </c>
      <c r="BA193" t="s">
        <v>69</v>
      </c>
      <c r="BB193" t="s">
        <v>72</v>
      </c>
      <c r="BC193">
        <v>25</v>
      </c>
      <c r="BD193">
        <v>6.25</v>
      </c>
      <c r="BE193">
        <v>7010</v>
      </c>
      <c r="BF193">
        <v>116558</v>
      </c>
      <c r="BG193">
        <v>6.25</v>
      </c>
      <c r="BH193">
        <v>175250</v>
      </c>
      <c r="BI193">
        <v>43812.5</v>
      </c>
      <c r="BJ193">
        <v>0.25</v>
      </c>
      <c r="BK193" s="10">
        <f t="shared" si="5"/>
        <v>0.25</v>
      </c>
    </row>
    <row r="194" spans="1:63" x14ac:dyDescent="0.2">
      <c r="A194" t="s">
        <v>3270</v>
      </c>
      <c r="B194" t="s">
        <v>295</v>
      </c>
      <c r="C194" t="s">
        <v>131</v>
      </c>
      <c r="D194" t="s">
        <v>181</v>
      </c>
      <c r="E194" t="s">
        <v>61</v>
      </c>
      <c r="F194" s="8" t="s">
        <v>119</v>
      </c>
      <c r="G194" t="s">
        <v>381</v>
      </c>
      <c r="H194" t="s">
        <v>79</v>
      </c>
      <c r="I194" s="1">
        <v>43117</v>
      </c>
      <c r="J194" s="2">
        <v>43206</v>
      </c>
      <c r="K194" s="9" t="s">
        <v>2212</v>
      </c>
      <c r="L194" s="1" t="str">
        <f t="shared" ref="L194:L257" si="6">RIGHT(K194,4)</f>
        <v>2018</v>
      </c>
      <c r="M194" t="s">
        <v>63</v>
      </c>
      <c r="N194" t="s">
        <v>97</v>
      </c>
      <c r="O194">
        <v>50685</v>
      </c>
      <c r="P194">
        <v>50685</v>
      </c>
      <c r="Q194" t="s">
        <v>65</v>
      </c>
      <c r="R194">
        <v>76545</v>
      </c>
      <c r="S194" t="s">
        <v>102</v>
      </c>
      <c r="T194" t="b">
        <v>1</v>
      </c>
      <c r="U194" t="b">
        <v>1</v>
      </c>
      <c r="V194" t="s">
        <v>181</v>
      </c>
      <c r="W194" t="b">
        <v>1</v>
      </c>
      <c r="X194" t="b">
        <v>1</v>
      </c>
      <c r="Y194" t="b">
        <v>1</v>
      </c>
      <c r="Z194" t="b">
        <v>1</v>
      </c>
      <c r="AA194" t="b">
        <v>1</v>
      </c>
      <c r="AB194" t="s">
        <v>381</v>
      </c>
      <c r="AC194" t="b">
        <v>0</v>
      </c>
      <c r="AD194" t="b">
        <v>1</v>
      </c>
      <c r="AE194" t="b">
        <v>1</v>
      </c>
      <c r="AF194" t="b">
        <v>1</v>
      </c>
      <c r="AG194" t="s">
        <v>83</v>
      </c>
      <c r="AH194">
        <v>2018</v>
      </c>
      <c r="AI194" t="s">
        <v>68</v>
      </c>
      <c r="AJ194" t="s">
        <v>69</v>
      </c>
      <c r="AK194" t="s">
        <v>183</v>
      </c>
      <c r="AL194" t="s">
        <v>154</v>
      </c>
      <c r="AM194" t="s">
        <v>99</v>
      </c>
      <c r="AN194" t="s">
        <v>63</v>
      </c>
      <c r="AO194" t="s">
        <v>185</v>
      </c>
      <c r="AQ194" t="s">
        <v>69</v>
      </c>
      <c r="AR194" t="s">
        <v>69</v>
      </c>
      <c r="AS194" t="s">
        <v>69</v>
      </c>
      <c r="AT194" t="s">
        <v>119</v>
      </c>
      <c r="AU194" t="s">
        <v>69</v>
      </c>
      <c r="AV194" t="s">
        <v>69</v>
      </c>
      <c r="AW194" t="s">
        <v>102</v>
      </c>
      <c r="AX194" t="s">
        <v>69</v>
      </c>
      <c r="AY194" t="s">
        <v>69</v>
      </c>
      <c r="AZ194" t="s">
        <v>71</v>
      </c>
      <c r="BA194" t="s">
        <v>69</v>
      </c>
      <c r="BB194" t="s">
        <v>131</v>
      </c>
      <c r="BC194">
        <v>25</v>
      </c>
      <c r="BD194">
        <v>5.75</v>
      </c>
      <c r="BE194">
        <v>569</v>
      </c>
      <c r="BF194">
        <v>76545</v>
      </c>
      <c r="BG194">
        <v>5.75</v>
      </c>
      <c r="BH194">
        <v>14225</v>
      </c>
      <c r="BI194">
        <v>3271.75</v>
      </c>
      <c r="BJ194">
        <v>0.23</v>
      </c>
      <c r="BK194" s="10">
        <f t="shared" si="5"/>
        <v>0.26663303708899999</v>
      </c>
    </row>
    <row r="195" spans="1:63" x14ac:dyDescent="0.2">
      <c r="A195" t="s">
        <v>3270</v>
      </c>
      <c r="B195" t="s">
        <v>772</v>
      </c>
      <c r="C195" t="s">
        <v>131</v>
      </c>
      <c r="D195" t="s">
        <v>164</v>
      </c>
      <c r="E195" t="s">
        <v>61</v>
      </c>
      <c r="F195" s="8" t="s">
        <v>119</v>
      </c>
      <c r="G195" t="s">
        <v>190</v>
      </c>
      <c r="H195" t="s">
        <v>79</v>
      </c>
      <c r="I195" s="1">
        <v>41388</v>
      </c>
      <c r="J195" s="2">
        <v>41585</v>
      </c>
      <c r="K195" s="9" t="s">
        <v>2417</v>
      </c>
      <c r="L195" s="1" t="str">
        <f t="shared" si="6"/>
        <v>2013</v>
      </c>
      <c r="M195" t="s">
        <v>63</v>
      </c>
      <c r="N195" t="s">
        <v>97</v>
      </c>
      <c r="O195">
        <v>10144</v>
      </c>
      <c r="P195">
        <v>10144</v>
      </c>
      <c r="Q195" t="s">
        <v>65</v>
      </c>
      <c r="R195">
        <v>46450</v>
      </c>
      <c r="S195" t="s">
        <v>102</v>
      </c>
      <c r="T195" t="b">
        <v>1</v>
      </c>
      <c r="U195" t="b">
        <v>1</v>
      </c>
      <c r="V195" t="s">
        <v>164</v>
      </c>
      <c r="W195" t="b">
        <v>1</v>
      </c>
      <c r="X195" t="b">
        <v>1</v>
      </c>
      <c r="Y195" t="b">
        <v>1</v>
      </c>
      <c r="Z195" t="b">
        <v>1</v>
      </c>
      <c r="AA195" t="b">
        <v>1</v>
      </c>
      <c r="AB195" t="s">
        <v>190</v>
      </c>
      <c r="AC195" t="b">
        <v>0</v>
      </c>
      <c r="AD195" t="b">
        <v>1</v>
      </c>
      <c r="AE195" t="b">
        <v>1</v>
      </c>
      <c r="AF195" t="b">
        <v>1</v>
      </c>
      <c r="AG195" t="s">
        <v>83</v>
      </c>
      <c r="AH195">
        <v>2013</v>
      </c>
      <c r="AI195" t="s">
        <v>68</v>
      </c>
      <c r="AJ195" t="s">
        <v>69</v>
      </c>
      <c r="AK195" t="s">
        <v>183</v>
      </c>
      <c r="AL195" t="s">
        <v>154</v>
      </c>
      <c r="AM195" t="s">
        <v>99</v>
      </c>
      <c r="AN195" t="s">
        <v>63</v>
      </c>
      <c r="AO195" t="s">
        <v>185</v>
      </c>
      <c r="AQ195" t="s">
        <v>69</v>
      </c>
      <c r="AR195" t="s">
        <v>69</v>
      </c>
      <c r="AS195" t="s">
        <v>69</v>
      </c>
      <c r="AT195" t="s">
        <v>119</v>
      </c>
      <c r="AU195" t="s">
        <v>69</v>
      </c>
      <c r="AV195" t="s">
        <v>69</v>
      </c>
      <c r="AW195" t="s">
        <v>102</v>
      </c>
      <c r="AX195" t="s">
        <v>69</v>
      </c>
      <c r="AY195" t="s">
        <v>69</v>
      </c>
      <c r="AZ195" t="s">
        <v>71</v>
      </c>
      <c r="BA195" t="s">
        <v>69</v>
      </c>
      <c r="BB195" t="s">
        <v>131</v>
      </c>
      <c r="BC195">
        <v>25</v>
      </c>
      <c r="BD195">
        <v>10.5</v>
      </c>
      <c r="BE195">
        <v>680</v>
      </c>
      <c r="BF195">
        <v>46450</v>
      </c>
      <c r="BG195">
        <v>10.5</v>
      </c>
      <c r="BH195">
        <v>17000</v>
      </c>
      <c r="BI195">
        <v>7140</v>
      </c>
      <c r="BJ195">
        <v>0.42</v>
      </c>
      <c r="BK195" s="10">
        <f t="shared" ref="BK195:BK258" si="7">BJ195*(1.03^(2023-L195))</f>
        <v>0.56444487932453113</v>
      </c>
    </row>
    <row r="196" spans="1:63" x14ac:dyDescent="0.2">
      <c r="A196" t="s">
        <v>3270</v>
      </c>
      <c r="B196" t="s">
        <v>566</v>
      </c>
      <c r="C196" t="s">
        <v>131</v>
      </c>
      <c r="D196" t="s">
        <v>181</v>
      </c>
      <c r="E196" t="s">
        <v>61</v>
      </c>
      <c r="F196" s="8" t="s">
        <v>119</v>
      </c>
      <c r="G196" t="s">
        <v>381</v>
      </c>
      <c r="H196" t="s">
        <v>79</v>
      </c>
      <c r="I196" s="1">
        <v>42625</v>
      </c>
      <c r="J196" s="2">
        <v>42795</v>
      </c>
      <c r="K196" s="9" t="s">
        <v>2453</v>
      </c>
      <c r="L196" s="1" t="str">
        <f t="shared" si="6"/>
        <v>2017</v>
      </c>
      <c r="M196" t="s">
        <v>63</v>
      </c>
      <c r="N196" t="s">
        <v>97</v>
      </c>
      <c r="O196">
        <v>2114</v>
      </c>
      <c r="P196">
        <v>2114</v>
      </c>
      <c r="Q196" t="s">
        <v>65</v>
      </c>
      <c r="R196">
        <v>68790</v>
      </c>
      <c r="S196" t="s">
        <v>102</v>
      </c>
      <c r="T196" t="b">
        <v>1</v>
      </c>
      <c r="U196" t="b">
        <v>1</v>
      </c>
      <c r="V196" t="s">
        <v>181</v>
      </c>
      <c r="W196" t="b">
        <v>1</v>
      </c>
      <c r="X196" t="b">
        <v>1</v>
      </c>
      <c r="Y196" t="b">
        <v>1</v>
      </c>
      <c r="Z196" t="b">
        <v>1</v>
      </c>
      <c r="AA196" t="b">
        <v>1</v>
      </c>
      <c r="AB196" t="s">
        <v>381</v>
      </c>
      <c r="AC196" t="b">
        <v>0</v>
      </c>
      <c r="AD196" t="b">
        <v>1</v>
      </c>
      <c r="AE196" t="b">
        <v>1</v>
      </c>
      <c r="AF196" t="b">
        <v>1</v>
      </c>
      <c r="AG196" t="s">
        <v>83</v>
      </c>
      <c r="AH196">
        <v>2016</v>
      </c>
      <c r="AI196" t="s">
        <v>68</v>
      </c>
      <c r="AJ196" t="s">
        <v>69</v>
      </c>
      <c r="AK196" t="s">
        <v>183</v>
      </c>
      <c r="AL196" t="s">
        <v>219</v>
      </c>
      <c r="AM196" t="s">
        <v>99</v>
      </c>
      <c r="AN196" t="s">
        <v>63</v>
      </c>
      <c r="AO196" t="s">
        <v>185</v>
      </c>
      <c r="AQ196" t="s">
        <v>69</v>
      </c>
      <c r="AR196" t="s">
        <v>69</v>
      </c>
      <c r="AS196" t="s">
        <v>69</v>
      </c>
      <c r="AT196" t="s">
        <v>119</v>
      </c>
      <c r="AU196" t="s">
        <v>69</v>
      </c>
      <c r="AV196" t="s">
        <v>69</v>
      </c>
      <c r="AW196" t="s">
        <v>102</v>
      </c>
      <c r="AX196" t="s">
        <v>69</v>
      </c>
      <c r="AY196" t="s">
        <v>69</v>
      </c>
      <c r="AZ196" t="s">
        <v>71</v>
      </c>
      <c r="BA196" t="s">
        <v>69</v>
      </c>
      <c r="BB196" t="s">
        <v>131</v>
      </c>
      <c r="BC196">
        <v>25</v>
      </c>
      <c r="BD196">
        <v>5.75</v>
      </c>
      <c r="BE196">
        <v>272</v>
      </c>
      <c r="BF196">
        <v>68790</v>
      </c>
      <c r="BG196">
        <v>5.75</v>
      </c>
      <c r="BH196">
        <v>6800</v>
      </c>
      <c r="BI196">
        <v>1564</v>
      </c>
      <c r="BJ196">
        <v>0.23</v>
      </c>
      <c r="BK196" s="10">
        <f t="shared" si="7"/>
        <v>0.27463202820166999</v>
      </c>
    </row>
    <row r="197" spans="1:63" x14ac:dyDescent="0.2">
      <c r="A197" t="s">
        <v>3270</v>
      </c>
      <c r="B197" t="s">
        <v>566</v>
      </c>
      <c r="C197" t="s">
        <v>131</v>
      </c>
      <c r="D197" t="s">
        <v>181</v>
      </c>
      <c r="E197" t="s">
        <v>61</v>
      </c>
      <c r="F197" s="8" t="s">
        <v>119</v>
      </c>
      <c r="G197" t="s">
        <v>381</v>
      </c>
      <c r="H197" t="s">
        <v>79</v>
      </c>
      <c r="I197" s="1">
        <v>42625</v>
      </c>
      <c r="J197" s="2">
        <v>42795</v>
      </c>
      <c r="K197" s="9" t="s">
        <v>2453</v>
      </c>
      <c r="L197" s="1" t="str">
        <f t="shared" si="6"/>
        <v>2017</v>
      </c>
      <c r="M197" t="s">
        <v>63</v>
      </c>
      <c r="N197" t="s">
        <v>97</v>
      </c>
      <c r="O197">
        <v>2114</v>
      </c>
      <c r="P197">
        <v>2114</v>
      </c>
      <c r="Q197" t="s">
        <v>65</v>
      </c>
      <c r="R197">
        <v>68791</v>
      </c>
      <c r="S197" t="s">
        <v>102</v>
      </c>
      <c r="T197" t="b">
        <v>1</v>
      </c>
      <c r="U197" t="b">
        <v>1</v>
      </c>
      <c r="V197" t="s">
        <v>181</v>
      </c>
      <c r="W197" t="b">
        <v>1</v>
      </c>
      <c r="X197" t="b">
        <v>1</v>
      </c>
      <c r="Y197" t="b">
        <v>1</v>
      </c>
      <c r="Z197" t="b">
        <v>1</v>
      </c>
      <c r="AA197" t="b">
        <v>1</v>
      </c>
      <c r="AB197" t="s">
        <v>381</v>
      </c>
      <c r="AC197" t="b">
        <v>0</v>
      </c>
      <c r="AD197" t="b">
        <v>1</v>
      </c>
      <c r="AE197" t="b">
        <v>1</v>
      </c>
      <c r="AF197" t="b">
        <v>1</v>
      </c>
      <c r="AG197" t="s">
        <v>83</v>
      </c>
      <c r="AH197">
        <v>2016</v>
      </c>
      <c r="AI197" t="s">
        <v>68</v>
      </c>
      <c r="AJ197" t="s">
        <v>69</v>
      </c>
      <c r="AK197" t="s">
        <v>183</v>
      </c>
      <c r="AL197" t="s">
        <v>219</v>
      </c>
      <c r="AM197" t="s">
        <v>99</v>
      </c>
      <c r="AN197" t="s">
        <v>63</v>
      </c>
      <c r="AO197" t="s">
        <v>185</v>
      </c>
      <c r="AQ197" t="s">
        <v>69</v>
      </c>
      <c r="AR197" t="s">
        <v>69</v>
      </c>
      <c r="AS197" t="s">
        <v>69</v>
      </c>
      <c r="AT197" t="s">
        <v>119</v>
      </c>
      <c r="AU197" t="s">
        <v>69</v>
      </c>
      <c r="AV197" t="s">
        <v>69</v>
      </c>
      <c r="AW197" t="s">
        <v>102</v>
      </c>
      <c r="AX197" t="s">
        <v>69</v>
      </c>
      <c r="AY197" t="s">
        <v>69</v>
      </c>
      <c r="AZ197" t="s">
        <v>71</v>
      </c>
      <c r="BA197" t="s">
        <v>69</v>
      </c>
      <c r="BB197" t="s">
        <v>131</v>
      </c>
      <c r="BC197">
        <v>25</v>
      </c>
      <c r="BD197">
        <v>5.75</v>
      </c>
      <c r="BE197">
        <v>411</v>
      </c>
      <c r="BF197">
        <v>68791</v>
      </c>
      <c r="BG197">
        <v>5.75</v>
      </c>
      <c r="BH197">
        <v>10275</v>
      </c>
      <c r="BI197">
        <v>2363.25</v>
      </c>
      <c r="BJ197">
        <v>0.23</v>
      </c>
      <c r="BK197" s="10">
        <f t="shared" si="7"/>
        <v>0.27463202820166999</v>
      </c>
    </row>
    <row r="198" spans="1:63" x14ac:dyDescent="0.2">
      <c r="A198" t="s">
        <v>3270</v>
      </c>
      <c r="B198" t="s">
        <v>772</v>
      </c>
      <c r="C198" t="s">
        <v>131</v>
      </c>
      <c r="D198" t="s">
        <v>181</v>
      </c>
      <c r="E198" t="s">
        <v>61</v>
      </c>
      <c r="F198" s="8" t="s">
        <v>119</v>
      </c>
      <c r="G198" t="s">
        <v>182</v>
      </c>
      <c r="H198" t="s">
        <v>79</v>
      </c>
      <c r="I198" s="1">
        <v>41943</v>
      </c>
      <c r="J198" s="2">
        <v>42075</v>
      </c>
      <c r="K198" s="9" t="s">
        <v>2588</v>
      </c>
      <c r="L198" s="1" t="str">
        <f t="shared" si="6"/>
        <v>2015</v>
      </c>
      <c r="M198" t="s">
        <v>63</v>
      </c>
      <c r="N198" t="s">
        <v>97</v>
      </c>
      <c r="O198">
        <v>15101</v>
      </c>
      <c r="P198">
        <v>15101</v>
      </c>
      <c r="Q198" t="s">
        <v>65</v>
      </c>
      <c r="R198">
        <v>53974</v>
      </c>
      <c r="S198" t="s">
        <v>102</v>
      </c>
      <c r="T198" t="b">
        <v>1</v>
      </c>
      <c r="U198" t="b">
        <v>1</v>
      </c>
      <c r="V198" t="s">
        <v>181</v>
      </c>
      <c r="W198" t="b">
        <v>1</v>
      </c>
      <c r="X198" t="b">
        <v>1</v>
      </c>
      <c r="Y198" t="b">
        <v>1</v>
      </c>
      <c r="Z198" t="b">
        <v>1</v>
      </c>
      <c r="AA198" t="b">
        <v>1</v>
      </c>
      <c r="AB198" t="s">
        <v>182</v>
      </c>
      <c r="AC198" t="b">
        <v>0</v>
      </c>
      <c r="AD198" t="b">
        <v>1</v>
      </c>
      <c r="AE198" t="b">
        <v>1</v>
      </c>
      <c r="AF198" t="b">
        <v>1</v>
      </c>
      <c r="AG198" t="s">
        <v>83</v>
      </c>
      <c r="AH198">
        <v>2014</v>
      </c>
      <c r="AI198" t="s">
        <v>68</v>
      </c>
      <c r="AJ198" t="s">
        <v>69</v>
      </c>
      <c r="AK198" t="s">
        <v>183</v>
      </c>
      <c r="AL198" t="s">
        <v>154</v>
      </c>
      <c r="AM198" t="s">
        <v>99</v>
      </c>
      <c r="AN198" t="s">
        <v>63</v>
      </c>
      <c r="AO198" t="s">
        <v>185</v>
      </c>
      <c r="AQ198" t="s">
        <v>69</v>
      </c>
      <c r="AR198" t="s">
        <v>69</v>
      </c>
      <c r="AS198" t="s">
        <v>69</v>
      </c>
      <c r="AT198" t="s">
        <v>119</v>
      </c>
      <c r="AU198" t="s">
        <v>69</v>
      </c>
      <c r="AV198" t="s">
        <v>69</v>
      </c>
      <c r="AW198" t="s">
        <v>102</v>
      </c>
      <c r="AX198" t="s">
        <v>69</v>
      </c>
      <c r="AY198" t="s">
        <v>69</v>
      </c>
      <c r="AZ198" t="s">
        <v>71</v>
      </c>
      <c r="BA198" t="s">
        <v>69</v>
      </c>
      <c r="BB198" t="s">
        <v>131</v>
      </c>
      <c r="BC198">
        <v>25</v>
      </c>
      <c r="BD198">
        <v>8.75</v>
      </c>
      <c r="BE198">
        <v>680</v>
      </c>
      <c r="BF198">
        <v>53974</v>
      </c>
      <c r="BG198">
        <v>8.75</v>
      </c>
      <c r="BH198">
        <v>17000</v>
      </c>
      <c r="BI198">
        <v>5950</v>
      </c>
      <c r="BJ198">
        <v>0.35</v>
      </c>
      <c r="BK198" s="10">
        <f t="shared" si="7"/>
        <v>0.44336952848566552</v>
      </c>
    </row>
    <row r="199" spans="1:63" x14ac:dyDescent="0.2">
      <c r="A199" t="s">
        <v>3270</v>
      </c>
      <c r="B199" t="s">
        <v>295</v>
      </c>
      <c r="C199" t="s">
        <v>131</v>
      </c>
      <c r="D199" t="s">
        <v>133</v>
      </c>
      <c r="E199" t="s">
        <v>61</v>
      </c>
      <c r="F199" s="8" t="s">
        <v>119</v>
      </c>
      <c r="G199" t="s">
        <v>188</v>
      </c>
      <c r="H199" t="s">
        <v>79</v>
      </c>
      <c r="I199" s="1">
        <v>44186</v>
      </c>
      <c r="J199" s="2">
        <v>44502</v>
      </c>
      <c r="K199" s="9" t="s">
        <v>2692</v>
      </c>
      <c r="L199" s="1" t="str">
        <f t="shared" si="6"/>
        <v>2021</v>
      </c>
      <c r="M199" t="s">
        <v>63</v>
      </c>
      <c r="N199" t="s">
        <v>97</v>
      </c>
      <c r="O199" t="s">
        <v>1154</v>
      </c>
      <c r="P199" t="s">
        <v>1154</v>
      </c>
      <c r="Q199" t="s">
        <v>65</v>
      </c>
      <c r="R199">
        <v>106613</v>
      </c>
      <c r="S199" t="s">
        <v>102</v>
      </c>
      <c r="T199" t="b">
        <v>1</v>
      </c>
      <c r="U199" t="b">
        <v>1</v>
      </c>
      <c r="V199" t="s">
        <v>133</v>
      </c>
      <c r="W199" t="b">
        <v>1</v>
      </c>
      <c r="X199" t="b">
        <v>1</v>
      </c>
      <c r="Y199" t="b">
        <v>1</v>
      </c>
      <c r="Z199" t="b">
        <v>1</v>
      </c>
      <c r="AA199" t="b">
        <v>1</v>
      </c>
      <c r="AB199" t="s">
        <v>188</v>
      </c>
      <c r="AC199" t="b">
        <v>0</v>
      </c>
      <c r="AD199" t="b">
        <v>1</v>
      </c>
      <c r="AE199" t="b">
        <v>1</v>
      </c>
      <c r="AF199" t="b">
        <v>1</v>
      </c>
      <c r="AG199" t="s">
        <v>83</v>
      </c>
      <c r="AH199">
        <v>2020</v>
      </c>
      <c r="AI199" t="s">
        <v>68</v>
      </c>
      <c r="AJ199" t="s">
        <v>69</v>
      </c>
      <c r="AK199" t="s">
        <v>183</v>
      </c>
      <c r="AL199" t="s">
        <v>154</v>
      </c>
      <c r="AM199" t="s">
        <v>99</v>
      </c>
      <c r="AN199" t="s">
        <v>63</v>
      </c>
      <c r="AO199" t="s">
        <v>185</v>
      </c>
      <c r="AQ199" t="s">
        <v>69</v>
      </c>
      <c r="AR199" t="s">
        <v>69</v>
      </c>
      <c r="AS199" t="s">
        <v>69</v>
      </c>
      <c r="AT199" t="s">
        <v>119</v>
      </c>
      <c r="AU199" t="s">
        <v>69</v>
      </c>
      <c r="AV199" t="s">
        <v>69</v>
      </c>
      <c r="AW199" t="s">
        <v>102</v>
      </c>
      <c r="AX199" t="s">
        <v>69</v>
      </c>
      <c r="AY199" t="s">
        <v>69</v>
      </c>
      <c r="AZ199" t="s">
        <v>71</v>
      </c>
      <c r="BA199" t="s">
        <v>69</v>
      </c>
      <c r="BB199" t="s">
        <v>131</v>
      </c>
      <c r="BC199">
        <v>25</v>
      </c>
      <c r="BD199">
        <v>7.5</v>
      </c>
      <c r="BE199">
        <v>227</v>
      </c>
      <c r="BF199">
        <v>106613</v>
      </c>
      <c r="BG199">
        <v>7.5</v>
      </c>
      <c r="BH199">
        <v>5675</v>
      </c>
      <c r="BI199">
        <v>1702.5</v>
      </c>
      <c r="BJ199">
        <v>0.3</v>
      </c>
      <c r="BK199" s="10">
        <f t="shared" si="7"/>
        <v>0.31827</v>
      </c>
    </row>
    <row r="200" spans="1:63" x14ac:dyDescent="0.2">
      <c r="A200" t="s">
        <v>3270</v>
      </c>
      <c r="B200" t="s">
        <v>295</v>
      </c>
      <c r="C200" t="s">
        <v>131</v>
      </c>
      <c r="D200" t="s">
        <v>133</v>
      </c>
      <c r="E200" t="s">
        <v>61</v>
      </c>
      <c r="F200" s="8" t="s">
        <v>119</v>
      </c>
      <c r="G200" t="s">
        <v>188</v>
      </c>
      <c r="H200" t="s">
        <v>79</v>
      </c>
      <c r="I200" s="1">
        <v>44186</v>
      </c>
      <c r="J200" s="2">
        <v>44502</v>
      </c>
      <c r="K200" s="9" t="s">
        <v>2692</v>
      </c>
      <c r="L200" s="1" t="str">
        <f t="shared" si="6"/>
        <v>2021</v>
      </c>
      <c r="M200" t="s">
        <v>63</v>
      </c>
      <c r="N200" t="s">
        <v>97</v>
      </c>
      <c r="O200" t="s">
        <v>1154</v>
      </c>
      <c r="P200" t="s">
        <v>1154</v>
      </c>
      <c r="Q200" t="s">
        <v>65</v>
      </c>
      <c r="R200">
        <v>106614</v>
      </c>
      <c r="S200" t="s">
        <v>102</v>
      </c>
      <c r="T200" t="b">
        <v>1</v>
      </c>
      <c r="U200" t="b">
        <v>1</v>
      </c>
      <c r="V200" t="s">
        <v>133</v>
      </c>
      <c r="W200" t="b">
        <v>1</v>
      </c>
      <c r="X200" t="b">
        <v>1</v>
      </c>
      <c r="Y200" t="b">
        <v>1</v>
      </c>
      <c r="Z200" t="b">
        <v>1</v>
      </c>
      <c r="AA200" t="b">
        <v>1</v>
      </c>
      <c r="AB200" t="s">
        <v>188</v>
      </c>
      <c r="AC200" t="b">
        <v>0</v>
      </c>
      <c r="AD200" t="b">
        <v>1</v>
      </c>
      <c r="AE200" t="b">
        <v>1</v>
      </c>
      <c r="AF200" t="b">
        <v>1</v>
      </c>
      <c r="AG200" t="s">
        <v>83</v>
      </c>
      <c r="AH200">
        <v>2020</v>
      </c>
      <c r="AI200" t="s">
        <v>68</v>
      </c>
      <c r="AJ200" t="s">
        <v>69</v>
      </c>
      <c r="AK200" t="s">
        <v>183</v>
      </c>
      <c r="AL200" t="s">
        <v>154</v>
      </c>
      <c r="AM200" t="s">
        <v>99</v>
      </c>
      <c r="AN200" t="s">
        <v>63</v>
      </c>
      <c r="AO200" t="s">
        <v>185</v>
      </c>
      <c r="AQ200" t="s">
        <v>69</v>
      </c>
      <c r="AR200" t="s">
        <v>69</v>
      </c>
      <c r="AS200" t="s">
        <v>69</v>
      </c>
      <c r="AT200" t="s">
        <v>119</v>
      </c>
      <c r="AU200" t="s">
        <v>69</v>
      </c>
      <c r="AV200" t="s">
        <v>69</v>
      </c>
      <c r="AW200" t="s">
        <v>102</v>
      </c>
      <c r="AX200" t="s">
        <v>69</v>
      </c>
      <c r="AY200" t="s">
        <v>69</v>
      </c>
      <c r="AZ200" t="s">
        <v>71</v>
      </c>
      <c r="BA200" t="s">
        <v>69</v>
      </c>
      <c r="BB200" t="s">
        <v>131</v>
      </c>
      <c r="BC200">
        <v>25</v>
      </c>
      <c r="BD200">
        <v>7.5</v>
      </c>
      <c r="BE200">
        <v>227</v>
      </c>
      <c r="BF200">
        <v>106614</v>
      </c>
      <c r="BG200">
        <v>7.5</v>
      </c>
      <c r="BH200">
        <v>5675</v>
      </c>
      <c r="BI200">
        <v>1702.5</v>
      </c>
      <c r="BJ200">
        <v>0.3</v>
      </c>
      <c r="BK200" s="10">
        <f t="shared" si="7"/>
        <v>0.31827</v>
      </c>
    </row>
    <row r="201" spans="1:63" x14ac:dyDescent="0.2">
      <c r="A201" t="s">
        <v>312</v>
      </c>
      <c r="B201" t="s">
        <v>328</v>
      </c>
      <c r="C201" t="s">
        <v>60</v>
      </c>
      <c r="D201" t="s">
        <v>133</v>
      </c>
      <c r="E201" t="s">
        <v>61</v>
      </c>
      <c r="F201" s="8" t="s">
        <v>204</v>
      </c>
      <c r="G201" t="s">
        <v>256</v>
      </c>
      <c r="H201" t="s">
        <v>79</v>
      </c>
      <c r="I201" s="1">
        <v>42374</v>
      </c>
      <c r="J201" s="2">
        <v>42456</v>
      </c>
      <c r="K201" s="9" t="s">
        <v>2178</v>
      </c>
      <c r="L201" s="1" t="str">
        <f t="shared" si="6"/>
        <v>2016</v>
      </c>
      <c r="M201" t="s">
        <v>63</v>
      </c>
      <c r="N201" t="s">
        <v>97</v>
      </c>
      <c r="O201" t="s">
        <v>329</v>
      </c>
      <c r="P201" t="s">
        <v>330</v>
      </c>
      <c r="Q201" t="s">
        <v>65</v>
      </c>
      <c r="R201">
        <v>61977</v>
      </c>
      <c r="S201" t="s">
        <v>102</v>
      </c>
      <c r="T201" t="b">
        <v>1</v>
      </c>
      <c r="U201" t="b">
        <v>1</v>
      </c>
      <c r="V201" t="s">
        <v>133</v>
      </c>
      <c r="W201" t="b">
        <v>1</v>
      </c>
      <c r="X201" t="b">
        <v>1</v>
      </c>
      <c r="Y201" t="b">
        <v>1</v>
      </c>
      <c r="Z201" t="b">
        <v>1</v>
      </c>
      <c r="AA201" t="b">
        <v>1</v>
      </c>
      <c r="AB201" t="s">
        <v>256</v>
      </c>
      <c r="AC201" t="b">
        <v>0</v>
      </c>
      <c r="AD201" t="b">
        <v>1</v>
      </c>
      <c r="AE201" t="b">
        <v>1</v>
      </c>
      <c r="AF201" t="b">
        <v>1</v>
      </c>
      <c r="AG201" t="s">
        <v>91</v>
      </c>
      <c r="AH201">
        <v>2016</v>
      </c>
      <c r="AI201" t="s">
        <v>68</v>
      </c>
      <c r="AJ201" t="s">
        <v>69</v>
      </c>
      <c r="AK201" t="s">
        <v>312</v>
      </c>
      <c r="AL201" t="s">
        <v>154</v>
      </c>
      <c r="AM201" t="s">
        <v>99</v>
      </c>
      <c r="AN201" t="s">
        <v>63</v>
      </c>
      <c r="AO201" t="s">
        <v>313</v>
      </c>
      <c r="AQ201" t="s">
        <v>69</v>
      </c>
      <c r="AR201" t="s">
        <v>69</v>
      </c>
      <c r="AS201" t="s">
        <v>69</v>
      </c>
      <c r="AT201" t="s">
        <v>204</v>
      </c>
      <c r="AU201" t="s">
        <v>69</v>
      </c>
      <c r="AV201" t="s">
        <v>69</v>
      </c>
      <c r="AW201" t="s">
        <v>102</v>
      </c>
      <c r="AX201" t="s">
        <v>69</v>
      </c>
      <c r="AY201" t="s">
        <v>69</v>
      </c>
      <c r="AZ201" t="s">
        <v>71</v>
      </c>
      <c r="BA201" t="s">
        <v>69</v>
      </c>
      <c r="BB201" t="s">
        <v>72</v>
      </c>
      <c r="BC201">
        <v>25</v>
      </c>
      <c r="BD201">
        <v>10.25</v>
      </c>
      <c r="BE201">
        <v>4404</v>
      </c>
      <c r="BF201">
        <v>61977</v>
      </c>
      <c r="BG201">
        <v>10.25</v>
      </c>
      <c r="BH201">
        <v>110100</v>
      </c>
      <c r="BI201">
        <v>45141</v>
      </c>
      <c r="BJ201">
        <v>0.41</v>
      </c>
      <c r="BK201" s="10">
        <f t="shared" si="7"/>
        <v>0.5042482848241967</v>
      </c>
    </row>
    <row r="202" spans="1:63" x14ac:dyDescent="0.2">
      <c r="A202" t="s">
        <v>312</v>
      </c>
      <c r="B202" t="s">
        <v>328</v>
      </c>
      <c r="C202" t="s">
        <v>60</v>
      </c>
      <c r="D202" t="s">
        <v>133</v>
      </c>
      <c r="E202" t="s">
        <v>61</v>
      </c>
      <c r="F202" s="8" t="s">
        <v>204</v>
      </c>
      <c r="G202" t="s">
        <v>256</v>
      </c>
      <c r="H202" t="s">
        <v>79</v>
      </c>
      <c r="I202" s="1">
        <v>42374</v>
      </c>
      <c r="J202" s="2">
        <v>42456</v>
      </c>
      <c r="K202" s="9" t="s">
        <v>2179</v>
      </c>
      <c r="L202" s="1" t="str">
        <f t="shared" si="6"/>
        <v>2016</v>
      </c>
      <c r="M202" t="s">
        <v>63</v>
      </c>
      <c r="N202" t="s">
        <v>97</v>
      </c>
      <c r="O202" t="s">
        <v>331</v>
      </c>
      <c r="P202" t="s">
        <v>332</v>
      </c>
      <c r="Q202" t="s">
        <v>65</v>
      </c>
      <c r="R202">
        <v>61978</v>
      </c>
      <c r="S202" t="s">
        <v>102</v>
      </c>
      <c r="T202" t="b">
        <v>1</v>
      </c>
      <c r="U202" t="b">
        <v>1</v>
      </c>
      <c r="V202" t="s">
        <v>133</v>
      </c>
      <c r="W202" t="b">
        <v>1</v>
      </c>
      <c r="X202" t="b">
        <v>1</v>
      </c>
      <c r="Y202" t="b">
        <v>1</v>
      </c>
      <c r="Z202" t="b">
        <v>1</v>
      </c>
      <c r="AA202" t="b">
        <v>1</v>
      </c>
      <c r="AB202" t="s">
        <v>256</v>
      </c>
      <c r="AC202" t="b">
        <v>0</v>
      </c>
      <c r="AD202" t="b">
        <v>1</v>
      </c>
      <c r="AE202" t="b">
        <v>1</v>
      </c>
      <c r="AF202" t="b">
        <v>1</v>
      </c>
      <c r="AG202" t="s">
        <v>91</v>
      </c>
      <c r="AH202">
        <v>2016</v>
      </c>
      <c r="AI202" t="s">
        <v>68</v>
      </c>
      <c r="AJ202" t="s">
        <v>69</v>
      </c>
      <c r="AK202" t="s">
        <v>312</v>
      </c>
      <c r="AL202" t="s">
        <v>154</v>
      </c>
      <c r="AM202" t="s">
        <v>99</v>
      </c>
      <c r="AN202" t="s">
        <v>63</v>
      </c>
      <c r="AO202" t="s">
        <v>313</v>
      </c>
      <c r="AQ202" t="s">
        <v>69</v>
      </c>
      <c r="AR202" t="s">
        <v>69</v>
      </c>
      <c r="AS202" t="s">
        <v>69</v>
      </c>
      <c r="AT202" t="s">
        <v>204</v>
      </c>
      <c r="AU202" t="s">
        <v>69</v>
      </c>
      <c r="AV202" t="s">
        <v>69</v>
      </c>
      <c r="AW202" t="s">
        <v>102</v>
      </c>
      <c r="AX202" t="s">
        <v>69</v>
      </c>
      <c r="AY202" t="s">
        <v>69</v>
      </c>
      <c r="AZ202" t="s">
        <v>71</v>
      </c>
      <c r="BA202" t="s">
        <v>69</v>
      </c>
      <c r="BB202" t="s">
        <v>72</v>
      </c>
      <c r="BC202">
        <v>25</v>
      </c>
      <c r="BD202">
        <v>10.25</v>
      </c>
      <c r="BE202">
        <v>10000</v>
      </c>
      <c r="BF202">
        <v>61978</v>
      </c>
      <c r="BG202">
        <v>10.25</v>
      </c>
      <c r="BH202">
        <v>250000</v>
      </c>
      <c r="BI202">
        <v>102500</v>
      </c>
      <c r="BJ202">
        <v>0.41</v>
      </c>
      <c r="BK202" s="10">
        <f t="shared" si="7"/>
        <v>0.5042482848241967</v>
      </c>
    </row>
    <row r="203" spans="1:63" x14ac:dyDescent="0.2">
      <c r="A203" t="s">
        <v>312</v>
      </c>
      <c r="B203" t="s">
        <v>328</v>
      </c>
      <c r="C203" t="s">
        <v>60</v>
      </c>
      <c r="D203" t="s">
        <v>133</v>
      </c>
      <c r="E203" t="s">
        <v>61</v>
      </c>
      <c r="F203" s="8" t="s">
        <v>204</v>
      </c>
      <c r="G203" t="s">
        <v>354</v>
      </c>
      <c r="H203" t="s">
        <v>79</v>
      </c>
      <c r="I203" s="1">
        <v>41632</v>
      </c>
      <c r="J203" s="2">
        <v>41698</v>
      </c>
      <c r="K203" s="9" t="s">
        <v>2220</v>
      </c>
      <c r="L203" s="1" t="str">
        <f t="shared" si="6"/>
        <v>2014</v>
      </c>
      <c r="M203" t="s">
        <v>63</v>
      </c>
      <c r="N203" t="s">
        <v>109</v>
      </c>
      <c r="O203" t="s">
        <v>470</v>
      </c>
      <c r="P203" t="s">
        <v>471</v>
      </c>
      <c r="Q203" t="s">
        <v>65</v>
      </c>
      <c r="R203">
        <v>48538</v>
      </c>
      <c r="S203" t="s">
        <v>102</v>
      </c>
      <c r="T203" t="b">
        <v>1</v>
      </c>
      <c r="U203" t="b">
        <v>1</v>
      </c>
      <c r="V203" t="s">
        <v>133</v>
      </c>
      <c r="W203" t="b">
        <v>1</v>
      </c>
      <c r="X203" t="b">
        <v>1</v>
      </c>
      <c r="Y203" t="b">
        <v>1</v>
      </c>
      <c r="Z203" t="b">
        <v>1</v>
      </c>
      <c r="AA203" t="b">
        <v>1</v>
      </c>
      <c r="AB203" t="s">
        <v>354</v>
      </c>
      <c r="AC203" t="b">
        <v>0</v>
      </c>
      <c r="AD203" t="b">
        <v>1</v>
      </c>
      <c r="AE203" t="b">
        <v>1</v>
      </c>
      <c r="AF203" t="b">
        <v>1</v>
      </c>
      <c r="AG203" t="s">
        <v>91</v>
      </c>
      <c r="AH203">
        <v>2013</v>
      </c>
      <c r="AI203" t="s">
        <v>68</v>
      </c>
      <c r="AJ203" t="s">
        <v>69</v>
      </c>
      <c r="AK203" t="s">
        <v>312</v>
      </c>
      <c r="AL203" t="s">
        <v>154</v>
      </c>
      <c r="AM203" t="s">
        <v>110</v>
      </c>
      <c r="AN203" t="s">
        <v>63</v>
      </c>
      <c r="AO203" t="s">
        <v>313</v>
      </c>
      <c r="AQ203" t="s">
        <v>69</v>
      </c>
      <c r="AR203" t="s">
        <v>69</v>
      </c>
      <c r="AS203" t="s">
        <v>69</v>
      </c>
      <c r="AT203" t="s">
        <v>204</v>
      </c>
      <c r="AU203" t="s">
        <v>69</v>
      </c>
      <c r="AV203" t="s">
        <v>69</v>
      </c>
      <c r="AW203" t="s">
        <v>102</v>
      </c>
      <c r="AX203" t="s">
        <v>69</v>
      </c>
      <c r="AY203" t="s">
        <v>69</v>
      </c>
      <c r="AZ203" t="s">
        <v>71</v>
      </c>
      <c r="BA203" t="s">
        <v>69</v>
      </c>
      <c r="BB203" t="s">
        <v>72</v>
      </c>
      <c r="BC203">
        <v>25</v>
      </c>
      <c r="BD203">
        <v>9.5</v>
      </c>
      <c r="BE203">
        <v>11795</v>
      </c>
      <c r="BF203">
        <v>48538</v>
      </c>
      <c r="BG203">
        <v>9.5</v>
      </c>
      <c r="BH203">
        <v>294875</v>
      </c>
      <c r="BI203">
        <v>112052.5</v>
      </c>
      <c r="BJ203">
        <v>0.38</v>
      </c>
      <c r="BK203" s="10">
        <f t="shared" si="7"/>
        <v>0.49581380985511292</v>
      </c>
    </row>
    <row r="204" spans="1:63" x14ac:dyDescent="0.2">
      <c r="A204" t="s">
        <v>312</v>
      </c>
      <c r="B204" t="s">
        <v>328</v>
      </c>
      <c r="C204" t="s">
        <v>60</v>
      </c>
      <c r="D204" t="s">
        <v>133</v>
      </c>
      <c r="E204" t="s">
        <v>61</v>
      </c>
      <c r="F204" s="8" t="s">
        <v>204</v>
      </c>
      <c r="G204" t="s">
        <v>354</v>
      </c>
      <c r="H204" t="s">
        <v>172</v>
      </c>
      <c r="I204" s="1">
        <v>41632</v>
      </c>
      <c r="J204" s="2">
        <v>41698</v>
      </c>
      <c r="K204" s="9" t="s">
        <v>2220</v>
      </c>
      <c r="L204" s="1" t="str">
        <f t="shared" si="6"/>
        <v>2014</v>
      </c>
      <c r="M204" t="s">
        <v>63</v>
      </c>
      <c r="N204" t="s">
        <v>109</v>
      </c>
      <c r="O204" t="s">
        <v>470</v>
      </c>
      <c r="P204" t="s">
        <v>471</v>
      </c>
      <c r="Q204" t="s">
        <v>65</v>
      </c>
      <c r="R204">
        <v>48539</v>
      </c>
      <c r="S204" t="s">
        <v>102</v>
      </c>
      <c r="T204" t="b">
        <v>1</v>
      </c>
      <c r="U204" t="b">
        <v>1</v>
      </c>
      <c r="V204" t="s">
        <v>133</v>
      </c>
      <c r="W204" t="b">
        <v>1</v>
      </c>
      <c r="X204" t="b">
        <v>1</v>
      </c>
      <c r="Y204" t="b">
        <v>1</v>
      </c>
      <c r="Z204" t="b">
        <v>1</v>
      </c>
      <c r="AA204" t="b">
        <v>1</v>
      </c>
      <c r="AB204" t="s">
        <v>354</v>
      </c>
      <c r="AC204" t="b">
        <v>0</v>
      </c>
      <c r="AD204" t="b">
        <v>1</v>
      </c>
      <c r="AE204" t="b">
        <v>1</v>
      </c>
      <c r="AF204" t="b">
        <v>1</v>
      </c>
      <c r="AG204" t="s">
        <v>91</v>
      </c>
      <c r="AH204">
        <v>2013</v>
      </c>
      <c r="AI204" t="s">
        <v>68</v>
      </c>
      <c r="AJ204" t="s">
        <v>69</v>
      </c>
      <c r="AK204" t="s">
        <v>312</v>
      </c>
      <c r="AL204" t="s">
        <v>154</v>
      </c>
      <c r="AM204" t="s">
        <v>110</v>
      </c>
      <c r="AN204" t="s">
        <v>63</v>
      </c>
      <c r="AO204" t="s">
        <v>313</v>
      </c>
      <c r="AQ204" t="s">
        <v>69</v>
      </c>
      <c r="AR204" t="s">
        <v>69</v>
      </c>
      <c r="AS204" t="s">
        <v>69</v>
      </c>
      <c r="AT204" t="s">
        <v>204</v>
      </c>
      <c r="AU204" t="s">
        <v>69</v>
      </c>
      <c r="AV204" t="s">
        <v>69</v>
      </c>
      <c r="AW204" t="s">
        <v>102</v>
      </c>
      <c r="AX204" t="s">
        <v>69</v>
      </c>
      <c r="AY204" t="s">
        <v>69</v>
      </c>
      <c r="AZ204" t="s">
        <v>71</v>
      </c>
      <c r="BA204" t="s">
        <v>69</v>
      </c>
      <c r="BB204" t="s">
        <v>72</v>
      </c>
      <c r="BC204">
        <v>10</v>
      </c>
      <c r="BD204">
        <v>3.8</v>
      </c>
      <c r="BE204">
        <v>20000</v>
      </c>
      <c r="BF204">
        <v>48539</v>
      </c>
      <c r="BG204">
        <v>3.8</v>
      </c>
      <c r="BH204">
        <v>200000</v>
      </c>
      <c r="BI204">
        <v>76000</v>
      </c>
      <c r="BJ204">
        <v>0.38</v>
      </c>
      <c r="BK204" s="10">
        <f t="shared" si="7"/>
        <v>0.49581380985511292</v>
      </c>
    </row>
    <row r="205" spans="1:63" x14ac:dyDescent="0.2">
      <c r="A205" t="s">
        <v>312</v>
      </c>
      <c r="B205" t="s">
        <v>328</v>
      </c>
      <c r="C205" t="s">
        <v>60</v>
      </c>
      <c r="D205" t="s">
        <v>133</v>
      </c>
      <c r="E205" t="s">
        <v>61</v>
      </c>
      <c r="F205" s="8" t="s">
        <v>204</v>
      </c>
      <c r="G205" t="s">
        <v>354</v>
      </c>
      <c r="H205" t="s">
        <v>79</v>
      </c>
      <c r="I205" s="1">
        <v>41632</v>
      </c>
      <c r="J205" s="2">
        <v>41698</v>
      </c>
      <c r="K205" s="9" t="s">
        <v>2220</v>
      </c>
      <c r="L205" s="1" t="str">
        <f t="shared" si="6"/>
        <v>2014</v>
      </c>
      <c r="M205" t="s">
        <v>63</v>
      </c>
      <c r="N205" t="s">
        <v>109</v>
      </c>
      <c r="O205" t="s">
        <v>470</v>
      </c>
      <c r="P205" t="s">
        <v>471</v>
      </c>
      <c r="Q205" t="s">
        <v>65</v>
      </c>
      <c r="R205">
        <v>49459</v>
      </c>
      <c r="S205" t="s">
        <v>102</v>
      </c>
      <c r="T205" t="b">
        <v>1</v>
      </c>
      <c r="U205" t="b">
        <v>1</v>
      </c>
      <c r="V205" t="s">
        <v>133</v>
      </c>
      <c r="W205" t="b">
        <v>1</v>
      </c>
      <c r="X205" t="b">
        <v>1</v>
      </c>
      <c r="Y205" t="b">
        <v>1</v>
      </c>
      <c r="Z205" t="b">
        <v>1</v>
      </c>
      <c r="AA205" t="b">
        <v>1</v>
      </c>
      <c r="AB205" t="s">
        <v>354</v>
      </c>
      <c r="AC205" t="b">
        <v>0</v>
      </c>
      <c r="AD205" t="b">
        <v>1</v>
      </c>
      <c r="AE205" t="b">
        <v>1</v>
      </c>
      <c r="AF205" t="b">
        <v>1</v>
      </c>
      <c r="AG205" t="s">
        <v>91</v>
      </c>
      <c r="AH205">
        <v>2013</v>
      </c>
      <c r="AI205" t="s">
        <v>68</v>
      </c>
      <c r="AJ205" t="s">
        <v>69</v>
      </c>
      <c r="AK205" t="s">
        <v>312</v>
      </c>
      <c r="AL205" t="s">
        <v>154</v>
      </c>
      <c r="AM205" t="s">
        <v>110</v>
      </c>
      <c r="AN205" t="s">
        <v>63</v>
      </c>
      <c r="AO205" t="s">
        <v>313</v>
      </c>
      <c r="AQ205" t="s">
        <v>69</v>
      </c>
      <c r="AR205" t="s">
        <v>69</v>
      </c>
      <c r="AS205" t="s">
        <v>69</v>
      </c>
      <c r="AT205" t="s">
        <v>204</v>
      </c>
      <c r="AU205" t="s">
        <v>69</v>
      </c>
      <c r="AV205" t="s">
        <v>69</v>
      </c>
      <c r="AW205" t="s">
        <v>102</v>
      </c>
      <c r="AX205" t="s">
        <v>69</v>
      </c>
      <c r="AY205" t="s">
        <v>69</v>
      </c>
      <c r="AZ205" t="s">
        <v>71</v>
      </c>
      <c r="BA205" t="s">
        <v>69</v>
      </c>
      <c r="BB205" t="s">
        <v>72</v>
      </c>
      <c r="BC205">
        <v>25</v>
      </c>
      <c r="BD205">
        <v>9.5</v>
      </c>
      <c r="BE205">
        <v>15618</v>
      </c>
      <c r="BF205">
        <v>49459</v>
      </c>
      <c r="BG205">
        <v>9.5</v>
      </c>
      <c r="BH205">
        <v>390450</v>
      </c>
      <c r="BI205">
        <v>148371</v>
      </c>
      <c r="BJ205">
        <v>0.38</v>
      </c>
      <c r="BK205" s="10">
        <f t="shared" si="7"/>
        <v>0.49581380985511292</v>
      </c>
    </row>
    <row r="206" spans="1:63" x14ac:dyDescent="0.2">
      <c r="A206" t="s">
        <v>312</v>
      </c>
      <c r="B206" t="s">
        <v>328</v>
      </c>
      <c r="C206" t="s">
        <v>60</v>
      </c>
      <c r="D206" t="s">
        <v>133</v>
      </c>
      <c r="E206" t="s">
        <v>61</v>
      </c>
      <c r="F206" s="8" t="s">
        <v>204</v>
      </c>
      <c r="G206" t="s">
        <v>256</v>
      </c>
      <c r="H206" t="s">
        <v>79</v>
      </c>
      <c r="I206" s="1">
        <v>42856</v>
      </c>
      <c r="J206" s="2">
        <v>42925</v>
      </c>
      <c r="K206" s="9" t="s">
        <v>2383</v>
      </c>
      <c r="L206" s="1" t="str">
        <f t="shared" si="6"/>
        <v>2017</v>
      </c>
      <c r="M206" t="s">
        <v>63</v>
      </c>
      <c r="N206" t="s">
        <v>97</v>
      </c>
      <c r="O206" t="s">
        <v>736</v>
      </c>
      <c r="P206">
        <v>3041107</v>
      </c>
      <c r="Q206" t="s">
        <v>65</v>
      </c>
      <c r="R206">
        <v>69857</v>
      </c>
      <c r="S206" t="s">
        <v>102</v>
      </c>
      <c r="T206" t="b">
        <v>1</v>
      </c>
      <c r="U206" t="b">
        <v>1</v>
      </c>
      <c r="V206" t="s">
        <v>133</v>
      </c>
      <c r="W206" t="b">
        <v>1</v>
      </c>
      <c r="X206" t="b">
        <v>1</v>
      </c>
      <c r="Y206" t="b">
        <v>1</v>
      </c>
      <c r="Z206" t="b">
        <v>1</v>
      </c>
      <c r="AA206" t="b">
        <v>1</v>
      </c>
      <c r="AB206" t="s">
        <v>256</v>
      </c>
      <c r="AC206" t="b">
        <v>0</v>
      </c>
      <c r="AD206" t="b">
        <v>1</v>
      </c>
      <c r="AE206" t="b">
        <v>1</v>
      </c>
      <c r="AF206" t="b">
        <v>1</v>
      </c>
      <c r="AG206" t="s">
        <v>91</v>
      </c>
      <c r="AH206">
        <v>2017</v>
      </c>
      <c r="AI206" t="s">
        <v>68</v>
      </c>
      <c r="AJ206" t="s">
        <v>69</v>
      </c>
      <c r="AK206" t="s">
        <v>312</v>
      </c>
      <c r="AL206" t="s">
        <v>154</v>
      </c>
      <c r="AM206" t="s">
        <v>99</v>
      </c>
      <c r="AN206" t="s">
        <v>63</v>
      </c>
      <c r="AO206" t="s">
        <v>313</v>
      </c>
      <c r="AQ206" t="s">
        <v>69</v>
      </c>
      <c r="AR206" t="s">
        <v>69</v>
      </c>
      <c r="AS206" t="s">
        <v>69</v>
      </c>
      <c r="AT206" t="s">
        <v>204</v>
      </c>
      <c r="AU206" t="s">
        <v>69</v>
      </c>
      <c r="AV206" t="s">
        <v>69</v>
      </c>
      <c r="AW206" t="s">
        <v>102</v>
      </c>
      <c r="AX206" t="s">
        <v>69</v>
      </c>
      <c r="AY206" t="s">
        <v>69</v>
      </c>
      <c r="AZ206" t="s">
        <v>71</v>
      </c>
      <c r="BA206" t="s">
        <v>69</v>
      </c>
      <c r="BB206" t="s">
        <v>72</v>
      </c>
      <c r="BC206">
        <v>25</v>
      </c>
      <c r="BD206">
        <v>9.5</v>
      </c>
      <c r="BE206">
        <v>10000</v>
      </c>
      <c r="BF206">
        <v>69857</v>
      </c>
      <c r="BG206">
        <v>9.5</v>
      </c>
      <c r="BH206">
        <v>250000</v>
      </c>
      <c r="BI206">
        <v>95000</v>
      </c>
      <c r="BJ206">
        <v>0.38</v>
      </c>
      <c r="BK206" s="10">
        <f t="shared" si="7"/>
        <v>0.45373987268101995</v>
      </c>
    </row>
    <row r="207" spans="1:63" x14ac:dyDescent="0.2">
      <c r="A207" t="s">
        <v>312</v>
      </c>
      <c r="B207" t="s">
        <v>328</v>
      </c>
      <c r="C207" t="s">
        <v>60</v>
      </c>
      <c r="D207" t="s">
        <v>133</v>
      </c>
      <c r="E207" t="s">
        <v>61</v>
      </c>
      <c r="F207" s="8" t="s">
        <v>204</v>
      </c>
      <c r="G207" t="s">
        <v>256</v>
      </c>
      <c r="H207" t="s">
        <v>79</v>
      </c>
      <c r="I207" s="1">
        <v>42447</v>
      </c>
      <c r="J207" s="2">
        <v>42583</v>
      </c>
      <c r="K207" s="9" t="s">
        <v>2507</v>
      </c>
      <c r="L207" s="1" t="str">
        <f t="shared" si="6"/>
        <v>2016</v>
      </c>
      <c r="M207" t="s">
        <v>63</v>
      </c>
      <c r="N207" t="s">
        <v>97</v>
      </c>
      <c r="O207" t="s">
        <v>867</v>
      </c>
      <c r="P207">
        <v>3002553</v>
      </c>
      <c r="Q207" t="s">
        <v>65</v>
      </c>
      <c r="R207">
        <v>64856</v>
      </c>
      <c r="S207" t="s">
        <v>102</v>
      </c>
      <c r="T207" t="b">
        <v>1</v>
      </c>
      <c r="U207" t="b">
        <v>1</v>
      </c>
      <c r="V207" t="s">
        <v>133</v>
      </c>
      <c r="W207" t="b">
        <v>1</v>
      </c>
      <c r="X207" t="b">
        <v>1</v>
      </c>
      <c r="Y207" t="b">
        <v>1</v>
      </c>
      <c r="Z207" t="b">
        <v>1</v>
      </c>
      <c r="AA207" t="b">
        <v>1</v>
      </c>
      <c r="AB207" t="s">
        <v>256</v>
      </c>
      <c r="AC207" t="b">
        <v>0</v>
      </c>
      <c r="AD207" t="b">
        <v>1</v>
      </c>
      <c r="AE207" t="b">
        <v>1</v>
      </c>
      <c r="AF207" t="b">
        <v>1</v>
      </c>
      <c r="AG207" t="s">
        <v>91</v>
      </c>
      <c r="AH207">
        <v>2016</v>
      </c>
      <c r="AI207" t="s">
        <v>68</v>
      </c>
      <c r="AJ207" t="s">
        <v>69</v>
      </c>
      <c r="AK207" t="s">
        <v>312</v>
      </c>
      <c r="AL207" t="s">
        <v>154</v>
      </c>
      <c r="AM207" t="s">
        <v>99</v>
      </c>
      <c r="AN207" t="s">
        <v>63</v>
      </c>
      <c r="AO207" t="s">
        <v>313</v>
      </c>
      <c r="AQ207" t="s">
        <v>69</v>
      </c>
      <c r="AR207" t="s">
        <v>69</v>
      </c>
      <c r="AS207" t="s">
        <v>69</v>
      </c>
      <c r="AT207" t="s">
        <v>204</v>
      </c>
      <c r="AU207" t="s">
        <v>69</v>
      </c>
      <c r="AV207" t="s">
        <v>69</v>
      </c>
      <c r="AW207" t="s">
        <v>102</v>
      </c>
      <c r="AX207" t="s">
        <v>69</v>
      </c>
      <c r="AY207" t="s">
        <v>69</v>
      </c>
      <c r="AZ207" t="s">
        <v>71</v>
      </c>
      <c r="BA207" t="s">
        <v>69</v>
      </c>
      <c r="BB207" t="s">
        <v>72</v>
      </c>
      <c r="BC207">
        <v>25</v>
      </c>
      <c r="BD207">
        <v>10.25</v>
      </c>
      <c r="BE207">
        <v>11610</v>
      </c>
      <c r="BF207">
        <v>64856</v>
      </c>
      <c r="BG207">
        <v>10.25</v>
      </c>
      <c r="BH207">
        <v>290250</v>
      </c>
      <c r="BI207">
        <v>119002.5</v>
      </c>
      <c r="BJ207">
        <v>0.41</v>
      </c>
      <c r="BK207" s="10">
        <f t="shared" si="7"/>
        <v>0.5042482848241967</v>
      </c>
    </row>
    <row r="208" spans="1:63" x14ac:dyDescent="0.2">
      <c r="A208" t="s">
        <v>312</v>
      </c>
      <c r="B208" t="s">
        <v>328</v>
      </c>
      <c r="C208" t="s">
        <v>60</v>
      </c>
      <c r="D208" t="s">
        <v>133</v>
      </c>
      <c r="E208" t="s">
        <v>61</v>
      </c>
      <c r="F208" s="8" t="s">
        <v>204</v>
      </c>
      <c r="G208" t="s">
        <v>256</v>
      </c>
      <c r="H208" t="s">
        <v>79</v>
      </c>
      <c r="I208" s="1">
        <v>42374</v>
      </c>
      <c r="J208" s="2">
        <v>42730</v>
      </c>
      <c r="K208" s="9" t="s">
        <v>2591</v>
      </c>
      <c r="L208" s="1" t="str">
        <f t="shared" si="6"/>
        <v>2017</v>
      </c>
      <c r="M208" t="s">
        <v>63</v>
      </c>
      <c r="N208" t="s">
        <v>97</v>
      </c>
      <c r="O208" t="s">
        <v>1001</v>
      </c>
      <c r="P208" t="s">
        <v>332</v>
      </c>
      <c r="Q208" t="s">
        <v>65</v>
      </c>
      <c r="R208">
        <v>66875</v>
      </c>
      <c r="S208" t="s">
        <v>102</v>
      </c>
      <c r="T208" t="b">
        <v>1</v>
      </c>
      <c r="U208" t="b">
        <v>1</v>
      </c>
      <c r="V208" t="s">
        <v>133</v>
      </c>
      <c r="W208" t="b">
        <v>1</v>
      </c>
      <c r="X208" t="b">
        <v>1</v>
      </c>
      <c r="Y208" t="b">
        <v>1</v>
      </c>
      <c r="Z208" t="b">
        <v>1</v>
      </c>
      <c r="AA208" t="b">
        <v>1</v>
      </c>
      <c r="AB208" t="s">
        <v>256</v>
      </c>
      <c r="AC208" t="b">
        <v>0</v>
      </c>
      <c r="AD208" t="b">
        <v>1</v>
      </c>
      <c r="AE208" t="b">
        <v>1</v>
      </c>
      <c r="AF208" t="b">
        <v>1</v>
      </c>
      <c r="AG208" t="s">
        <v>91</v>
      </c>
      <c r="AH208">
        <v>2016</v>
      </c>
      <c r="AI208" t="s">
        <v>68</v>
      </c>
      <c r="AJ208" t="s">
        <v>69</v>
      </c>
      <c r="AK208" t="s">
        <v>312</v>
      </c>
      <c r="AL208" t="s">
        <v>154</v>
      </c>
      <c r="AM208" t="s">
        <v>99</v>
      </c>
      <c r="AN208" t="s">
        <v>63</v>
      </c>
      <c r="AO208" t="s">
        <v>313</v>
      </c>
      <c r="AQ208" t="s">
        <v>69</v>
      </c>
      <c r="AR208" t="s">
        <v>69</v>
      </c>
      <c r="AS208" t="s">
        <v>69</v>
      </c>
      <c r="AT208" t="s">
        <v>204</v>
      </c>
      <c r="AU208" t="s">
        <v>69</v>
      </c>
      <c r="AV208" t="s">
        <v>69</v>
      </c>
      <c r="AW208" t="s">
        <v>102</v>
      </c>
      <c r="AX208" t="s">
        <v>69</v>
      </c>
      <c r="AY208" t="s">
        <v>69</v>
      </c>
      <c r="AZ208" t="s">
        <v>71</v>
      </c>
      <c r="BA208" t="s">
        <v>69</v>
      </c>
      <c r="BB208" t="s">
        <v>72</v>
      </c>
      <c r="BC208">
        <v>25</v>
      </c>
      <c r="BD208">
        <v>10.25</v>
      </c>
      <c r="BE208">
        <v>20000</v>
      </c>
      <c r="BF208">
        <v>66875</v>
      </c>
      <c r="BG208">
        <v>10.25</v>
      </c>
      <c r="BH208">
        <v>500000</v>
      </c>
      <c r="BI208">
        <v>205000</v>
      </c>
      <c r="BJ208">
        <v>0.41</v>
      </c>
      <c r="BK208" s="10">
        <f t="shared" si="7"/>
        <v>0.48956144157688991</v>
      </c>
    </row>
    <row r="209" spans="1:63" x14ac:dyDescent="0.2">
      <c r="A209" t="s">
        <v>312</v>
      </c>
      <c r="B209" t="s">
        <v>328</v>
      </c>
      <c r="C209" t="s">
        <v>60</v>
      </c>
      <c r="D209" t="s">
        <v>133</v>
      </c>
      <c r="E209" t="s">
        <v>61</v>
      </c>
      <c r="F209" s="8" t="s">
        <v>204</v>
      </c>
      <c r="G209" t="s">
        <v>560</v>
      </c>
      <c r="H209" t="s">
        <v>79</v>
      </c>
      <c r="I209" s="1">
        <v>41632</v>
      </c>
      <c r="J209" s="2">
        <v>41973</v>
      </c>
      <c r="K209" s="9" t="s">
        <v>2685</v>
      </c>
      <c r="L209" s="1" t="str">
        <f t="shared" si="6"/>
        <v>2014</v>
      </c>
      <c r="M209" t="s">
        <v>63</v>
      </c>
      <c r="N209" t="s">
        <v>109</v>
      </c>
      <c r="O209" t="s">
        <v>1141</v>
      </c>
      <c r="P209" t="s">
        <v>471</v>
      </c>
      <c r="Q209" t="s">
        <v>65</v>
      </c>
      <c r="R209">
        <v>73462</v>
      </c>
      <c r="S209" t="s">
        <v>102</v>
      </c>
      <c r="T209" t="b">
        <v>1</v>
      </c>
      <c r="U209" t="b">
        <v>1</v>
      </c>
      <c r="V209" t="s">
        <v>133</v>
      </c>
      <c r="W209" t="b">
        <v>1</v>
      </c>
      <c r="X209" t="b">
        <v>1</v>
      </c>
      <c r="Y209" t="b">
        <v>1</v>
      </c>
      <c r="Z209" t="b">
        <v>1</v>
      </c>
      <c r="AA209" t="b">
        <v>1</v>
      </c>
      <c r="AB209" t="s">
        <v>560</v>
      </c>
      <c r="AC209" t="b">
        <v>0</v>
      </c>
      <c r="AD209" t="b">
        <v>1</v>
      </c>
      <c r="AE209" t="b">
        <v>1</v>
      </c>
      <c r="AF209" t="b">
        <v>1</v>
      </c>
      <c r="AG209" t="s">
        <v>91</v>
      </c>
      <c r="AH209">
        <v>2013</v>
      </c>
      <c r="AI209" t="s">
        <v>68</v>
      </c>
      <c r="AJ209" t="s">
        <v>69</v>
      </c>
      <c r="AK209" t="s">
        <v>312</v>
      </c>
      <c r="AL209" t="s">
        <v>154</v>
      </c>
      <c r="AM209" t="s">
        <v>110</v>
      </c>
      <c r="AN209" t="s">
        <v>63</v>
      </c>
      <c r="AO209" t="s">
        <v>313</v>
      </c>
      <c r="AQ209" t="s">
        <v>69</v>
      </c>
      <c r="AR209" t="s">
        <v>69</v>
      </c>
      <c r="AS209" t="s">
        <v>69</v>
      </c>
      <c r="AT209" t="s">
        <v>204</v>
      </c>
      <c r="AU209" t="s">
        <v>69</v>
      </c>
      <c r="AV209" t="s">
        <v>69</v>
      </c>
      <c r="AW209" t="s">
        <v>102</v>
      </c>
      <c r="AX209" t="s">
        <v>69</v>
      </c>
      <c r="AY209" t="s">
        <v>69</v>
      </c>
      <c r="AZ209" t="s">
        <v>71</v>
      </c>
      <c r="BA209" t="s">
        <v>69</v>
      </c>
      <c r="BB209" t="s">
        <v>72</v>
      </c>
      <c r="BC209">
        <v>25</v>
      </c>
      <c r="BD209">
        <v>3.8</v>
      </c>
      <c r="BE209">
        <v>20000</v>
      </c>
      <c r="BF209">
        <v>73462</v>
      </c>
      <c r="BG209">
        <v>3.8</v>
      </c>
      <c r="BH209">
        <v>500000</v>
      </c>
      <c r="BI209">
        <v>76000</v>
      </c>
      <c r="BJ209">
        <v>0.152</v>
      </c>
      <c r="BK209" s="10">
        <f t="shared" si="7"/>
        <v>0.19832552394204514</v>
      </c>
    </row>
    <row r="210" spans="1:63" x14ac:dyDescent="0.2">
      <c r="A210" t="s">
        <v>312</v>
      </c>
      <c r="B210" t="s">
        <v>328</v>
      </c>
      <c r="C210" t="s">
        <v>60</v>
      </c>
      <c r="D210" t="s">
        <v>133</v>
      </c>
      <c r="E210" t="s">
        <v>61</v>
      </c>
      <c r="F210" s="8" t="s">
        <v>204</v>
      </c>
      <c r="G210" t="s">
        <v>256</v>
      </c>
      <c r="H210" t="s">
        <v>79</v>
      </c>
      <c r="I210" s="1">
        <v>42856</v>
      </c>
      <c r="J210" s="2">
        <v>43052</v>
      </c>
      <c r="K210" s="9" t="s">
        <v>2704</v>
      </c>
      <c r="L210" s="1" t="str">
        <f t="shared" si="6"/>
        <v>2017</v>
      </c>
      <c r="M210" t="s">
        <v>63</v>
      </c>
      <c r="N210" t="s">
        <v>97</v>
      </c>
      <c r="O210" t="s">
        <v>1171</v>
      </c>
      <c r="P210">
        <v>3041107</v>
      </c>
      <c r="Q210" t="s">
        <v>65</v>
      </c>
      <c r="R210">
        <v>72437</v>
      </c>
      <c r="S210" t="s">
        <v>102</v>
      </c>
      <c r="T210" t="b">
        <v>1</v>
      </c>
      <c r="U210" t="b">
        <v>1</v>
      </c>
      <c r="V210" t="s">
        <v>133</v>
      </c>
      <c r="W210" t="b">
        <v>1</v>
      </c>
      <c r="X210" t="b">
        <v>1</v>
      </c>
      <c r="Y210" t="b">
        <v>1</v>
      </c>
      <c r="Z210" t="b">
        <v>1</v>
      </c>
      <c r="AA210" t="b">
        <v>1</v>
      </c>
      <c r="AB210" t="s">
        <v>256</v>
      </c>
      <c r="AC210" t="b">
        <v>0</v>
      </c>
      <c r="AD210" t="b">
        <v>1</v>
      </c>
      <c r="AE210" t="b">
        <v>1</v>
      </c>
      <c r="AF210" t="b">
        <v>1</v>
      </c>
      <c r="AG210" t="s">
        <v>91</v>
      </c>
      <c r="AH210">
        <v>2017</v>
      </c>
      <c r="AI210" t="s">
        <v>68</v>
      </c>
      <c r="AJ210" t="s">
        <v>69</v>
      </c>
      <c r="AK210" t="s">
        <v>312</v>
      </c>
      <c r="AL210" t="s">
        <v>154</v>
      </c>
      <c r="AM210" t="s">
        <v>99</v>
      </c>
      <c r="AN210" t="s">
        <v>63</v>
      </c>
      <c r="AO210" t="s">
        <v>313</v>
      </c>
      <c r="AQ210" t="s">
        <v>69</v>
      </c>
      <c r="AR210" t="s">
        <v>69</v>
      </c>
      <c r="AS210" t="s">
        <v>69</v>
      </c>
      <c r="AT210" t="s">
        <v>204</v>
      </c>
      <c r="AU210" t="s">
        <v>69</v>
      </c>
      <c r="AV210" t="s">
        <v>69</v>
      </c>
      <c r="AW210" t="s">
        <v>102</v>
      </c>
      <c r="AX210" t="s">
        <v>69</v>
      </c>
      <c r="AY210" t="s">
        <v>69</v>
      </c>
      <c r="AZ210" t="s">
        <v>71</v>
      </c>
      <c r="BA210" t="s">
        <v>69</v>
      </c>
      <c r="BB210" t="s">
        <v>72</v>
      </c>
      <c r="BC210">
        <v>25</v>
      </c>
      <c r="BD210">
        <v>9.5</v>
      </c>
      <c r="BE210">
        <v>15090</v>
      </c>
      <c r="BF210">
        <v>72437</v>
      </c>
      <c r="BG210">
        <v>9.5</v>
      </c>
      <c r="BH210">
        <v>377250</v>
      </c>
      <c r="BI210">
        <v>143355</v>
      </c>
      <c r="BJ210">
        <v>0.38</v>
      </c>
      <c r="BK210" s="10">
        <f t="shared" si="7"/>
        <v>0.45373987268101995</v>
      </c>
    </row>
    <row r="211" spans="1:63" x14ac:dyDescent="0.2">
      <c r="A211" t="s">
        <v>312</v>
      </c>
      <c r="B211" t="s">
        <v>328</v>
      </c>
      <c r="C211" t="s">
        <v>60</v>
      </c>
      <c r="D211" t="s">
        <v>133</v>
      </c>
      <c r="E211" t="s">
        <v>61</v>
      </c>
      <c r="F211" s="8" t="s">
        <v>204</v>
      </c>
      <c r="G211" t="s">
        <v>256</v>
      </c>
      <c r="H211" t="s">
        <v>79</v>
      </c>
      <c r="I211" s="1">
        <v>42275</v>
      </c>
      <c r="J211" s="2">
        <v>42359</v>
      </c>
      <c r="K211" s="9" t="s">
        <v>2707</v>
      </c>
      <c r="L211" s="1" t="str">
        <f t="shared" si="6"/>
        <v>2015</v>
      </c>
      <c r="M211" t="s">
        <v>63</v>
      </c>
      <c r="N211" t="s">
        <v>97</v>
      </c>
      <c r="O211" t="s">
        <v>1179</v>
      </c>
      <c r="P211" t="s">
        <v>1180</v>
      </c>
      <c r="Q211" t="s">
        <v>65</v>
      </c>
      <c r="R211">
        <v>59507</v>
      </c>
      <c r="S211" t="s">
        <v>102</v>
      </c>
      <c r="T211" t="b">
        <v>1</v>
      </c>
      <c r="U211" t="b">
        <v>1</v>
      </c>
      <c r="V211" t="s">
        <v>133</v>
      </c>
      <c r="W211" t="b">
        <v>1</v>
      </c>
      <c r="X211" t="b">
        <v>1</v>
      </c>
      <c r="Y211" t="b">
        <v>1</v>
      </c>
      <c r="Z211" t="b">
        <v>1</v>
      </c>
      <c r="AA211" t="b">
        <v>1</v>
      </c>
      <c r="AB211" t="s">
        <v>256</v>
      </c>
      <c r="AC211" t="b">
        <v>0</v>
      </c>
      <c r="AD211" t="b">
        <v>1</v>
      </c>
      <c r="AE211" t="b">
        <v>1</v>
      </c>
      <c r="AF211" t="b">
        <v>1</v>
      </c>
      <c r="AG211" t="s">
        <v>91</v>
      </c>
      <c r="AH211">
        <v>2015</v>
      </c>
      <c r="AI211" t="s">
        <v>68</v>
      </c>
      <c r="AJ211" t="s">
        <v>69</v>
      </c>
      <c r="AK211" t="s">
        <v>312</v>
      </c>
      <c r="AL211" t="s">
        <v>154</v>
      </c>
      <c r="AM211" t="s">
        <v>99</v>
      </c>
      <c r="AN211" t="s">
        <v>63</v>
      </c>
      <c r="AO211" t="s">
        <v>313</v>
      </c>
      <c r="AQ211" t="s">
        <v>69</v>
      </c>
      <c r="AR211" t="s">
        <v>69</v>
      </c>
      <c r="AS211" t="s">
        <v>69</v>
      </c>
      <c r="AT211" t="s">
        <v>204</v>
      </c>
      <c r="AU211" t="s">
        <v>69</v>
      </c>
      <c r="AV211" t="s">
        <v>69</v>
      </c>
      <c r="AW211" t="s">
        <v>102</v>
      </c>
      <c r="AX211" t="s">
        <v>69</v>
      </c>
      <c r="AY211" t="s">
        <v>69</v>
      </c>
      <c r="AZ211" t="s">
        <v>71</v>
      </c>
      <c r="BA211" t="s">
        <v>69</v>
      </c>
      <c r="BB211" t="s">
        <v>72</v>
      </c>
      <c r="BC211">
        <v>25</v>
      </c>
      <c r="BD211">
        <v>10.25</v>
      </c>
      <c r="BE211">
        <v>10000</v>
      </c>
      <c r="BF211">
        <v>59507</v>
      </c>
      <c r="BG211">
        <v>10.25</v>
      </c>
      <c r="BH211">
        <v>250000</v>
      </c>
      <c r="BI211">
        <v>102500</v>
      </c>
      <c r="BJ211">
        <v>0.41</v>
      </c>
      <c r="BK211" s="10">
        <f t="shared" si="7"/>
        <v>0.51937573336892251</v>
      </c>
    </row>
    <row r="212" spans="1:63" x14ac:dyDescent="0.2">
      <c r="A212" t="s">
        <v>312</v>
      </c>
      <c r="B212" t="s">
        <v>1288</v>
      </c>
      <c r="C212" t="s">
        <v>60</v>
      </c>
      <c r="D212" t="s">
        <v>118</v>
      </c>
      <c r="E212" t="s">
        <v>61</v>
      </c>
      <c r="F212" s="8" t="s">
        <v>77</v>
      </c>
      <c r="G212" t="s">
        <v>1289</v>
      </c>
      <c r="H212" t="s">
        <v>172</v>
      </c>
      <c r="I212" s="1">
        <v>39659</v>
      </c>
      <c r="J212" s="2">
        <v>39843</v>
      </c>
      <c r="K212" s="9" t="s">
        <v>2764</v>
      </c>
      <c r="L212" s="1" t="str">
        <f t="shared" si="6"/>
        <v>2009</v>
      </c>
      <c r="M212" t="s">
        <v>63</v>
      </c>
      <c r="N212" t="s">
        <v>64</v>
      </c>
      <c r="O212" t="s">
        <v>1290</v>
      </c>
      <c r="P212" t="s">
        <v>1291</v>
      </c>
      <c r="Q212" t="s">
        <v>65</v>
      </c>
      <c r="R212">
        <v>4021</v>
      </c>
      <c r="S212" t="s">
        <v>66</v>
      </c>
      <c r="T212" t="b">
        <v>1</v>
      </c>
      <c r="U212" t="b">
        <v>1</v>
      </c>
      <c r="V212" t="s">
        <v>118</v>
      </c>
      <c r="W212" t="b">
        <v>1</v>
      </c>
      <c r="X212" t="b">
        <v>1</v>
      </c>
      <c r="Y212" t="b">
        <v>1</v>
      </c>
      <c r="Z212" t="b">
        <v>1</v>
      </c>
      <c r="AA212" t="b">
        <v>1</v>
      </c>
      <c r="AB212" t="s">
        <v>1289</v>
      </c>
      <c r="AC212" t="b">
        <v>0</v>
      </c>
      <c r="AD212" t="b">
        <v>1</v>
      </c>
      <c r="AE212" t="b">
        <v>1</v>
      </c>
      <c r="AF212" t="b">
        <v>1</v>
      </c>
      <c r="AG212" t="s">
        <v>91</v>
      </c>
      <c r="AH212">
        <v>2008</v>
      </c>
      <c r="AI212" t="s">
        <v>68</v>
      </c>
      <c r="AJ212" t="s">
        <v>69</v>
      </c>
      <c r="AK212" t="s">
        <v>312</v>
      </c>
      <c r="AL212" t="s">
        <v>154</v>
      </c>
      <c r="AM212" t="s">
        <v>64</v>
      </c>
      <c r="AN212" t="s">
        <v>63</v>
      </c>
      <c r="AO212" t="s">
        <v>313</v>
      </c>
      <c r="AQ212" t="s">
        <v>69</v>
      </c>
      <c r="AR212" t="s">
        <v>69</v>
      </c>
      <c r="AS212" t="s">
        <v>69</v>
      </c>
      <c r="AT212" t="s">
        <v>77</v>
      </c>
      <c r="AU212" t="s">
        <v>69</v>
      </c>
      <c r="AV212" t="s">
        <v>69</v>
      </c>
      <c r="AW212" t="s">
        <v>66</v>
      </c>
      <c r="AX212" t="s">
        <v>69</v>
      </c>
      <c r="AY212" t="s">
        <v>69</v>
      </c>
      <c r="AZ212" t="s">
        <v>71</v>
      </c>
      <c r="BA212" t="s">
        <v>69</v>
      </c>
      <c r="BB212" t="s">
        <v>72</v>
      </c>
      <c r="BC212">
        <v>10</v>
      </c>
      <c r="BD212">
        <v>4.5</v>
      </c>
      <c r="BE212">
        <v>15000</v>
      </c>
      <c r="BF212">
        <v>4021</v>
      </c>
      <c r="BG212">
        <v>4.5</v>
      </c>
      <c r="BH212">
        <v>150000</v>
      </c>
      <c r="BI212">
        <v>67500</v>
      </c>
      <c r="BJ212">
        <v>0.45</v>
      </c>
      <c r="BK212" s="10">
        <f t="shared" si="7"/>
        <v>0.68066537618479994</v>
      </c>
    </row>
    <row r="213" spans="1:63" x14ac:dyDescent="0.2">
      <c r="A213" t="s">
        <v>312</v>
      </c>
      <c r="B213" t="s">
        <v>1288</v>
      </c>
      <c r="C213" t="s">
        <v>60</v>
      </c>
      <c r="D213" t="s">
        <v>181</v>
      </c>
      <c r="E213" t="s">
        <v>61</v>
      </c>
      <c r="F213" s="8" t="s">
        <v>204</v>
      </c>
      <c r="G213" t="s">
        <v>561</v>
      </c>
      <c r="H213" t="s">
        <v>172</v>
      </c>
      <c r="I213" s="1">
        <v>40158</v>
      </c>
      <c r="J213" s="2">
        <v>40220</v>
      </c>
      <c r="K213" s="9" t="s">
        <v>2766</v>
      </c>
      <c r="L213" s="1" t="str">
        <f t="shared" si="6"/>
        <v>2010</v>
      </c>
      <c r="M213" t="s">
        <v>63</v>
      </c>
      <c r="N213" t="s">
        <v>97</v>
      </c>
      <c r="O213" t="s">
        <v>1294</v>
      </c>
      <c r="P213" t="s">
        <v>1295</v>
      </c>
      <c r="Q213" t="s">
        <v>65</v>
      </c>
      <c r="R213">
        <v>11866</v>
      </c>
      <c r="S213" t="s">
        <v>66</v>
      </c>
      <c r="T213" t="b">
        <v>1</v>
      </c>
      <c r="U213" t="b">
        <v>1</v>
      </c>
      <c r="V213" t="s">
        <v>181</v>
      </c>
      <c r="W213" t="b">
        <v>1</v>
      </c>
      <c r="X213" t="b">
        <v>1</v>
      </c>
      <c r="Y213" t="b">
        <v>1</v>
      </c>
      <c r="Z213" t="b">
        <v>1</v>
      </c>
      <c r="AA213" t="b">
        <v>1</v>
      </c>
      <c r="AB213" t="s">
        <v>561</v>
      </c>
      <c r="AC213" t="b">
        <v>0</v>
      </c>
      <c r="AD213" t="b">
        <v>1</v>
      </c>
      <c r="AE213" t="b">
        <v>1</v>
      </c>
      <c r="AF213" t="b">
        <v>1</v>
      </c>
      <c r="AG213" t="s">
        <v>91</v>
      </c>
      <c r="AH213">
        <v>2009</v>
      </c>
      <c r="AI213" t="s">
        <v>68</v>
      </c>
      <c r="AJ213" t="s">
        <v>69</v>
      </c>
      <c r="AK213" t="s">
        <v>312</v>
      </c>
      <c r="AL213" t="s">
        <v>154</v>
      </c>
      <c r="AM213" t="s">
        <v>99</v>
      </c>
      <c r="AN213" t="s">
        <v>63</v>
      </c>
      <c r="AO213" t="s">
        <v>313</v>
      </c>
      <c r="AQ213" t="s">
        <v>69</v>
      </c>
      <c r="AR213" t="s">
        <v>69</v>
      </c>
      <c r="AS213" t="s">
        <v>69</v>
      </c>
      <c r="AT213" t="s">
        <v>204</v>
      </c>
      <c r="AU213" t="s">
        <v>69</v>
      </c>
      <c r="AV213" t="s">
        <v>69</v>
      </c>
      <c r="AW213" t="s">
        <v>66</v>
      </c>
      <c r="AX213" t="s">
        <v>69</v>
      </c>
      <c r="AY213" t="s">
        <v>69</v>
      </c>
      <c r="AZ213" t="s">
        <v>71</v>
      </c>
      <c r="BA213" t="s">
        <v>69</v>
      </c>
      <c r="BB213" t="s">
        <v>72</v>
      </c>
      <c r="BC213">
        <v>10</v>
      </c>
      <c r="BD213">
        <v>5.81</v>
      </c>
      <c r="BE213">
        <v>20000</v>
      </c>
      <c r="BF213">
        <v>11866</v>
      </c>
      <c r="BG213">
        <v>5.81</v>
      </c>
      <c r="BH213">
        <v>200000</v>
      </c>
      <c r="BI213">
        <v>116200</v>
      </c>
      <c r="BJ213">
        <v>0.58099999999999996</v>
      </c>
      <c r="BK213" s="10">
        <f t="shared" si="7"/>
        <v>0.85321808751535855</v>
      </c>
    </row>
    <row r="214" spans="1:63" x14ac:dyDescent="0.2">
      <c r="A214" t="s">
        <v>312</v>
      </c>
      <c r="B214" t="s">
        <v>1288</v>
      </c>
      <c r="C214" t="s">
        <v>60</v>
      </c>
      <c r="D214" t="s">
        <v>118</v>
      </c>
      <c r="E214" t="s">
        <v>61</v>
      </c>
      <c r="F214" s="8" t="s">
        <v>77</v>
      </c>
      <c r="G214" t="s">
        <v>1289</v>
      </c>
      <c r="H214" t="s">
        <v>172</v>
      </c>
      <c r="I214" s="1">
        <v>39659</v>
      </c>
      <c r="J214" s="2">
        <v>39933</v>
      </c>
      <c r="K214" s="9" t="s">
        <v>2798</v>
      </c>
      <c r="L214" s="1" t="str">
        <f t="shared" si="6"/>
        <v>2009</v>
      </c>
      <c r="M214" t="s">
        <v>63</v>
      </c>
      <c r="N214" t="s">
        <v>64</v>
      </c>
      <c r="O214" t="s">
        <v>1366</v>
      </c>
      <c r="P214" t="s">
        <v>1291</v>
      </c>
      <c r="Q214" t="s">
        <v>65</v>
      </c>
      <c r="R214">
        <v>4022</v>
      </c>
      <c r="S214" t="s">
        <v>66</v>
      </c>
      <c r="T214" t="b">
        <v>1</v>
      </c>
      <c r="U214" t="b">
        <v>1</v>
      </c>
      <c r="V214" t="s">
        <v>118</v>
      </c>
      <c r="W214" t="b">
        <v>1</v>
      </c>
      <c r="X214" t="b">
        <v>1</v>
      </c>
      <c r="Y214" t="b">
        <v>1</v>
      </c>
      <c r="Z214" t="b">
        <v>1</v>
      </c>
      <c r="AA214" t="b">
        <v>1</v>
      </c>
      <c r="AB214" t="s">
        <v>1289</v>
      </c>
      <c r="AC214" t="b">
        <v>0</v>
      </c>
      <c r="AD214" t="b">
        <v>1</v>
      </c>
      <c r="AE214" t="b">
        <v>1</v>
      </c>
      <c r="AF214" t="b">
        <v>1</v>
      </c>
      <c r="AG214" t="s">
        <v>91</v>
      </c>
      <c r="AH214">
        <v>2008</v>
      </c>
      <c r="AI214" t="s">
        <v>68</v>
      </c>
      <c r="AJ214" t="s">
        <v>69</v>
      </c>
      <c r="AK214" t="s">
        <v>312</v>
      </c>
      <c r="AL214" t="s">
        <v>154</v>
      </c>
      <c r="AM214" t="s">
        <v>64</v>
      </c>
      <c r="AN214" t="s">
        <v>63</v>
      </c>
      <c r="AO214" t="s">
        <v>313</v>
      </c>
      <c r="AQ214" t="s">
        <v>69</v>
      </c>
      <c r="AR214" t="s">
        <v>69</v>
      </c>
      <c r="AS214" t="s">
        <v>69</v>
      </c>
      <c r="AT214" t="s">
        <v>77</v>
      </c>
      <c r="AU214" t="s">
        <v>69</v>
      </c>
      <c r="AV214" t="s">
        <v>69</v>
      </c>
      <c r="AW214" t="s">
        <v>66</v>
      </c>
      <c r="AX214" t="s">
        <v>69</v>
      </c>
      <c r="AY214" t="s">
        <v>69</v>
      </c>
      <c r="AZ214" t="s">
        <v>71</v>
      </c>
      <c r="BA214" t="s">
        <v>69</v>
      </c>
      <c r="BB214" t="s">
        <v>72</v>
      </c>
      <c r="BC214">
        <v>10</v>
      </c>
      <c r="BD214">
        <v>4.5</v>
      </c>
      <c r="BE214">
        <v>15000</v>
      </c>
      <c r="BF214">
        <v>4022</v>
      </c>
      <c r="BG214">
        <v>4.5</v>
      </c>
      <c r="BH214">
        <v>150000</v>
      </c>
      <c r="BI214">
        <v>67500</v>
      </c>
      <c r="BJ214">
        <v>0.45</v>
      </c>
      <c r="BK214" s="10">
        <f t="shared" si="7"/>
        <v>0.68066537618479994</v>
      </c>
    </row>
    <row r="215" spans="1:63" x14ac:dyDescent="0.2">
      <c r="A215" t="s">
        <v>312</v>
      </c>
      <c r="B215" t="s">
        <v>1288</v>
      </c>
      <c r="C215" t="s">
        <v>60</v>
      </c>
      <c r="D215" t="s">
        <v>181</v>
      </c>
      <c r="E215" t="s">
        <v>61</v>
      </c>
      <c r="F215" s="8" t="s">
        <v>204</v>
      </c>
      <c r="G215" t="s">
        <v>561</v>
      </c>
      <c r="H215" t="s">
        <v>172</v>
      </c>
      <c r="I215" s="1">
        <v>40158</v>
      </c>
      <c r="J215" s="2">
        <v>40279</v>
      </c>
      <c r="K215" s="9" t="s">
        <v>2807</v>
      </c>
      <c r="L215" s="1" t="str">
        <f t="shared" si="6"/>
        <v>2010</v>
      </c>
      <c r="M215" t="s">
        <v>63</v>
      </c>
      <c r="N215" t="s">
        <v>97</v>
      </c>
      <c r="O215" t="s">
        <v>1367</v>
      </c>
      <c r="P215" t="s">
        <v>1295</v>
      </c>
      <c r="Q215" t="s">
        <v>65</v>
      </c>
      <c r="R215">
        <v>11868</v>
      </c>
      <c r="S215" t="s">
        <v>66</v>
      </c>
      <c r="T215" t="b">
        <v>1</v>
      </c>
      <c r="U215" t="b">
        <v>1</v>
      </c>
      <c r="V215" t="s">
        <v>181</v>
      </c>
      <c r="W215" t="b">
        <v>1</v>
      </c>
      <c r="X215" t="b">
        <v>1</v>
      </c>
      <c r="Y215" t="b">
        <v>1</v>
      </c>
      <c r="Z215" t="b">
        <v>1</v>
      </c>
      <c r="AA215" t="b">
        <v>1</v>
      </c>
      <c r="AB215" t="s">
        <v>561</v>
      </c>
      <c r="AC215" t="b">
        <v>0</v>
      </c>
      <c r="AD215" t="b">
        <v>1</v>
      </c>
      <c r="AE215" t="b">
        <v>1</v>
      </c>
      <c r="AF215" t="b">
        <v>1</v>
      </c>
      <c r="AG215" t="s">
        <v>91</v>
      </c>
      <c r="AH215">
        <v>2009</v>
      </c>
      <c r="AI215" t="s">
        <v>68</v>
      </c>
      <c r="AJ215" t="s">
        <v>69</v>
      </c>
      <c r="AK215" t="s">
        <v>312</v>
      </c>
      <c r="AL215" t="s">
        <v>154</v>
      </c>
      <c r="AM215" t="s">
        <v>99</v>
      </c>
      <c r="AN215" t="s">
        <v>63</v>
      </c>
      <c r="AO215" t="s">
        <v>313</v>
      </c>
      <c r="AQ215" t="s">
        <v>69</v>
      </c>
      <c r="AR215" t="s">
        <v>69</v>
      </c>
      <c r="AS215" t="s">
        <v>69</v>
      </c>
      <c r="AT215" t="s">
        <v>204</v>
      </c>
      <c r="AU215" t="s">
        <v>69</v>
      </c>
      <c r="AV215" t="s">
        <v>69</v>
      </c>
      <c r="AW215" t="s">
        <v>66</v>
      </c>
      <c r="AX215" t="s">
        <v>69</v>
      </c>
      <c r="AY215" t="s">
        <v>69</v>
      </c>
      <c r="AZ215" t="s">
        <v>71</v>
      </c>
      <c r="BA215" t="s">
        <v>69</v>
      </c>
      <c r="BB215" t="s">
        <v>72</v>
      </c>
      <c r="BC215">
        <v>10</v>
      </c>
      <c r="BD215">
        <v>5.81</v>
      </c>
      <c r="BE215">
        <v>20000</v>
      </c>
      <c r="BF215">
        <v>11868</v>
      </c>
      <c r="BG215">
        <v>5.81</v>
      </c>
      <c r="BH215">
        <v>200000</v>
      </c>
      <c r="BI215">
        <v>116200</v>
      </c>
      <c r="BJ215">
        <v>0.58099999999999996</v>
      </c>
      <c r="BK215" s="10">
        <f t="shared" si="7"/>
        <v>0.85321808751535855</v>
      </c>
    </row>
    <row r="216" spans="1:63" x14ac:dyDescent="0.2">
      <c r="A216" t="s">
        <v>312</v>
      </c>
      <c r="B216" t="s">
        <v>1288</v>
      </c>
      <c r="C216" t="s">
        <v>60</v>
      </c>
      <c r="D216" t="s">
        <v>181</v>
      </c>
      <c r="E216" t="s">
        <v>61</v>
      </c>
      <c r="F216" s="8" t="s">
        <v>119</v>
      </c>
      <c r="G216" t="s">
        <v>182</v>
      </c>
      <c r="H216" t="s">
        <v>172</v>
      </c>
      <c r="I216" s="1">
        <v>40176</v>
      </c>
      <c r="J216" s="2">
        <v>40358</v>
      </c>
      <c r="K216" s="9" t="s">
        <v>2926</v>
      </c>
      <c r="L216" s="1" t="str">
        <f t="shared" si="6"/>
        <v>2010</v>
      </c>
      <c r="M216" t="s">
        <v>63</v>
      </c>
      <c r="N216" t="s">
        <v>97</v>
      </c>
      <c r="O216" t="s">
        <v>1575</v>
      </c>
      <c r="P216" t="s">
        <v>1295</v>
      </c>
      <c r="Q216" t="s">
        <v>65</v>
      </c>
      <c r="R216">
        <v>20605</v>
      </c>
      <c r="S216" t="s">
        <v>66</v>
      </c>
      <c r="T216" t="b">
        <v>1</v>
      </c>
      <c r="U216" t="b">
        <v>1</v>
      </c>
      <c r="V216" t="s">
        <v>181</v>
      </c>
      <c r="W216" t="b">
        <v>1</v>
      </c>
      <c r="X216" t="b">
        <v>1</v>
      </c>
      <c r="Y216" t="b">
        <v>1</v>
      </c>
      <c r="Z216" t="b">
        <v>1</v>
      </c>
      <c r="AA216" t="b">
        <v>1</v>
      </c>
      <c r="AB216" t="s">
        <v>182</v>
      </c>
      <c r="AC216" t="b">
        <v>0</v>
      </c>
      <c r="AD216" t="b">
        <v>1</v>
      </c>
      <c r="AE216" t="b">
        <v>1</v>
      </c>
      <c r="AF216" t="b">
        <v>1</v>
      </c>
      <c r="AG216" t="s">
        <v>91</v>
      </c>
      <c r="AH216">
        <v>2009</v>
      </c>
      <c r="AI216" t="s">
        <v>68</v>
      </c>
      <c r="AJ216" t="s">
        <v>69</v>
      </c>
      <c r="AK216" t="s">
        <v>312</v>
      </c>
      <c r="AL216" t="s">
        <v>154</v>
      </c>
      <c r="AM216" t="s">
        <v>99</v>
      </c>
      <c r="AN216" t="s">
        <v>63</v>
      </c>
      <c r="AO216" t="s">
        <v>313</v>
      </c>
      <c r="AQ216" t="s">
        <v>69</v>
      </c>
      <c r="AR216" t="s">
        <v>69</v>
      </c>
      <c r="AS216" t="s">
        <v>69</v>
      </c>
      <c r="AT216" t="s">
        <v>119</v>
      </c>
      <c r="AU216" t="s">
        <v>69</v>
      </c>
      <c r="AV216" t="s">
        <v>69</v>
      </c>
      <c r="AW216" t="s">
        <v>66</v>
      </c>
      <c r="AX216" t="s">
        <v>69</v>
      </c>
      <c r="AY216" t="s">
        <v>69</v>
      </c>
      <c r="AZ216" t="s">
        <v>71</v>
      </c>
      <c r="BA216" t="s">
        <v>69</v>
      </c>
      <c r="BB216" t="s">
        <v>72</v>
      </c>
      <c r="BC216">
        <v>10</v>
      </c>
      <c r="BD216">
        <v>5.81</v>
      </c>
      <c r="BE216">
        <v>22500</v>
      </c>
      <c r="BF216">
        <v>20605</v>
      </c>
      <c r="BG216">
        <v>5.81</v>
      </c>
      <c r="BH216">
        <v>225000</v>
      </c>
      <c r="BI216">
        <v>130725</v>
      </c>
      <c r="BJ216">
        <v>0.58099999999999996</v>
      </c>
      <c r="BK216" s="10">
        <f t="shared" si="7"/>
        <v>0.85321808751535855</v>
      </c>
    </row>
    <row r="217" spans="1:63" x14ac:dyDescent="0.2">
      <c r="A217" t="s">
        <v>312</v>
      </c>
      <c r="B217" t="s">
        <v>314</v>
      </c>
      <c r="C217" t="s">
        <v>163</v>
      </c>
      <c r="D217" t="s">
        <v>1383</v>
      </c>
      <c r="E217" t="s">
        <v>61</v>
      </c>
      <c r="F217" s="8" t="s">
        <v>119</v>
      </c>
      <c r="G217" t="s">
        <v>1406</v>
      </c>
      <c r="H217" t="s">
        <v>79</v>
      </c>
      <c r="I217" s="1">
        <v>41057</v>
      </c>
      <c r="J217" s="2">
        <v>41191</v>
      </c>
      <c r="K217" s="9" t="s">
        <v>2946</v>
      </c>
      <c r="L217" s="1" t="str">
        <f t="shared" si="6"/>
        <v>2012</v>
      </c>
      <c r="M217" t="s">
        <v>63</v>
      </c>
      <c r="N217" t="s">
        <v>109</v>
      </c>
      <c r="O217">
        <v>200158440</v>
      </c>
      <c r="P217" t="s">
        <v>1609</v>
      </c>
      <c r="Q217" t="s">
        <v>65</v>
      </c>
      <c r="R217">
        <v>111914</v>
      </c>
      <c r="S217" t="s">
        <v>66</v>
      </c>
      <c r="T217" t="b">
        <v>1</v>
      </c>
      <c r="U217" t="b">
        <v>1</v>
      </c>
      <c r="V217" t="s">
        <v>1383</v>
      </c>
      <c r="W217" t="b">
        <v>1</v>
      </c>
      <c r="X217" t="b">
        <v>1</v>
      </c>
      <c r="Y217" t="b">
        <v>1</v>
      </c>
      <c r="Z217" t="b">
        <v>1</v>
      </c>
      <c r="AA217" t="b">
        <v>1</v>
      </c>
      <c r="AB217" t="s">
        <v>1406</v>
      </c>
      <c r="AC217" t="b">
        <v>0</v>
      </c>
      <c r="AD217" t="b">
        <v>1</v>
      </c>
      <c r="AE217" t="b">
        <v>1</v>
      </c>
      <c r="AF217" t="b">
        <v>1</v>
      </c>
      <c r="AG217" t="s">
        <v>91</v>
      </c>
      <c r="AH217">
        <v>2012</v>
      </c>
      <c r="AI217" t="s">
        <v>68</v>
      </c>
      <c r="AJ217" t="s">
        <v>69</v>
      </c>
      <c r="AK217" t="s">
        <v>312</v>
      </c>
      <c r="AL217" t="s">
        <v>70</v>
      </c>
      <c r="AM217" t="s">
        <v>110</v>
      </c>
      <c r="AN217" t="s">
        <v>63</v>
      </c>
      <c r="AO217" t="s">
        <v>313</v>
      </c>
      <c r="AQ217" t="s">
        <v>69</v>
      </c>
      <c r="AR217" t="s">
        <v>69</v>
      </c>
      <c r="AS217" t="s">
        <v>69</v>
      </c>
      <c r="AT217" t="s">
        <v>119</v>
      </c>
      <c r="AU217" t="s">
        <v>69</v>
      </c>
      <c r="AV217" t="s">
        <v>69</v>
      </c>
      <c r="AW217" t="s">
        <v>66</v>
      </c>
      <c r="AX217" t="s">
        <v>69</v>
      </c>
      <c r="AY217" t="s">
        <v>69</v>
      </c>
      <c r="AZ217" t="s">
        <v>71</v>
      </c>
      <c r="BA217" t="s">
        <v>69</v>
      </c>
      <c r="BB217" t="s">
        <v>163</v>
      </c>
      <c r="BC217">
        <v>25</v>
      </c>
      <c r="BD217">
        <v>7.38</v>
      </c>
      <c r="BE217">
        <v>10185</v>
      </c>
      <c r="BF217">
        <v>111914</v>
      </c>
      <c r="BG217">
        <v>7.38</v>
      </c>
      <c r="BH217">
        <v>254625</v>
      </c>
      <c r="BI217">
        <v>75165.3</v>
      </c>
      <c r="BJ217">
        <v>0.29520000000000002</v>
      </c>
      <c r="BK217" s="10">
        <f t="shared" si="7"/>
        <v>0.40862583863785634</v>
      </c>
    </row>
    <row r="218" spans="1:63" x14ac:dyDescent="0.2">
      <c r="A218" t="s">
        <v>312</v>
      </c>
      <c r="B218" t="s">
        <v>1288</v>
      </c>
      <c r="C218" t="s">
        <v>60</v>
      </c>
      <c r="D218" t="s">
        <v>181</v>
      </c>
      <c r="E218" t="s">
        <v>61</v>
      </c>
      <c r="F218" s="8" t="s">
        <v>77</v>
      </c>
      <c r="G218" t="s">
        <v>933</v>
      </c>
      <c r="H218" t="s">
        <v>79</v>
      </c>
      <c r="I218" s="1">
        <v>39603</v>
      </c>
      <c r="J218" s="2">
        <v>39648</v>
      </c>
      <c r="K218" s="9" t="s">
        <v>3035</v>
      </c>
      <c r="L218" s="1" t="str">
        <f t="shared" si="6"/>
        <v>2008</v>
      </c>
      <c r="M218" t="s">
        <v>63</v>
      </c>
      <c r="N218" t="s">
        <v>64</v>
      </c>
      <c r="O218" t="s">
        <v>1731</v>
      </c>
      <c r="P218" t="s">
        <v>1732</v>
      </c>
      <c r="Q218" t="s">
        <v>65</v>
      </c>
      <c r="R218">
        <v>1742</v>
      </c>
      <c r="S218" t="s">
        <v>66</v>
      </c>
      <c r="T218" t="b">
        <v>1</v>
      </c>
      <c r="U218" t="b">
        <v>1</v>
      </c>
      <c r="V218" t="s">
        <v>181</v>
      </c>
      <c r="W218" t="b">
        <v>1</v>
      </c>
      <c r="X218" t="b">
        <v>1</v>
      </c>
      <c r="Y218" t="b">
        <v>1</v>
      </c>
      <c r="Z218" t="b">
        <v>1</v>
      </c>
      <c r="AA218" t="b">
        <v>1</v>
      </c>
      <c r="AB218" t="s">
        <v>933</v>
      </c>
      <c r="AC218" t="b">
        <v>0</v>
      </c>
      <c r="AD218" t="b">
        <v>1</v>
      </c>
      <c r="AE218" t="b">
        <v>1</v>
      </c>
      <c r="AF218" t="b">
        <v>1</v>
      </c>
      <c r="AG218" t="s">
        <v>91</v>
      </c>
      <c r="AH218">
        <v>2008</v>
      </c>
      <c r="AI218" t="s">
        <v>68</v>
      </c>
      <c r="AJ218" t="s">
        <v>69</v>
      </c>
      <c r="AK218" t="s">
        <v>312</v>
      </c>
      <c r="AL218" t="s">
        <v>154</v>
      </c>
      <c r="AM218" t="s">
        <v>64</v>
      </c>
      <c r="AN218" t="s">
        <v>63</v>
      </c>
      <c r="AO218" t="s">
        <v>313</v>
      </c>
      <c r="AQ218" t="s">
        <v>69</v>
      </c>
      <c r="AR218" t="s">
        <v>69</v>
      </c>
      <c r="AS218" t="s">
        <v>69</v>
      </c>
      <c r="AT218" t="s">
        <v>77</v>
      </c>
      <c r="AU218" t="s">
        <v>69</v>
      </c>
      <c r="AV218" t="s">
        <v>69</v>
      </c>
      <c r="AW218" t="s">
        <v>66</v>
      </c>
      <c r="AX218" t="s">
        <v>69</v>
      </c>
      <c r="AY218" t="s">
        <v>69</v>
      </c>
      <c r="AZ218" t="s">
        <v>71</v>
      </c>
      <c r="BA218" t="s">
        <v>69</v>
      </c>
      <c r="BB218" t="s">
        <v>72</v>
      </c>
      <c r="BC218">
        <v>25</v>
      </c>
      <c r="BD218">
        <v>12</v>
      </c>
      <c r="BE218">
        <v>9829</v>
      </c>
      <c r="BF218">
        <v>1742</v>
      </c>
      <c r="BG218">
        <v>12</v>
      </c>
      <c r="BH218">
        <v>245725</v>
      </c>
      <c r="BI218">
        <v>117948</v>
      </c>
      <c r="BJ218">
        <v>0.48</v>
      </c>
      <c r="BK218" s="10">
        <f t="shared" si="7"/>
        <v>0.74782435996836694</v>
      </c>
    </row>
    <row r="219" spans="1:63" x14ac:dyDescent="0.2">
      <c r="A219" t="s">
        <v>312</v>
      </c>
      <c r="B219" t="s">
        <v>1288</v>
      </c>
      <c r="C219" t="s">
        <v>60</v>
      </c>
      <c r="D219" t="s">
        <v>181</v>
      </c>
      <c r="E219" t="s">
        <v>61</v>
      </c>
      <c r="F219" s="8" t="s">
        <v>77</v>
      </c>
      <c r="G219" t="s">
        <v>933</v>
      </c>
      <c r="H219" t="s">
        <v>79</v>
      </c>
      <c r="I219" s="1">
        <v>39603</v>
      </c>
      <c r="J219" s="2">
        <v>39648</v>
      </c>
      <c r="K219" s="9" t="s">
        <v>3035</v>
      </c>
      <c r="L219" s="1" t="str">
        <f t="shared" si="6"/>
        <v>2008</v>
      </c>
      <c r="M219" t="s">
        <v>63</v>
      </c>
      <c r="N219" t="s">
        <v>64</v>
      </c>
      <c r="O219" t="s">
        <v>1733</v>
      </c>
      <c r="P219" t="s">
        <v>1732</v>
      </c>
      <c r="Q219" t="s">
        <v>65</v>
      </c>
      <c r="R219">
        <v>1743</v>
      </c>
      <c r="S219" t="s">
        <v>66</v>
      </c>
      <c r="T219" t="b">
        <v>1</v>
      </c>
      <c r="U219" t="b">
        <v>1</v>
      </c>
      <c r="V219" t="s">
        <v>181</v>
      </c>
      <c r="W219" t="b">
        <v>1</v>
      </c>
      <c r="X219" t="b">
        <v>1</v>
      </c>
      <c r="Y219" t="b">
        <v>1</v>
      </c>
      <c r="Z219" t="b">
        <v>1</v>
      </c>
      <c r="AA219" t="b">
        <v>1</v>
      </c>
      <c r="AB219" t="s">
        <v>933</v>
      </c>
      <c r="AC219" t="b">
        <v>0</v>
      </c>
      <c r="AD219" t="b">
        <v>1</v>
      </c>
      <c r="AE219" t="b">
        <v>1</v>
      </c>
      <c r="AF219" t="b">
        <v>1</v>
      </c>
      <c r="AG219" t="s">
        <v>91</v>
      </c>
      <c r="AH219">
        <v>2008</v>
      </c>
      <c r="AI219" t="s">
        <v>68</v>
      </c>
      <c r="AJ219" t="s">
        <v>69</v>
      </c>
      <c r="AK219" t="s">
        <v>312</v>
      </c>
      <c r="AL219" t="s">
        <v>154</v>
      </c>
      <c r="AM219" t="s">
        <v>64</v>
      </c>
      <c r="AN219" t="s">
        <v>63</v>
      </c>
      <c r="AO219" t="s">
        <v>313</v>
      </c>
      <c r="AQ219" t="s">
        <v>69</v>
      </c>
      <c r="AR219" t="s">
        <v>69</v>
      </c>
      <c r="AS219" t="s">
        <v>69</v>
      </c>
      <c r="AT219" t="s">
        <v>77</v>
      </c>
      <c r="AU219" t="s">
        <v>69</v>
      </c>
      <c r="AV219" t="s">
        <v>69</v>
      </c>
      <c r="AW219" t="s">
        <v>66</v>
      </c>
      <c r="AX219" t="s">
        <v>69</v>
      </c>
      <c r="AY219" t="s">
        <v>69</v>
      </c>
      <c r="AZ219" t="s">
        <v>71</v>
      </c>
      <c r="BA219" t="s">
        <v>69</v>
      </c>
      <c r="BB219" t="s">
        <v>72</v>
      </c>
      <c r="BC219">
        <v>25</v>
      </c>
      <c r="BD219">
        <v>14.25</v>
      </c>
      <c r="BE219">
        <v>3000</v>
      </c>
      <c r="BF219">
        <v>1743</v>
      </c>
      <c r="BG219">
        <v>14.25</v>
      </c>
      <c r="BH219">
        <v>75000</v>
      </c>
      <c r="BI219">
        <v>42750</v>
      </c>
      <c r="BJ219">
        <v>0.56999999999999995</v>
      </c>
      <c r="BK219" s="10">
        <f t="shared" si="7"/>
        <v>0.88804142746243564</v>
      </c>
    </row>
    <row r="220" spans="1:63" x14ac:dyDescent="0.2">
      <c r="A220" t="s">
        <v>312</v>
      </c>
      <c r="B220" t="s">
        <v>1898</v>
      </c>
      <c r="C220" t="s">
        <v>131</v>
      </c>
      <c r="D220" t="s">
        <v>164</v>
      </c>
      <c r="E220" t="s">
        <v>61</v>
      </c>
      <c r="F220" s="8" t="s">
        <v>119</v>
      </c>
      <c r="G220" t="s">
        <v>190</v>
      </c>
      <c r="H220" t="s">
        <v>79</v>
      </c>
      <c r="I220" s="1">
        <v>40861</v>
      </c>
      <c r="J220" s="2">
        <v>41287</v>
      </c>
      <c r="K220" s="9" t="s">
        <v>3127</v>
      </c>
      <c r="L220" s="1" t="str">
        <f t="shared" si="6"/>
        <v>2013</v>
      </c>
      <c r="M220" t="s">
        <v>63</v>
      </c>
      <c r="N220" t="s">
        <v>97</v>
      </c>
      <c r="O220">
        <v>7474</v>
      </c>
      <c r="P220">
        <v>7474</v>
      </c>
      <c r="Q220" t="s">
        <v>65</v>
      </c>
      <c r="R220">
        <v>37651</v>
      </c>
      <c r="S220" t="s">
        <v>66</v>
      </c>
      <c r="T220" t="b">
        <v>1</v>
      </c>
      <c r="U220" t="b">
        <v>1</v>
      </c>
      <c r="V220" t="s">
        <v>164</v>
      </c>
      <c r="W220" t="b">
        <v>1</v>
      </c>
      <c r="X220" t="b">
        <v>1</v>
      </c>
      <c r="Y220" t="b">
        <v>1</v>
      </c>
      <c r="Z220" t="b">
        <v>1</v>
      </c>
      <c r="AA220" t="b">
        <v>1</v>
      </c>
      <c r="AB220" t="s">
        <v>190</v>
      </c>
      <c r="AC220" t="b">
        <v>0</v>
      </c>
      <c r="AD220" t="b">
        <v>1</v>
      </c>
      <c r="AE220" t="b">
        <v>1</v>
      </c>
      <c r="AF220" t="b">
        <v>1</v>
      </c>
      <c r="AG220" t="s">
        <v>91</v>
      </c>
      <c r="AH220">
        <v>2011</v>
      </c>
      <c r="AI220" t="s">
        <v>68</v>
      </c>
      <c r="AJ220" t="s">
        <v>69</v>
      </c>
      <c r="AK220" t="s">
        <v>312</v>
      </c>
      <c r="AL220" t="s">
        <v>219</v>
      </c>
      <c r="AM220" t="s">
        <v>99</v>
      </c>
      <c r="AN220" t="s">
        <v>63</v>
      </c>
      <c r="AO220" t="s">
        <v>313</v>
      </c>
      <c r="AQ220" t="s">
        <v>69</v>
      </c>
      <c r="AR220" t="s">
        <v>69</v>
      </c>
      <c r="AS220" t="s">
        <v>69</v>
      </c>
      <c r="AT220" t="s">
        <v>119</v>
      </c>
      <c r="AU220" t="s">
        <v>69</v>
      </c>
      <c r="AV220" t="s">
        <v>69</v>
      </c>
      <c r="AW220" t="s">
        <v>66</v>
      </c>
      <c r="AX220" t="s">
        <v>69</v>
      </c>
      <c r="AY220" t="s">
        <v>69</v>
      </c>
      <c r="AZ220" t="s">
        <v>71</v>
      </c>
      <c r="BA220" t="s">
        <v>69</v>
      </c>
      <c r="BB220" t="s">
        <v>131</v>
      </c>
      <c r="BC220">
        <v>25</v>
      </c>
      <c r="BD220">
        <v>12.5</v>
      </c>
      <c r="BE220">
        <v>38405</v>
      </c>
      <c r="BF220">
        <v>37651</v>
      </c>
      <c r="BG220">
        <v>12.5</v>
      </c>
      <c r="BH220">
        <v>960125</v>
      </c>
      <c r="BI220">
        <v>480062.5</v>
      </c>
      <c r="BJ220">
        <v>0.5</v>
      </c>
      <c r="BK220" s="10">
        <f t="shared" si="7"/>
        <v>0.67195818967206089</v>
      </c>
    </row>
    <row r="221" spans="1:63" x14ac:dyDescent="0.2">
      <c r="A221" t="s">
        <v>312</v>
      </c>
      <c r="B221" t="s">
        <v>1288</v>
      </c>
      <c r="C221" t="s">
        <v>60</v>
      </c>
      <c r="D221" t="s">
        <v>181</v>
      </c>
      <c r="E221" t="s">
        <v>61</v>
      </c>
      <c r="F221" s="8" t="s">
        <v>119</v>
      </c>
      <c r="G221" t="s">
        <v>182</v>
      </c>
      <c r="H221" t="s">
        <v>79</v>
      </c>
      <c r="I221" s="1">
        <v>40788</v>
      </c>
      <c r="J221" s="2">
        <v>40802</v>
      </c>
      <c r="K221" s="9" t="s">
        <v>3239</v>
      </c>
      <c r="L221" s="1" t="str">
        <f t="shared" si="6"/>
        <v>2011</v>
      </c>
      <c r="M221" t="s">
        <v>63</v>
      </c>
      <c r="N221" t="s">
        <v>64</v>
      </c>
      <c r="O221" t="s">
        <v>2088</v>
      </c>
      <c r="P221" t="s">
        <v>2089</v>
      </c>
      <c r="Q221" t="s">
        <v>65</v>
      </c>
      <c r="R221">
        <v>31729</v>
      </c>
      <c r="S221" t="s">
        <v>66</v>
      </c>
      <c r="T221" t="b">
        <v>1</v>
      </c>
      <c r="U221" t="b">
        <v>1</v>
      </c>
      <c r="V221" t="s">
        <v>181</v>
      </c>
      <c r="W221" t="b">
        <v>1</v>
      </c>
      <c r="X221" t="b">
        <v>1</v>
      </c>
      <c r="Y221" t="b">
        <v>1</v>
      </c>
      <c r="Z221" t="b">
        <v>1</v>
      </c>
      <c r="AA221" t="b">
        <v>1</v>
      </c>
      <c r="AB221" t="s">
        <v>182</v>
      </c>
      <c r="AC221" t="b">
        <v>0</v>
      </c>
      <c r="AD221" t="b">
        <v>1</v>
      </c>
      <c r="AE221" t="b">
        <v>1</v>
      </c>
      <c r="AF221" t="b">
        <v>1</v>
      </c>
      <c r="AG221" t="s">
        <v>91</v>
      </c>
      <c r="AH221">
        <v>2011</v>
      </c>
      <c r="AI221" t="s">
        <v>68</v>
      </c>
      <c r="AJ221" t="s">
        <v>69</v>
      </c>
      <c r="AK221" t="s">
        <v>312</v>
      </c>
      <c r="AL221" t="s">
        <v>154</v>
      </c>
      <c r="AM221" t="s">
        <v>64</v>
      </c>
      <c r="AN221" t="s">
        <v>63</v>
      </c>
      <c r="AO221" t="s">
        <v>313</v>
      </c>
      <c r="AQ221" t="s">
        <v>69</v>
      </c>
      <c r="AR221" t="s">
        <v>69</v>
      </c>
      <c r="AS221" t="s">
        <v>69</v>
      </c>
      <c r="AT221" t="s">
        <v>119</v>
      </c>
      <c r="AU221" t="s">
        <v>69</v>
      </c>
      <c r="AV221" t="s">
        <v>69</v>
      </c>
      <c r="AW221" t="s">
        <v>66</v>
      </c>
      <c r="AX221" t="s">
        <v>69</v>
      </c>
      <c r="AY221" t="s">
        <v>69</v>
      </c>
      <c r="AZ221" t="s">
        <v>71</v>
      </c>
      <c r="BA221" t="s">
        <v>69</v>
      </c>
      <c r="BB221" t="s">
        <v>72</v>
      </c>
      <c r="BC221">
        <v>25</v>
      </c>
      <c r="BD221">
        <v>15.75</v>
      </c>
      <c r="BE221">
        <v>13507</v>
      </c>
      <c r="BF221">
        <v>31729</v>
      </c>
      <c r="BG221">
        <v>15.75</v>
      </c>
      <c r="BH221">
        <v>337675</v>
      </c>
      <c r="BI221">
        <v>212735.25</v>
      </c>
      <c r="BJ221">
        <v>0.63</v>
      </c>
      <c r="BK221" s="10">
        <f t="shared" si="7"/>
        <v>0.89822935871309251</v>
      </c>
    </row>
    <row r="222" spans="1:63" x14ac:dyDescent="0.2">
      <c r="A222" t="s">
        <v>312</v>
      </c>
      <c r="B222" t="s">
        <v>1898</v>
      </c>
      <c r="C222" t="s">
        <v>60</v>
      </c>
      <c r="D222" t="s">
        <v>181</v>
      </c>
      <c r="E222" t="s">
        <v>61</v>
      </c>
      <c r="F222" s="8" t="s">
        <v>119</v>
      </c>
      <c r="G222" t="s">
        <v>182</v>
      </c>
      <c r="H222" t="s">
        <v>172</v>
      </c>
      <c r="I222" s="1">
        <v>40788</v>
      </c>
      <c r="J222" s="2">
        <v>40848</v>
      </c>
      <c r="K222" s="9" t="s">
        <v>3240</v>
      </c>
      <c r="L222" s="1" t="str">
        <f t="shared" si="6"/>
        <v>2011</v>
      </c>
      <c r="M222" t="s">
        <v>63</v>
      </c>
      <c r="N222" t="s">
        <v>109</v>
      </c>
      <c r="O222" t="s">
        <v>2091</v>
      </c>
      <c r="P222" t="s">
        <v>2092</v>
      </c>
      <c r="Q222" t="s">
        <v>65</v>
      </c>
      <c r="R222">
        <v>31581</v>
      </c>
      <c r="S222" t="s">
        <v>66</v>
      </c>
      <c r="T222" t="b">
        <v>1</v>
      </c>
      <c r="U222" t="b">
        <v>1</v>
      </c>
      <c r="V222" t="s">
        <v>181</v>
      </c>
      <c r="W222" t="b">
        <v>1</v>
      </c>
      <c r="X222" t="b">
        <v>1</v>
      </c>
      <c r="Y222" t="b">
        <v>1</v>
      </c>
      <c r="Z222" t="b">
        <v>1</v>
      </c>
      <c r="AA222" t="b">
        <v>1</v>
      </c>
      <c r="AB222" t="s">
        <v>182</v>
      </c>
      <c r="AC222" t="b">
        <v>0</v>
      </c>
      <c r="AD222" t="b">
        <v>1</v>
      </c>
      <c r="AE222" t="b">
        <v>1</v>
      </c>
      <c r="AF222" t="b">
        <v>1</v>
      </c>
      <c r="AG222" t="s">
        <v>91</v>
      </c>
      <c r="AH222">
        <v>2011</v>
      </c>
      <c r="AI222" t="s">
        <v>68</v>
      </c>
      <c r="AJ222" t="s">
        <v>69</v>
      </c>
      <c r="AK222" t="s">
        <v>312</v>
      </c>
      <c r="AL222" t="s">
        <v>219</v>
      </c>
      <c r="AM222" t="s">
        <v>110</v>
      </c>
      <c r="AN222" t="s">
        <v>63</v>
      </c>
      <c r="AO222" t="s">
        <v>313</v>
      </c>
      <c r="AQ222" t="s">
        <v>69</v>
      </c>
      <c r="AR222" t="s">
        <v>69</v>
      </c>
      <c r="AS222" t="s">
        <v>69</v>
      </c>
      <c r="AT222" t="s">
        <v>119</v>
      </c>
      <c r="AU222" t="s">
        <v>69</v>
      </c>
      <c r="AV222" t="s">
        <v>69</v>
      </c>
      <c r="AW222" t="s">
        <v>66</v>
      </c>
      <c r="AX222" t="s">
        <v>69</v>
      </c>
      <c r="AY222" t="s">
        <v>69</v>
      </c>
      <c r="AZ222" t="s">
        <v>71</v>
      </c>
      <c r="BA222" t="s">
        <v>69</v>
      </c>
      <c r="BB222" t="s">
        <v>72</v>
      </c>
      <c r="BC222">
        <v>10</v>
      </c>
      <c r="BD222">
        <v>6.9</v>
      </c>
      <c r="BE222">
        <v>18282</v>
      </c>
      <c r="BF222">
        <v>31581</v>
      </c>
      <c r="BG222">
        <v>6.9</v>
      </c>
      <c r="BH222">
        <v>182820</v>
      </c>
      <c r="BI222">
        <v>126145.8</v>
      </c>
      <c r="BJ222">
        <v>0.69</v>
      </c>
      <c r="BK222" s="10">
        <f t="shared" si="7"/>
        <v>0.98377501192386319</v>
      </c>
    </row>
    <row r="223" spans="1:63" x14ac:dyDescent="0.2">
      <c r="A223" t="s">
        <v>312</v>
      </c>
      <c r="B223" t="s">
        <v>1288</v>
      </c>
      <c r="C223" t="s">
        <v>60</v>
      </c>
      <c r="D223" t="s">
        <v>181</v>
      </c>
      <c r="E223" t="s">
        <v>61</v>
      </c>
      <c r="F223" s="8" t="s">
        <v>77</v>
      </c>
      <c r="G223" t="s">
        <v>933</v>
      </c>
      <c r="H223" t="s">
        <v>79</v>
      </c>
      <c r="I223" s="1">
        <v>39913</v>
      </c>
      <c r="J223" s="2">
        <v>40171</v>
      </c>
      <c r="K223" s="9" t="s">
        <v>3245</v>
      </c>
      <c r="L223" s="1" t="str">
        <f t="shared" si="6"/>
        <v>2009</v>
      </c>
      <c r="M223" t="s">
        <v>63</v>
      </c>
      <c r="N223" t="s">
        <v>64</v>
      </c>
      <c r="O223" t="s">
        <v>2101</v>
      </c>
      <c r="P223" t="s">
        <v>2102</v>
      </c>
      <c r="Q223" t="s">
        <v>65</v>
      </c>
      <c r="R223">
        <v>11998</v>
      </c>
      <c r="S223" t="s">
        <v>66</v>
      </c>
      <c r="T223" t="b">
        <v>1</v>
      </c>
      <c r="U223" t="b">
        <v>1</v>
      </c>
      <c r="V223" t="s">
        <v>181</v>
      </c>
      <c r="W223" t="b">
        <v>1</v>
      </c>
      <c r="X223" t="b">
        <v>1</v>
      </c>
      <c r="Y223" t="b">
        <v>1</v>
      </c>
      <c r="Z223" t="b">
        <v>1</v>
      </c>
      <c r="AA223" t="b">
        <v>1</v>
      </c>
      <c r="AB223" t="s">
        <v>933</v>
      </c>
      <c r="AC223" t="b">
        <v>0</v>
      </c>
      <c r="AD223" t="b">
        <v>1</v>
      </c>
      <c r="AE223" t="b">
        <v>1</v>
      </c>
      <c r="AF223" t="b">
        <v>1</v>
      </c>
      <c r="AG223" t="s">
        <v>91</v>
      </c>
      <c r="AH223">
        <v>2009</v>
      </c>
      <c r="AI223" t="s">
        <v>68</v>
      </c>
      <c r="AJ223" t="s">
        <v>69</v>
      </c>
      <c r="AK223" t="s">
        <v>312</v>
      </c>
      <c r="AL223" t="s">
        <v>219</v>
      </c>
      <c r="AM223" t="s">
        <v>64</v>
      </c>
      <c r="AN223" t="s">
        <v>63</v>
      </c>
      <c r="AO223" t="s">
        <v>313</v>
      </c>
      <c r="AQ223" t="s">
        <v>69</v>
      </c>
      <c r="AR223" t="s">
        <v>69</v>
      </c>
      <c r="AS223" t="s">
        <v>69</v>
      </c>
      <c r="AT223" t="s">
        <v>77</v>
      </c>
      <c r="AU223" t="s">
        <v>69</v>
      </c>
      <c r="AV223" t="s">
        <v>69</v>
      </c>
      <c r="AW223" t="s">
        <v>66</v>
      </c>
      <c r="AX223" t="s">
        <v>69</v>
      </c>
      <c r="AY223" t="s">
        <v>69</v>
      </c>
      <c r="AZ223" t="s">
        <v>71</v>
      </c>
      <c r="BA223" t="s">
        <v>69</v>
      </c>
      <c r="BB223" t="s">
        <v>72</v>
      </c>
      <c r="BC223">
        <v>25</v>
      </c>
      <c r="BD223">
        <v>15.75</v>
      </c>
      <c r="BE223">
        <v>9810</v>
      </c>
      <c r="BF223">
        <v>11998</v>
      </c>
      <c r="BG223">
        <v>15.75</v>
      </c>
      <c r="BH223">
        <v>245250</v>
      </c>
      <c r="BI223">
        <v>154507.5</v>
      </c>
      <c r="BJ223">
        <v>0.63</v>
      </c>
      <c r="BK223" s="10">
        <f t="shared" si="7"/>
        <v>0.95293152665871994</v>
      </c>
    </row>
    <row r="224" spans="1:63" x14ac:dyDescent="0.2">
      <c r="A224" t="s">
        <v>312</v>
      </c>
      <c r="B224" t="s">
        <v>1288</v>
      </c>
      <c r="C224" t="s">
        <v>60</v>
      </c>
      <c r="D224" t="s">
        <v>118</v>
      </c>
      <c r="E224" t="s">
        <v>61</v>
      </c>
      <c r="F224" s="8" t="s">
        <v>77</v>
      </c>
      <c r="G224" t="s">
        <v>1289</v>
      </c>
      <c r="H224" t="s">
        <v>172</v>
      </c>
      <c r="I224" s="1">
        <v>39659</v>
      </c>
      <c r="J224" s="2">
        <v>39751</v>
      </c>
      <c r="K224" s="9" t="s">
        <v>3246</v>
      </c>
      <c r="L224" s="1" t="str">
        <f t="shared" si="6"/>
        <v>2008</v>
      </c>
      <c r="M224" t="s">
        <v>63</v>
      </c>
      <c r="N224" t="s">
        <v>64</v>
      </c>
      <c r="O224" t="s">
        <v>2106</v>
      </c>
      <c r="P224" t="s">
        <v>1291</v>
      </c>
      <c r="Q224" t="s">
        <v>65</v>
      </c>
      <c r="R224">
        <v>4020</v>
      </c>
      <c r="S224" t="s">
        <v>66</v>
      </c>
      <c r="T224" t="b">
        <v>1</v>
      </c>
      <c r="U224" t="b">
        <v>1</v>
      </c>
      <c r="V224" t="s">
        <v>118</v>
      </c>
      <c r="W224" t="b">
        <v>1</v>
      </c>
      <c r="X224" t="b">
        <v>1</v>
      </c>
      <c r="Y224" t="b">
        <v>1</v>
      </c>
      <c r="Z224" t="b">
        <v>1</v>
      </c>
      <c r="AA224" t="b">
        <v>1</v>
      </c>
      <c r="AB224" t="s">
        <v>1289</v>
      </c>
      <c r="AC224" t="b">
        <v>0</v>
      </c>
      <c r="AD224" t="b">
        <v>1</v>
      </c>
      <c r="AE224" t="b">
        <v>1</v>
      </c>
      <c r="AF224" t="b">
        <v>1</v>
      </c>
      <c r="AG224" t="s">
        <v>91</v>
      </c>
      <c r="AH224">
        <v>2008</v>
      </c>
      <c r="AI224" t="s">
        <v>68</v>
      </c>
      <c r="AJ224" t="s">
        <v>69</v>
      </c>
      <c r="AK224" t="s">
        <v>312</v>
      </c>
      <c r="AL224" t="s">
        <v>154</v>
      </c>
      <c r="AM224" t="s">
        <v>64</v>
      </c>
      <c r="AN224" t="s">
        <v>63</v>
      </c>
      <c r="AO224" t="s">
        <v>313</v>
      </c>
      <c r="AQ224" t="s">
        <v>69</v>
      </c>
      <c r="AR224" t="s">
        <v>69</v>
      </c>
      <c r="AS224" t="s">
        <v>69</v>
      </c>
      <c r="AT224" t="s">
        <v>77</v>
      </c>
      <c r="AU224" t="s">
        <v>69</v>
      </c>
      <c r="AV224" t="s">
        <v>69</v>
      </c>
      <c r="AW224" t="s">
        <v>66</v>
      </c>
      <c r="AX224" t="s">
        <v>69</v>
      </c>
      <c r="AY224" t="s">
        <v>69</v>
      </c>
      <c r="AZ224" t="s">
        <v>71</v>
      </c>
      <c r="BA224" t="s">
        <v>69</v>
      </c>
      <c r="BB224" t="s">
        <v>72</v>
      </c>
      <c r="BC224">
        <v>10</v>
      </c>
      <c r="BD224">
        <v>4.5</v>
      </c>
      <c r="BE224">
        <v>19000</v>
      </c>
      <c r="BF224">
        <v>4020</v>
      </c>
      <c r="BG224">
        <v>4.5</v>
      </c>
      <c r="BH224">
        <v>190000</v>
      </c>
      <c r="BI224">
        <v>85500</v>
      </c>
      <c r="BJ224">
        <v>0.45</v>
      </c>
      <c r="BK224" s="10">
        <f t="shared" si="7"/>
        <v>0.70108533747034396</v>
      </c>
    </row>
    <row r="225" spans="1:63" x14ac:dyDescent="0.2">
      <c r="A225" t="s">
        <v>312</v>
      </c>
      <c r="B225" t="s">
        <v>1288</v>
      </c>
      <c r="C225" t="s">
        <v>60</v>
      </c>
      <c r="D225" t="s">
        <v>181</v>
      </c>
      <c r="E225" t="s">
        <v>61</v>
      </c>
      <c r="F225" s="8" t="s">
        <v>119</v>
      </c>
      <c r="G225" t="s">
        <v>182</v>
      </c>
      <c r="H225" t="s">
        <v>172</v>
      </c>
      <c r="I225" s="1">
        <v>40788</v>
      </c>
      <c r="J225" s="2">
        <v>40849</v>
      </c>
      <c r="K225" s="9" t="s">
        <v>3248</v>
      </c>
      <c r="L225" s="1" t="str">
        <f t="shared" si="6"/>
        <v>2011</v>
      </c>
      <c r="M225" t="s">
        <v>63</v>
      </c>
      <c r="N225" t="s">
        <v>64</v>
      </c>
      <c r="O225" t="s">
        <v>2091</v>
      </c>
      <c r="P225" t="s">
        <v>2089</v>
      </c>
      <c r="Q225" t="s">
        <v>65</v>
      </c>
      <c r="R225">
        <v>33990</v>
      </c>
      <c r="S225" t="s">
        <v>66</v>
      </c>
      <c r="T225" t="b">
        <v>1</v>
      </c>
      <c r="U225" t="b">
        <v>1</v>
      </c>
      <c r="V225" t="s">
        <v>181</v>
      </c>
      <c r="W225" t="b">
        <v>1</v>
      </c>
      <c r="X225" t="b">
        <v>1</v>
      </c>
      <c r="Y225" t="b">
        <v>1</v>
      </c>
      <c r="Z225" t="b">
        <v>1</v>
      </c>
      <c r="AA225" t="b">
        <v>1</v>
      </c>
      <c r="AB225" t="s">
        <v>182</v>
      </c>
      <c r="AC225" t="b">
        <v>0</v>
      </c>
      <c r="AD225" t="b">
        <v>1</v>
      </c>
      <c r="AE225" t="b">
        <v>1</v>
      </c>
      <c r="AF225" t="b">
        <v>1</v>
      </c>
      <c r="AG225" t="s">
        <v>91</v>
      </c>
      <c r="AH225">
        <v>2011</v>
      </c>
      <c r="AI225" t="s">
        <v>68</v>
      </c>
      <c r="AJ225" t="s">
        <v>69</v>
      </c>
      <c r="AK225" t="s">
        <v>312</v>
      </c>
      <c r="AL225" t="s">
        <v>219</v>
      </c>
      <c r="AM225" t="s">
        <v>64</v>
      </c>
      <c r="AN225" t="s">
        <v>63</v>
      </c>
      <c r="AO225" t="s">
        <v>313</v>
      </c>
      <c r="AQ225" t="s">
        <v>69</v>
      </c>
      <c r="AR225" t="s">
        <v>69</v>
      </c>
      <c r="AS225" t="s">
        <v>69</v>
      </c>
      <c r="AT225" t="s">
        <v>119</v>
      </c>
      <c r="AU225" t="s">
        <v>69</v>
      </c>
      <c r="AV225" t="s">
        <v>69</v>
      </c>
      <c r="AW225" t="s">
        <v>66</v>
      </c>
      <c r="AX225" t="s">
        <v>69</v>
      </c>
      <c r="AY225" t="s">
        <v>69</v>
      </c>
      <c r="AZ225" t="s">
        <v>71</v>
      </c>
      <c r="BA225" t="s">
        <v>69</v>
      </c>
      <c r="BB225" t="s">
        <v>72</v>
      </c>
      <c r="BC225">
        <v>10</v>
      </c>
      <c r="BD225">
        <v>6.9</v>
      </c>
      <c r="BE225">
        <v>25320</v>
      </c>
      <c r="BF225">
        <v>33990</v>
      </c>
      <c r="BG225">
        <v>6.9</v>
      </c>
      <c r="BH225">
        <v>253200</v>
      </c>
      <c r="BI225">
        <v>174708</v>
      </c>
      <c r="BJ225">
        <v>0.69</v>
      </c>
      <c r="BK225" s="10">
        <f t="shared" si="7"/>
        <v>0.98377501192386319</v>
      </c>
    </row>
    <row r="226" spans="1:63" x14ac:dyDescent="0.2">
      <c r="A226" t="s">
        <v>416</v>
      </c>
      <c r="B226" t="s">
        <v>537</v>
      </c>
      <c r="C226" t="s">
        <v>131</v>
      </c>
      <c r="D226" t="s">
        <v>181</v>
      </c>
      <c r="E226" t="s">
        <v>61</v>
      </c>
      <c r="F226" s="8" t="s">
        <v>77</v>
      </c>
      <c r="G226" t="s">
        <v>216</v>
      </c>
      <c r="H226" t="s">
        <v>79</v>
      </c>
      <c r="I226" s="1">
        <v>42088</v>
      </c>
      <c r="J226" s="2">
        <v>42279</v>
      </c>
      <c r="K226" s="9" t="s">
        <v>2249</v>
      </c>
      <c r="L226" s="1" t="str">
        <f t="shared" si="6"/>
        <v>2015</v>
      </c>
      <c r="M226" t="s">
        <v>63</v>
      </c>
      <c r="N226" t="s">
        <v>97</v>
      </c>
      <c r="O226">
        <v>15982</v>
      </c>
      <c r="P226">
        <v>15982</v>
      </c>
      <c r="Q226" t="s">
        <v>65</v>
      </c>
      <c r="R226">
        <v>59762</v>
      </c>
      <c r="S226" t="s">
        <v>102</v>
      </c>
      <c r="T226" t="b">
        <v>1</v>
      </c>
      <c r="U226" t="b">
        <v>1</v>
      </c>
      <c r="V226" t="s">
        <v>181</v>
      </c>
      <c r="W226" t="b">
        <v>1</v>
      </c>
      <c r="X226" t="b">
        <v>1</v>
      </c>
      <c r="Y226" t="b">
        <v>1</v>
      </c>
      <c r="Z226" t="b">
        <v>1</v>
      </c>
      <c r="AA226" t="b">
        <v>1</v>
      </c>
      <c r="AB226" t="s">
        <v>216</v>
      </c>
      <c r="AC226" t="b">
        <v>0</v>
      </c>
      <c r="AD226" t="b">
        <v>1</v>
      </c>
      <c r="AE226" t="b">
        <v>1</v>
      </c>
      <c r="AF226" t="b">
        <v>1</v>
      </c>
      <c r="AG226" t="s">
        <v>83</v>
      </c>
      <c r="AH226">
        <v>2015</v>
      </c>
      <c r="AI226" t="s">
        <v>68</v>
      </c>
      <c r="AJ226" t="s">
        <v>69</v>
      </c>
      <c r="AK226" t="s">
        <v>416</v>
      </c>
      <c r="AL226" t="s">
        <v>154</v>
      </c>
      <c r="AM226" t="s">
        <v>99</v>
      </c>
      <c r="AN226" t="s">
        <v>63</v>
      </c>
      <c r="AO226" t="s">
        <v>417</v>
      </c>
      <c r="AQ226" t="s">
        <v>69</v>
      </c>
      <c r="AR226" t="s">
        <v>69</v>
      </c>
      <c r="AS226" t="s">
        <v>69</v>
      </c>
      <c r="AT226" t="s">
        <v>77</v>
      </c>
      <c r="AU226" t="s">
        <v>69</v>
      </c>
      <c r="AV226" t="s">
        <v>69</v>
      </c>
      <c r="AW226" t="s">
        <v>102</v>
      </c>
      <c r="AX226" t="s">
        <v>69</v>
      </c>
      <c r="AY226" t="s">
        <v>69</v>
      </c>
      <c r="AZ226" t="s">
        <v>71</v>
      </c>
      <c r="BA226" t="s">
        <v>69</v>
      </c>
      <c r="BB226" t="s">
        <v>131</v>
      </c>
      <c r="BC226">
        <v>25</v>
      </c>
      <c r="BD226">
        <v>4.5</v>
      </c>
      <c r="BE226">
        <v>31806</v>
      </c>
      <c r="BF226">
        <v>59762</v>
      </c>
      <c r="BG226">
        <v>4.5</v>
      </c>
      <c r="BH226">
        <v>795150</v>
      </c>
      <c r="BI226">
        <v>143127</v>
      </c>
      <c r="BJ226">
        <v>0.18</v>
      </c>
      <c r="BK226" s="10">
        <f t="shared" si="7"/>
        <v>0.22801861464977086</v>
      </c>
    </row>
    <row r="227" spans="1:63" x14ac:dyDescent="0.2">
      <c r="A227" t="s">
        <v>416</v>
      </c>
      <c r="B227" t="s">
        <v>537</v>
      </c>
      <c r="C227" t="s">
        <v>131</v>
      </c>
      <c r="D227" t="s">
        <v>181</v>
      </c>
      <c r="E227" t="s">
        <v>61</v>
      </c>
      <c r="F227" s="8" t="s">
        <v>119</v>
      </c>
      <c r="G227" t="s">
        <v>182</v>
      </c>
      <c r="H227" t="s">
        <v>79</v>
      </c>
      <c r="I227" s="1">
        <v>42088</v>
      </c>
      <c r="J227" s="2">
        <v>42279</v>
      </c>
      <c r="K227" s="9" t="s">
        <v>2249</v>
      </c>
      <c r="L227" s="1" t="str">
        <f t="shared" si="6"/>
        <v>2015</v>
      </c>
      <c r="M227" t="s">
        <v>63</v>
      </c>
      <c r="N227" t="s">
        <v>97</v>
      </c>
      <c r="O227">
        <v>15982</v>
      </c>
      <c r="P227">
        <v>15982</v>
      </c>
      <c r="Q227" t="s">
        <v>65</v>
      </c>
      <c r="R227">
        <v>59763</v>
      </c>
      <c r="S227" t="s">
        <v>102</v>
      </c>
      <c r="T227" t="b">
        <v>1</v>
      </c>
      <c r="U227" t="b">
        <v>1</v>
      </c>
      <c r="V227" t="s">
        <v>181</v>
      </c>
      <c r="W227" t="b">
        <v>1</v>
      </c>
      <c r="X227" t="b">
        <v>1</v>
      </c>
      <c r="Y227" t="b">
        <v>1</v>
      </c>
      <c r="Z227" t="b">
        <v>1</v>
      </c>
      <c r="AA227" t="b">
        <v>1</v>
      </c>
      <c r="AB227" t="s">
        <v>182</v>
      </c>
      <c r="AC227" t="b">
        <v>0</v>
      </c>
      <c r="AD227" t="b">
        <v>1</v>
      </c>
      <c r="AE227" t="b">
        <v>1</v>
      </c>
      <c r="AF227" t="b">
        <v>1</v>
      </c>
      <c r="AG227" t="s">
        <v>83</v>
      </c>
      <c r="AH227">
        <v>2015</v>
      </c>
      <c r="AI227" t="s">
        <v>68</v>
      </c>
      <c r="AJ227" t="s">
        <v>69</v>
      </c>
      <c r="AK227" t="s">
        <v>416</v>
      </c>
      <c r="AL227" t="s">
        <v>154</v>
      </c>
      <c r="AM227" t="s">
        <v>99</v>
      </c>
      <c r="AN227" t="s">
        <v>63</v>
      </c>
      <c r="AO227" t="s">
        <v>417</v>
      </c>
      <c r="AQ227" t="s">
        <v>69</v>
      </c>
      <c r="AR227" t="s">
        <v>69</v>
      </c>
      <c r="AS227" t="s">
        <v>69</v>
      </c>
      <c r="AT227" t="s">
        <v>119</v>
      </c>
      <c r="AU227" t="s">
        <v>69</v>
      </c>
      <c r="AV227" t="s">
        <v>69</v>
      </c>
      <c r="AW227" t="s">
        <v>102</v>
      </c>
      <c r="AX227" t="s">
        <v>69</v>
      </c>
      <c r="AY227" t="s">
        <v>69</v>
      </c>
      <c r="AZ227" t="s">
        <v>71</v>
      </c>
      <c r="BA227" t="s">
        <v>69</v>
      </c>
      <c r="BB227" t="s">
        <v>131</v>
      </c>
      <c r="BC227">
        <v>25</v>
      </c>
      <c r="BD227">
        <v>5.75</v>
      </c>
      <c r="BE227">
        <v>13632</v>
      </c>
      <c r="BF227">
        <v>59763</v>
      </c>
      <c r="BG227">
        <v>5.75</v>
      </c>
      <c r="BH227">
        <v>340800</v>
      </c>
      <c r="BI227">
        <v>78384</v>
      </c>
      <c r="BJ227">
        <v>0.23</v>
      </c>
      <c r="BK227" s="10">
        <f t="shared" si="7"/>
        <v>0.29135711871915165</v>
      </c>
    </row>
    <row r="228" spans="1:63" x14ac:dyDescent="0.2">
      <c r="A228" t="s">
        <v>416</v>
      </c>
      <c r="B228" t="s">
        <v>537</v>
      </c>
      <c r="C228" t="s">
        <v>131</v>
      </c>
      <c r="D228" t="s">
        <v>181</v>
      </c>
      <c r="E228" t="s">
        <v>61</v>
      </c>
      <c r="F228" s="8" t="s">
        <v>119</v>
      </c>
      <c r="G228" t="s">
        <v>381</v>
      </c>
      <c r="H228" t="s">
        <v>79</v>
      </c>
      <c r="I228" s="1">
        <v>42424</v>
      </c>
      <c r="J228" s="2">
        <v>42681</v>
      </c>
      <c r="K228" s="9" t="s">
        <v>2270</v>
      </c>
      <c r="L228" s="1" t="str">
        <f t="shared" si="6"/>
        <v>2016</v>
      </c>
      <c r="M228" t="s">
        <v>63</v>
      </c>
      <c r="N228" t="s">
        <v>97</v>
      </c>
      <c r="O228">
        <v>2229</v>
      </c>
      <c r="P228">
        <v>2229</v>
      </c>
      <c r="Q228" t="s">
        <v>65</v>
      </c>
      <c r="R228">
        <v>66018</v>
      </c>
      <c r="S228" t="s">
        <v>102</v>
      </c>
      <c r="T228" t="b">
        <v>1</v>
      </c>
      <c r="U228" t="b">
        <v>1</v>
      </c>
      <c r="V228" t="s">
        <v>181</v>
      </c>
      <c r="W228" t="b">
        <v>1</v>
      </c>
      <c r="X228" t="b">
        <v>1</v>
      </c>
      <c r="Y228" t="b">
        <v>1</v>
      </c>
      <c r="Z228" t="b">
        <v>1</v>
      </c>
      <c r="AA228" t="b">
        <v>1</v>
      </c>
      <c r="AB228" t="s">
        <v>381</v>
      </c>
      <c r="AC228" t="b">
        <v>0</v>
      </c>
      <c r="AD228" t="b">
        <v>1</v>
      </c>
      <c r="AE228" t="b">
        <v>1</v>
      </c>
      <c r="AF228" t="b">
        <v>1</v>
      </c>
      <c r="AG228" t="s">
        <v>83</v>
      </c>
      <c r="AH228">
        <v>2016</v>
      </c>
      <c r="AI228" t="s">
        <v>68</v>
      </c>
      <c r="AJ228" t="s">
        <v>69</v>
      </c>
      <c r="AK228" t="s">
        <v>416</v>
      </c>
      <c r="AL228" t="s">
        <v>154</v>
      </c>
      <c r="AM228" t="s">
        <v>99</v>
      </c>
      <c r="AN228" t="s">
        <v>63</v>
      </c>
      <c r="AO228" t="s">
        <v>417</v>
      </c>
      <c r="AQ228" t="s">
        <v>69</v>
      </c>
      <c r="AR228" t="s">
        <v>69</v>
      </c>
      <c r="AS228" t="s">
        <v>69</v>
      </c>
      <c r="AT228" t="s">
        <v>119</v>
      </c>
      <c r="AU228" t="s">
        <v>69</v>
      </c>
      <c r="AV228" t="s">
        <v>69</v>
      </c>
      <c r="AW228" t="s">
        <v>102</v>
      </c>
      <c r="AX228" t="s">
        <v>69</v>
      </c>
      <c r="AY228" t="s">
        <v>69</v>
      </c>
      <c r="AZ228" t="s">
        <v>71</v>
      </c>
      <c r="BA228" t="s">
        <v>69</v>
      </c>
      <c r="BB228" t="s">
        <v>131</v>
      </c>
      <c r="BC228">
        <v>25</v>
      </c>
      <c r="BD228">
        <v>5.1574999999999998</v>
      </c>
      <c r="BE228">
        <v>16569</v>
      </c>
      <c r="BF228">
        <v>66018</v>
      </c>
      <c r="BG228">
        <v>5.1574999999999998</v>
      </c>
      <c r="BH228">
        <v>414225</v>
      </c>
      <c r="BI228">
        <v>85454.62</v>
      </c>
      <c r="BJ228">
        <v>0.20630000000000001</v>
      </c>
      <c r="BK228" s="10">
        <f t="shared" si="7"/>
        <v>0.25372297843715069</v>
      </c>
    </row>
    <row r="229" spans="1:63" x14ac:dyDescent="0.2">
      <c r="A229" t="s">
        <v>416</v>
      </c>
      <c r="B229" t="s">
        <v>537</v>
      </c>
      <c r="C229" t="s">
        <v>131</v>
      </c>
      <c r="D229" t="s">
        <v>181</v>
      </c>
      <c r="E229" t="s">
        <v>61</v>
      </c>
      <c r="F229" s="8" t="s">
        <v>77</v>
      </c>
      <c r="G229" t="s">
        <v>290</v>
      </c>
      <c r="H229" t="s">
        <v>79</v>
      </c>
      <c r="I229" s="1">
        <v>42424</v>
      </c>
      <c r="J229" s="2">
        <v>42681</v>
      </c>
      <c r="K229" s="9" t="s">
        <v>2270</v>
      </c>
      <c r="L229" s="1" t="str">
        <f t="shared" si="6"/>
        <v>2016</v>
      </c>
      <c r="M229" t="s">
        <v>63</v>
      </c>
      <c r="N229" t="s">
        <v>97</v>
      </c>
      <c r="O229">
        <v>2229</v>
      </c>
      <c r="P229">
        <v>2229</v>
      </c>
      <c r="Q229" t="s">
        <v>65</v>
      </c>
      <c r="R229">
        <v>66019</v>
      </c>
      <c r="S229" t="s">
        <v>102</v>
      </c>
      <c r="T229" t="b">
        <v>1</v>
      </c>
      <c r="U229" t="b">
        <v>1</v>
      </c>
      <c r="V229" t="s">
        <v>181</v>
      </c>
      <c r="W229" t="b">
        <v>1</v>
      </c>
      <c r="X229" t="b">
        <v>1</v>
      </c>
      <c r="Y229" t="b">
        <v>1</v>
      </c>
      <c r="Z229" t="b">
        <v>1</v>
      </c>
      <c r="AA229" t="b">
        <v>1</v>
      </c>
      <c r="AB229" t="s">
        <v>290</v>
      </c>
      <c r="AC229" t="b">
        <v>0</v>
      </c>
      <c r="AD229" t="b">
        <v>1</v>
      </c>
      <c r="AE229" t="b">
        <v>1</v>
      </c>
      <c r="AF229" t="b">
        <v>1</v>
      </c>
      <c r="AG229" t="s">
        <v>83</v>
      </c>
      <c r="AH229">
        <v>2016</v>
      </c>
      <c r="AI229" t="s">
        <v>68</v>
      </c>
      <c r="AJ229" t="s">
        <v>69</v>
      </c>
      <c r="AK229" t="s">
        <v>416</v>
      </c>
      <c r="AL229" t="s">
        <v>154</v>
      </c>
      <c r="AM229" t="s">
        <v>99</v>
      </c>
      <c r="AN229" t="s">
        <v>63</v>
      </c>
      <c r="AO229" t="s">
        <v>417</v>
      </c>
      <c r="AQ229" t="s">
        <v>69</v>
      </c>
      <c r="AR229" t="s">
        <v>69</v>
      </c>
      <c r="AS229" t="s">
        <v>69</v>
      </c>
      <c r="AT229" t="s">
        <v>77</v>
      </c>
      <c r="AU229" t="s">
        <v>69</v>
      </c>
      <c r="AV229" t="s">
        <v>69</v>
      </c>
      <c r="AW229" t="s">
        <v>102</v>
      </c>
      <c r="AX229" t="s">
        <v>69</v>
      </c>
      <c r="AY229" t="s">
        <v>69</v>
      </c>
      <c r="AZ229" t="s">
        <v>71</v>
      </c>
      <c r="BA229" t="s">
        <v>69</v>
      </c>
      <c r="BB229" t="s">
        <v>131</v>
      </c>
      <c r="BC229">
        <v>25</v>
      </c>
      <c r="BD229">
        <v>4.6574999999999998</v>
      </c>
      <c r="BE229">
        <v>38660</v>
      </c>
      <c r="BF229">
        <v>66019</v>
      </c>
      <c r="BG229">
        <v>4.6574999999999998</v>
      </c>
      <c r="BH229">
        <v>966500</v>
      </c>
      <c r="BI229">
        <v>180058.95</v>
      </c>
      <c r="BJ229">
        <v>0.18629999999999999</v>
      </c>
      <c r="BK229" s="10">
        <f t="shared" si="7"/>
        <v>0.22912550112865326</v>
      </c>
    </row>
    <row r="230" spans="1:63" x14ac:dyDescent="0.2">
      <c r="A230" t="s">
        <v>416</v>
      </c>
      <c r="B230" t="s">
        <v>537</v>
      </c>
      <c r="C230" t="s">
        <v>131</v>
      </c>
      <c r="D230" t="s">
        <v>133</v>
      </c>
      <c r="E230" t="s">
        <v>61</v>
      </c>
      <c r="F230" s="8" t="s">
        <v>119</v>
      </c>
      <c r="G230" t="s">
        <v>197</v>
      </c>
      <c r="H230" t="s">
        <v>79</v>
      </c>
      <c r="I230" s="1">
        <v>44245</v>
      </c>
      <c r="J230" s="2">
        <v>44579</v>
      </c>
      <c r="K230" s="9" t="s">
        <v>2288</v>
      </c>
      <c r="L230" s="1" t="str">
        <f t="shared" si="6"/>
        <v>2021</v>
      </c>
      <c r="M230" t="s">
        <v>63</v>
      </c>
      <c r="N230" t="s">
        <v>97</v>
      </c>
      <c r="O230" t="s">
        <v>573</v>
      </c>
      <c r="P230" t="s">
        <v>573</v>
      </c>
      <c r="Q230" t="s">
        <v>65</v>
      </c>
      <c r="R230">
        <v>107769</v>
      </c>
      <c r="S230" t="s">
        <v>102</v>
      </c>
      <c r="T230" t="b">
        <v>1</v>
      </c>
      <c r="U230" t="b">
        <v>1</v>
      </c>
      <c r="V230" t="s">
        <v>133</v>
      </c>
      <c r="W230" t="b">
        <v>1</v>
      </c>
      <c r="X230" t="b">
        <v>1</v>
      </c>
      <c r="Y230" t="b">
        <v>1</v>
      </c>
      <c r="Z230" t="b">
        <v>1</v>
      </c>
      <c r="AA230" t="b">
        <v>1</v>
      </c>
      <c r="AB230" t="s">
        <v>197</v>
      </c>
      <c r="AC230" t="b">
        <v>0</v>
      </c>
      <c r="AD230" t="b">
        <v>1</v>
      </c>
      <c r="AE230" t="b">
        <v>1</v>
      </c>
      <c r="AF230" t="b">
        <v>1</v>
      </c>
      <c r="AG230" t="s">
        <v>83</v>
      </c>
      <c r="AH230">
        <v>2021</v>
      </c>
      <c r="AI230" t="s">
        <v>68</v>
      </c>
      <c r="AJ230" t="s">
        <v>69</v>
      </c>
      <c r="AK230" t="s">
        <v>416</v>
      </c>
      <c r="AL230" t="s">
        <v>154</v>
      </c>
      <c r="AM230" t="s">
        <v>99</v>
      </c>
      <c r="AN230" t="s">
        <v>63</v>
      </c>
      <c r="AO230" t="s">
        <v>417</v>
      </c>
      <c r="AQ230" t="s">
        <v>69</v>
      </c>
      <c r="AR230" t="s">
        <v>69</v>
      </c>
      <c r="AS230" t="s">
        <v>69</v>
      </c>
      <c r="AT230" t="s">
        <v>119</v>
      </c>
      <c r="AU230" t="s">
        <v>69</v>
      </c>
      <c r="AV230" t="s">
        <v>69</v>
      </c>
      <c r="AW230" t="s">
        <v>102</v>
      </c>
      <c r="AX230" t="s">
        <v>69</v>
      </c>
      <c r="AY230" t="s">
        <v>69</v>
      </c>
      <c r="AZ230" t="s">
        <v>71</v>
      </c>
      <c r="BA230" t="s">
        <v>69</v>
      </c>
      <c r="BB230" t="s">
        <v>131</v>
      </c>
      <c r="BC230">
        <v>25</v>
      </c>
      <c r="BD230">
        <v>16.25</v>
      </c>
      <c r="BE230">
        <v>33875</v>
      </c>
      <c r="BF230">
        <v>107769</v>
      </c>
      <c r="BG230">
        <v>16.25</v>
      </c>
      <c r="BH230">
        <v>846875</v>
      </c>
      <c r="BI230">
        <v>550468.75</v>
      </c>
      <c r="BJ230">
        <v>0.65</v>
      </c>
      <c r="BK230" s="10">
        <f t="shared" si="7"/>
        <v>0.689585</v>
      </c>
    </row>
    <row r="231" spans="1:63" x14ac:dyDescent="0.2">
      <c r="A231" t="s">
        <v>416</v>
      </c>
      <c r="B231" t="s">
        <v>580</v>
      </c>
      <c r="C231" t="s">
        <v>131</v>
      </c>
      <c r="D231" t="s">
        <v>181</v>
      </c>
      <c r="E231" t="s">
        <v>61</v>
      </c>
      <c r="F231" s="8" t="s">
        <v>77</v>
      </c>
      <c r="G231" t="s">
        <v>216</v>
      </c>
      <c r="H231" t="s">
        <v>79</v>
      </c>
      <c r="I231" s="1">
        <v>41803</v>
      </c>
      <c r="J231" s="2">
        <v>42064</v>
      </c>
      <c r="K231" s="9" t="s">
        <v>2299</v>
      </c>
      <c r="L231" s="1" t="str">
        <f t="shared" si="6"/>
        <v>2015</v>
      </c>
      <c r="M231" t="s">
        <v>63</v>
      </c>
      <c r="N231" t="s">
        <v>97</v>
      </c>
      <c r="O231">
        <v>14326</v>
      </c>
      <c r="P231">
        <v>14326</v>
      </c>
      <c r="Q231" t="s">
        <v>65</v>
      </c>
      <c r="R231">
        <v>53967</v>
      </c>
      <c r="S231" t="s">
        <v>102</v>
      </c>
      <c r="T231" t="b">
        <v>1</v>
      </c>
      <c r="U231" t="b">
        <v>1</v>
      </c>
      <c r="V231" t="s">
        <v>181</v>
      </c>
      <c r="W231" t="b">
        <v>1</v>
      </c>
      <c r="X231" t="b">
        <v>1</v>
      </c>
      <c r="Y231" t="b">
        <v>1</v>
      </c>
      <c r="Z231" t="b">
        <v>1</v>
      </c>
      <c r="AA231" t="b">
        <v>1</v>
      </c>
      <c r="AB231" t="s">
        <v>216</v>
      </c>
      <c r="AC231" t="b">
        <v>0</v>
      </c>
      <c r="AD231" t="b">
        <v>1</v>
      </c>
      <c r="AE231" t="b">
        <v>1</v>
      </c>
      <c r="AF231" t="b">
        <v>1</v>
      </c>
      <c r="AG231" t="s">
        <v>83</v>
      </c>
      <c r="AH231">
        <v>2014</v>
      </c>
      <c r="AI231" t="s">
        <v>68</v>
      </c>
      <c r="AJ231" t="s">
        <v>69</v>
      </c>
      <c r="AK231" t="s">
        <v>416</v>
      </c>
      <c r="AL231" t="s">
        <v>70</v>
      </c>
      <c r="AM231" t="s">
        <v>99</v>
      </c>
      <c r="AN231" t="s">
        <v>63</v>
      </c>
      <c r="AO231" t="s">
        <v>417</v>
      </c>
      <c r="AQ231" t="s">
        <v>69</v>
      </c>
      <c r="AR231" t="s">
        <v>69</v>
      </c>
      <c r="AS231" t="s">
        <v>69</v>
      </c>
      <c r="AT231" t="s">
        <v>77</v>
      </c>
      <c r="AU231" t="s">
        <v>69</v>
      </c>
      <c r="AV231" t="s">
        <v>69</v>
      </c>
      <c r="AW231" t="s">
        <v>102</v>
      </c>
      <c r="AX231" t="s">
        <v>69</v>
      </c>
      <c r="AY231" t="s">
        <v>69</v>
      </c>
      <c r="AZ231" t="s">
        <v>71</v>
      </c>
      <c r="BA231" t="s">
        <v>69</v>
      </c>
      <c r="BB231" t="s">
        <v>131</v>
      </c>
      <c r="BC231">
        <v>25</v>
      </c>
      <c r="BD231">
        <v>4.75</v>
      </c>
      <c r="BE231">
        <v>41428</v>
      </c>
      <c r="BF231">
        <v>53967</v>
      </c>
      <c r="BG231">
        <v>4.75</v>
      </c>
      <c r="BH231">
        <v>1035700</v>
      </c>
      <c r="BI231">
        <v>196783</v>
      </c>
      <c r="BJ231">
        <v>0.19</v>
      </c>
      <c r="BK231" s="10">
        <f t="shared" si="7"/>
        <v>0.24068631546364702</v>
      </c>
    </row>
    <row r="232" spans="1:63" x14ac:dyDescent="0.2">
      <c r="A232" t="s">
        <v>416</v>
      </c>
      <c r="B232" t="s">
        <v>580</v>
      </c>
      <c r="C232" t="s">
        <v>131</v>
      </c>
      <c r="D232" t="s">
        <v>133</v>
      </c>
      <c r="E232" t="s">
        <v>61</v>
      </c>
      <c r="F232" s="8" t="s">
        <v>119</v>
      </c>
      <c r="G232" t="s">
        <v>188</v>
      </c>
      <c r="H232" t="s">
        <v>79</v>
      </c>
      <c r="I232" s="1">
        <v>41803</v>
      </c>
      <c r="J232" s="2">
        <v>42064</v>
      </c>
      <c r="K232" s="9" t="s">
        <v>2299</v>
      </c>
      <c r="L232" s="1" t="str">
        <f t="shared" si="6"/>
        <v>2015</v>
      </c>
      <c r="M232" t="s">
        <v>63</v>
      </c>
      <c r="N232" t="s">
        <v>97</v>
      </c>
      <c r="O232">
        <v>14326</v>
      </c>
      <c r="P232">
        <v>14326</v>
      </c>
      <c r="Q232" t="s">
        <v>65</v>
      </c>
      <c r="R232">
        <v>53968</v>
      </c>
      <c r="S232" t="s">
        <v>102</v>
      </c>
      <c r="T232" t="b">
        <v>1</v>
      </c>
      <c r="U232" t="b">
        <v>1</v>
      </c>
      <c r="V232" t="s">
        <v>133</v>
      </c>
      <c r="W232" t="b">
        <v>1</v>
      </c>
      <c r="X232" t="b">
        <v>1</v>
      </c>
      <c r="Y232" t="b">
        <v>1</v>
      </c>
      <c r="Z232" t="b">
        <v>1</v>
      </c>
      <c r="AA232" t="b">
        <v>1</v>
      </c>
      <c r="AB232" t="s">
        <v>188</v>
      </c>
      <c r="AC232" t="b">
        <v>0</v>
      </c>
      <c r="AD232" t="b">
        <v>1</v>
      </c>
      <c r="AE232" t="b">
        <v>1</v>
      </c>
      <c r="AF232" t="b">
        <v>1</v>
      </c>
      <c r="AG232" t="s">
        <v>83</v>
      </c>
      <c r="AH232">
        <v>2014</v>
      </c>
      <c r="AI232" t="s">
        <v>68</v>
      </c>
      <c r="AJ232" t="s">
        <v>69</v>
      </c>
      <c r="AK232" t="s">
        <v>416</v>
      </c>
      <c r="AL232" t="s">
        <v>70</v>
      </c>
      <c r="AM232" t="s">
        <v>99</v>
      </c>
      <c r="AN232" t="s">
        <v>63</v>
      </c>
      <c r="AO232" t="s">
        <v>417</v>
      </c>
      <c r="AQ232" t="s">
        <v>69</v>
      </c>
      <c r="AR232" t="s">
        <v>69</v>
      </c>
      <c r="AS232" t="s">
        <v>69</v>
      </c>
      <c r="AT232" t="s">
        <v>119</v>
      </c>
      <c r="AU232" t="s">
        <v>69</v>
      </c>
      <c r="AV232" t="s">
        <v>69</v>
      </c>
      <c r="AW232" t="s">
        <v>102</v>
      </c>
      <c r="AX232" t="s">
        <v>69</v>
      </c>
      <c r="AY232" t="s">
        <v>69</v>
      </c>
      <c r="AZ232" t="s">
        <v>71</v>
      </c>
      <c r="BA232" t="s">
        <v>69</v>
      </c>
      <c r="BB232" t="s">
        <v>131</v>
      </c>
      <c r="BC232">
        <v>25</v>
      </c>
      <c r="BD232">
        <v>8.25</v>
      </c>
      <c r="BE232">
        <v>17755</v>
      </c>
      <c r="BF232">
        <v>53968</v>
      </c>
      <c r="BG232">
        <v>8.25</v>
      </c>
      <c r="BH232">
        <v>443875</v>
      </c>
      <c r="BI232">
        <v>146478.75</v>
      </c>
      <c r="BJ232">
        <v>0.33</v>
      </c>
      <c r="BK232" s="10">
        <f t="shared" si="7"/>
        <v>0.4180341268579133</v>
      </c>
    </row>
    <row r="233" spans="1:63" x14ac:dyDescent="0.2">
      <c r="A233" t="s">
        <v>416</v>
      </c>
      <c r="B233" t="s">
        <v>537</v>
      </c>
      <c r="C233" t="s">
        <v>131</v>
      </c>
      <c r="D233" t="s">
        <v>133</v>
      </c>
      <c r="E233" t="s">
        <v>61</v>
      </c>
      <c r="F233" s="8" t="s">
        <v>119</v>
      </c>
      <c r="G233" t="s">
        <v>197</v>
      </c>
      <c r="H233" t="s">
        <v>79</v>
      </c>
      <c r="I233" s="1">
        <v>42828</v>
      </c>
      <c r="J233" s="2">
        <v>43195</v>
      </c>
      <c r="K233" s="9" t="s">
        <v>2312</v>
      </c>
      <c r="L233" s="1" t="str">
        <f t="shared" si="6"/>
        <v>2018</v>
      </c>
      <c r="M233" t="s">
        <v>63</v>
      </c>
      <c r="N233" t="s">
        <v>97</v>
      </c>
      <c r="O233">
        <v>50333</v>
      </c>
      <c r="P233">
        <v>50333</v>
      </c>
      <c r="Q233" t="s">
        <v>65</v>
      </c>
      <c r="R233">
        <v>76543</v>
      </c>
      <c r="S233" t="s">
        <v>102</v>
      </c>
      <c r="T233" t="b">
        <v>1</v>
      </c>
      <c r="U233" t="b">
        <v>1</v>
      </c>
      <c r="V233" t="s">
        <v>133</v>
      </c>
      <c r="W233" t="b">
        <v>1</v>
      </c>
      <c r="X233" t="b">
        <v>1</v>
      </c>
      <c r="Y233" t="b">
        <v>1</v>
      </c>
      <c r="Z233" t="b">
        <v>1</v>
      </c>
      <c r="AA233" t="b">
        <v>1</v>
      </c>
      <c r="AB233" t="s">
        <v>197</v>
      </c>
      <c r="AC233" t="b">
        <v>0</v>
      </c>
      <c r="AD233" t="b">
        <v>1</v>
      </c>
      <c r="AE233" t="b">
        <v>1</v>
      </c>
      <c r="AF233" t="b">
        <v>1</v>
      </c>
      <c r="AG233" t="s">
        <v>83</v>
      </c>
      <c r="AH233">
        <v>2017</v>
      </c>
      <c r="AI233" t="s">
        <v>68</v>
      </c>
      <c r="AJ233" t="s">
        <v>69</v>
      </c>
      <c r="AK233" t="s">
        <v>416</v>
      </c>
      <c r="AL233" t="s">
        <v>154</v>
      </c>
      <c r="AM233" t="s">
        <v>99</v>
      </c>
      <c r="AN233" t="s">
        <v>63</v>
      </c>
      <c r="AO233" t="s">
        <v>417</v>
      </c>
      <c r="AQ233" t="s">
        <v>69</v>
      </c>
      <c r="AR233" t="s">
        <v>69</v>
      </c>
      <c r="AS233" t="s">
        <v>69</v>
      </c>
      <c r="AT233" t="s">
        <v>119</v>
      </c>
      <c r="AU233" t="s">
        <v>69</v>
      </c>
      <c r="AV233" t="s">
        <v>69</v>
      </c>
      <c r="AW233" t="s">
        <v>102</v>
      </c>
      <c r="AX233" t="s">
        <v>69</v>
      </c>
      <c r="AY233" t="s">
        <v>69</v>
      </c>
      <c r="AZ233" t="s">
        <v>71</v>
      </c>
      <c r="BA233" t="s">
        <v>69</v>
      </c>
      <c r="BB233" t="s">
        <v>131</v>
      </c>
      <c r="BC233">
        <v>25</v>
      </c>
      <c r="BD233">
        <v>8</v>
      </c>
      <c r="BE233">
        <v>57776</v>
      </c>
      <c r="BF233">
        <v>76543</v>
      </c>
      <c r="BG233">
        <v>8</v>
      </c>
      <c r="BH233">
        <v>1444400</v>
      </c>
      <c r="BI233">
        <v>462208</v>
      </c>
      <c r="BJ233">
        <v>0.32</v>
      </c>
      <c r="BK233" s="10">
        <f t="shared" si="7"/>
        <v>0.37096770377599997</v>
      </c>
    </row>
    <row r="234" spans="1:63" x14ac:dyDescent="0.2">
      <c r="A234" t="s">
        <v>416</v>
      </c>
      <c r="B234" t="s">
        <v>537</v>
      </c>
      <c r="C234" t="s">
        <v>131</v>
      </c>
      <c r="D234" t="s">
        <v>133</v>
      </c>
      <c r="E234" t="s">
        <v>61</v>
      </c>
      <c r="F234" s="8" t="s">
        <v>119</v>
      </c>
      <c r="G234" t="s">
        <v>197</v>
      </c>
      <c r="H234" t="s">
        <v>79</v>
      </c>
      <c r="I234" s="1">
        <v>42828</v>
      </c>
      <c r="J234" s="2">
        <v>43195</v>
      </c>
      <c r="K234" s="9" t="s">
        <v>2312</v>
      </c>
      <c r="L234" s="1" t="str">
        <f t="shared" si="6"/>
        <v>2018</v>
      </c>
      <c r="M234" t="s">
        <v>63</v>
      </c>
      <c r="N234" t="s">
        <v>97</v>
      </c>
      <c r="O234">
        <v>50333</v>
      </c>
      <c r="P234">
        <v>50333</v>
      </c>
      <c r="Q234" t="s">
        <v>65</v>
      </c>
      <c r="R234">
        <v>76544</v>
      </c>
      <c r="S234" t="s">
        <v>102</v>
      </c>
      <c r="T234" t="b">
        <v>1</v>
      </c>
      <c r="U234" t="b">
        <v>1</v>
      </c>
      <c r="V234" t="s">
        <v>133</v>
      </c>
      <c r="W234" t="b">
        <v>1</v>
      </c>
      <c r="X234" t="b">
        <v>1</v>
      </c>
      <c r="Y234" t="b">
        <v>1</v>
      </c>
      <c r="Z234" t="b">
        <v>1</v>
      </c>
      <c r="AA234" t="b">
        <v>1</v>
      </c>
      <c r="AB234" t="s">
        <v>197</v>
      </c>
      <c r="AC234" t="b">
        <v>0</v>
      </c>
      <c r="AD234" t="b">
        <v>1</v>
      </c>
      <c r="AE234" t="b">
        <v>1</v>
      </c>
      <c r="AF234" t="b">
        <v>1</v>
      </c>
      <c r="AG234" t="s">
        <v>83</v>
      </c>
      <c r="AH234">
        <v>2017</v>
      </c>
      <c r="AI234" t="s">
        <v>68</v>
      </c>
      <c r="AJ234" t="s">
        <v>69</v>
      </c>
      <c r="AK234" t="s">
        <v>416</v>
      </c>
      <c r="AL234" t="s">
        <v>154</v>
      </c>
      <c r="AM234" t="s">
        <v>99</v>
      </c>
      <c r="AN234" t="s">
        <v>63</v>
      </c>
      <c r="AO234" t="s">
        <v>417</v>
      </c>
      <c r="AQ234" t="s">
        <v>69</v>
      </c>
      <c r="AR234" t="s">
        <v>69</v>
      </c>
      <c r="AS234" t="s">
        <v>69</v>
      </c>
      <c r="AT234" t="s">
        <v>119</v>
      </c>
      <c r="AU234" t="s">
        <v>69</v>
      </c>
      <c r="AV234" t="s">
        <v>69</v>
      </c>
      <c r="AW234" t="s">
        <v>102</v>
      </c>
      <c r="AX234" t="s">
        <v>69</v>
      </c>
      <c r="AY234" t="s">
        <v>69</v>
      </c>
      <c r="AZ234" t="s">
        <v>71</v>
      </c>
      <c r="BA234" t="s">
        <v>69</v>
      </c>
      <c r="BB234" t="s">
        <v>131</v>
      </c>
      <c r="BC234">
        <v>25</v>
      </c>
      <c r="BD234">
        <v>8.75</v>
      </c>
      <c r="BE234">
        <v>24761</v>
      </c>
      <c r="BF234">
        <v>76544</v>
      </c>
      <c r="BG234">
        <v>8.75</v>
      </c>
      <c r="BH234">
        <v>619025</v>
      </c>
      <c r="BI234">
        <v>216658.75</v>
      </c>
      <c r="BJ234">
        <v>0.35</v>
      </c>
      <c r="BK234" s="10">
        <f t="shared" si="7"/>
        <v>0.40574592600499992</v>
      </c>
    </row>
    <row r="235" spans="1:63" x14ac:dyDescent="0.2">
      <c r="A235" t="s">
        <v>416</v>
      </c>
      <c r="B235" t="s">
        <v>537</v>
      </c>
      <c r="C235" t="s">
        <v>131</v>
      </c>
      <c r="D235" t="s">
        <v>133</v>
      </c>
      <c r="E235" t="s">
        <v>61</v>
      </c>
      <c r="F235" s="8" t="s">
        <v>119</v>
      </c>
      <c r="G235" t="s">
        <v>197</v>
      </c>
      <c r="H235" t="s">
        <v>79</v>
      </c>
      <c r="I235" s="1">
        <v>42828</v>
      </c>
      <c r="J235" s="2">
        <v>43195</v>
      </c>
      <c r="K235" s="9" t="s">
        <v>2354</v>
      </c>
      <c r="L235" s="1" t="str">
        <f t="shared" si="6"/>
        <v>2018</v>
      </c>
      <c r="M235" t="s">
        <v>63</v>
      </c>
      <c r="N235" t="s">
        <v>97</v>
      </c>
      <c r="O235">
        <v>50339</v>
      </c>
      <c r="P235" t="s">
        <v>685</v>
      </c>
      <c r="Q235" t="s">
        <v>65</v>
      </c>
      <c r="R235">
        <v>88158</v>
      </c>
      <c r="S235" t="s">
        <v>102</v>
      </c>
      <c r="T235" t="b">
        <v>1</v>
      </c>
      <c r="U235" t="b">
        <v>1</v>
      </c>
      <c r="V235" t="s">
        <v>133</v>
      </c>
      <c r="W235" t="b">
        <v>1</v>
      </c>
      <c r="X235" t="b">
        <v>1</v>
      </c>
      <c r="Y235" t="b">
        <v>1</v>
      </c>
      <c r="Z235" t="b">
        <v>1</v>
      </c>
      <c r="AA235" t="b">
        <v>1</v>
      </c>
      <c r="AB235" t="s">
        <v>197</v>
      </c>
      <c r="AC235" t="b">
        <v>0</v>
      </c>
      <c r="AD235" t="b">
        <v>1</v>
      </c>
      <c r="AE235" t="b">
        <v>1</v>
      </c>
      <c r="AF235" t="b">
        <v>1</v>
      </c>
      <c r="AG235" t="s">
        <v>83</v>
      </c>
      <c r="AH235">
        <v>2017</v>
      </c>
      <c r="AI235" t="s">
        <v>68</v>
      </c>
      <c r="AJ235" t="s">
        <v>69</v>
      </c>
      <c r="AK235" t="s">
        <v>416</v>
      </c>
      <c r="AL235" t="s">
        <v>154</v>
      </c>
      <c r="AM235" t="s">
        <v>99</v>
      </c>
      <c r="AN235" t="s">
        <v>63</v>
      </c>
      <c r="AO235" t="s">
        <v>417</v>
      </c>
      <c r="AQ235" t="s">
        <v>69</v>
      </c>
      <c r="AR235" t="s">
        <v>69</v>
      </c>
      <c r="AS235" t="s">
        <v>69</v>
      </c>
      <c r="AT235" t="s">
        <v>119</v>
      </c>
      <c r="AU235" t="s">
        <v>69</v>
      </c>
      <c r="AV235" t="s">
        <v>69</v>
      </c>
      <c r="AW235" t="s">
        <v>102</v>
      </c>
      <c r="AX235" t="s">
        <v>69</v>
      </c>
      <c r="AY235" t="s">
        <v>69</v>
      </c>
      <c r="AZ235" t="s">
        <v>71</v>
      </c>
      <c r="BA235" t="s">
        <v>69</v>
      </c>
      <c r="BB235" t="s">
        <v>131</v>
      </c>
      <c r="BC235">
        <v>25</v>
      </c>
      <c r="BD235">
        <v>8.75</v>
      </c>
      <c r="BE235">
        <v>7000</v>
      </c>
      <c r="BF235">
        <v>88158</v>
      </c>
      <c r="BG235">
        <v>8.75</v>
      </c>
      <c r="BH235">
        <v>175000</v>
      </c>
      <c r="BI235">
        <v>61250</v>
      </c>
      <c r="BJ235">
        <v>0.35</v>
      </c>
      <c r="BK235" s="10">
        <f t="shared" si="7"/>
        <v>0.40574592600499992</v>
      </c>
    </row>
    <row r="236" spans="1:63" x14ac:dyDescent="0.2">
      <c r="A236" t="s">
        <v>416</v>
      </c>
      <c r="B236" t="s">
        <v>537</v>
      </c>
      <c r="C236" t="s">
        <v>131</v>
      </c>
      <c r="D236" t="s">
        <v>181</v>
      </c>
      <c r="E236" t="s">
        <v>61</v>
      </c>
      <c r="F236" s="8" t="s">
        <v>119</v>
      </c>
      <c r="G236" t="s">
        <v>1079</v>
      </c>
      <c r="H236" t="s">
        <v>79</v>
      </c>
      <c r="I236" s="1">
        <v>43453</v>
      </c>
      <c r="J236" s="2">
        <v>43629</v>
      </c>
      <c r="K236" s="9" t="s">
        <v>2639</v>
      </c>
      <c r="L236" s="1" t="str">
        <f t="shared" si="6"/>
        <v>2019</v>
      </c>
      <c r="M236" t="s">
        <v>63</v>
      </c>
      <c r="N236" t="s">
        <v>97</v>
      </c>
      <c r="O236">
        <v>51198</v>
      </c>
      <c r="P236" t="s">
        <v>1080</v>
      </c>
      <c r="Q236" t="s">
        <v>65</v>
      </c>
      <c r="R236">
        <v>87701</v>
      </c>
      <c r="S236" t="s">
        <v>102</v>
      </c>
      <c r="T236" t="b">
        <v>1</v>
      </c>
      <c r="U236" t="b">
        <v>1</v>
      </c>
      <c r="V236" t="s">
        <v>181</v>
      </c>
      <c r="W236" t="b">
        <v>1</v>
      </c>
      <c r="X236" t="b">
        <v>1</v>
      </c>
      <c r="Y236" t="b">
        <v>1</v>
      </c>
      <c r="Z236" t="b">
        <v>1</v>
      </c>
      <c r="AA236" t="b">
        <v>1</v>
      </c>
      <c r="AB236" t="s">
        <v>1079</v>
      </c>
      <c r="AC236" t="b">
        <v>0</v>
      </c>
      <c r="AD236" t="b">
        <v>1</v>
      </c>
      <c r="AE236" t="b">
        <v>1</v>
      </c>
      <c r="AF236" t="b">
        <v>1</v>
      </c>
      <c r="AG236" t="s">
        <v>83</v>
      </c>
      <c r="AH236">
        <v>2018</v>
      </c>
      <c r="AI236" t="s">
        <v>68</v>
      </c>
      <c r="AJ236" t="s">
        <v>69</v>
      </c>
      <c r="AK236" t="s">
        <v>416</v>
      </c>
      <c r="AL236" t="s">
        <v>154</v>
      </c>
      <c r="AM236" t="s">
        <v>99</v>
      </c>
      <c r="AN236" t="s">
        <v>63</v>
      </c>
      <c r="AO236" t="s">
        <v>417</v>
      </c>
      <c r="AQ236" t="s">
        <v>69</v>
      </c>
      <c r="AR236" t="s">
        <v>69</v>
      </c>
      <c r="AS236" t="s">
        <v>69</v>
      </c>
      <c r="AT236" t="s">
        <v>119</v>
      </c>
      <c r="AU236" t="s">
        <v>69</v>
      </c>
      <c r="AV236" t="s">
        <v>69</v>
      </c>
      <c r="AW236" t="s">
        <v>102</v>
      </c>
      <c r="AX236" t="s">
        <v>69</v>
      </c>
      <c r="AY236" t="s">
        <v>69</v>
      </c>
      <c r="AZ236" t="s">
        <v>71</v>
      </c>
      <c r="BA236" t="s">
        <v>69</v>
      </c>
      <c r="BB236" t="s">
        <v>131</v>
      </c>
      <c r="BC236">
        <v>25</v>
      </c>
      <c r="BD236">
        <v>6</v>
      </c>
      <c r="BE236">
        <v>127343</v>
      </c>
      <c r="BF236">
        <v>87701</v>
      </c>
      <c r="BG236">
        <v>6</v>
      </c>
      <c r="BH236">
        <v>3183575</v>
      </c>
      <c r="BI236">
        <v>764058</v>
      </c>
      <c r="BJ236">
        <v>0.24</v>
      </c>
      <c r="BK236" s="10">
        <f t="shared" si="7"/>
        <v>0.27012211439999995</v>
      </c>
    </row>
    <row r="237" spans="1:63" x14ac:dyDescent="0.2">
      <c r="A237" t="s">
        <v>416</v>
      </c>
      <c r="B237" t="s">
        <v>537</v>
      </c>
      <c r="C237" t="s">
        <v>131</v>
      </c>
      <c r="D237" t="s">
        <v>133</v>
      </c>
      <c r="E237" t="s">
        <v>61</v>
      </c>
      <c r="F237" s="8" t="s">
        <v>119</v>
      </c>
      <c r="G237" t="s">
        <v>197</v>
      </c>
      <c r="H237" t="s">
        <v>79</v>
      </c>
      <c r="I237" s="1">
        <v>44169</v>
      </c>
      <c r="J237" s="2">
        <v>44480</v>
      </c>
      <c r="K237" s="9" t="s">
        <v>2288</v>
      </c>
      <c r="L237" s="1" t="str">
        <f t="shared" si="6"/>
        <v>2021</v>
      </c>
      <c r="M237" t="s">
        <v>63</v>
      </c>
      <c r="N237" t="s">
        <v>97</v>
      </c>
      <c r="O237" t="s">
        <v>1155</v>
      </c>
      <c r="P237" t="s">
        <v>1155</v>
      </c>
      <c r="Q237" t="s">
        <v>65</v>
      </c>
      <c r="R237">
        <v>107767</v>
      </c>
      <c r="S237" t="s">
        <v>102</v>
      </c>
      <c r="T237" t="b">
        <v>1</v>
      </c>
      <c r="U237" t="b">
        <v>1</v>
      </c>
      <c r="V237" t="s">
        <v>133</v>
      </c>
      <c r="W237" t="b">
        <v>1</v>
      </c>
      <c r="X237" t="b">
        <v>1</v>
      </c>
      <c r="Y237" t="b">
        <v>1</v>
      </c>
      <c r="Z237" t="b">
        <v>1</v>
      </c>
      <c r="AA237" t="b">
        <v>1</v>
      </c>
      <c r="AB237" t="s">
        <v>197</v>
      </c>
      <c r="AC237" t="b">
        <v>0</v>
      </c>
      <c r="AD237" t="b">
        <v>1</v>
      </c>
      <c r="AE237" t="b">
        <v>1</v>
      </c>
      <c r="AF237" t="b">
        <v>1</v>
      </c>
      <c r="AG237" t="s">
        <v>83</v>
      </c>
      <c r="AH237">
        <v>2020</v>
      </c>
      <c r="AI237" t="s">
        <v>68</v>
      </c>
      <c r="AJ237" t="s">
        <v>69</v>
      </c>
      <c r="AK237" t="s">
        <v>416</v>
      </c>
      <c r="AL237" t="s">
        <v>154</v>
      </c>
      <c r="AM237" t="s">
        <v>99</v>
      </c>
      <c r="AN237" t="s">
        <v>63</v>
      </c>
      <c r="AO237" t="s">
        <v>417</v>
      </c>
      <c r="AQ237" t="s">
        <v>69</v>
      </c>
      <c r="AR237" t="s">
        <v>69</v>
      </c>
      <c r="AS237" t="s">
        <v>69</v>
      </c>
      <c r="AT237" t="s">
        <v>119</v>
      </c>
      <c r="AU237" t="s">
        <v>69</v>
      </c>
      <c r="AV237" t="s">
        <v>69</v>
      </c>
      <c r="AW237" t="s">
        <v>102</v>
      </c>
      <c r="AX237" t="s">
        <v>69</v>
      </c>
      <c r="AY237" t="s">
        <v>69</v>
      </c>
      <c r="AZ237" t="s">
        <v>71</v>
      </c>
      <c r="BA237" t="s">
        <v>69</v>
      </c>
      <c r="BB237" t="s">
        <v>131</v>
      </c>
      <c r="BC237">
        <v>25</v>
      </c>
      <c r="BD237">
        <v>16.25</v>
      </c>
      <c r="BE237">
        <v>24000</v>
      </c>
      <c r="BF237">
        <v>107767</v>
      </c>
      <c r="BG237">
        <v>16.25</v>
      </c>
      <c r="BH237">
        <v>600000</v>
      </c>
      <c r="BI237">
        <v>390000</v>
      </c>
      <c r="BJ237">
        <v>0.65</v>
      </c>
      <c r="BK237" s="10">
        <f t="shared" si="7"/>
        <v>0.689585</v>
      </c>
    </row>
    <row r="238" spans="1:63" x14ac:dyDescent="0.2">
      <c r="A238" t="s">
        <v>416</v>
      </c>
      <c r="B238" t="s">
        <v>537</v>
      </c>
      <c r="C238" t="s">
        <v>131</v>
      </c>
      <c r="D238" t="s">
        <v>133</v>
      </c>
      <c r="E238" t="s">
        <v>61</v>
      </c>
      <c r="F238" s="8" t="s">
        <v>119</v>
      </c>
      <c r="G238" t="s">
        <v>197</v>
      </c>
      <c r="H238" t="s">
        <v>79</v>
      </c>
      <c r="I238" s="1">
        <v>44169</v>
      </c>
      <c r="J238" s="2">
        <v>44480</v>
      </c>
      <c r="K238" s="9" t="s">
        <v>2288</v>
      </c>
      <c r="L238" s="1" t="str">
        <f t="shared" si="6"/>
        <v>2021</v>
      </c>
      <c r="M238" t="s">
        <v>63</v>
      </c>
      <c r="N238" t="s">
        <v>97</v>
      </c>
      <c r="O238" t="s">
        <v>1155</v>
      </c>
      <c r="P238" t="s">
        <v>1155</v>
      </c>
      <c r="Q238" t="s">
        <v>65</v>
      </c>
      <c r="R238">
        <v>107768</v>
      </c>
      <c r="S238" t="s">
        <v>102</v>
      </c>
      <c r="T238" t="b">
        <v>1</v>
      </c>
      <c r="U238" t="b">
        <v>1</v>
      </c>
      <c r="V238" t="s">
        <v>133</v>
      </c>
      <c r="W238" t="b">
        <v>1</v>
      </c>
      <c r="X238" t="b">
        <v>1</v>
      </c>
      <c r="Y238" t="b">
        <v>1</v>
      </c>
      <c r="Z238" t="b">
        <v>1</v>
      </c>
      <c r="AA238" t="b">
        <v>1</v>
      </c>
      <c r="AB238" t="s">
        <v>197</v>
      </c>
      <c r="AC238" t="b">
        <v>0</v>
      </c>
      <c r="AD238" t="b">
        <v>1</v>
      </c>
      <c r="AE238" t="b">
        <v>1</v>
      </c>
      <c r="AF238" t="b">
        <v>1</v>
      </c>
      <c r="AG238" t="s">
        <v>83</v>
      </c>
      <c r="AH238">
        <v>2020</v>
      </c>
      <c r="AI238" t="s">
        <v>68</v>
      </c>
      <c r="AJ238" t="s">
        <v>69</v>
      </c>
      <c r="AK238" t="s">
        <v>416</v>
      </c>
      <c r="AL238" t="s">
        <v>154</v>
      </c>
      <c r="AM238" t="s">
        <v>99</v>
      </c>
      <c r="AN238" t="s">
        <v>63</v>
      </c>
      <c r="AO238" t="s">
        <v>417</v>
      </c>
      <c r="AQ238" t="s">
        <v>69</v>
      </c>
      <c r="AR238" t="s">
        <v>69</v>
      </c>
      <c r="AS238" t="s">
        <v>69</v>
      </c>
      <c r="AT238" t="s">
        <v>119</v>
      </c>
      <c r="AU238" t="s">
        <v>69</v>
      </c>
      <c r="AV238" t="s">
        <v>69</v>
      </c>
      <c r="AW238" t="s">
        <v>102</v>
      </c>
      <c r="AX238" t="s">
        <v>69</v>
      </c>
      <c r="AY238" t="s">
        <v>69</v>
      </c>
      <c r="AZ238" t="s">
        <v>71</v>
      </c>
      <c r="BA238" t="s">
        <v>69</v>
      </c>
      <c r="BB238" t="s">
        <v>131</v>
      </c>
      <c r="BC238">
        <v>25</v>
      </c>
      <c r="BD238">
        <v>16.25</v>
      </c>
      <c r="BE238">
        <v>9875</v>
      </c>
      <c r="BF238">
        <v>107768</v>
      </c>
      <c r="BG238">
        <v>16.25</v>
      </c>
      <c r="BH238">
        <v>246875</v>
      </c>
      <c r="BI238">
        <v>160468.75</v>
      </c>
      <c r="BJ238">
        <v>0.65</v>
      </c>
      <c r="BK238" s="10">
        <f t="shared" si="7"/>
        <v>0.689585</v>
      </c>
    </row>
    <row r="239" spans="1:63" x14ac:dyDescent="0.2">
      <c r="A239" t="s">
        <v>416</v>
      </c>
      <c r="B239" t="s">
        <v>1197</v>
      </c>
      <c r="C239" t="s">
        <v>131</v>
      </c>
      <c r="E239" t="s">
        <v>61</v>
      </c>
      <c r="F239" s="8" t="s">
        <v>323</v>
      </c>
      <c r="G239" t="s">
        <v>324</v>
      </c>
      <c r="H239" t="s">
        <v>79</v>
      </c>
      <c r="I239" s="1">
        <v>40396</v>
      </c>
      <c r="J239" s="2">
        <v>40598</v>
      </c>
      <c r="K239" s="9" t="s">
        <v>2718</v>
      </c>
      <c r="L239" s="1" t="str">
        <f t="shared" si="6"/>
        <v>2011</v>
      </c>
      <c r="M239" t="s">
        <v>63</v>
      </c>
      <c r="N239" t="s">
        <v>97</v>
      </c>
      <c r="O239">
        <v>6043</v>
      </c>
      <c r="P239">
        <v>6043</v>
      </c>
      <c r="Q239" t="s">
        <v>65</v>
      </c>
      <c r="R239">
        <v>23756</v>
      </c>
      <c r="S239" t="s">
        <v>66</v>
      </c>
      <c r="T239" t="b">
        <v>1</v>
      </c>
      <c r="U239" t="b">
        <v>1</v>
      </c>
      <c r="V239" t="e">
        <f>--Other / otro / autre</f>
        <v>#NAME?</v>
      </c>
      <c r="W239" t="b">
        <v>1</v>
      </c>
      <c r="X239" t="b">
        <v>1</v>
      </c>
      <c r="Y239" t="b">
        <v>1</v>
      </c>
      <c r="Z239" t="b">
        <v>1</v>
      </c>
      <c r="AA239" t="b">
        <v>1</v>
      </c>
      <c r="AB239" t="s">
        <v>324</v>
      </c>
      <c r="AC239" t="b">
        <v>0</v>
      </c>
      <c r="AD239" t="b">
        <v>1</v>
      </c>
      <c r="AE239" t="b">
        <v>1</v>
      </c>
      <c r="AF239" t="b">
        <v>1</v>
      </c>
      <c r="AG239" t="s">
        <v>83</v>
      </c>
      <c r="AH239">
        <v>2010</v>
      </c>
      <c r="AI239" t="s">
        <v>68</v>
      </c>
      <c r="AJ239" t="s">
        <v>69</v>
      </c>
      <c r="AK239" t="s">
        <v>416</v>
      </c>
      <c r="AL239" t="s">
        <v>70</v>
      </c>
      <c r="AM239" t="s">
        <v>99</v>
      </c>
      <c r="AN239" t="s">
        <v>63</v>
      </c>
      <c r="AO239" t="s">
        <v>417</v>
      </c>
      <c r="AQ239" t="s">
        <v>69</v>
      </c>
      <c r="AR239" t="s">
        <v>69</v>
      </c>
      <c r="AS239" t="s">
        <v>69</v>
      </c>
      <c r="AT239" t="s">
        <v>323</v>
      </c>
      <c r="AU239" t="s">
        <v>69</v>
      </c>
      <c r="AV239" t="s">
        <v>69</v>
      </c>
      <c r="AW239" t="s">
        <v>66</v>
      </c>
      <c r="AX239" t="s">
        <v>69</v>
      </c>
      <c r="AY239" t="s">
        <v>69</v>
      </c>
      <c r="AZ239" t="s">
        <v>71</v>
      </c>
      <c r="BA239" t="s">
        <v>69</v>
      </c>
      <c r="BB239" t="s">
        <v>131</v>
      </c>
      <c r="BC239">
        <v>25</v>
      </c>
      <c r="BD239">
        <v>12.5</v>
      </c>
      <c r="BE239">
        <v>11051</v>
      </c>
      <c r="BF239">
        <v>23756</v>
      </c>
      <c r="BG239">
        <v>12.5</v>
      </c>
      <c r="BH239">
        <v>276275</v>
      </c>
      <c r="BI239">
        <v>138137.5</v>
      </c>
      <c r="BJ239">
        <v>0.5</v>
      </c>
      <c r="BK239" s="10">
        <f t="shared" si="7"/>
        <v>0.71288044342308932</v>
      </c>
    </row>
    <row r="240" spans="1:63" x14ac:dyDescent="0.2">
      <c r="A240" t="s">
        <v>416</v>
      </c>
      <c r="B240" t="s">
        <v>1197</v>
      </c>
      <c r="C240" t="s">
        <v>131</v>
      </c>
      <c r="E240" t="s">
        <v>61</v>
      </c>
      <c r="F240" s="8" t="s">
        <v>323</v>
      </c>
      <c r="G240" t="s">
        <v>324</v>
      </c>
      <c r="H240" t="s">
        <v>79</v>
      </c>
      <c r="I240" s="1">
        <v>40396</v>
      </c>
      <c r="J240" s="2">
        <v>40598</v>
      </c>
      <c r="K240" s="9" t="s">
        <v>2718</v>
      </c>
      <c r="L240" s="1" t="str">
        <f t="shared" si="6"/>
        <v>2011</v>
      </c>
      <c r="M240" t="s">
        <v>63</v>
      </c>
      <c r="N240" t="s">
        <v>97</v>
      </c>
      <c r="O240">
        <v>6043</v>
      </c>
      <c r="P240">
        <v>6043</v>
      </c>
      <c r="Q240" t="s">
        <v>65</v>
      </c>
      <c r="R240">
        <v>23757</v>
      </c>
      <c r="S240" t="s">
        <v>66</v>
      </c>
      <c r="T240" t="b">
        <v>1</v>
      </c>
      <c r="U240" t="b">
        <v>1</v>
      </c>
      <c r="V240" t="e">
        <f>--Other / otro / autre</f>
        <v>#NAME?</v>
      </c>
      <c r="W240" t="b">
        <v>1</v>
      </c>
      <c r="X240" t="b">
        <v>1</v>
      </c>
      <c r="Y240" t="b">
        <v>1</v>
      </c>
      <c r="Z240" t="b">
        <v>1</v>
      </c>
      <c r="AA240" t="b">
        <v>1</v>
      </c>
      <c r="AB240" t="s">
        <v>324</v>
      </c>
      <c r="AC240" t="b">
        <v>0</v>
      </c>
      <c r="AD240" t="b">
        <v>1</v>
      </c>
      <c r="AE240" t="b">
        <v>1</v>
      </c>
      <c r="AF240" t="b">
        <v>1</v>
      </c>
      <c r="AG240" t="s">
        <v>83</v>
      </c>
      <c r="AH240">
        <v>2010</v>
      </c>
      <c r="AI240" t="s">
        <v>68</v>
      </c>
      <c r="AJ240" t="s">
        <v>69</v>
      </c>
      <c r="AK240" t="s">
        <v>416</v>
      </c>
      <c r="AL240" t="s">
        <v>70</v>
      </c>
      <c r="AM240" t="s">
        <v>99</v>
      </c>
      <c r="AN240" t="s">
        <v>63</v>
      </c>
      <c r="AO240" t="s">
        <v>417</v>
      </c>
      <c r="AQ240" t="s">
        <v>69</v>
      </c>
      <c r="AR240" t="s">
        <v>69</v>
      </c>
      <c r="AS240" t="s">
        <v>69</v>
      </c>
      <c r="AT240" t="s">
        <v>323</v>
      </c>
      <c r="AU240" t="s">
        <v>69</v>
      </c>
      <c r="AV240" t="s">
        <v>69</v>
      </c>
      <c r="AW240" t="s">
        <v>66</v>
      </c>
      <c r="AX240" t="s">
        <v>69</v>
      </c>
      <c r="AY240" t="s">
        <v>69</v>
      </c>
      <c r="AZ240" t="s">
        <v>71</v>
      </c>
      <c r="BA240" t="s">
        <v>69</v>
      </c>
      <c r="BB240" t="s">
        <v>131</v>
      </c>
      <c r="BC240">
        <v>25</v>
      </c>
      <c r="BD240">
        <v>11.25</v>
      </c>
      <c r="BE240">
        <v>22103</v>
      </c>
      <c r="BF240">
        <v>23757</v>
      </c>
      <c r="BG240">
        <v>11.25</v>
      </c>
      <c r="BH240">
        <v>552575</v>
      </c>
      <c r="BI240">
        <v>248658.75</v>
      </c>
      <c r="BJ240">
        <v>0.45</v>
      </c>
      <c r="BK240" s="10">
        <f t="shared" si="7"/>
        <v>0.64159239908078036</v>
      </c>
    </row>
    <row r="241" spans="1:63" x14ac:dyDescent="0.2">
      <c r="A241" t="s">
        <v>416</v>
      </c>
      <c r="B241" t="s">
        <v>537</v>
      </c>
      <c r="C241" t="s">
        <v>131</v>
      </c>
      <c r="D241" t="s">
        <v>133</v>
      </c>
      <c r="E241" t="s">
        <v>61</v>
      </c>
      <c r="F241" s="8" t="s">
        <v>119</v>
      </c>
      <c r="G241" t="s">
        <v>197</v>
      </c>
      <c r="H241" t="s">
        <v>79</v>
      </c>
      <c r="I241" s="1">
        <v>45069</v>
      </c>
      <c r="J241" s="2">
        <v>45318</v>
      </c>
      <c r="K241" s="9" t="s">
        <v>2858</v>
      </c>
      <c r="L241" s="1" t="str">
        <f t="shared" si="6"/>
        <v>2024</v>
      </c>
      <c r="M241" t="s">
        <v>63</v>
      </c>
      <c r="N241" t="s">
        <v>97</v>
      </c>
      <c r="O241" t="s">
        <v>1439</v>
      </c>
      <c r="P241" t="s">
        <v>1439</v>
      </c>
      <c r="Q241" t="s">
        <v>65</v>
      </c>
      <c r="R241">
        <v>120910</v>
      </c>
      <c r="S241" t="s">
        <v>66</v>
      </c>
      <c r="T241" t="b">
        <v>1</v>
      </c>
      <c r="U241" t="b">
        <v>1</v>
      </c>
      <c r="V241" t="s">
        <v>133</v>
      </c>
      <c r="W241" t="b">
        <v>1</v>
      </c>
      <c r="X241" t="b">
        <v>1</v>
      </c>
      <c r="Y241" t="b">
        <v>1</v>
      </c>
      <c r="Z241" t="b">
        <v>1</v>
      </c>
      <c r="AA241" t="b">
        <v>1</v>
      </c>
      <c r="AB241" t="s">
        <v>197</v>
      </c>
      <c r="AC241" t="b">
        <v>0</v>
      </c>
      <c r="AD241" t="b">
        <v>1</v>
      </c>
      <c r="AE241" t="b">
        <v>1</v>
      </c>
      <c r="AF241" t="b">
        <v>1</v>
      </c>
      <c r="AG241" t="s">
        <v>83</v>
      </c>
      <c r="AH241">
        <v>2023</v>
      </c>
      <c r="AI241" t="s">
        <v>68</v>
      </c>
      <c r="AJ241" t="s">
        <v>69</v>
      </c>
      <c r="AK241" t="s">
        <v>416</v>
      </c>
      <c r="AL241" t="s">
        <v>154</v>
      </c>
      <c r="AM241" t="s">
        <v>99</v>
      </c>
      <c r="AN241" t="s">
        <v>63</v>
      </c>
      <c r="AO241" t="s">
        <v>417</v>
      </c>
      <c r="AQ241" t="s">
        <v>69</v>
      </c>
      <c r="AR241" t="s">
        <v>69</v>
      </c>
      <c r="AS241" t="s">
        <v>69</v>
      </c>
      <c r="AT241" t="s">
        <v>119</v>
      </c>
      <c r="AU241" t="s">
        <v>69</v>
      </c>
      <c r="AV241" t="s">
        <v>69</v>
      </c>
      <c r="AW241" t="s">
        <v>66</v>
      </c>
      <c r="AX241" t="s">
        <v>69</v>
      </c>
      <c r="AY241" t="s">
        <v>69</v>
      </c>
      <c r="AZ241" t="s">
        <v>71</v>
      </c>
      <c r="BA241" t="s">
        <v>69</v>
      </c>
      <c r="BB241" t="s">
        <v>131</v>
      </c>
      <c r="BC241">
        <v>25</v>
      </c>
      <c r="BD241">
        <v>16.25</v>
      </c>
      <c r="BE241">
        <v>47209</v>
      </c>
      <c r="BF241">
        <v>120910</v>
      </c>
      <c r="BG241">
        <v>16.25</v>
      </c>
      <c r="BH241">
        <v>1180225</v>
      </c>
      <c r="BI241">
        <v>767146.25</v>
      </c>
      <c r="BJ241">
        <v>0.65</v>
      </c>
      <c r="BK241" s="10">
        <f t="shared" si="7"/>
        <v>0.6310679611650486</v>
      </c>
    </row>
    <row r="242" spans="1:63" x14ac:dyDescent="0.2">
      <c r="A242" t="s">
        <v>416</v>
      </c>
      <c r="B242" t="s">
        <v>537</v>
      </c>
      <c r="C242" t="s">
        <v>131</v>
      </c>
      <c r="D242" t="s">
        <v>133</v>
      </c>
      <c r="E242" t="s">
        <v>61</v>
      </c>
      <c r="F242" s="8" t="s">
        <v>119</v>
      </c>
      <c r="G242" t="s">
        <v>197</v>
      </c>
      <c r="H242" t="s">
        <v>79</v>
      </c>
      <c r="I242" s="1">
        <v>44552</v>
      </c>
      <c r="J242" s="2">
        <v>44833</v>
      </c>
      <c r="K242" s="9" t="s">
        <v>3234</v>
      </c>
      <c r="L242" s="1" t="str">
        <f t="shared" si="6"/>
        <v>2022</v>
      </c>
      <c r="M242" t="s">
        <v>63</v>
      </c>
      <c r="N242" t="s">
        <v>97</v>
      </c>
      <c r="O242" t="s">
        <v>2080</v>
      </c>
      <c r="P242" t="s">
        <v>2080</v>
      </c>
      <c r="Q242" t="s">
        <v>65</v>
      </c>
      <c r="R242">
        <v>115567</v>
      </c>
      <c r="S242" t="s">
        <v>66</v>
      </c>
      <c r="T242" t="b">
        <v>1</v>
      </c>
      <c r="U242" t="b">
        <v>1</v>
      </c>
      <c r="V242" t="s">
        <v>133</v>
      </c>
      <c r="W242" t="b">
        <v>1</v>
      </c>
      <c r="X242" t="b">
        <v>1</v>
      </c>
      <c r="Y242" t="b">
        <v>1</v>
      </c>
      <c r="Z242" t="b">
        <v>1</v>
      </c>
      <c r="AA242" t="b">
        <v>1</v>
      </c>
      <c r="AB242" t="s">
        <v>197</v>
      </c>
      <c r="AC242" t="b">
        <v>0</v>
      </c>
      <c r="AD242" t="b">
        <v>1</v>
      </c>
      <c r="AE242" t="b">
        <v>1</v>
      </c>
      <c r="AF242" t="b">
        <v>1</v>
      </c>
      <c r="AG242" t="s">
        <v>83</v>
      </c>
      <c r="AH242">
        <v>2021</v>
      </c>
      <c r="AI242" t="s">
        <v>68</v>
      </c>
      <c r="AJ242" t="s">
        <v>69</v>
      </c>
      <c r="AK242" t="s">
        <v>416</v>
      </c>
      <c r="AL242" t="s">
        <v>154</v>
      </c>
      <c r="AM242" t="s">
        <v>99</v>
      </c>
      <c r="AN242" t="s">
        <v>63</v>
      </c>
      <c r="AO242" t="s">
        <v>417</v>
      </c>
      <c r="AQ242" t="s">
        <v>69</v>
      </c>
      <c r="AR242" t="s">
        <v>69</v>
      </c>
      <c r="AS242" t="s">
        <v>69</v>
      </c>
      <c r="AT242" t="s">
        <v>119</v>
      </c>
      <c r="AU242" t="s">
        <v>69</v>
      </c>
      <c r="AV242" t="s">
        <v>69</v>
      </c>
      <c r="AW242" t="s">
        <v>66</v>
      </c>
      <c r="AX242" t="s">
        <v>69</v>
      </c>
      <c r="AY242" t="s">
        <v>69</v>
      </c>
      <c r="AZ242" t="s">
        <v>71</v>
      </c>
      <c r="BA242" t="s">
        <v>69</v>
      </c>
      <c r="BB242" t="s">
        <v>131</v>
      </c>
      <c r="BC242">
        <v>25</v>
      </c>
      <c r="BD242">
        <v>16.25</v>
      </c>
      <c r="BE242">
        <v>21000</v>
      </c>
      <c r="BF242">
        <v>115567</v>
      </c>
      <c r="BG242">
        <v>16.25</v>
      </c>
      <c r="BH242">
        <v>525000</v>
      </c>
      <c r="BI242">
        <v>341250</v>
      </c>
      <c r="BJ242">
        <v>0.65</v>
      </c>
      <c r="BK242" s="10">
        <f t="shared" si="7"/>
        <v>0.6695000000000001</v>
      </c>
    </row>
    <row r="243" spans="1:63" x14ac:dyDescent="0.2">
      <c r="A243" t="s">
        <v>416</v>
      </c>
      <c r="B243" t="s">
        <v>537</v>
      </c>
      <c r="C243" t="s">
        <v>131</v>
      </c>
      <c r="D243" t="s">
        <v>133</v>
      </c>
      <c r="E243" t="s">
        <v>61</v>
      </c>
      <c r="F243" s="8" t="s">
        <v>119</v>
      </c>
      <c r="G243" t="s">
        <v>197</v>
      </c>
      <c r="H243" t="s">
        <v>79</v>
      </c>
      <c r="I243" s="1">
        <v>44552</v>
      </c>
      <c r="J243" s="2">
        <v>44833</v>
      </c>
      <c r="K243" s="9" t="s">
        <v>3234</v>
      </c>
      <c r="L243" s="1" t="str">
        <f t="shared" si="6"/>
        <v>2022</v>
      </c>
      <c r="M243" t="s">
        <v>63</v>
      </c>
      <c r="N243" t="s">
        <v>97</v>
      </c>
      <c r="O243" t="s">
        <v>2080</v>
      </c>
      <c r="P243" t="s">
        <v>2080</v>
      </c>
      <c r="Q243" t="s">
        <v>65</v>
      </c>
      <c r="R243">
        <v>115568</v>
      </c>
      <c r="S243" t="s">
        <v>66</v>
      </c>
      <c r="T243" t="b">
        <v>1</v>
      </c>
      <c r="U243" t="b">
        <v>1</v>
      </c>
      <c r="V243" t="s">
        <v>133</v>
      </c>
      <c r="W243" t="b">
        <v>1</v>
      </c>
      <c r="X243" t="b">
        <v>1</v>
      </c>
      <c r="Y243" t="b">
        <v>1</v>
      </c>
      <c r="Z243" t="b">
        <v>1</v>
      </c>
      <c r="AA243" t="b">
        <v>1</v>
      </c>
      <c r="AB243" t="s">
        <v>197</v>
      </c>
      <c r="AC243" t="b">
        <v>0</v>
      </c>
      <c r="AD243" t="b">
        <v>1</v>
      </c>
      <c r="AE243" t="b">
        <v>1</v>
      </c>
      <c r="AF243" t="b">
        <v>1</v>
      </c>
      <c r="AG243" t="s">
        <v>83</v>
      </c>
      <c r="AH243">
        <v>2021</v>
      </c>
      <c r="AI243" t="s">
        <v>68</v>
      </c>
      <c r="AJ243" t="s">
        <v>69</v>
      </c>
      <c r="AK243" t="s">
        <v>416</v>
      </c>
      <c r="AL243" t="s">
        <v>154</v>
      </c>
      <c r="AM243" t="s">
        <v>99</v>
      </c>
      <c r="AN243" t="s">
        <v>63</v>
      </c>
      <c r="AO243" t="s">
        <v>417</v>
      </c>
      <c r="AQ243" t="s">
        <v>69</v>
      </c>
      <c r="AR243" t="s">
        <v>69</v>
      </c>
      <c r="AS243" t="s">
        <v>69</v>
      </c>
      <c r="AT243" t="s">
        <v>119</v>
      </c>
      <c r="AU243" t="s">
        <v>69</v>
      </c>
      <c r="AV243" t="s">
        <v>69</v>
      </c>
      <c r="AW243" t="s">
        <v>66</v>
      </c>
      <c r="AX243" t="s">
        <v>69</v>
      </c>
      <c r="AY243" t="s">
        <v>69</v>
      </c>
      <c r="AZ243" t="s">
        <v>71</v>
      </c>
      <c r="BA243" t="s">
        <v>69</v>
      </c>
      <c r="BB243" t="s">
        <v>131</v>
      </c>
      <c r="BC243">
        <v>25</v>
      </c>
      <c r="BD243">
        <v>16.25</v>
      </c>
      <c r="BE243">
        <v>27606</v>
      </c>
      <c r="BF243">
        <v>115568</v>
      </c>
      <c r="BG243">
        <v>16.25</v>
      </c>
      <c r="BH243">
        <v>690150</v>
      </c>
      <c r="BI243">
        <v>448597.5</v>
      </c>
      <c r="BJ243">
        <v>0.65</v>
      </c>
      <c r="BK243" s="10">
        <f t="shared" si="7"/>
        <v>0.6695000000000001</v>
      </c>
    </row>
    <row r="244" spans="1:63" x14ac:dyDescent="0.2">
      <c r="A244" t="s">
        <v>264</v>
      </c>
      <c r="B244" t="s">
        <v>265</v>
      </c>
      <c r="C244" t="s">
        <v>60</v>
      </c>
      <c r="D244" t="s">
        <v>181</v>
      </c>
      <c r="E244" t="s">
        <v>61</v>
      </c>
      <c r="F244" s="8" t="s">
        <v>77</v>
      </c>
      <c r="G244" t="s">
        <v>216</v>
      </c>
      <c r="H244" t="s">
        <v>79</v>
      </c>
      <c r="I244" s="1">
        <v>42261</v>
      </c>
      <c r="J244" s="2">
        <v>42405</v>
      </c>
      <c r="K244" s="9" t="s">
        <v>2163</v>
      </c>
      <c r="L244" s="1" t="str">
        <f t="shared" si="6"/>
        <v>2016</v>
      </c>
      <c r="M244" t="s">
        <v>63</v>
      </c>
      <c r="N244" t="s">
        <v>109</v>
      </c>
      <c r="O244" t="s">
        <v>266</v>
      </c>
      <c r="P244" t="s">
        <v>267</v>
      </c>
      <c r="Q244" t="s">
        <v>65</v>
      </c>
      <c r="R244">
        <v>61029</v>
      </c>
      <c r="S244" t="s">
        <v>102</v>
      </c>
      <c r="T244" t="b">
        <v>1</v>
      </c>
      <c r="U244" t="b">
        <v>1</v>
      </c>
      <c r="V244" t="s">
        <v>181</v>
      </c>
      <c r="W244" t="b">
        <v>1</v>
      </c>
      <c r="X244" t="b">
        <v>1</v>
      </c>
      <c r="Y244" t="b">
        <v>1</v>
      </c>
      <c r="Z244" t="b">
        <v>1</v>
      </c>
      <c r="AA244" t="b">
        <v>1</v>
      </c>
      <c r="AB244" t="s">
        <v>216</v>
      </c>
      <c r="AC244" t="b">
        <v>0</v>
      </c>
      <c r="AD244" t="b">
        <v>1</v>
      </c>
      <c r="AE244" t="b">
        <v>1</v>
      </c>
      <c r="AF244" t="b">
        <v>1</v>
      </c>
      <c r="AG244" t="s">
        <v>83</v>
      </c>
      <c r="AH244">
        <v>2015</v>
      </c>
      <c r="AI244" t="s">
        <v>68</v>
      </c>
      <c r="AJ244" t="s">
        <v>69</v>
      </c>
      <c r="AK244" t="s">
        <v>264</v>
      </c>
      <c r="AL244" t="s">
        <v>154</v>
      </c>
      <c r="AM244" t="s">
        <v>110</v>
      </c>
      <c r="AN244" t="s">
        <v>63</v>
      </c>
      <c r="AO244" t="s">
        <v>268</v>
      </c>
      <c r="AQ244" t="s">
        <v>69</v>
      </c>
      <c r="AR244" t="s">
        <v>69</v>
      </c>
      <c r="AS244" t="s">
        <v>69</v>
      </c>
      <c r="AT244" t="s">
        <v>77</v>
      </c>
      <c r="AU244" t="s">
        <v>69</v>
      </c>
      <c r="AV244" t="s">
        <v>69</v>
      </c>
      <c r="AW244" t="s">
        <v>102</v>
      </c>
      <c r="AX244" t="s">
        <v>69</v>
      </c>
      <c r="AY244" t="s">
        <v>69</v>
      </c>
      <c r="AZ244" t="s">
        <v>71</v>
      </c>
      <c r="BA244" t="s">
        <v>69</v>
      </c>
      <c r="BB244" t="s">
        <v>72</v>
      </c>
      <c r="BC244">
        <v>25</v>
      </c>
      <c r="BD244">
        <v>5.75</v>
      </c>
      <c r="BE244">
        <v>10288</v>
      </c>
      <c r="BF244">
        <v>61029</v>
      </c>
      <c r="BG244">
        <v>5.75</v>
      </c>
      <c r="BH244">
        <v>257200</v>
      </c>
      <c r="BI244">
        <v>59156</v>
      </c>
      <c r="BJ244">
        <v>0.23</v>
      </c>
      <c r="BK244" s="10">
        <f t="shared" si="7"/>
        <v>0.28287098904772012</v>
      </c>
    </row>
    <row r="245" spans="1:63" x14ac:dyDescent="0.2">
      <c r="A245" t="s">
        <v>264</v>
      </c>
      <c r="B245" t="s">
        <v>265</v>
      </c>
      <c r="C245" t="s">
        <v>60</v>
      </c>
      <c r="D245" t="s">
        <v>181</v>
      </c>
      <c r="E245" t="s">
        <v>61</v>
      </c>
      <c r="F245" s="8" t="s">
        <v>77</v>
      </c>
      <c r="G245" t="s">
        <v>216</v>
      </c>
      <c r="H245" t="s">
        <v>79</v>
      </c>
      <c r="I245" s="1">
        <v>42335</v>
      </c>
      <c r="J245" s="2">
        <v>42434</v>
      </c>
      <c r="K245" s="9" t="s">
        <v>2166</v>
      </c>
      <c r="L245" s="1" t="str">
        <f t="shared" si="6"/>
        <v>2016</v>
      </c>
      <c r="M245" t="s">
        <v>63</v>
      </c>
      <c r="N245" t="s">
        <v>109</v>
      </c>
      <c r="O245" t="s">
        <v>283</v>
      </c>
      <c r="P245" t="s">
        <v>284</v>
      </c>
      <c r="Q245" t="s">
        <v>65</v>
      </c>
      <c r="R245">
        <v>61619</v>
      </c>
      <c r="S245" t="s">
        <v>102</v>
      </c>
      <c r="T245" t="b">
        <v>1</v>
      </c>
      <c r="U245" t="b">
        <v>1</v>
      </c>
      <c r="V245" t="s">
        <v>181</v>
      </c>
      <c r="W245" t="b">
        <v>1</v>
      </c>
      <c r="X245" t="b">
        <v>1</v>
      </c>
      <c r="Y245" t="b">
        <v>1</v>
      </c>
      <c r="Z245" t="b">
        <v>1</v>
      </c>
      <c r="AA245" t="b">
        <v>1</v>
      </c>
      <c r="AB245" t="s">
        <v>216</v>
      </c>
      <c r="AC245" t="b">
        <v>0</v>
      </c>
      <c r="AD245" t="b">
        <v>1</v>
      </c>
      <c r="AE245" t="b">
        <v>1</v>
      </c>
      <c r="AF245" t="b">
        <v>1</v>
      </c>
      <c r="AG245" t="s">
        <v>83</v>
      </c>
      <c r="AH245">
        <v>2015</v>
      </c>
      <c r="AI245" t="s">
        <v>68</v>
      </c>
      <c r="AJ245" t="s">
        <v>69</v>
      </c>
      <c r="AK245" t="s">
        <v>264</v>
      </c>
      <c r="AL245" t="s">
        <v>154</v>
      </c>
      <c r="AM245" t="s">
        <v>110</v>
      </c>
      <c r="AN245" t="s">
        <v>63</v>
      </c>
      <c r="AO245" t="s">
        <v>268</v>
      </c>
      <c r="AQ245" t="s">
        <v>69</v>
      </c>
      <c r="AR245" t="s">
        <v>69</v>
      </c>
      <c r="AS245" t="s">
        <v>69</v>
      </c>
      <c r="AT245" t="s">
        <v>77</v>
      </c>
      <c r="AU245" t="s">
        <v>69</v>
      </c>
      <c r="AV245" t="s">
        <v>69</v>
      </c>
      <c r="AW245" t="s">
        <v>102</v>
      </c>
      <c r="AX245" t="s">
        <v>69</v>
      </c>
      <c r="AY245" t="s">
        <v>69</v>
      </c>
      <c r="AZ245" t="s">
        <v>71</v>
      </c>
      <c r="BA245" t="s">
        <v>69</v>
      </c>
      <c r="BB245" t="s">
        <v>72</v>
      </c>
      <c r="BC245">
        <v>25</v>
      </c>
      <c r="BD245">
        <v>5.75</v>
      </c>
      <c r="BE245">
        <v>13197</v>
      </c>
      <c r="BF245">
        <v>61619</v>
      </c>
      <c r="BG245">
        <v>5.75</v>
      </c>
      <c r="BH245">
        <v>329925</v>
      </c>
      <c r="BI245">
        <v>75882.75</v>
      </c>
      <c r="BJ245">
        <v>0.23</v>
      </c>
      <c r="BK245" s="10">
        <f t="shared" si="7"/>
        <v>0.28287098904772012</v>
      </c>
    </row>
    <row r="246" spans="1:63" x14ac:dyDescent="0.2">
      <c r="A246" t="s">
        <v>264</v>
      </c>
      <c r="B246" t="s">
        <v>343</v>
      </c>
      <c r="C246" t="s">
        <v>60</v>
      </c>
      <c r="D246" t="s">
        <v>164</v>
      </c>
      <c r="E246" t="s">
        <v>61</v>
      </c>
      <c r="F246" s="8" t="s">
        <v>77</v>
      </c>
      <c r="G246" t="s">
        <v>179</v>
      </c>
      <c r="H246" t="s">
        <v>79</v>
      </c>
      <c r="I246" s="1">
        <v>42741</v>
      </c>
      <c r="J246" s="2">
        <v>42828</v>
      </c>
      <c r="K246" s="9" t="s">
        <v>2180</v>
      </c>
      <c r="L246" s="1" t="str">
        <f t="shared" si="6"/>
        <v>2017</v>
      </c>
      <c r="M246" t="s">
        <v>63</v>
      </c>
      <c r="N246" t="s">
        <v>97</v>
      </c>
      <c r="O246" t="s">
        <v>344</v>
      </c>
      <c r="P246" t="s">
        <v>345</v>
      </c>
      <c r="Q246" t="s">
        <v>65</v>
      </c>
      <c r="R246">
        <v>68783</v>
      </c>
      <c r="S246" t="s">
        <v>102</v>
      </c>
      <c r="T246" t="b">
        <v>1</v>
      </c>
      <c r="U246" t="b">
        <v>1</v>
      </c>
      <c r="V246" t="s">
        <v>164</v>
      </c>
      <c r="W246" t="b">
        <v>1</v>
      </c>
      <c r="X246" t="b">
        <v>1</v>
      </c>
      <c r="Y246" t="b">
        <v>1</v>
      </c>
      <c r="Z246" t="b">
        <v>1</v>
      </c>
      <c r="AA246" t="b">
        <v>1</v>
      </c>
      <c r="AB246" t="s">
        <v>179</v>
      </c>
      <c r="AC246" t="b">
        <v>0</v>
      </c>
      <c r="AD246" t="b">
        <v>1</v>
      </c>
      <c r="AE246" t="b">
        <v>1</v>
      </c>
      <c r="AF246" t="b">
        <v>1</v>
      </c>
      <c r="AG246" t="s">
        <v>83</v>
      </c>
      <c r="AH246">
        <v>2017</v>
      </c>
      <c r="AI246" t="s">
        <v>68</v>
      </c>
      <c r="AJ246" t="s">
        <v>69</v>
      </c>
      <c r="AK246" t="s">
        <v>264</v>
      </c>
      <c r="AL246" t="s">
        <v>154</v>
      </c>
      <c r="AM246" t="s">
        <v>99</v>
      </c>
      <c r="AN246" t="s">
        <v>63</v>
      </c>
      <c r="AO246" t="s">
        <v>268</v>
      </c>
      <c r="AQ246" t="s">
        <v>69</v>
      </c>
      <c r="AR246" t="s">
        <v>69</v>
      </c>
      <c r="AS246" t="s">
        <v>69</v>
      </c>
      <c r="AT246" t="s">
        <v>77</v>
      </c>
      <c r="AU246" t="s">
        <v>69</v>
      </c>
      <c r="AV246" t="s">
        <v>69</v>
      </c>
      <c r="AW246" t="s">
        <v>102</v>
      </c>
      <c r="AX246" t="s">
        <v>69</v>
      </c>
      <c r="AY246" t="s">
        <v>69</v>
      </c>
      <c r="AZ246" t="s">
        <v>71</v>
      </c>
      <c r="BA246" t="s">
        <v>69</v>
      </c>
      <c r="BB246" t="s">
        <v>72</v>
      </c>
      <c r="BC246">
        <v>25</v>
      </c>
      <c r="BD246">
        <v>5.25</v>
      </c>
      <c r="BE246">
        <v>20000</v>
      </c>
      <c r="BF246">
        <v>68783</v>
      </c>
      <c r="BG246">
        <v>5.25</v>
      </c>
      <c r="BH246">
        <v>500000</v>
      </c>
      <c r="BI246">
        <v>105000</v>
      </c>
      <c r="BJ246">
        <v>0.21</v>
      </c>
      <c r="BK246" s="10">
        <f t="shared" si="7"/>
        <v>0.25075098227108999</v>
      </c>
    </row>
    <row r="247" spans="1:63" x14ac:dyDescent="0.2">
      <c r="A247" t="s">
        <v>264</v>
      </c>
      <c r="B247" t="s">
        <v>343</v>
      </c>
      <c r="C247" t="s">
        <v>60</v>
      </c>
      <c r="D247" t="s">
        <v>164</v>
      </c>
      <c r="E247" t="s">
        <v>61</v>
      </c>
      <c r="F247" s="8" t="s">
        <v>77</v>
      </c>
      <c r="G247" t="s">
        <v>179</v>
      </c>
      <c r="H247" t="s">
        <v>79</v>
      </c>
      <c r="I247" s="1">
        <v>42741</v>
      </c>
      <c r="J247" s="2">
        <v>42845</v>
      </c>
      <c r="K247" s="9" t="s">
        <v>2335</v>
      </c>
      <c r="L247" s="1" t="str">
        <f t="shared" si="6"/>
        <v>2017</v>
      </c>
      <c r="M247" t="s">
        <v>63</v>
      </c>
      <c r="N247" t="s">
        <v>97</v>
      </c>
      <c r="O247" t="s">
        <v>653</v>
      </c>
      <c r="P247" t="s">
        <v>345</v>
      </c>
      <c r="Q247" t="s">
        <v>65</v>
      </c>
      <c r="R247">
        <v>69475</v>
      </c>
      <c r="S247" t="s">
        <v>102</v>
      </c>
      <c r="T247" t="b">
        <v>1</v>
      </c>
      <c r="U247" t="b">
        <v>1</v>
      </c>
      <c r="V247" t="s">
        <v>164</v>
      </c>
      <c r="W247" t="b">
        <v>1</v>
      </c>
      <c r="X247" t="b">
        <v>1</v>
      </c>
      <c r="Y247" t="b">
        <v>1</v>
      </c>
      <c r="Z247" t="b">
        <v>1</v>
      </c>
      <c r="AA247" t="b">
        <v>1</v>
      </c>
      <c r="AB247" t="s">
        <v>179</v>
      </c>
      <c r="AC247" t="b">
        <v>0</v>
      </c>
      <c r="AD247" t="b">
        <v>1</v>
      </c>
      <c r="AE247" t="b">
        <v>1</v>
      </c>
      <c r="AF247" t="b">
        <v>1</v>
      </c>
      <c r="AG247" t="s">
        <v>83</v>
      </c>
      <c r="AH247">
        <v>2017</v>
      </c>
      <c r="AI247" t="s">
        <v>68</v>
      </c>
      <c r="AJ247" t="s">
        <v>69</v>
      </c>
      <c r="AK247" t="s">
        <v>264</v>
      </c>
      <c r="AL247" t="s">
        <v>154</v>
      </c>
      <c r="AM247" t="s">
        <v>99</v>
      </c>
      <c r="AN247" t="s">
        <v>63</v>
      </c>
      <c r="AO247" t="s">
        <v>268</v>
      </c>
      <c r="AQ247" t="s">
        <v>69</v>
      </c>
      <c r="AR247" t="s">
        <v>69</v>
      </c>
      <c r="AS247" t="s">
        <v>69</v>
      </c>
      <c r="AT247" t="s">
        <v>77</v>
      </c>
      <c r="AU247" t="s">
        <v>69</v>
      </c>
      <c r="AV247" t="s">
        <v>69</v>
      </c>
      <c r="AW247" t="s">
        <v>102</v>
      </c>
      <c r="AX247" t="s">
        <v>69</v>
      </c>
      <c r="AY247" t="s">
        <v>69</v>
      </c>
      <c r="AZ247" t="s">
        <v>71</v>
      </c>
      <c r="BA247" t="s">
        <v>69</v>
      </c>
      <c r="BB247" t="s">
        <v>72</v>
      </c>
      <c r="BC247">
        <v>25</v>
      </c>
      <c r="BD247">
        <v>5.25</v>
      </c>
      <c r="BE247">
        <v>46570</v>
      </c>
      <c r="BF247">
        <v>69475</v>
      </c>
      <c r="BG247">
        <v>5.25</v>
      </c>
      <c r="BH247">
        <v>1164250</v>
      </c>
      <c r="BI247">
        <v>244492.5</v>
      </c>
      <c r="BJ247">
        <v>0.21</v>
      </c>
      <c r="BK247" s="10">
        <f t="shared" si="7"/>
        <v>0.25075098227108999</v>
      </c>
    </row>
    <row r="248" spans="1:63" x14ac:dyDescent="0.2">
      <c r="A248" t="s">
        <v>264</v>
      </c>
      <c r="B248" t="s">
        <v>343</v>
      </c>
      <c r="C248" t="s">
        <v>60</v>
      </c>
      <c r="D248" t="s">
        <v>181</v>
      </c>
      <c r="E248" t="s">
        <v>61</v>
      </c>
      <c r="F248" s="8" t="s">
        <v>77</v>
      </c>
      <c r="G248" t="s">
        <v>290</v>
      </c>
      <c r="H248" t="s">
        <v>79</v>
      </c>
      <c r="I248" s="1">
        <v>42549</v>
      </c>
      <c r="J248" s="2">
        <v>42551</v>
      </c>
      <c r="K248" s="9" t="s">
        <v>2385</v>
      </c>
      <c r="L248" s="1" t="str">
        <f t="shared" si="6"/>
        <v>2016</v>
      </c>
      <c r="M248" t="s">
        <v>63</v>
      </c>
      <c r="N248" t="s">
        <v>97</v>
      </c>
      <c r="O248" t="s">
        <v>739</v>
      </c>
      <c r="P248" t="s">
        <v>740</v>
      </c>
      <c r="Q248" t="s">
        <v>65</v>
      </c>
      <c r="R248">
        <v>64670</v>
      </c>
      <c r="S248" t="s">
        <v>102</v>
      </c>
      <c r="T248" t="b">
        <v>1</v>
      </c>
      <c r="U248" t="b">
        <v>1</v>
      </c>
      <c r="V248" t="s">
        <v>181</v>
      </c>
      <c r="W248" t="b">
        <v>1</v>
      </c>
      <c r="X248" t="b">
        <v>1</v>
      </c>
      <c r="Y248" t="b">
        <v>1</v>
      </c>
      <c r="Z248" t="b">
        <v>1</v>
      </c>
      <c r="AA248" t="b">
        <v>1</v>
      </c>
      <c r="AB248" t="s">
        <v>290</v>
      </c>
      <c r="AC248" t="b">
        <v>0</v>
      </c>
      <c r="AD248" t="b">
        <v>1</v>
      </c>
      <c r="AE248" t="b">
        <v>1</v>
      </c>
      <c r="AF248" t="b">
        <v>1</v>
      </c>
      <c r="AG248" t="s">
        <v>83</v>
      </c>
      <c r="AH248">
        <v>2016</v>
      </c>
      <c r="AI248" t="s">
        <v>68</v>
      </c>
      <c r="AJ248" t="s">
        <v>69</v>
      </c>
      <c r="AK248" t="s">
        <v>264</v>
      </c>
      <c r="AL248" t="s">
        <v>154</v>
      </c>
      <c r="AM248" t="s">
        <v>99</v>
      </c>
      <c r="AN248" t="s">
        <v>63</v>
      </c>
      <c r="AO248" t="s">
        <v>268</v>
      </c>
      <c r="AQ248" t="s">
        <v>69</v>
      </c>
      <c r="AR248" t="s">
        <v>69</v>
      </c>
      <c r="AS248" t="s">
        <v>69</v>
      </c>
      <c r="AT248" t="s">
        <v>77</v>
      </c>
      <c r="AU248" t="s">
        <v>69</v>
      </c>
      <c r="AV248" t="s">
        <v>69</v>
      </c>
      <c r="AW248" t="s">
        <v>102</v>
      </c>
      <c r="AX248" t="s">
        <v>69</v>
      </c>
      <c r="AY248" t="s">
        <v>69</v>
      </c>
      <c r="AZ248" t="s">
        <v>71</v>
      </c>
      <c r="BA248" t="s">
        <v>69</v>
      </c>
      <c r="BB248" t="s">
        <v>72</v>
      </c>
      <c r="BC248">
        <v>25</v>
      </c>
      <c r="BD248">
        <v>4.75</v>
      </c>
      <c r="BE248">
        <v>50088</v>
      </c>
      <c r="BF248">
        <v>64670</v>
      </c>
      <c r="BG248">
        <v>4.75</v>
      </c>
      <c r="BH248">
        <v>1252200</v>
      </c>
      <c r="BI248">
        <v>237918</v>
      </c>
      <c r="BJ248">
        <v>0.19</v>
      </c>
      <c r="BK248" s="10">
        <f t="shared" si="7"/>
        <v>0.23367603443072529</v>
      </c>
    </row>
    <row r="249" spans="1:63" x14ac:dyDescent="0.2">
      <c r="A249" t="s">
        <v>264</v>
      </c>
      <c r="B249" t="s">
        <v>550</v>
      </c>
      <c r="C249" t="s">
        <v>131</v>
      </c>
      <c r="D249" t="s">
        <v>181</v>
      </c>
      <c r="E249" t="s">
        <v>61</v>
      </c>
      <c r="F249" s="8" t="s">
        <v>77</v>
      </c>
      <c r="G249" t="s">
        <v>581</v>
      </c>
      <c r="H249" t="s">
        <v>79</v>
      </c>
      <c r="I249" s="1">
        <v>43329</v>
      </c>
      <c r="J249" s="2">
        <v>43502</v>
      </c>
      <c r="K249" s="9" t="s">
        <v>2458</v>
      </c>
      <c r="L249" s="1" t="str">
        <f t="shared" si="6"/>
        <v>2019</v>
      </c>
      <c r="M249" t="s">
        <v>63</v>
      </c>
      <c r="N249" t="s">
        <v>97</v>
      </c>
      <c r="O249">
        <v>50999</v>
      </c>
      <c r="P249">
        <v>50999</v>
      </c>
      <c r="Q249" t="s">
        <v>65</v>
      </c>
      <c r="R249">
        <v>83180</v>
      </c>
      <c r="S249" t="s">
        <v>102</v>
      </c>
      <c r="T249" t="b">
        <v>1</v>
      </c>
      <c r="U249" t="b">
        <v>1</v>
      </c>
      <c r="V249" t="s">
        <v>181</v>
      </c>
      <c r="W249" t="b">
        <v>1</v>
      </c>
      <c r="X249" t="b">
        <v>1</v>
      </c>
      <c r="Y249" t="b">
        <v>1</v>
      </c>
      <c r="Z249" t="b">
        <v>1</v>
      </c>
      <c r="AA249" t="b">
        <v>1</v>
      </c>
      <c r="AB249" t="s">
        <v>581</v>
      </c>
      <c r="AC249" t="b">
        <v>0</v>
      </c>
      <c r="AD249" t="b">
        <v>1</v>
      </c>
      <c r="AE249" t="b">
        <v>1</v>
      </c>
      <c r="AF249" t="b">
        <v>1</v>
      </c>
      <c r="AG249" t="s">
        <v>83</v>
      </c>
      <c r="AH249">
        <v>2018</v>
      </c>
      <c r="AI249" t="s">
        <v>68</v>
      </c>
      <c r="AJ249" t="s">
        <v>69</v>
      </c>
      <c r="AK249" t="s">
        <v>264</v>
      </c>
      <c r="AL249" t="s">
        <v>154</v>
      </c>
      <c r="AM249" t="s">
        <v>99</v>
      </c>
      <c r="AN249" t="s">
        <v>63</v>
      </c>
      <c r="AO249" t="s">
        <v>268</v>
      </c>
      <c r="AQ249" t="s">
        <v>69</v>
      </c>
      <c r="AR249" t="s">
        <v>69</v>
      </c>
      <c r="AS249" t="s">
        <v>69</v>
      </c>
      <c r="AT249" t="s">
        <v>77</v>
      </c>
      <c r="AU249" t="s">
        <v>69</v>
      </c>
      <c r="AV249" t="s">
        <v>69</v>
      </c>
      <c r="AW249" t="s">
        <v>102</v>
      </c>
      <c r="AX249" t="s">
        <v>69</v>
      </c>
      <c r="AY249" t="s">
        <v>69</v>
      </c>
      <c r="AZ249" t="s">
        <v>71</v>
      </c>
      <c r="BA249" t="s">
        <v>69</v>
      </c>
      <c r="BB249" t="s">
        <v>131</v>
      </c>
      <c r="BC249">
        <v>25</v>
      </c>
      <c r="BD249">
        <v>4.25</v>
      </c>
      <c r="BE249">
        <v>117772</v>
      </c>
      <c r="BF249">
        <v>83180</v>
      </c>
      <c r="BG249">
        <v>4.25</v>
      </c>
      <c r="BH249">
        <v>2944300</v>
      </c>
      <c r="BI249">
        <v>500531</v>
      </c>
      <c r="BJ249">
        <v>0.17</v>
      </c>
      <c r="BK249" s="10">
        <f t="shared" si="7"/>
        <v>0.1913364977</v>
      </c>
    </row>
    <row r="250" spans="1:63" x14ac:dyDescent="0.2">
      <c r="A250" t="s">
        <v>264</v>
      </c>
      <c r="B250" t="s">
        <v>550</v>
      </c>
      <c r="C250" t="s">
        <v>131</v>
      </c>
      <c r="D250" t="s">
        <v>181</v>
      </c>
      <c r="E250" t="s">
        <v>61</v>
      </c>
      <c r="F250" s="8" t="s">
        <v>77</v>
      </c>
      <c r="G250" t="s">
        <v>216</v>
      </c>
      <c r="H250" t="s">
        <v>79</v>
      </c>
      <c r="I250" s="1">
        <v>43329</v>
      </c>
      <c r="J250" s="2">
        <v>43574</v>
      </c>
      <c r="K250" s="9" t="s">
        <v>2476</v>
      </c>
      <c r="L250" s="1" t="str">
        <f t="shared" si="6"/>
        <v>2019</v>
      </c>
      <c r="M250" t="s">
        <v>63</v>
      </c>
      <c r="N250" t="s">
        <v>97</v>
      </c>
      <c r="O250">
        <v>51004</v>
      </c>
      <c r="P250">
        <v>51004</v>
      </c>
      <c r="Q250" t="s">
        <v>65</v>
      </c>
      <c r="R250">
        <v>85548</v>
      </c>
      <c r="S250" t="s">
        <v>102</v>
      </c>
      <c r="T250" t="b">
        <v>1</v>
      </c>
      <c r="U250" t="b">
        <v>1</v>
      </c>
      <c r="V250" t="s">
        <v>181</v>
      </c>
      <c r="W250" t="b">
        <v>1</v>
      </c>
      <c r="X250" t="b">
        <v>1</v>
      </c>
      <c r="Y250" t="b">
        <v>1</v>
      </c>
      <c r="Z250" t="b">
        <v>1</v>
      </c>
      <c r="AA250" t="b">
        <v>1</v>
      </c>
      <c r="AB250" t="s">
        <v>216</v>
      </c>
      <c r="AC250" t="b">
        <v>0</v>
      </c>
      <c r="AD250" t="b">
        <v>1</v>
      </c>
      <c r="AE250" t="b">
        <v>1</v>
      </c>
      <c r="AF250" t="b">
        <v>1</v>
      </c>
      <c r="AG250" t="s">
        <v>83</v>
      </c>
      <c r="AH250">
        <v>2018</v>
      </c>
      <c r="AI250" t="s">
        <v>68</v>
      </c>
      <c r="AJ250" t="s">
        <v>69</v>
      </c>
      <c r="AK250" t="s">
        <v>264</v>
      </c>
      <c r="AL250" t="s">
        <v>154</v>
      </c>
      <c r="AM250" t="s">
        <v>99</v>
      </c>
      <c r="AN250" t="s">
        <v>63</v>
      </c>
      <c r="AO250" t="s">
        <v>268</v>
      </c>
      <c r="AQ250" t="s">
        <v>69</v>
      </c>
      <c r="AR250" t="s">
        <v>69</v>
      </c>
      <c r="AS250" t="s">
        <v>69</v>
      </c>
      <c r="AT250" t="s">
        <v>77</v>
      </c>
      <c r="AU250" t="s">
        <v>69</v>
      </c>
      <c r="AV250" t="s">
        <v>69</v>
      </c>
      <c r="AW250" t="s">
        <v>102</v>
      </c>
      <c r="AX250" t="s">
        <v>69</v>
      </c>
      <c r="AY250" t="s">
        <v>69</v>
      </c>
      <c r="AZ250" t="s">
        <v>71</v>
      </c>
      <c r="BA250" t="s">
        <v>69</v>
      </c>
      <c r="BB250" t="s">
        <v>131</v>
      </c>
      <c r="BC250">
        <v>25</v>
      </c>
      <c r="BD250">
        <v>4.25</v>
      </c>
      <c r="BE250">
        <v>64926</v>
      </c>
      <c r="BF250">
        <v>85548</v>
      </c>
      <c r="BG250">
        <v>4.25</v>
      </c>
      <c r="BH250">
        <v>1623150</v>
      </c>
      <c r="BI250">
        <v>275935.5</v>
      </c>
      <c r="BJ250">
        <v>0.17</v>
      </c>
      <c r="BK250" s="10">
        <f t="shared" si="7"/>
        <v>0.1913364977</v>
      </c>
    </row>
    <row r="251" spans="1:63" x14ac:dyDescent="0.2">
      <c r="A251" t="s">
        <v>264</v>
      </c>
      <c r="B251" t="s">
        <v>265</v>
      </c>
      <c r="C251" t="s">
        <v>60</v>
      </c>
      <c r="D251" t="s">
        <v>133</v>
      </c>
      <c r="E251" t="s">
        <v>61</v>
      </c>
      <c r="F251" s="8" t="s">
        <v>77</v>
      </c>
      <c r="G251" t="s">
        <v>286</v>
      </c>
      <c r="H251" t="s">
        <v>79</v>
      </c>
      <c r="I251" s="1">
        <v>41849</v>
      </c>
      <c r="J251" s="2">
        <v>41873</v>
      </c>
      <c r="K251" s="9" t="s">
        <v>2494</v>
      </c>
      <c r="L251" s="1" t="str">
        <f t="shared" si="6"/>
        <v>2014</v>
      </c>
      <c r="M251" t="s">
        <v>63</v>
      </c>
      <c r="N251" t="s">
        <v>97</v>
      </c>
      <c r="O251" t="s">
        <v>842</v>
      </c>
      <c r="P251" t="s">
        <v>843</v>
      </c>
      <c r="Q251" t="s">
        <v>65</v>
      </c>
      <c r="R251">
        <v>52421</v>
      </c>
      <c r="S251" t="s">
        <v>102</v>
      </c>
      <c r="T251" t="b">
        <v>1</v>
      </c>
      <c r="U251" t="b">
        <v>1</v>
      </c>
      <c r="V251" t="s">
        <v>133</v>
      </c>
      <c r="W251" t="b">
        <v>1</v>
      </c>
      <c r="X251" t="b">
        <v>1</v>
      </c>
      <c r="Y251" t="b">
        <v>1</v>
      </c>
      <c r="Z251" t="b">
        <v>1</v>
      </c>
      <c r="AA251" t="b">
        <v>1</v>
      </c>
      <c r="AB251" t="s">
        <v>286</v>
      </c>
      <c r="AC251" t="b">
        <v>0</v>
      </c>
      <c r="AD251" t="b">
        <v>1</v>
      </c>
      <c r="AE251" t="b">
        <v>1</v>
      </c>
      <c r="AF251" t="b">
        <v>1</v>
      </c>
      <c r="AG251" t="s">
        <v>83</v>
      </c>
      <c r="AH251">
        <v>2014</v>
      </c>
      <c r="AI251" t="s">
        <v>68</v>
      </c>
      <c r="AJ251" t="s">
        <v>69</v>
      </c>
      <c r="AK251" t="s">
        <v>264</v>
      </c>
      <c r="AL251" t="s">
        <v>154</v>
      </c>
      <c r="AM251" t="s">
        <v>99</v>
      </c>
      <c r="AN251" t="s">
        <v>63</v>
      </c>
      <c r="AO251" t="s">
        <v>268</v>
      </c>
      <c r="AQ251" t="s">
        <v>69</v>
      </c>
      <c r="AR251" t="s">
        <v>69</v>
      </c>
      <c r="AS251" t="s">
        <v>69</v>
      </c>
      <c r="AT251" t="s">
        <v>77</v>
      </c>
      <c r="AU251" t="s">
        <v>69</v>
      </c>
      <c r="AV251" t="s">
        <v>69</v>
      </c>
      <c r="AW251" t="s">
        <v>102</v>
      </c>
      <c r="AX251" t="s">
        <v>69</v>
      </c>
      <c r="AY251" t="s">
        <v>69</v>
      </c>
      <c r="AZ251" t="s">
        <v>71</v>
      </c>
      <c r="BA251" t="s">
        <v>69</v>
      </c>
      <c r="BB251" t="s">
        <v>72</v>
      </c>
      <c r="BC251">
        <v>25</v>
      </c>
      <c r="BD251">
        <v>8.5</v>
      </c>
      <c r="BE251">
        <v>6098</v>
      </c>
      <c r="BF251">
        <v>52421</v>
      </c>
      <c r="BG251">
        <v>8.5</v>
      </c>
      <c r="BH251">
        <v>152450</v>
      </c>
      <c r="BI251">
        <v>51833</v>
      </c>
      <c r="BJ251">
        <v>0.34</v>
      </c>
      <c r="BK251" s="10">
        <f t="shared" si="7"/>
        <v>0.44362288250194315</v>
      </c>
    </row>
    <row r="252" spans="1:63" x14ac:dyDescent="0.2">
      <c r="A252" t="s">
        <v>264</v>
      </c>
      <c r="B252" t="s">
        <v>265</v>
      </c>
      <c r="C252" t="s">
        <v>60</v>
      </c>
      <c r="D252" t="s">
        <v>164</v>
      </c>
      <c r="E252" t="s">
        <v>61</v>
      </c>
      <c r="F252" s="8" t="s">
        <v>77</v>
      </c>
      <c r="G252" t="s">
        <v>179</v>
      </c>
      <c r="H252" t="s">
        <v>79</v>
      </c>
      <c r="I252" s="1">
        <v>41849</v>
      </c>
      <c r="J252" s="2">
        <v>41904</v>
      </c>
      <c r="K252" s="9" t="s">
        <v>2557</v>
      </c>
      <c r="L252" s="1" t="str">
        <f t="shared" si="6"/>
        <v>2014</v>
      </c>
      <c r="M252" t="s">
        <v>63</v>
      </c>
      <c r="N252" t="s">
        <v>97</v>
      </c>
      <c r="O252" t="s">
        <v>951</v>
      </c>
      <c r="P252" t="s">
        <v>952</v>
      </c>
      <c r="Q252" t="s">
        <v>65</v>
      </c>
      <c r="R252">
        <v>52426</v>
      </c>
      <c r="S252" t="s">
        <v>102</v>
      </c>
      <c r="T252" t="b">
        <v>1</v>
      </c>
      <c r="U252" t="b">
        <v>1</v>
      </c>
      <c r="V252" t="s">
        <v>164</v>
      </c>
      <c r="W252" t="b">
        <v>1</v>
      </c>
      <c r="X252" t="b">
        <v>1</v>
      </c>
      <c r="Y252" t="b">
        <v>1</v>
      </c>
      <c r="Z252" t="b">
        <v>1</v>
      </c>
      <c r="AA252" t="b">
        <v>1</v>
      </c>
      <c r="AB252" t="s">
        <v>179</v>
      </c>
      <c r="AC252" t="b">
        <v>0</v>
      </c>
      <c r="AD252" t="b">
        <v>1</v>
      </c>
      <c r="AE252" t="b">
        <v>1</v>
      </c>
      <c r="AF252" t="b">
        <v>1</v>
      </c>
      <c r="AG252" t="s">
        <v>83</v>
      </c>
      <c r="AH252">
        <v>2014</v>
      </c>
      <c r="AI252" t="s">
        <v>68</v>
      </c>
      <c r="AJ252" t="s">
        <v>69</v>
      </c>
      <c r="AK252" t="s">
        <v>264</v>
      </c>
      <c r="AL252" t="s">
        <v>154</v>
      </c>
      <c r="AM252" t="s">
        <v>99</v>
      </c>
      <c r="AN252" t="s">
        <v>63</v>
      </c>
      <c r="AO252" t="s">
        <v>268</v>
      </c>
      <c r="AQ252" t="s">
        <v>69</v>
      </c>
      <c r="AR252" t="s">
        <v>69</v>
      </c>
      <c r="AS252" t="s">
        <v>69</v>
      </c>
      <c r="AT252" t="s">
        <v>77</v>
      </c>
      <c r="AU252" t="s">
        <v>69</v>
      </c>
      <c r="AV252" t="s">
        <v>69</v>
      </c>
      <c r="AW252" t="s">
        <v>102</v>
      </c>
      <c r="AX252" t="s">
        <v>69</v>
      </c>
      <c r="AY252" t="s">
        <v>69</v>
      </c>
      <c r="AZ252" t="s">
        <v>71</v>
      </c>
      <c r="BA252" t="s">
        <v>69</v>
      </c>
      <c r="BB252" t="s">
        <v>72</v>
      </c>
      <c r="BC252">
        <v>25</v>
      </c>
      <c r="BD252">
        <v>6</v>
      </c>
      <c r="BE252">
        <v>6098</v>
      </c>
      <c r="BF252">
        <v>52426</v>
      </c>
      <c r="BG252">
        <v>6</v>
      </c>
      <c r="BH252">
        <v>152450</v>
      </c>
      <c r="BI252">
        <v>36588</v>
      </c>
      <c r="BJ252">
        <v>0.24</v>
      </c>
      <c r="BK252" s="10">
        <f t="shared" si="7"/>
        <v>0.31314556411901867</v>
      </c>
    </row>
    <row r="253" spans="1:63" x14ac:dyDescent="0.2">
      <c r="A253" t="s">
        <v>264</v>
      </c>
      <c r="B253" t="s">
        <v>265</v>
      </c>
      <c r="C253" t="s">
        <v>60</v>
      </c>
      <c r="D253" t="s">
        <v>181</v>
      </c>
      <c r="E253" t="s">
        <v>61</v>
      </c>
      <c r="F253" s="8" t="s">
        <v>77</v>
      </c>
      <c r="G253" t="s">
        <v>216</v>
      </c>
      <c r="H253" t="s">
        <v>79</v>
      </c>
      <c r="I253" s="1">
        <v>42261</v>
      </c>
      <c r="J253" s="2">
        <v>42313</v>
      </c>
      <c r="K253" s="9" t="s">
        <v>2558</v>
      </c>
      <c r="L253" s="1" t="str">
        <f t="shared" si="6"/>
        <v>2015</v>
      </c>
      <c r="M253" t="s">
        <v>63</v>
      </c>
      <c r="N253" t="s">
        <v>109</v>
      </c>
      <c r="O253" t="s">
        <v>953</v>
      </c>
      <c r="P253" t="s">
        <v>267</v>
      </c>
      <c r="Q253" t="s">
        <v>65</v>
      </c>
      <c r="R253">
        <v>61030</v>
      </c>
      <c r="S253" t="s">
        <v>102</v>
      </c>
      <c r="T253" t="b">
        <v>1</v>
      </c>
      <c r="U253" t="b">
        <v>1</v>
      </c>
      <c r="V253" t="s">
        <v>181</v>
      </c>
      <c r="W253" t="b">
        <v>1</v>
      </c>
      <c r="X253" t="b">
        <v>1</v>
      </c>
      <c r="Y253" t="b">
        <v>1</v>
      </c>
      <c r="Z253" t="b">
        <v>1</v>
      </c>
      <c r="AA253" t="b">
        <v>1</v>
      </c>
      <c r="AB253" t="s">
        <v>216</v>
      </c>
      <c r="AC253" t="b">
        <v>0</v>
      </c>
      <c r="AD253" t="b">
        <v>1</v>
      </c>
      <c r="AE253" t="b">
        <v>1</v>
      </c>
      <c r="AF253" t="b">
        <v>1</v>
      </c>
      <c r="AG253" t="s">
        <v>83</v>
      </c>
      <c r="AH253">
        <v>2015</v>
      </c>
      <c r="AI253" t="s">
        <v>68</v>
      </c>
      <c r="AJ253" t="s">
        <v>69</v>
      </c>
      <c r="AK253" t="s">
        <v>264</v>
      </c>
      <c r="AL253" t="s">
        <v>154</v>
      </c>
      <c r="AM253" t="s">
        <v>110</v>
      </c>
      <c r="AN253" t="s">
        <v>63</v>
      </c>
      <c r="AO253" t="s">
        <v>268</v>
      </c>
      <c r="AQ253" t="s">
        <v>69</v>
      </c>
      <c r="AR253" t="s">
        <v>69</v>
      </c>
      <c r="AS253" t="s">
        <v>69</v>
      </c>
      <c r="AT253" t="s">
        <v>77</v>
      </c>
      <c r="AU253" t="s">
        <v>69</v>
      </c>
      <c r="AV253" t="s">
        <v>69</v>
      </c>
      <c r="AW253" t="s">
        <v>102</v>
      </c>
      <c r="AX253" t="s">
        <v>69</v>
      </c>
      <c r="AY253" t="s">
        <v>69</v>
      </c>
      <c r="AZ253" t="s">
        <v>71</v>
      </c>
      <c r="BA253" t="s">
        <v>69</v>
      </c>
      <c r="BB253" t="s">
        <v>72</v>
      </c>
      <c r="BC253">
        <v>25</v>
      </c>
      <c r="BD253">
        <v>5.75</v>
      </c>
      <c r="BE253">
        <v>11000</v>
      </c>
      <c r="BF253">
        <v>61030</v>
      </c>
      <c r="BG253">
        <v>5.75</v>
      </c>
      <c r="BH253">
        <v>275000</v>
      </c>
      <c r="BI253">
        <v>63250</v>
      </c>
      <c r="BJ253">
        <v>0.23</v>
      </c>
      <c r="BK253" s="10">
        <f t="shared" si="7"/>
        <v>0.29135711871915165</v>
      </c>
    </row>
    <row r="254" spans="1:63" x14ac:dyDescent="0.2">
      <c r="A254" t="s">
        <v>264</v>
      </c>
      <c r="B254" t="s">
        <v>550</v>
      </c>
      <c r="C254" t="s">
        <v>131</v>
      </c>
      <c r="D254" t="s">
        <v>181</v>
      </c>
      <c r="E254" t="s">
        <v>61</v>
      </c>
      <c r="F254" s="8" t="s">
        <v>77</v>
      </c>
      <c r="G254" t="s">
        <v>290</v>
      </c>
      <c r="H254" t="s">
        <v>79</v>
      </c>
      <c r="I254" s="1">
        <v>43329</v>
      </c>
      <c r="J254" s="2">
        <v>43413</v>
      </c>
      <c r="K254" s="9" t="s">
        <v>2574</v>
      </c>
      <c r="L254" s="1" t="str">
        <f t="shared" si="6"/>
        <v>2018</v>
      </c>
      <c r="M254" t="s">
        <v>63</v>
      </c>
      <c r="N254" t="s">
        <v>97</v>
      </c>
      <c r="O254">
        <v>51002</v>
      </c>
      <c r="P254" t="s">
        <v>983</v>
      </c>
      <c r="Q254" t="s">
        <v>65</v>
      </c>
      <c r="R254">
        <v>79912</v>
      </c>
      <c r="S254" t="s">
        <v>102</v>
      </c>
      <c r="T254" t="b">
        <v>1</v>
      </c>
      <c r="U254" t="b">
        <v>1</v>
      </c>
      <c r="V254" t="s">
        <v>181</v>
      </c>
      <c r="W254" t="b">
        <v>1</v>
      </c>
      <c r="X254" t="b">
        <v>1</v>
      </c>
      <c r="Y254" t="b">
        <v>1</v>
      </c>
      <c r="Z254" t="b">
        <v>1</v>
      </c>
      <c r="AA254" t="b">
        <v>1</v>
      </c>
      <c r="AB254" t="s">
        <v>290</v>
      </c>
      <c r="AC254" t="b">
        <v>0</v>
      </c>
      <c r="AD254" t="b">
        <v>1</v>
      </c>
      <c r="AE254" t="b">
        <v>1</v>
      </c>
      <c r="AF254" t="b">
        <v>1</v>
      </c>
      <c r="AG254" t="s">
        <v>83</v>
      </c>
      <c r="AH254">
        <v>2018</v>
      </c>
      <c r="AI254" t="s">
        <v>68</v>
      </c>
      <c r="AJ254" t="s">
        <v>69</v>
      </c>
      <c r="AK254" t="s">
        <v>264</v>
      </c>
      <c r="AL254" t="s">
        <v>154</v>
      </c>
      <c r="AM254" t="s">
        <v>99</v>
      </c>
      <c r="AN254" t="s">
        <v>63</v>
      </c>
      <c r="AO254" t="s">
        <v>268</v>
      </c>
      <c r="AQ254" t="s">
        <v>69</v>
      </c>
      <c r="AR254" t="s">
        <v>69</v>
      </c>
      <c r="AS254" t="s">
        <v>69</v>
      </c>
      <c r="AT254" t="s">
        <v>77</v>
      </c>
      <c r="AU254" t="s">
        <v>69</v>
      </c>
      <c r="AV254" t="s">
        <v>69</v>
      </c>
      <c r="AW254" t="s">
        <v>102</v>
      </c>
      <c r="AX254" t="s">
        <v>69</v>
      </c>
      <c r="AY254" t="s">
        <v>69</v>
      </c>
      <c r="AZ254" t="s">
        <v>71</v>
      </c>
      <c r="BA254" t="s">
        <v>69</v>
      </c>
      <c r="BB254" t="s">
        <v>131</v>
      </c>
      <c r="BC254">
        <v>25</v>
      </c>
      <c r="BD254">
        <v>4.25</v>
      </c>
      <c r="BE254">
        <v>16104</v>
      </c>
      <c r="BF254">
        <v>79912</v>
      </c>
      <c r="BG254">
        <v>4.25</v>
      </c>
      <c r="BH254">
        <v>402600</v>
      </c>
      <c r="BI254">
        <v>68442</v>
      </c>
      <c r="BJ254">
        <v>0.17</v>
      </c>
      <c r="BK254" s="10">
        <f t="shared" si="7"/>
        <v>0.197076592631</v>
      </c>
    </row>
    <row r="255" spans="1:63" x14ac:dyDescent="0.2">
      <c r="A255" t="s">
        <v>264</v>
      </c>
      <c r="B255" t="s">
        <v>343</v>
      </c>
      <c r="C255" t="s">
        <v>60</v>
      </c>
      <c r="D255" t="s">
        <v>181</v>
      </c>
      <c r="E255" t="s">
        <v>61</v>
      </c>
      <c r="F255" s="8" t="s">
        <v>77</v>
      </c>
      <c r="G255" t="s">
        <v>290</v>
      </c>
      <c r="H255" t="s">
        <v>79</v>
      </c>
      <c r="I255" s="1">
        <v>42864</v>
      </c>
      <c r="J255" s="2">
        <v>42988</v>
      </c>
      <c r="K255" s="9" t="s">
        <v>2582</v>
      </c>
      <c r="L255" s="1" t="str">
        <f t="shared" si="6"/>
        <v>2017</v>
      </c>
      <c r="M255" t="s">
        <v>63</v>
      </c>
      <c r="N255" t="s">
        <v>97</v>
      </c>
      <c r="O255" t="s">
        <v>990</v>
      </c>
      <c r="P255" t="s">
        <v>991</v>
      </c>
      <c r="Q255" t="s">
        <v>65</v>
      </c>
      <c r="R255">
        <v>71965</v>
      </c>
      <c r="S255" t="s">
        <v>102</v>
      </c>
      <c r="T255" t="b">
        <v>1</v>
      </c>
      <c r="U255" t="b">
        <v>1</v>
      </c>
      <c r="V255" t="s">
        <v>181</v>
      </c>
      <c r="W255" t="b">
        <v>1</v>
      </c>
      <c r="X255" t="b">
        <v>1</v>
      </c>
      <c r="Y255" t="b">
        <v>1</v>
      </c>
      <c r="Z255" t="b">
        <v>1</v>
      </c>
      <c r="AA255" t="b">
        <v>1</v>
      </c>
      <c r="AB255" t="s">
        <v>290</v>
      </c>
      <c r="AC255" t="b">
        <v>0</v>
      </c>
      <c r="AD255" t="b">
        <v>1</v>
      </c>
      <c r="AE255" t="b">
        <v>1</v>
      </c>
      <c r="AF255" t="b">
        <v>1</v>
      </c>
      <c r="AG255" t="s">
        <v>83</v>
      </c>
      <c r="AH255">
        <v>2017</v>
      </c>
      <c r="AI255" t="s">
        <v>68</v>
      </c>
      <c r="AJ255" t="s">
        <v>69</v>
      </c>
      <c r="AK255" t="s">
        <v>264</v>
      </c>
      <c r="AL255" t="s">
        <v>154</v>
      </c>
      <c r="AM255" t="s">
        <v>99</v>
      </c>
      <c r="AN255" t="s">
        <v>63</v>
      </c>
      <c r="AO255" t="s">
        <v>268</v>
      </c>
      <c r="AQ255" t="s">
        <v>69</v>
      </c>
      <c r="AR255" t="s">
        <v>69</v>
      </c>
      <c r="AS255" t="s">
        <v>69</v>
      </c>
      <c r="AT255" t="s">
        <v>77</v>
      </c>
      <c r="AU255" t="s">
        <v>69</v>
      </c>
      <c r="AV255" t="s">
        <v>69</v>
      </c>
      <c r="AW255" t="s">
        <v>102</v>
      </c>
      <c r="AX255" t="s">
        <v>69</v>
      </c>
      <c r="AY255" t="s">
        <v>69</v>
      </c>
      <c r="AZ255" t="s">
        <v>71</v>
      </c>
      <c r="BA255" t="s">
        <v>69</v>
      </c>
      <c r="BB255" t="s">
        <v>72</v>
      </c>
      <c r="BC255">
        <v>25</v>
      </c>
      <c r="BD255">
        <v>4.375</v>
      </c>
      <c r="BE255">
        <v>52848</v>
      </c>
      <c r="BF255">
        <v>71965</v>
      </c>
      <c r="BG255">
        <v>4.375</v>
      </c>
      <c r="BH255">
        <v>1321200</v>
      </c>
      <c r="BI255">
        <v>231210</v>
      </c>
      <c r="BJ255">
        <v>0.17499999999999999</v>
      </c>
      <c r="BK255" s="10">
        <f t="shared" si="7"/>
        <v>0.20895915189257497</v>
      </c>
    </row>
    <row r="256" spans="1:63" x14ac:dyDescent="0.2">
      <c r="A256" t="s">
        <v>264</v>
      </c>
      <c r="B256" t="s">
        <v>343</v>
      </c>
      <c r="C256" t="s">
        <v>60</v>
      </c>
      <c r="D256" t="s">
        <v>133</v>
      </c>
      <c r="E256" t="s">
        <v>61</v>
      </c>
      <c r="F256" s="8" t="s">
        <v>77</v>
      </c>
      <c r="G256" t="s">
        <v>286</v>
      </c>
      <c r="H256" t="s">
        <v>79</v>
      </c>
      <c r="I256" s="1">
        <v>42997</v>
      </c>
      <c r="J256" s="2">
        <v>43065</v>
      </c>
      <c r="K256" s="9" t="s">
        <v>2437</v>
      </c>
      <c r="L256" s="1" t="str">
        <f t="shared" si="6"/>
        <v>2018</v>
      </c>
      <c r="M256" t="s">
        <v>63</v>
      </c>
      <c r="N256" t="s">
        <v>97</v>
      </c>
      <c r="O256" t="s">
        <v>1020</v>
      </c>
      <c r="P256" t="s">
        <v>1021</v>
      </c>
      <c r="Q256" t="s">
        <v>65</v>
      </c>
      <c r="R256">
        <v>73109</v>
      </c>
      <c r="S256" t="s">
        <v>102</v>
      </c>
      <c r="T256" t="b">
        <v>1</v>
      </c>
      <c r="U256" t="b">
        <v>1</v>
      </c>
      <c r="V256" t="s">
        <v>133</v>
      </c>
      <c r="W256" t="b">
        <v>1</v>
      </c>
      <c r="X256" t="b">
        <v>1</v>
      </c>
      <c r="Y256" t="b">
        <v>1</v>
      </c>
      <c r="Z256" t="b">
        <v>1</v>
      </c>
      <c r="AA256" t="b">
        <v>1</v>
      </c>
      <c r="AB256" t="s">
        <v>286</v>
      </c>
      <c r="AC256" t="b">
        <v>0</v>
      </c>
      <c r="AD256" t="b">
        <v>1</v>
      </c>
      <c r="AE256" t="b">
        <v>1</v>
      </c>
      <c r="AF256" t="b">
        <v>1</v>
      </c>
      <c r="AG256" t="s">
        <v>83</v>
      </c>
      <c r="AH256">
        <v>2017</v>
      </c>
      <c r="AI256" t="s">
        <v>68</v>
      </c>
      <c r="AJ256" t="s">
        <v>69</v>
      </c>
      <c r="AK256" t="s">
        <v>264</v>
      </c>
      <c r="AL256" t="s">
        <v>154</v>
      </c>
      <c r="AM256" t="s">
        <v>99</v>
      </c>
      <c r="AN256" t="s">
        <v>63</v>
      </c>
      <c r="AO256" t="s">
        <v>268</v>
      </c>
      <c r="AQ256" t="s">
        <v>69</v>
      </c>
      <c r="AR256" t="s">
        <v>69</v>
      </c>
      <c r="AS256" t="s">
        <v>69</v>
      </c>
      <c r="AT256" t="s">
        <v>77</v>
      </c>
      <c r="AU256" t="s">
        <v>69</v>
      </c>
      <c r="AV256" t="s">
        <v>69</v>
      </c>
      <c r="AW256" t="s">
        <v>102</v>
      </c>
      <c r="AX256" t="s">
        <v>69</v>
      </c>
      <c r="AY256" t="s">
        <v>69</v>
      </c>
      <c r="AZ256" t="s">
        <v>71</v>
      </c>
      <c r="BA256" t="s">
        <v>69</v>
      </c>
      <c r="BB256" t="s">
        <v>72</v>
      </c>
      <c r="BC256">
        <v>25</v>
      </c>
      <c r="BD256">
        <v>5.5</v>
      </c>
      <c r="BE256">
        <v>9072</v>
      </c>
      <c r="BF256">
        <v>73109</v>
      </c>
      <c r="BG256">
        <v>5.5</v>
      </c>
      <c r="BH256">
        <v>226800</v>
      </c>
      <c r="BI256">
        <v>49896</v>
      </c>
      <c r="BJ256">
        <v>0.22</v>
      </c>
      <c r="BK256" s="10">
        <f t="shared" si="7"/>
        <v>0.25504029634599995</v>
      </c>
    </row>
    <row r="257" spans="1:63" x14ac:dyDescent="0.2">
      <c r="A257" t="s">
        <v>264</v>
      </c>
      <c r="B257" t="s">
        <v>1073</v>
      </c>
      <c r="C257" t="s">
        <v>131</v>
      </c>
      <c r="D257" t="s">
        <v>164</v>
      </c>
      <c r="E257" t="s">
        <v>61</v>
      </c>
      <c r="F257" s="8" t="s">
        <v>77</v>
      </c>
      <c r="G257" t="s">
        <v>179</v>
      </c>
      <c r="H257" t="s">
        <v>79</v>
      </c>
      <c r="I257" s="1">
        <v>41268</v>
      </c>
      <c r="J257" s="2">
        <v>41373</v>
      </c>
      <c r="K257" s="9" t="s">
        <v>2631</v>
      </c>
      <c r="L257" s="1" t="str">
        <f t="shared" si="6"/>
        <v>2013</v>
      </c>
      <c r="M257" t="s">
        <v>63</v>
      </c>
      <c r="N257" t="s">
        <v>97</v>
      </c>
      <c r="O257">
        <v>11176</v>
      </c>
      <c r="P257">
        <v>11176</v>
      </c>
      <c r="Q257" t="s">
        <v>65</v>
      </c>
      <c r="R257">
        <v>38223</v>
      </c>
      <c r="S257" t="s">
        <v>102</v>
      </c>
      <c r="T257" t="b">
        <v>1</v>
      </c>
      <c r="U257" t="b">
        <v>1</v>
      </c>
      <c r="V257" t="s">
        <v>164</v>
      </c>
      <c r="W257" t="b">
        <v>1</v>
      </c>
      <c r="X257" t="b">
        <v>1</v>
      </c>
      <c r="Y257" t="b">
        <v>1</v>
      </c>
      <c r="Z257" t="b">
        <v>1</v>
      </c>
      <c r="AA257" t="b">
        <v>1</v>
      </c>
      <c r="AB257" t="s">
        <v>179</v>
      </c>
      <c r="AC257" t="b">
        <v>0</v>
      </c>
      <c r="AD257" t="b">
        <v>1</v>
      </c>
      <c r="AE257" t="b">
        <v>1</v>
      </c>
      <c r="AF257" t="b">
        <v>1</v>
      </c>
      <c r="AG257" t="s">
        <v>83</v>
      </c>
      <c r="AH257">
        <v>2012</v>
      </c>
      <c r="AI257" t="s">
        <v>68</v>
      </c>
      <c r="AJ257" t="s">
        <v>69</v>
      </c>
      <c r="AK257" t="s">
        <v>264</v>
      </c>
      <c r="AL257" t="s">
        <v>154</v>
      </c>
      <c r="AM257" t="s">
        <v>99</v>
      </c>
      <c r="AN257" t="s">
        <v>63</v>
      </c>
      <c r="AO257" t="s">
        <v>268</v>
      </c>
      <c r="AQ257" t="s">
        <v>69</v>
      </c>
      <c r="AR257" t="s">
        <v>69</v>
      </c>
      <c r="AS257" t="s">
        <v>69</v>
      </c>
      <c r="AT257" t="s">
        <v>77</v>
      </c>
      <c r="AU257" t="s">
        <v>69</v>
      </c>
      <c r="AV257" t="s">
        <v>69</v>
      </c>
      <c r="AW257" t="s">
        <v>102</v>
      </c>
      <c r="AX257" t="s">
        <v>69</v>
      </c>
      <c r="AY257" t="s">
        <v>69</v>
      </c>
      <c r="AZ257" t="s">
        <v>71</v>
      </c>
      <c r="BA257" t="s">
        <v>69</v>
      </c>
      <c r="BB257" t="s">
        <v>131</v>
      </c>
      <c r="BC257">
        <v>25</v>
      </c>
      <c r="BD257">
        <v>6.75</v>
      </c>
      <c r="BE257">
        <v>8129</v>
      </c>
      <c r="BF257">
        <v>38223</v>
      </c>
      <c r="BG257">
        <v>6.75</v>
      </c>
      <c r="BH257">
        <v>203225</v>
      </c>
      <c r="BI257">
        <v>54870.75</v>
      </c>
      <c r="BJ257">
        <v>0.27</v>
      </c>
      <c r="BK257" s="10">
        <f t="shared" si="7"/>
        <v>0.36285742242291291</v>
      </c>
    </row>
    <row r="258" spans="1:63" x14ac:dyDescent="0.2">
      <c r="A258" t="s">
        <v>264</v>
      </c>
      <c r="B258" t="s">
        <v>343</v>
      </c>
      <c r="C258" t="s">
        <v>60</v>
      </c>
      <c r="D258" t="s">
        <v>133</v>
      </c>
      <c r="E258" t="s">
        <v>61</v>
      </c>
      <c r="F258" s="8" t="s">
        <v>77</v>
      </c>
      <c r="G258" t="s">
        <v>286</v>
      </c>
      <c r="H258" t="s">
        <v>79</v>
      </c>
      <c r="I258" s="1">
        <v>42997</v>
      </c>
      <c r="J258" s="2">
        <v>43034</v>
      </c>
      <c r="K258" s="9" t="s">
        <v>2681</v>
      </c>
      <c r="L258" s="1" t="str">
        <f t="shared" ref="L258:L321" si="8">RIGHT(K258,4)</f>
        <v>2017</v>
      </c>
      <c r="M258" t="s">
        <v>63</v>
      </c>
      <c r="N258" t="s">
        <v>97</v>
      </c>
      <c r="O258" t="s">
        <v>1134</v>
      </c>
      <c r="P258" t="s">
        <v>1021</v>
      </c>
      <c r="Q258" t="s">
        <v>65</v>
      </c>
      <c r="R258">
        <v>73108</v>
      </c>
      <c r="S258" t="s">
        <v>102</v>
      </c>
      <c r="T258" t="b">
        <v>1</v>
      </c>
      <c r="U258" t="b">
        <v>1</v>
      </c>
      <c r="V258" t="s">
        <v>133</v>
      </c>
      <c r="W258" t="b">
        <v>1</v>
      </c>
      <c r="X258" t="b">
        <v>1</v>
      </c>
      <c r="Y258" t="b">
        <v>1</v>
      </c>
      <c r="Z258" t="b">
        <v>1</v>
      </c>
      <c r="AA258" t="b">
        <v>1</v>
      </c>
      <c r="AB258" t="s">
        <v>286</v>
      </c>
      <c r="AC258" t="b">
        <v>0</v>
      </c>
      <c r="AD258" t="b">
        <v>1</v>
      </c>
      <c r="AE258" t="b">
        <v>1</v>
      </c>
      <c r="AF258" t="b">
        <v>1</v>
      </c>
      <c r="AG258" t="s">
        <v>83</v>
      </c>
      <c r="AH258">
        <v>2017</v>
      </c>
      <c r="AI258" t="s">
        <v>68</v>
      </c>
      <c r="AJ258" t="s">
        <v>69</v>
      </c>
      <c r="AK258" t="s">
        <v>264</v>
      </c>
      <c r="AL258" t="s">
        <v>154</v>
      </c>
      <c r="AM258" t="s">
        <v>99</v>
      </c>
      <c r="AN258" t="s">
        <v>63</v>
      </c>
      <c r="AO258" t="s">
        <v>268</v>
      </c>
      <c r="AQ258" t="s">
        <v>69</v>
      </c>
      <c r="AR258" t="s">
        <v>69</v>
      </c>
      <c r="AS258" t="s">
        <v>69</v>
      </c>
      <c r="AT258" t="s">
        <v>77</v>
      </c>
      <c r="AU258" t="s">
        <v>69</v>
      </c>
      <c r="AV258" t="s">
        <v>69</v>
      </c>
      <c r="AW258" t="s">
        <v>102</v>
      </c>
      <c r="AX258" t="s">
        <v>69</v>
      </c>
      <c r="AY258" t="s">
        <v>69</v>
      </c>
      <c r="AZ258" t="s">
        <v>71</v>
      </c>
      <c r="BA258" t="s">
        <v>69</v>
      </c>
      <c r="BB258" t="s">
        <v>72</v>
      </c>
      <c r="BC258">
        <v>25</v>
      </c>
      <c r="BD258">
        <v>5.4969999999999999</v>
      </c>
      <c r="BE258">
        <v>9072</v>
      </c>
      <c r="BF258">
        <v>73108</v>
      </c>
      <c r="BG258">
        <v>5.4969999999999999</v>
      </c>
      <c r="BH258">
        <v>226800</v>
      </c>
      <c r="BI258">
        <v>49869</v>
      </c>
      <c r="BJ258">
        <v>0.2198</v>
      </c>
      <c r="BK258" s="10">
        <f t="shared" si="7"/>
        <v>0.26245269477707417</v>
      </c>
    </row>
    <row r="259" spans="1:63" x14ac:dyDescent="0.2">
      <c r="A259" t="s">
        <v>264</v>
      </c>
      <c r="B259" t="s">
        <v>343</v>
      </c>
      <c r="C259" t="s">
        <v>60</v>
      </c>
      <c r="D259" t="s">
        <v>133</v>
      </c>
      <c r="E259" t="s">
        <v>61</v>
      </c>
      <c r="F259" s="8" t="s">
        <v>77</v>
      </c>
      <c r="G259" t="s">
        <v>286</v>
      </c>
      <c r="H259" t="s">
        <v>79</v>
      </c>
      <c r="I259" s="1">
        <v>42997</v>
      </c>
      <c r="J259" s="2">
        <v>43071</v>
      </c>
      <c r="K259" s="9" t="s">
        <v>2681</v>
      </c>
      <c r="L259" s="1" t="str">
        <f t="shared" si="8"/>
        <v>2017</v>
      </c>
      <c r="M259" t="s">
        <v>63</v>
      </c>
      <c r="N259" t="s">
        <v>97</v>
      </c>
      <c r="O259" t="s">
        <v>1135</v>
      </c>
      <c r="P259" t="s">
        <v>1021</v>
      </c>
      <c r="Q259" t="s">
        <v>65</v>
      </c>
      <c r="R259">
        <v>73110</v>
      </c>
      <c r="S259" t="s">
        <v>102</v>
      </c>
      <c r="T259" t="b">
        <v>1</v>
      </c>
      <c r="U259" t="b">
        <v>1</v>
      </c>
      <c r="V259" t="s">
        <v>133</v>
      </c>
      <c r="W259" t="b">
        <v>1</v>
      </c>
      <c r="X259" t="b">
        <v>1</v>
      </c>
      <c r="Y259" t="b">
        <v>1</v>
      </c>
      <c r="Z259" t="b">
        <v>1</v>
      </c>
      <c r="AA259" t="b">
        <v>1</v>
      </c>
      <c r="AB259" t="s">
        <v>286</v>
      </c>
      <c r="AC259" t="b">
        <v>0</v>
      </c>
      <c r="AD259" t="b">
        <v>1</v>
      </c>
      <c r="AE259" t="b">
        <v>1</v>
      </c>
      <c r="AF259" t="b">
        <v>1</v>
      </c>
      <c r="AG259" t="s">
        <v>83</v>
      </c>
      <c r="AH259">
        <v>2017</v>
      </c>
      <c r="AI259" t="s">
        <v>68</v>
      </c>
      <c r="AJ259" t="s">
        <v>69</v>
      </c>
      <c r="AK259" t="s">
        <v>264</v>
      </c>
      <c r="AL259" t="s">
        <v>154</v>
      </c>
      <c r="AM259" t="s">
        <v>99</v>
      </c>
      <c r="AN259" t="s">
        <v>63</v>
      </c>
      <c r="AO259" t="s">
        <v>268</v>
      </c>
      <c r="AQ259" t="s">
        <v>69</v>
      </c>
      <c r="AR259" t="s">
        <v>69</v>
      </c>
      <c r="AS259" t="s">
        <v>69</v>
      </c>
      <c r="AT259" t="s">
        <v>77</v>
      </c>
      <c r="AU259" t="s">
        <v>69</v>
      </c>
      <c r="AV259" t="s">
        <v>69</v>
      </c>
      <c r="AW259" t="s">
        <v>102</v>
      </c>
      <c r="AX259" t="s">
        <v>69</v>
      </c>
      <c r="AY259" t="s">
        <v>69</v>
      </c>
      <c r="AZ259" t="s">
        <v>71</v>
      </c>
      <c r="BA259" t="s">
        <v>69</v>
      </c>
      <c r="BB259" t="s">
        <v>72</v>
      </c>
      <c r="BC259">
        <v>25</v>
      </c>
      <c r="BD259">
        <v>5.5</v>
      </c>
      <c r="BE259">
        <v>9280</v>
      </c>
      <c r="BF259">
        <v>73110</v>
      </c>
      <c r="BG259">
        <v>5.5</v>
      </c>
      <c r="BH259">
        <v>232000</v>
      </c>
      <c r="BI259">
        <v>51040</v>
      </c>
      <c r="BJ259">
        <v>0.22</v>
      </c>
      <c r="BK259" s="10">
        <f t="shared" ref="BK259:BK322" si="9">BJ259*(1.03^(2023-L259))</f>
        <v>0.26269150523637996</v>
      </c>
    </row>
    <row r="260" spans="1:63" x14ac:dyDescent="0.2">
      <c r="A260" t="s">
        <v>264</v>
      </c>
      <c r="B260" t="s">
        <v>550</v>
      </c>
      <c r="C260" t="s">
        <v>163</v>
      </c>
      <c r="D260" t="s">
        <v>1355</v>
      </c>
      <c r="E260" t="s">
        <v>61</v>
      </c>
      <c r="F260" s="8" t="s">
        <v>77</v>
      </c>
      <c r="G260" t="s">
        <v>1356</v>
      </c>
      <c r="H260" t="s">
        <v>79</v>
      </c>
      <c r="I260" s="1">
        <v>44910</v>
      </c>
      <c r="J260" s="2">
        <v>45048</v>
      </c>
      <c r="K260" s="9" t="s">
        <v>2802</v>
      </c>
      <c r="L260" s="1" t="str">
        <f t="shared" si="8"/>
        <v>2023</v>
      </c>
      <c r="M260" t="s">
        <v>63</v>
      </c>
      <c r="N260" t="s">
        <v>97</v>
      </c>
      <c r="O260" t="s">
        <v>1357</v>
      </c>
      <c r="P260">
        <v>7429</v>
      </c>
      <c r="Q260" t="s">
        <v>65</v>
      </c>
      <c r="R260">
        <v>116278</v>
      </c>
      <c r="S260" t="s">
        <v>66</v>
      </c>
      <c r="T260" t="b">
        <v>1</v>
      </c>
      <c r="U260" t="b">
        <v>1</v>
      </c>
      <c r="V260" t="s">
        <v>1355</v>
      </c>
      <c r="W260" t="b">
        <v>1</v>
      </c>
      <c r="X260" t="b">
        <v>1</v>
      </c>
      <c r="Y260" t="b">
        <v>1</v>
      </c>
      <c r="Z260" t="b">
        <v>1</v>
      </c>
      <c r="AA260" t="b">
        <v>1</v>
      </c>
      <c r="AB260" t="s">
        <v>1356</v>
      </c>
      <c r="AC260" t="b">
        <v>0</v>
      </c>
      <c r="AD260" t="b">
        <v>1</v>
      </c>
      <c r="AE260" t="b">
        <v>1</v>
      </c>
      <c r="AF260" t="b">
        <v>1</v>
      </c>
      <c r="AG260" t="s">
        <v>83</v>
      </c>
      <c r="AH260">
        <v>2022</v>
      </c>
      <c r="AI260" t="s">
        <v>68</v>
      </c>
      <c r="AJ260" t="s">
        <v>69</v>
      </c>
      <c r="AK260" t="s">
        <v>264</v>
      </c>
      <c r="AL260" t="s">
        <v>154</v>
      </c>
      <c r="AM260" t="s">
        <v>99</v>
      </c>
      <c r="AN260" t="s">
        <v>63</v>
      </c>
      <c r="AO260" t="s">
        <v>268</v>
      </c>
      <c r="AQ260" t="s">
        <v>69</v>
      </c>
      <c r="AR260" t="s">
        <v>69</v>
      </c>
      <c r="AS260" t="s">
        <v>69</v>
      </c>
      <c r="AT260" t="s">
        <v>77</v>
      </c>
      <c r="AU260" t="s">
        <v>69</v>
      </c>
      <c r="AV260" t="s">
        <v>69</v>
      </c>
      <c r="AW260" t="s">
        <v>66</v>
      </c>
      <c r="AX260" t="s">
        <v>69</v>
      </c>
      <c r="AY260" t="s">
        <v>69</v>
      </c>
      <c r="AZ260" t="s">
        <v>71</v>
      </c>
      <c r="BA260" t="s">
        <v>69</v>
      </c>
      <c r="BB260" t="s">
        <v>163</v>
      </c>
      <c r="BC260">
        <v>25</v>
      </c>
      <c r="BD260">
        <v>5</v>
      </c>
      <c r="BE260">
        <v>76267</v>
      </c>
      <c r="BF260">
        <v>116278</v>
      </c>
      <c r="BG260">
        <v>5</v>
      </c>
      <c r="BH260">
        <v>1906675</v>
      </c>
      <c r="BI260">
        <v>381335</v>
      </c>
      <c r="BJ260">
        <v>0.2</v>
      </c>
      <c r="BK260" s="10">
        <f t="shared" si="9"/>
        <v>0.2</v>
      </c>
    </row>
    <row r="261" spans="1:63" x14ac:dyDescent="0.2">
      <c r="A261" t="s">
        <v>264</v>
      </c>
      <c r="B261" t="s">
        <v>550</v>
      </c>
      <c r="C261" t="s">
        <v>163</v>
      </c>
      <c r="D261" t="s">
        <v>1355</v>
      </c>
      <c r="E261" t="s">
        <v>61</v>
      </c>
      <c r="F261" s="8" t="s">
        <v>77</v>
      </c>
      <c r="G261" t="s">
        <v>1356</v>
      </c>
      <c r="H261" t="s">
        <v>79</v>
      </c>
      <c r="I261" s="1">
        <v>44910</v>
      </c>
      <c r="J261" s="2">
        <v>45048</v>
      </c>
      <c r="K261" s="9" t="s">
        <v>2819</v>
      </c>
      <c r="L261" s="1" t="str">
        <f t="shared" si="8"/>
        <v>2023</v>
      </c>
      <c r="M261" t="s">
        <v>63</v>
      </c>
      <c r="N261" t="s">
        <v>97</v>
      </c>
      <c r="O261" t="s">
        <v>1386</v>
      </c>
      <c r="P261">
        <v>7429</v>
      </c>
      <c r="Q261" t="s">
        <v>65</v>
      </c>
      <c r="R261">
        <v>120398</v>
      </c>
      <c r="S261" t="s">
        <v>66</v>
      </c>
      <c r="T261" t="b">
        <v>1</v>
      </c>
      <c r="U261" t="b">
        <v>1</v>
      </c>
      <c r="V261" t="s">
        <v>1355</v>
      </c>
      <c r="W261" t="b">
        <v>1</v>
      </c>
      <c r="X261" t="b">
        <v>1</v>
      </c>
      <c r="Y261" t="b">
        <v>1</v>
      </c>
      <c r="Z261" t="b">
        <v>1</v>
      </c>
      <c r="AA261" t="b">
        <v>1</v>
      </c>
      <c r="AB261" t="s">
        <v>1356</v>
      </c>
      <c r="AC261" t="b">
        <v>0</v>
      </c>
      <c r="AD261" t="b">
        <v>1</v>
      </c>
      <c r="AE261" t="b">
        <v>1</v>
      </c>
      <c r="AF261" t="b">
        <v>1</v>
      </c>
      <c r="AG261" t="s">
        <v>83</v>
      </c>
      <c r="AH261">
        <v>2022</v>
      </c>
      <c r="AI261" t="s">
        <v>68</v>
      </c>
      <c r="AJ261" t="s">
        <v>69</v>
      </c>
      <c r="AK261" t="s">
        <v>264</v>
      </c>
      <c r="AL261" t="s">
        <v>70</v>
      </c>
      <c r="AM261" t="s">
        <v>99</v>
      </c>
      <c r="AN261" t="s">
        <v>63</v>
      </c>
      <c r="AO261" t="s">
        <v>268</v>
      </c>
      <c r="AQ261" t="s">
        <v>69</v>
      </c>
      <c r="AR261" t="s">
        <v>69</v>
      </c>
      <c r="AS261" t="s">
        <v>69</v>
      </c>
      <c r="AT261" t="s">
        <v>77</v>
      </c>
      <c r="AU261" t="s">
        <v>69</v>
      </c>
      <c r="AV261" t="s">
        <v>69</v>
      </c>
      <c r="AW261" t="s">
        <v>66</v>
      </c>
      <c r="AX261" t="s">
        <v>69</v>
      </c>
      <c r="AY261" t="s">
        <v>69</v>
      </c>
      <c r="AZ261" t="s">
        <v>71</v>
      </c>
      <c r="BA261" t="s">
        <v>69</v>
      </c>
      <c r="BB261" t="s">
        <v>163</v>
      </c>
      <c r="BC261">
        <v>25</v>
      </c>
      <c r="BD261">
        <v>5</v>
      </c>
      <c r="BE261">
        <v>76267</v>
      </c>
      <c r="BF261">
        <v>120398</v>
      </c>
      <c r="BG261">
        <v>5</v>
      </c>
      <c r="BH261">
        <v>1906675</v>
      </c>
      <c r="BI261">
        <v>381335</v>
      </c>
      <c r="BJ261">
        <v>0.2</v>
      </c>
      <c r="BK261" s="10">
        <f t="shared" si="9"/>
        <v>0.2</v>
      </c>
    </row>
    <row r="262" spans="1:63" x14ac:dyDescent="0.2">
      <c r="A262" t="s">
        <v>264</v>
      </c>
      <c r="B262" t="s">
        <v>550</v>
      </c>
      <c r="C262" t="s">
        <v>163</v>
      </c>
      <c r="D262" t="s">
        <v>1355</v>
      </c>
      <c r="E262" t="s">
        <v>61</v>
      </c>
      <c r="F262" s="8" t="s">
        <v>77</v>
      </c>
      <c r="G262" t="s">
        <v>1356</v>
      </c>
      <c r="H262" t="s">
        <v>79</v>
      </c>
      <c r="I262" s="1">
        <v>44582</v>
      </c>
      <c r="J262" s="2">
        <v>44791</v>
      </c>
      <c r="K262" s="9" t="s">
        <v>2830</v>
      </c>
      <c r="L262" s="1" t="str">
        <f t="shared" si="8"/>
        <v>2022</v>
      </c>
      <c r="M262" t="s">
        <v>63</v>
      </c>
      <c r="N262" t="s">
        <v>97</v>
      </c>
      <c r="O262" t="s">
        <v>1404</v>
      </c>
      <c r="P262" t="s">
        <v>1404</v>
      </c>
      <c r="Q262" t="s">
        <v>65</v>
      </c>
      <c r="R262">
        <v>115466</v>
      </c>
      <c r="S262" t="s">
        <v>66</v>
      </c>
      <c r="T262" t="b">
        <v>1</v>
      </c>
      <c r="U262" t="b">
        <v>1</v>
      </c>
      <c r="V262" t="s">
        <v>1355</v>
      </c>
      <c r="W262" t="b">
        <v>1</v>
      </c>
      <c r="X262" t="b">
        <v>1</v>
      </c>
      <c r="Y262" t="b">
        <v>1</v>
      </c>
      <c r="Z262" t="b">
        <v>1</v>
      </c>
      <c r="AA262" t="b">
        <v>1</v>
      </c>
      <c r="AB262" t="s">
        <v>1356</v>
      </c>
      <c r="AC262" t="b">
        <v>0</v>
      </c>
      <c r="AD262" t="b">
        <v>1</v>
      </c>
      <c r="AE262" t="b">
        <v>1</v>
      </c>
      <c r="AF262" t="b">
        <v>1</v>
      </c>
      <c r="AG262" t="s">
        <v>83</v>
      </c>
      <c r="AH262">
        <v>2022</v>
      </c>
      <c r="AI262" t="s">
        <v>68</v>
      </c>
      <c r="AJ262" t="s">
        <v>69</v>
      </c>
      <c r="AK262" t="s">
        <v>264</v>
      </c>
      <c r="AL262" t="s">
        <v>154</v>
      </c>
      <c r="AM262" t="s">
        <v>99</v>
      </c>
      <c r="AN262" t="s">
        <v>63</v>
      </c>
      <c r="AO262" t="s">
        <v>268</v>
      </c>
      <c r="AQ262" t="s">
        <v>69</v>
      </c>
      <c r="AR262" t="s">
        <v>69</v>
      </c>
      <c r="AS262" t="s">
        <v>69</v>
      </c>
      <c r="AT262" t="s">
        <v>77</v>
      </c>
      <c r="AU262" t="s">
        <v>69</v>
      </c>
      <c r="AV262" t="s">
        <v>69</v>
      </c>
      <c r="AW262" t="s">
        <v>66</v>
      </c>
      <c r="AX262" t="s">
        <v>69</v>
      </c>
      <c r="AY262" t="s">
        <v>69</v>
      </c>
      <c r="AZ262" t="s">
        <v>71</v>
      </c>
      <c r="BA262" t="s">
        <v>69</v>
      </c>
      <c r="BB262" t="s">
        <v>163</v>
      </c>
      <c r="BC262">
        <v>25</v>
      </c>
      <c r="BD262">
        <v>5</v>
      </c>
      <c r="BE262">
        <v>49707</v>
      </c>
      <c r="BF262">
        <v>115466</v>
      </c>
      <c r="BG262">
        <v>5</v>
      </c>
      <c r="BH262">
        <v>1242675</v>
      </c>
      <c r="BI262">
        <v>248535</v>
      </c>
      <c r="BJ262">
        <v>0.2</v>
      </c>
      <c r="BK262" s="10">
        <f t="shared" si="9"/>
        <v>0.20600000000000002</v>
      </c>
    </row>
    <row r="263" spans="1:63" x14ac:dyDescent="0.2">
      <c r="A263" t="s">
        <v>264</v>
      </c>
      <c r="B263" t="s">
        <v>550</v>
      </c>
      <c r="C263" t="s">
        <v>163</v>
      </c>
      <c r="D263" t="s">
        <v>1355</v>
      </c>
      <c r="E263" t="s">
        <v>61</v>
      </c>
      <c r="F263" s="8" t="s">
        <v>77</v>
      </c>
      <c r="G263" t="s">
        <v>1356</v>
      </c>
      <c r="H263" t="s">
        <v>79</v>
      </c>
      <c r="I263" s="1">
        <v>44182</v>
      </c>
      <c r="J263" s="2">
        <v>44341</v>
      </c>
      <c r="K263" s="9" t="s">
        <v>2846</v>
      </c>
      <c r="L263" s="1" t="str">
        <f t="shared" si="8"/>
        <v>2021</v>
      </c>
      <c r="M263" t="s">
        <v>63</v>
      </c>
      <c r="N263" t="s">
        <v>97</v>
      </c>
      <c r="O263" t="s">
        <v>1427</v>
      </c>
      <c r="P263">
        <v>3740</v>
      </c>
      <c r="Q263" t="s">
        <v>65</v>
      </c>
      <c r="R263">
        <v>104228</v>
      </c>
      <c r="S263" t="s">
        <v>66</v>
      </c>
      <c r="T263" t="b">
        <v>1</v>
      </c>
      <c r="U263" t="b">
        <v>1</v>
      </c>
      <c r="V263" t="s">
        <v>1355</v>
      </c>
      <c r="W263" t="b">
        <v>1</v>
      </c>
      <c r="X263" t="b">
        <v>1</v>
      </c>
      <c r="Y263" t="b">
        <v>1</v>
      </c>
      <c r="Z263" t="b">
        <v>1</v>
      </c>
      <c r="AA263" t="b">
        <v>1</v>
      </c>
      <c r="AB263" t="s">
        <v>1356</v>
      </c>
      <c r="AC263" t="b">
        <v>0</v>
      </c>
      <c r="AD263" t="b">
        <v>1</v>
      </c>
      <c r="AE263" t="b">
        <v>1</v>
      </c>
      <c r="AF263" t="b">
        <v>1</v>
      </c>
      <c r="AG263" t="s">
        <v>83</v>
      </c>
      <c r="AH263">
        <v>2020</v>
      </c>
      <c r="AI263" t="s">
        <v>68</v>
      </c>
      <c r="AJ263" t="s">
        <v>69</v>
      </c>
      <c r="AK263" t="s">
        <v>264</v>
      </c>
      <c r="AL263" t="s">
        <v>154</v>
      </c>
      <c r="AM263" t="s">
        <v>99</v>
      </c>
      <c r="AN263" t="s">
        <v>63</v>
      </c>
      <c r="AO263" t="s">
        <v>268</v>
      </c>
      <c r="AQ263" t="s">
        <v>69</v>
      </c>
      <c r="AR263" t="s">
        <v>69</v>
      </c>
      <c r="AS263" t="s">
        <v>69</v>
      </c>
      <c r="AT263" t="s">
        <v>77</v>
      </c>
      <c r="AU263" t="s">
        <v>69</v>
      </c>
      <c r="AV263" t="s">
        <v>69</v>
      </c>
      <c r="AW263" t="s">
        <v>66</v>
      </c>
      <c r="AX263" t="s">
        <v>69</v>
      </c>
      <c r="AY263" t="s">
        <v>69</v>
      </c>
      <c r="AZ263" t="s">
        <v>71</v>
      </c>
      <c r="BA263" t="s">
        <v>69</v>
      </c>
      <c r="BB263" t="s">
        <v>163</v>
      </c>
      <c r="BC263">
        <v>25</v>
      </c>
      <c r="BD263">
        <v>5</v>
      </c>
      <c r="BE263">
        <v>112566</v>
      </c>
      <c r="BF263">
        <v>104228</v>
      </c>
      <c r="BG263">
        <v>5</v>
      </c>
      <c r="BH263">
        <v>2814150</v>
      </c>
      <c r="BI263">
        <v>562830</v>
      </c>
      <c r="BJ263">
        <v>0.2</v>
      </c>
      <c r="BK263" s="10">
        <f t="shared" si="9"/>
        <v>0.21218000000000001</v>
      </c>
    </row>
    <row r="264" spans="1:63" x14ac:dyDescent="0.2">
      <c r="A264" t="s">
        <v>264</v>
      </c>
      <c r="B264" t="s">
        <v>550</v>
      </c>
      <c r="C264" t="s">
        <v>163</v>
      </c>
      <c r="D264" t="s">
        <v>133</v>
      </c>
      <c r="E264" t="s">
        <v>61</v>
      </c>
      <c r="F264" s="8" t="s">
        <v>77</v>
      </c>
      <c r="G264" t="s">
        <v>286</v>
      </c>
      <c r="H264" t="s">
        <v>79</v>
      </c>
      <c r="I264" s="1">
        <v>43894</v>
      </c>
      <c r="J264" s="2">
        <v>44114</v>
      </c>
      <c r="K264" s="9" t="s">
        <v>2851</v>
      </c>
      <c r="L264" s="1" t="str">
        <f t="shared" si="8"/>
        <v>2020</v>
      </c>
      <c r="M264" t="s">
        <v>63</v>
      </c>
      <c r="N264" t="s">
        <v>97</v>
      </c>
      <c r="O264">
        <v>65400</v>
      </c>
      <c r="P264" t="s">
        <v>1433</v>
      </c>
      <c r="Q264" t="s">
        <v>65</v>
      </c>
      <c r="R264">
        <v>100528</v>
      </c>
      <c r="S264" t="s">
        <v>66</v>
      </c>
      <c r="T264" t="b">
        <v>1</v>
      </c>
      <c r="U264" t="b">
        <v>1</v>
      </c>
      <c r="V264" t="s">
        <v>133</v>
      </c>
      <c r="W264" t="b">
        <v>1</v>
      </c>
      <c r="X264" t="b">
        <v>1</v>
      </c>
      <c r="Y264" t="b">
        <v>1</v>
      </c>
      <c r="Z264" t="b">
        <v>1</v>
      </c>
      <c r="AA264" t="b">
        <v>1</v>
      </c>
      <c r="AB264" t="s">
        <v>286</v>
      </c>
      <c r="AC264" t="b">
        <v>0</v>
      </c>
      <c r="AD264" t="b">
        <v>1</v>
      </c>
      <c r="AE264" t="b">
        <v>1</v>
      </c>
      <c r="AF264" t="b">
        <v>1</v>
      </c>
      <c r="AG264" t="s">
        <v>83</v>
      </c>
      <c r="AH264">
        <v>2020</v>
      </c>
      <c r="AI264" t="s">
        <v>68</v>
      </c>
      <c r="AJ264" t="s">
        <v>69</v>
      </c>
      <c r="AK264" t="s">
        <v>264</v>
      </c>
      <c r="AL264" t="s">
        <v>154</v>
      </c>
      <c r="AM264" t="s">
        <v>99</v>
      </c>
      <c r="AN264" t="s">
        <v>63</v>
      </c>
      <c r="AO264" t="s">
        <v>268</v>
      </c>
      <c r="AQ264" t="s">
        <v>69</v>
      </c>
      <c r="AR264" t="s">
        <v>69</v>
      </c>
      <c r="AS264" t="s">
        <v>69</v>
      </c>
      <c r="AT264" t="s">
        <v>77</v>
      </c>
      <c r="AU264" t="s">
        <v>69</v>
      </c>
      <c r="AV264" t="s">
        <v>69</v>
      </c>
      <c r="AW264" t="s">
        <v>66</v>
      </c>
      <c r="AX264" t="s">
        <v>69</v>
      </c>
      <c r="AY264" t="s">
        <v>69</v>
      </c>
      <c r="AZ264" t="s">
        <v>71</v>
      </c>
      <c r="BA264" t="s">
        <v>69</v>
      </c>
      <c r="BB264" t="s">
        <v>163</v>
      </c>
      <c r="BC264">
        <v>25</v>
      </c>
      <c r="BD264">
        <v>3.75</v>
      </c>
      <c r="BE264">
        <v>42304</v>
      </c>
      <c r="BF264">
        <v>100528</v>
      </c>
      <c r="BG264">
        <v>3.75</v>
      </c>
      <c r="BH264">
        <v>1057600</v>
      </c>
      <c r="BI264">
        <v>158640</v>
      </c>
      <c r="BJ264">
        <v>0.15</v>
      </c>
      <c r="BK264" s="10">
        <f t="shared" si="9"/>
        <v>0.16390905</v>
      </c>
    </row>
    <row r="265" spans="1:63" x14ac:dyDescent="0.2">
      <c r="A265" t="s">
        <v>264</v>
      </c>
      <c r="B265" t="s">
        <v>488</v>
      </c>
      <c r="C265" t="s">
        <v>163</v>
      </c>
      <c r="D265" t="s">
        <v>76</v>
      </c>
      <c r="E265" t="s">
        <v>61</v>
      </c>
      <c r="F265" s="8" t="s">
        <v>77</v>
      </c>
      <c r="G265" t="s">
        <v>749</v>
      </c>
      <c r="H265" t="s">
        <v>79</v>
      </c>
      <c r="I265" s="1">
        <v>45044</v>
      </c>
      <c r="J265" s="2">
        <v>45363</v>
      </c>
      <c r="K265" s="9" t="s">
        <v>2857</v>
      </c>
      <c r="L265" s="1" t="str">
        <f t="shared" si="8"/>
        <v>2024</v>
      </c>
      <c r="M265" t="s">
        <v>63</v>
      </c>
      <c r="N265" t="s">
        <v>97</v>
      </c>
      <c r="O265" t="s">
        <v>1438</v>
      </c>
      <c r="P265" t="s">
        <v>1438</v>
      </c>
      <c r="Q265" t="s">
        <v>65</v>
      </c>
      <c r="R265">
        <v>122384</v>
      </c>
      <c r="S265" t="s">
        <v>66</v>
      </c>
      <c r="T265" t="b">
        <v>1</v>
      </c>
      <c r="U265" t="b">
        <v>1</v>
      </c>
      <c r="V265" t="s">
        <v>76</v>
      </c>
      <c r="W265" t="b">
        <v>1</v>
      </c>
      <c r="X265" t="b">
        <v>1</v>
      </c>
      <c r="Y265" t="b">
        <v>1</v>
      </c>
      <c r="Z265" t="b">
        <v>1</v>
      </c>
      <c r="AA265" t="b">
        <v>1</v>
      </c>
      <c r="AB265" t="s">
        <v>749</v>
      </c>
      <c r="AC265" t="b">
        <v>0</v>
      </c>
      <c r="AD265" t="b">
        <v>1</v>
      </c>
      <c r="AE265" t="b">
        <v>1</v>
      </c>
      <c r="AF265" t="b">
        <v>1</v>
      </c>
      <c r="AG265" t="s">
        <v>83</v>
      </c>
      <c r="AH265">
        <v>2023</v>
      </c>
      <c r="AI265" t="s">
        <v>68</v>
      </c>
      <c r="AJ265" t="s">
        <v>69</v>
      </c>
      <c r="AK265" t="s">
        <v>264</v>
      </c>
      <c r="AL265" t="s">
        <v>219</v>
      </c>
      <c r="AM265" t="s">
        <v>99</v>
      </c>
      <c r="AN265" t="s">
        <v>63</v>
      </c>
      <c r="AO265" t="s">
        <v>268</v>
      </c>
      <c r="AQ265" t="s">
        <v>69</v>
      </c>
      <c r="AR265" t="s">
        <v>69</v>
      </c>
      <c r="AS265" t="s">
        <v>69</v>
      </c>
      <c r="AT265" t="s">
        <v>77</v>
      </c>
      <c r="AU265" t="s">
        <v>69</v>
      </c>
      <c r="AV265" t="s">
        <v>69</v>
      </c>
      <c r="AW265" t="s">
        <v>66</v>
      </c>
      <c r="AX265" t="s">
        <v>69</v>
      </c>
      <c r="AY265" t="s">
        <v>69</v>
      </c>
      <c r="AZ265" t="s">
        <v>71</v>
      </c>
      <c r="BA265" t="s">
        <v>69</v>
      </c>
      <c r="BB265" t="s">
        <v>163</v>
      </c>
      <c r="BC265">
        <v>25</v>
      </c>
      <c r="BD265">
        <v>6.13</v>
      </c>
      <c r="BE265">
        <v>50520</v>
      </c>
      <c r="BF265">
        <v>122384</v>
      </c>
      <c r="BG265">
        <v>6.13</v>
      </c>
      <c r="BH265">
        <v>1263000</v>
      </c>
      <c r="BI265">
        <v>309687.59999999998</v>
      </c>
      <c r="BJ265">
        <v>0.2452</v>
      </c>
      <c r="BK265" s="10">
        <f t="shared" si="9"/>
        <v>0.23805825242718448</v>
      </c>
    </row>
    <row r="266" spans="1:63" x14ac:dyDescent="0.2">
      <c r="A266" t="s">
        <v>264</v>
      </c>
      <c r="B266" t="s">
        <v>550</v>
      </c>
      <c r="C266" t="s">
        <v>163</v>
      </c>
      <c r="E266" t="s">
        <v>61</v>
      </c>
      <c r="F266" s="8" t="s">
        <v>323</v>
      </c>
      <c r="G266" t="s">
        <v>324</v>
      </c>
      <c r="H266" t="s">
        <v>79</v>
      </c>
      <c r="I266" s="1">
        <v>44582</v>
      </c>
      <c r="J266" s="2">
        <v>44742</v>
      </c>
      <c r="K266" s="9" t="s">
        <v>2920</v>
      </c>
      <c r="L266" s="1" t="str">
        <f t="shared" si="8"/>
        <v>2022</v>
      </c>
      <c r="M266" t="s">
        <v>63</v>
      </c>
      <c r="N266" t="s">
        <v>97</v>
      </c>
      <c r="O266" t="s">
        <v>1561</v>
      </c>
      <c r="P266" t="s">
        <v>1562</v>
      </c>
      <c r="Q266" t="s">
        <v>65</v>
      </c>
      <c r="R266">
        <v>114323</v>
      </c>
      <c r="S266" t="s">
        <v>66</v>
      </c>
      <c r="T266" t="b">
        <v>1</v>
      </c>
      <c r="U266" t="b">
        <v>1</v>
      </c>
      <c r="V266" t="e">
        <f>--Other / otro / autre</f>
        <v>#NAME?</v>
      </c>
      <c r="W266" t="b">
        <v>1</v>
      </c>
      <c r="X266" t="b">
        <v>1</v>
      </c>
      <c r="Y266" t="b">
        <v>1</v>
      </c>
      <c r="Z266" t="b">
        <v>1</v>
      </c>
      <c r="AA266" t="b">
        <v>1</v>
      </c>
      <c r="AB266" t="s">
        <v>324</v>
      </c>
      <c r="AC266" t="b">
        <v>0</v>
      </c>
      <c r="AD266" t="b">
        <v>1</v>
      </c>
      <c r="AE266" t="b">
        <v>1</v>
      </c>
      <c r="AF266" t="b">
        <v>1</v>
      </c>
      <c r="AG266" t="s">
        <v>83</v>
      </c>
      <c r="AH266">
        <v>2022</v>
      </c>
      <c r="AI266" t="s">
        <v>68</v>
      </c>
      <c r="AJ266" t="s">
        <v>69</v>
      </c>
      <c r="AK266" t="s">
        <v>264</v>
      </c>
      <c r="AL266" t="s">
        <v>154</v>
      </c>
      <c r="AM266" t="s">
        <v>99</v>
      </c>
      <c r="AN266" t="s">
        <v>63</v>
      </c>
      <c r="AO266" t="s">
        <v>268</v>
      </c>
      <c r="AQ266" t="s">
        <v>69</v>
      </c>
      <c r="AR266" t="s">
        <v>69</v>
      </c>
      <c r="AS266" t="s">
        <v>69</v>
      </c>
      <c r="AT266" t="s">
        <v>323</v>
      </c>
      <c r="AU266" t="s">
        <v>69</v>
      </c>
      <c r="AV266" t="s">
        <v>69</v>
      </c>
      <c r="AW266" t="s">
        <v>66</v>
      </c>
      <c r="AX266" t="s">
        <v>69</v>
      </c>
      <c r="AY266" t="s">
        <v>69</v>
      </c>
      <c r="AZ266" t="s">
        <v>71</v>
      </c>
      <c r="BA266" t="s">
        <v>69</v>
      </c>
      <c r="BB266" t="s">
        <v>163</v>
      </c>
      <c r="BC266">
        <v>25</v>
      </c>
      <c r="BD266">
        <v>5</v>
      </c>
      <c r="BE266">
        <v>49707</v>
      </c>
      <c r="BF266">
        <v>114323</v>
      </c>
      <c r="BG266">
        <v>5</v>
      </c>
      <c r="BH266">
        <v>1242675</v>
      </c>
      <c r="BI266">
        <v>248535</v>
      </c>
      <c r="BJ266">
        <v>0.2</v>
      </c>
      <c r="BK266" s="10">
        <f t="shared" si="9"/>
        <v>0.20600000000000002</v>
      </c>
    </row>
    <row r="267" spans="1:63" x14ac:dyDescent="0.2">
      <c r="A267" t="s">
        <v>264</v>
      </c>
      <c r="B267" t="s">
        <v>550</v>
      </c>
      <c r="C267" t="s">
        <v>131</v>
      </c>
      <c r="D267" t="s">
        <v>1355</v>
      </c>
      <c r="E267" t="s">
        <v>61</v>
      </c>
      <c r="F267" s="8" t="s">
        <v>77</v>
      </c>
      <c r="G267" t="s">
        <v>1356</v>
      </c>
      <c r="H267" t="s">
        <v>79</v>
      </c>
      <c r="I267" s="1">
        <v>43942</v>
      </c>
      <c r="J267" s="2">
        <v>44182</v>
      </c>
      <c r="K267" s="9" t="s">
        <v>2960</v>
      </c>
      <c r="L267" s="1" t="str">
        <f t="shared" si="8"/>
        <v>2020</v>
      </c>
      <c r="M267" t="s">
        <v>63</v>
      </c>
      <c r="N267" t="s">
        <v>97</v>
      </c>
      <c r="O267" t="s">
        <v>1625</v>
      </c>
      <c r="P267" t="s">
        <v>1625</v>
      </c>
      <c r="Q267" t="s">
        <v>65</v>
      </c>
      <c r="R267">
        <v>106143</v>
      </c>
      <c r="S267" t="s">
        <v>66</v>
      </c>
      <c r="T267" t="b">
        <v>1</v>
      </c>
      <c r="U267" t="b">
        <v>1</v>
      </c>
      <c r="V267" t="s">
        <v>1355</v>
      </c>
      <c r="W267" t="b">
        <v>1</v>
      </c>
      <c r="X267" t="b">
        <v>1</v>
      </c>
      <c r="Y267" t="b">
        <v>1</v>
      </c>
      <c r="Z267" t="b">
        <v>1</v>
      </c>
      <c r="AA267" t="b">
        <v>1</v>
      </c>
      <c r="AB267" t="s">
        <v>1356</v>
      </c>
      <c r="AC267" t="b">
        <v>0</v>
      </c>
      <c r="AD267" t="b">
        <v>1</v>
      </c>
      <c r="AE267" t="b">
        <v>1</v>
      </c>
      <c r="AF267" t="b">
        <v>1</v>
      </c>
      <c r="AG267" t="s">
        <v>83</v>
      </c>
      <c r="AH267">
        <v>2020</v>
      </c>
      <c r="AI267" t="s">
        <v>68</v>
      </c>
      <c r="AJ267" t="s">
        <v>69</v>
      </c>
      <c r="AK267" t="s">
        <v>264</v>
      </c>
      <c r="AL267" t="s">
        <v>219</v>
      </c>
      <c r="AM267" t="s">
        <v>99</v>
      </c>
      <c r="AN267" t="s">
        <v>63</v>
      </c>
      <c r="AO267" t="s">
        <v>268</v>
      </c>
      <c r="AQ267" t="s">
        <v>69</v>
      </c>
      <c r="AR267" t="s">
        <v>69</v>
      </c>
      <c r="AS267" t="s">
        <v>69</v>
      </c>
      <c r="AT267" t="s">
        <v>77</v>
      </c>
      <c r="AU267" t="s">
        <v>69</v>
      </c>
      <c r="AV267" t="s">
        <v>69</v>
      </c>
      <c r="AW267" t="s">
        <v>66</v>
      </c>
      <c r="AX267" t="s">
        <v>69</v>
      </c>
      <c r="AY267" t="s">
        <v>69</v>
      </c>
      <c r="AZ267" t="s">
        <v>71</v>
      </c>
      <c r="BA267" t="s">
        <v>69</v>
      </c>
      <c r="BB267" t="s">
        <v>131</v>
      </c>
      <c r="BC267">
        <v>25</v>
      </c>
      <c r="BD267">
        <v>5</v>
      </c>
      <c r="BE267">
        <v>26268</v>
      </c>
      <c r="BF267">
        <v>106143</v>
      </c>
      <c r="BG267">
        <v>5</v>
      </c>
      <c r="BH267">
        <v>656700</v>
      </c>
      <c r="BI267">
        <v>131340</v>
      </c>
      <c r="BJ267">
        <v>0.2</v>
      </c>
      <c r="BK267" s="10">
        <f t="shared" si="9"/>
        <v>0.2185454</v>
      </c>
    </row>
    <row r="268" spans="1:63" x14ac:dyDescent="0.2">
      <c r="A268" t="s">
        <v>264</v>
      </c>
      <c r="B268" t="s">
        <v>550</v>
      </c>
      <c r="C268" t="s">
        <v>163</v>
      </c>
      <c r="D268" t="s">
        <v>133</v>
      </c>
      <c r="E268" t="s">
        <v>61</v>
      </c>
      <c r="F268" s="8" t="s">
        <v>77</v>
      </c>
      <c r="G268" t="s">
        <v>464</v>
      </c>
      <c r="H268" t="s">
        <v>79</v>
      </c>
      <c r="I268" s="1">
        <v>43894</v>
      </c>
      <c r="J268" s="2">
        <v>44074</v>
      </c>
      <c r="K268" s="9" t="s">
        <v>2545</v>
      </c>
      <c r="L268" s="1" t="str">
        <f t="shared" si="8"/>
        <v>2020</v>
      </c>
      <c r="M268" t="s">
        <v>63</v>
      </c>
      <c r="N268" t="s">
        <v>97</v>
      </c>
      <c r="O268" t="s">
        <v>1629</v>
      </c>
      <c r="P268">
        <v>2571</v>
      </c>
      <c r="Q268" t="s">
        <v>65</v>
      </c>
      <c r="R268">
        <v>99720</v>
      </c>
      <c r="S268" t="s">
        <v>66</v>
      </c>
      <c r="T268" t="b">
        <v>1</v>
      </c>
      <c r="U268" t="b">
        <v>1</v>
      </c>
      <c r="V268" t="s">
        <v>133</v>
      </c>
      <c r="W268" t="b">
        <v>1</v>
      </c>
      <c r="X268" t="b">
        <v>1</v>
      </c>
      <c r="Y268" t="b">
        <v>1</v>
      </c>
      <c r="Z268" t="b">
        <v>1</v>
      </c>
      <c r="AA268" t="b">
        <v>1</v>
      </c>
      <c r="AB268" t="s">
        <v>464</v>
      </c>
      <c r="AC268" t="b">
        <v>0</v>
      </c>
      <c r="AD268" t="b">
        <v>1</v>
      </c>
      <c r="AE268" t="b">
        <v>1</v>
      </c>
      <c r="AF268" t="b">
        <v>1</v>
      </c>
      <c r="AG268" t="s">
        <v>83</v>
      </c>
      <c r="AH268">
        <v>2020</v>
      </c>
      <c r="AI268" t="s">
        <v>68</v>
      </c>
      <c r="AJ268" t="s">
        <v>69</v>
      </c>
      <c r="AK268" t="s">
        <v>264</v>
      </c>
      <c r="AL268" t="s">
        <v>154</v>
      </c>
      <c r="AM268" t="s">
        <v>99</v>
      </c>
      <c r="AN268" t="s">
        <v>63</v>
      </c>
      <c r="AO268" t="s">
        <v>268</v>
      </c>
      <c r="AQ268" t="s">
        <v>69</v>
      </c>
      <c r="AR268" t="s">
        <v>69</v>
      </c>
      <c r="AS268" t="s">
        <v>69</v>
      </c>
      <c r="AT268" t="s">
        <v>77</v>
      </c>
      <c r="AU268" t="s">
        <v>69</v>
      </c>
      <c r="AV268" t="s">
        <v>69</v>
      </c>
      <c r="AW268" t="s">
        <v>66</v>
      </c>
      <c r="AX268" t="s">
        <v>69</v>
      </c>
      <c r="AY268" t="s">
        <v>69</v>
      </c>
      <c r="AZ268" t="s">
        <v>71</v>
      </c>
      <c r="BA268" t="s">
        <v>69</v>
      </c>
      <c r="BB268" t="s">
        <v>163</v>
      </c>
      <c r="BC268">
        <v>25</v>
      </c>
      <c r="BD268">
        <v>3.75</v>
      </c>
      <c r="BE268">
        <v>42304</v>
      </c>
      <c r="BF268">
        <v>99720</v>
      </c>
      <c r="BG268">
        <v>3.75</v>
      </c>
      <c r="BH268">
        <v>1057600</v>
      </c>
      <c r="BI268">
        <v>158640</v>
      </c>
      <c r="BJ268">
        <v>0.15</v>
      </c>
      <c r="BK268" s="10">
        <f t="shared" si="9"/>
        <v>0.16390905</v>
      </c>
    </row>
    <row r="269" spans="1:63" x14ac:dyDescent="0.2">
      <c r="A269" t="s">
        <v>264</v>
      </c>
      <c r="B269" t="s">
        <v>550</v>
      </c>
      <c r="C269" t="s">
        <v>131</v>
      </c>
      <c r="D269" t="s">
        <v>1355</v>
      </c>
      <c r="E269" t="s">
        <v>61</v>
      </c>
      <c r="F269" s="8" t="s">
        <v>77</v>
      </c>
      <c r="G269" t="s">
        <v>1356</v>
      </c>
      <c r="H269" t="s">
        <v>79</v>
      </c>
      <c r="I269" s="1">
        <v>44405</v>
      </c>
      <c r="J269" s="2">
        <v>44644</v>
      </c>
      <c r="K269" s="9" t="s">
        <v>2899</v>
      </c>
      <c r="L269" s="1" t="str">
        <f t="shared" si="8"/>
        <v>2022</v>
      </c>
      <c r="M269" t="s">
        <v>63</v>
      </c>
      <c r="N269" t="s">
        <v>97</v>
      </c>
      <c r="O269" t="s">
        <v>1694</v>
      </c>
      <c r="P269" t="s">
        <v>1694</v>
      </c>
      <c r="Q269" t="s">
        <v>65</v>
      </c>
      <c r="R269">
        <v>108957</v>
      </c>
      <c r="S269" t="s">
        <v>66</v>
      </c>
      <c r="T269" t="b">
        <v>1</v>
      </c>
      <c r="U269" t="b">
        <v>1</v>
      </c>
      <c r="V269" t="s">
        <v>1355</v>
      </c>
      <c r="W269" t="b">
        <v>1</v>
      </c>
      <c r="X269" t="b">
        <v>1</v>
      </c>
      <c r="Y269" t="b">
        <v>1</v>
      </c>
      <c r="Z269" t="b">
        <v>1</v>
      </c>
      <c r="AA269" t="b">
        <v>1</v>
      </c>
      <c r="AB269" t="s">
        <v>1356</v>
      </c>
      <c r="AC269" t="b">
        <v>0</v>
      </c>
      <c r="AD269" t="b">
        <v>1</v>
      </c>
      <c r="AE269" t="b">
        <v>1</v>
      </c>
      <c r="AF269" t="b">
        <v>1</v>
      </c>
      <c r="AG269" t="s">
        <v>83</v>
      </c>
      <c r="AH269">
        <v>2021</v>
      </c>
      <c r="AI269" t="s">
        <v>68</v>
      </c>
      <c r="AJ269" t="s">
        <v>69</v>
      </c>
      <c r="AK269" t="s">
        <v>264</v>
      </c>
      <c r="AL269" t="s">
        <v>219</v>
      </c>
      <c r="AM269" t="s">
        <v>99</v>
      </c>
      <c r="AN269" t="s">
        <v>63</v>
      </c>
      <c r="AO269" t="s">
        <v>268</v>
      </c>
      <c r="AQ269" t="s">
        <v>69</v>
      </c>
      <c r="AR269" t="s">
        <v>69</v>
      </c>
      <c r="AS269" t="s">
        <v>69</v>
      </c>
      <c r="AT269" t="s">
        <v>77</v>
      </c>
      <c r="AU269" t="s">
        <v>69</v>
      </c>
      <c r="AV269" t="s">
        <v>69</v>
      </c>
      <c r="AW269" t="s">
        <v>66</v>
      </c>
      <c r="AX269" t="s">
        <v>69</v>
      </c>
      <c r="AY269" t="s">
        <v>69</v>
      </c>
      <c r="AZ269" t="s">
        <v>71</v>
      </c>
      <c r="BA269" t="s">
        <v>69</v>
      </c>
      <c r="BB269" t="s">
        <v>131</v>
      </c>
      <c r="BC269">
        <v>25</v>
      </c>
      <c r="BD269">
        <v>5</v>
      </c>
      <c r="BE269">
        <v>101166</v>
      </c>
      <c r="BF269">
        <v>108957</v>
      </c>
      <c r="BG269">
        <v>5</v>
      </c>
      <c r="BH269">
        <v>2529150</v>
      </c>
      <c r="BI269">
        <v>505830</v>
      </c>
      <c r="BJ269">
        <v>0.2</v>
      </c>
      <c r="BK269" s="10">
        <f t="shared" si="9"/>
        <v>0.20600000000000002</v>
      </c>
    </row>
    <row r="270" spans="1:63" x14ac:dyDescent="0.2">
      <c r="A270" t="s">
        <v>264</v>
      </c>
      <c r="B270" t="s">
        <v>550</v>
      </c>
      <c r="C270" t="s">
        <v>131</v>
      </c>
      <c r="D270" t="s">
        <v>1355</v>
      </c>
      <c r="E270" t="s">
        <v>61</v>
      </c>
      <c r="F270" s="8" t="s">
        <v>77</v>
      </c>
      <c r="G270" t="s">
        <v>1356</v>
      </c>
      <c r="H270" t="s">
        <v>79</v>
      </c>
      <c r="I270" s="1">
        <v>43945</v>
      </c>
      <c r="J270" s="2">
        <v>44151</v>
      </c>
      <c r="K270" s="9" t="s">
        <v>3081</v>
      </c>
      <c r="L270" s="1" t="str">
        <f t="shared" si="8"/>
        <v>2020</v>
      </c>
      <c r="M270" t="s">
        <v>63</v>
      </c>
      <c r="N270" t="s">
        <v>97</v>
      </c>
      <c r="O270" t="s">
        <v>1824</v>
      </c>
      <c r="P270" t="s">
        <v>1825</v>
      </c>
      <c r="Q270" t="s">
        <v>65</v>
      </c>
      <c r="R270">
        <v>98708</v>
      </c>
      <c r="S270" t="s">
        <v>66</v>
      </c>
      <c r="T270" t="b">
        <v>1</v>
      </c>
      <c r="U270" t="b">
        <v>1</v>
      </c>
      <c r="V270" t="s">
        <v>1355</v>
      </c>
      <c r="W270" t="b">
        <v>1</v>
      </c>
      <c r="X270" t="b">
        <v>1</v>
      </c>
      <c r="Y270" t="b">
        <v>1</v>
      </c>
      <c r="Z270" t="b">
        <v>1</v>
      </c>
      <c r="AA270" t="b">
        <v>1</v>
      </c>
      <c r="AB270" t="s">
        <v>1356</v>
      </c>
      <c r="AC270" t="b">
        <v>0</v>
      </c>
      <c r="AD270" t="b">
        <v>1</v>
      </c>
      <c r="AE270" t="b">
        <v>1</v>
      </c>
      <c r="AF270" t="b">
        <v>1</v>
      </c>
      <c r="AG270" t="s">
        <v>83</v>
      </c>
      <c r="AH270">
        <v>2020</v>
      </c>
      <c r="AI270" t="s">
        <v>68</v>
      </c>
      <c r="AJ270" t="s">
        <v>69</v>
      </c>
      <c r="AK270" t="s">
        <v>264</v>
      </c>
      <c r="AL270" t="s">
        <v>154</v>
      </c>
      <c r="AM270" t="s">
        <v>99</v>
      </c>
      <c r="AN270" t="s">
        <v>63</v>
      </c>
      <c r="AO270" t="s">
        <v>268</v>
      </c>
      <c r="AQ270" t="s">
        <v>69</v>
      </c>
      <c r="AR270" t="s">
        <v>69</v>
      </c>
      <c r="AS270" t="s">
        <v>69</v>
      </c>
      <c r="AT270" t="s">
        <v>77</v>
      </c>
      <c r="AU270" t="s">
        <v>69</v>
      </c>
      <c r="AV270" t="s">
        <v>69</v>
      </c>
      <c r="AW270" t="s">
        <v>66</v>
      </c>
      <c r="AX270" t="s">
        <v>69</v>
      </c>
      <c r="AY270" t="s">
        <v>69</v>
      </c>
      <c r="AZ270" t="s">
        <v>71</v>
      </c>
      <c r="BA270" t="s">
        <v>69</v>
      </c>
      <c r="BB270" t="s">
        <v>131</v>
      </c>
      <c r="BC270">
        <v>25</v>
      </c>
      <c r="BD270">
        <v>5</v>
      </c>
      <c r="BE270">
        <v>26268</v>
      </c>
      <c r="BF270">
        <v>98708</v>
      </c>
      <c r="BG270">
        <v>5</v>
      </c>
      <c r="BH270">
        <v>656700</v>
      </c>
      <c r="BI270">
        <v>131340</v>
      </c>
      <c r="BJ270">
        <v>0.2</v>
      </c>
      <c r="BK270" s="10">
        <f t="shared" si="9"/>
        <v>0.2185454</v>
      </c>
    </row>
    <row r="271" spans="1:63" x14ac:dyDescent="0.2">
      <c r="A271" t="s">
        <v>264</v>
      </c>
      <c r="B271" t="s">
        <v>550</v>
      </c>
      <c r="C271" t="s">
        <v>131</v>
      </c>
      <c r="D271" t="s">
        <v>1355</v>
      </c>
      <c r="E271" t="s">
        <v>61</v>
      </c>
      <c r="F271" s="8" t="s">
        <v>77</v>
      </c>
      <c r="G271" t="s">
        <v>1356</v>
      </c>
      <c r="H271" t="s">
        <v>79</v>
      </c>
      <c r="I271" s="1">
        <v>44180</v>
      </c>
      <c r="J271" s="2">
        <v>44432</v>
      </c>
      <c r="K271" s="9" t="s">
        <v>3184</v>
      </c>
      <c r="L271" s="1" t="str">
        <f t="shared" si="8"/>
        <v>2021</v>
      </c>
      <c r="M271" t="s">
        <v>63</v>
      </c>
      <c r="N271" t="s">
        <v>97</v>
      </c>
      <c r="O271" t="s">
        <v>1993</v>
      </c>
      <c r="P271" t="s">
        <v>1993</v>
      </c>
      <c r="Q271" t="s">
        <v>65</v>
      </c>
      <c r="R271">
        <v>107638</v>
      </c>
      <c r="S271" t="s">
        <v>66</v>
      </c>
      <c r="T271" t="b">
        <v>1</v>
      </c>
      <c r="U271" t="b">
        <v>1</v>
      </c>
      <c r="V271" t="s">
        <v>1355</v>
      </c>
      <c r="W271" t="b">
        <v>1</v>
      </c>
      <c r="X271" t="b">
        <v>1</v>
      </c>
      <c r="Y271" t="b">
        <v>1</v>
      </c>
      <c r="Z271" t="b">
        <v>1</v>
      </c>
      <c r="AA271" t="b">
        <v>1</v>
      </c>
      <c r="AB271" t="s">
        <v>1356</v>
      </c>
      <c r="AC271" t="b">
        <v>0</v>
      </c>
      <c r="AD271" t="b">
        <v>1</v>
      </c>
      <c r="AE271" t="b">
        <v>1</v>
      </c>
      <c r="AF271" t="b">
        <v>1</v>
      </c>
      <c r="AG271" t="s">
        <v>83</v>
      </c>
      <c r="AH271">
        <v>2020</v>
      </c>
      <c r="AI271" t="s">
        <v>68</v>
      </c>
      <c r="AJ271" t="s">
        <v>69</v>
      </c>
      <c r="AK271" t="s">
        <v>264</v>
      </c>
      <c r="AL271" t="s">
        <v>154</v>
      </c>
      <c r="AM271" t="s">
        <v>99</v>
      </c>
      <c r="AN271" t="s">
        <v>63</v>
      </c>
      <c r="AO271" t="s">
        <v>268</v>
      </c>
      <c r="AQ271" t="s">
        <v>69</v>
      </c>
      <c r="AR271" t="s">
        <v>69</v>
      </c>
      <c r="AS271" t="s">
        <v>69</v>
      </c>
      <c r="AT271" t="s">
        <v>77</v>
      </c>
      <c r="AU271" t="s">
        <v>69</v>
      </c>
      <c r="AV271" t="s">
        <v>69</v>
      </c>
      <c r="AW271" t="s">
        <v>66</v>
      </c>
      <c r="AX271" t="s">
        <v>69</v>
      </c>
      <c r="AY271" t="s">
        <v>69</v>
      </c>
      <c r="AZ271" t="s">
        <v>71</v>
      </c>
      <c r="BA271" t="s">
        <v>69</v>
      </c>
      <c r="BB271" t="s">
        <v>131</v>
      </c>
      <c r="BC271">
        <v>25</v>
      </c>
      <c r="BD271">
        <v>5</v>
      </c>
      <c r="BE271">
        <v>112566</v>
      </c>
      <c r="BF271">
        <v>107638</v>
      </c>
      <c r="BG271">
        <v>5</v>
      </c>
      <c r="BH271">
        <v>2814150</v>
      </c>
      <c r="BI271">
        <v>562830</v>
      </c>
      <c r="BJ271">
        <v>0.2</v>
      </c>
      <c r="BK271" s="10">
        <f t="shared" si="9"/>
        <v>0.21218000000000001</v>
      </c>
    </row>
    <row r="272" spans="1:63" x14ac:dyDescent="0.2">
      <c r="A272" t="s">
        <v>510</v>
      </c>
      <c r="B272" t="s">
        <v>1157</v>
      </c>
      <c r="C272" t="s">
        <v>60</v>
      </c>
      <c r="D272" t="s">
        <v>133</v>
      </c>
      <c r="E272" t="s">
        <v>61</v>
      </c>
      <c r="F272" s="8" t="s">
        <v>77</v>
      </c>
      <c r="G272" t="s">
        <v>286</v>
      </c>
      <c r="H272" t="s">
        <v>79</v>
      </c>
      <c r="I272" s="1">
        <v>42677</v>
      </c>
      <c r="J272" s="2">
        <v>42736</v>
      </c>
      <c r="K272" s="9" t="s">
        <v>2694</v>
      </c>
      <c r="L272" s="1" t="str">
        <f t="shared" si="8"/>
        <v>2016</v>
      </c>
      <c r="M272" t="s">
        <v>80</v>
      </c>
      <c r="N272" t="s">
        <v>97</v>
      </c>
      <c r="O272" t="s">
        <v>1158</v>
      </c>
      <c r="P272" t="s">
        <v>1159</v>
      </c>
      <c r="Q272" t="s">
        <v>65</v>
      </c>
      <c r="R272">
        <v>68781</v>
      </c>
      <c r="S272" t="s">
        <v>102</v>
      </c>
      <c r="T272" t="b">
        <v>1</v>
      </c>
      <c r="U272" t="b">
        <v>1</v>
      </c>
      <c r="V272" t="s">
        <v>133</v>
      </c>
      <c r="W272" t="b">
        <v>1</v>
      </c>
      <c r="X272" t="b">
        <v>1</v>
      </c>
      <c r="Y272" t="b">
        <v>1</v>
      </c>
      <c r="Z272" t="b">
        <v>1</v>
      </c>
      <c r="AA272" t="b">
        <v>1</v>
      </c>
      <c r="AB272" t="s">
        <v>286</v>
      </c>
      <c r="AC272" t="b">
        <v>0</v>
      </c>
      <c r="AD272" t="b">
        <v>1</v>
      </c>
      <c r="AE272" t="b">
        <v>1</v>
      </c>
      <c r="AF272" t="b">
        <v>1</v>
      </c>
      <c r="AG272" t="s">
        <v>83</v>
      </c>
      <c r="AH272">
        <v>2016</v>
      </c>
      <c r="AI272" t="s">
        <v>68</v>
      </c>
      <c r="AJ272" t="s">
        <v>69</v>
      </c>
      <c r="AK272" t="s">
        <v>510</v>
      </c>
      <c r="AL272" t="s">
        <v>154</v>
      </c>
      <c r="AM272" t="s">
        <v>99</v>
      </c>
      <c r="AN272" t="s">
        <v>80</v>
      </c>
      <c r="AO272" t="s">
        <v>511</v>
      </c>
      <c r="AQ272" t="s">
        <v>69</v>
      </c>
      <c r="AR272" t="s">
        <v>69</v>
      </c>
      <c r="AS272" t="s">
        <v>69</v>
      </c>
      <c r="AT272" t="s">
        <v>77</v>
      </c>
      <c r="AU272" t="s">
        <v>69</v>
      </c>
      <c r="AV272" t="s">
        <v>69</v>
      </c>
      <c r="AW272" t="s">
        <v>102</v>
      </c>
      <c r="AX272" t="s">
        <v>69</v>
      </c>
      <c r="AY272" t="s">
        <v>69</v>
      </c>
      <c r="AZ272" t="s">
        <v>71</v>
      </c>
      <c r="BA272" t="s">
        <v>69</v>
      </c>
      <c r="BB272" t="s">
        <v>72</v>
      </c>
      <c r="BC272">
        <v>25</v>
      </c>
      <c r="BD272">
        <v>11.25</v>
      </c>
      <c r="BE272">
        <v>49783</v>
      </c>
      <c r="BF272">
        <v>68781</v>
      </c>
      <c r="BG272">
        <v>11.25</v>
      </c>
      <c r="BH272">
        <v>1244575</v>
      </c>
      <c r="BI272">
        <v>560058.75</v>
      </c>
      <c r="BJ272">
        <v>0.45</v>
      </c>
      <c r="BK272" s="10">
        <f t="shared" si="9"/>
        <v>0.55344323944119156</v>
      </c>
    </row>
    <row r="273" spans="1:63" x14ac:dyDescent="0.2">
      <c r="A273" t="s">
        <v>510</v>
      </c>
      <c r="B273" t="s">
        <v>1157</v>
      </c>
      <c r="C273" t="s">
        <v>60</v>
      </c>
      <c r="D273" t="s">
        <v>133</v>
      </c>
      <c r="E273" t="s">
        <v>61</v>
      </c>
      <c r="F273" s="8" t="s">
        <v>77</v>
      </c>
      <c r="G273" t="s">
        <v>286</v>
      </c>
      <c r="H273" t="s">
        <v>79</v>
      </c>
      <c r="I273" s="1">
        <v>43473</v>
      </c>
      <c r="J273" s="2">
        <v>43511</v>
      </c>
      <c r="K273" s="9" t="s">
        <v>2450</v>
      </c>
      <c r="L273" s="1" t="str">
        <f t="shared" si="8"/>
        <v>2019</v>
      </c>
      <c r="M273" t="s">
        <v>80</v>
      </c>
      <c r="N273" t="s">
        <v>97</v>
      </c>
      <c r="O273">
        <v>410431</v>
      </c>
      <c r="P273" t="s">
        <v>1203</v>
      </c>
      <c r="Q273" t="s">
        <v>65</v>
      </c>
      <c r="R273">
        <v>81547</v>
      </c>
      <c r="S273" t="s">
        <v>66</v>
      </c>
      <c r="T273" t="b">
        <v>1</v>
      </c>
      <c r="U273" t="b">
        <v>1</v>
      </c>
      <c r="V273" t="s">
        <v>133</v>
      </c>
      <c r="W273" t="b">
        <v>1</v>
      </c>
      <c r="X273" t="b">
        <v>1</v>
      </c>
      <c r="Y273" t="b">
        <v>1</v>
      </c>
      <c r="Z273" t="b">
        <v>1</v>
      </c>
      <c r="AA273" t="b">
        <v>1</v>
      </c>
      <c r="AB273" t="s">
        <v>286</v>
      </c>
      <c r="AC273" t="b">
        <v>0</v>
      </c>
      <c r="AD273" t="b">
        <v>1</v>
      </c>
      <c r="AE273" t="b">
        <v>1</v>
      </c>
      <c r="AF273" t="b">
        <v>1</v>
      </c>
      <c r="AG273" t="s">
        <v>83</v>
      </c>
      <c r="AH273">
        <v>2019</v>
      </c>
      <c r="AI273" t="s">
        <v>68</v>
      </c>
      <c r="AJ273" t="s">
        <v>69</v>
      </c>
      <c r="AK273" t="s">
        <v>510</v>
      </c>
      <c r="AL273" t="s">
        <v>154</v>
      </c>
      <c r="AM273" t="s">
        <v>99</v>
      </c>
      <c r="AN273" t="s">
        <v>80</v>
      </c>
      <c r="AO273" t="s">
        <v>511</v>
      </c>
      <c r="AQ273" t="s">
        <v>69</v>
      </c>
      <c r="AR273" t="s">
        <v>69</v>
      </c>
      <c r="AS273" t="s">
        <v>69</v>
      </c>
      <c r="AT273" t="s">
        <v>77</v>
      </c>
      <c r="AU273" t="s">
        <v>69</v>
      </c>
      <c r="AV273" t="s">
        <v>69</v>
      </c>
      <c r="AW273" t="s">
        <v>66</v>
      </c>
      <c r="AX273" t="s">
        <v>69</v>
      </c>
      <c r="AY273" t="s">
        <v>69</v>
      </c>
      <c r="AZ273" t="s">
        <v>71</v>
      </c>
      <c r="BA273" t="s">
        <v>69</v>
      </c>
      <c r="BB273" t="s">
        <v>72</v>
      </c>
      <c r="BC273">
        <v>25</v>
      </c>
      <c r="BD273">
        <v>11.75</v>
      </c>
      <c r="BE273">
        <v>75956</v>
      </c>
      <c r="BF273">
        <v>81547</v>
      </c>
      <c r="BG273">
        <v>11.75</v>
      </c>
      <c r="BH273">
        <v>1898900</v>
      </c>
      <c r="BI273">
        <v>892483</v>
      </c>
      <c r="BJ273">
        <v>0.47</v>
      </c>
      <c r="BK273" s="10">
        <f t="shared" si="9"/>
        <v>0.52898914069999992</v>
      </c>
    </row>
    <row r="274" spans="1:63" x14ac:dyDescent="0.2">
      <c r="A274" t="s">
        <v>510</v>
      </c>
      <c r="B274" t="s">
        <v>1157</v>
      </c>
      <c r="C274" t="s">
        <v>75</v>
      </c>
      <c r="D274" t="s">
        <v>133</v>
      </c>
      <c r="E274" t="s">
        <v>61</v>
      </c>
      <c r="F274" s="8" t="s">
        <v>77</v>
      </c>
      <c r="G274" t="s">
        <v>286</v>
      </c>
      <c r="H274" t="s">
        <v>79</v>
      </c>
      <c r="I274" s="1">
        <v>41607</v>
      </c>
      <c r="J274" s="2">
        <v>41609</v>
      </c>
      <c r="K274" s="9" t="s">
        <v>2735</v>
      </c>
      <c r="L274" s="1" t="str">
        <f t="shared" si="8"/>
        <v>2014</v>
      </c>
      <c r="M274" t="s">
        <v>80</v>
      </c>
      <c r="N274" t="s">
        <v>97</v>
      </c>
      <c r="O274" t="s">
        <v>1273</v>
      </c>
      <c r="P274">
        <v>3483</v>
      </c>
      <c r="Q274" t="s">
        <v>65</v>
      </c>
      <c r="R274">
        <v>50198</v>
      </c>
      <c r="S274" t="s">
        <v>66</v>
      </c>
      <c r="T274" t="b">
        <v>1</v>
      </c>
      <c r="U274" t="b">
        <v>1</v>
      </c>
      <c r="V274" t="s">
        <v>133</v>
      </c>
      <c r="W274" t="b">
        <v>1</v>
      </c>
      <c r="X274" t="b">
        <v>1</v>
      </c>
      <c r="Y274" t="b">
        <v>1</v>
      </c>
      <c r="Z274" t="b">
        <v>1</v>
      </c>
      <c r="AA274" t="b">
        <v>1</v>
      </c>
      <c r="AB274" t="s">
        <v>286</v>
      </c>
      <c r="AC274" t="b">
        <v>0</v>
      </c>
      <c r="AD274" t="b">
        <v>1</v>
      </c>
      <c r="AE274" t="b">
        <v>1</v>
      </c>
      <c r="AF274" t="b">
        <v>1</v>
      </c>
      <c r="AG274" t="s">
        <v>83</v>
      </c>
      <c r="AH274">
        <v>2013</v>
      </c>
      <c r="AI274" t="s">
        <v>68</v>
      </c>
      <c r="AJ274" t="s">
        <v>69</v>
      </c>
      <c r="AK274" t="s">
        <v>510</v>
      </c>
      <c r="AL274" t="s">
        <v>154</v>
      </c>
      <c r="AM274" t="s">
        <v>99</v>
      </c>
      <c r="AN274" t="s">
        <v>80</v>
      </c>
      <c r="AO274" t="s">
        <v>511</v>
      </c>
      <c r="AQ274" t="s">
        <v>69</v>
      </c>
      <c r="AR274" t="s">
        <v>69</v>
      </c>
      <c r="AS274" t="s">
        <v>69</v>
      </c>
      <c r="AT274" t="s">
        <v>77</v>
      </c>
      <c r="AU274" t="s">
        <v>69</v>
      </c>
      <c r="AV274" t="s">
        <v>69</v>
      </c>
      <c r="AW274" t="s">
        <v>66</v>
      </c>
      <c r="AX274" t="s">
        <v>69</v>
      </c>
      <c r="AY274" t="s">
        <v>69</v>
      </c>
      <c r="AZ274" t="s">
        <v>71</v>
      </c>
      <c r="BA274" t="s">
        <v>69</v>
      </c>
      <c r="BB274" t="s">
        <v>75</v>
      </c>
      <c r="BC274">
        <v>25</v>
      </c>
      <c r="BD274">
        <v>11.25</v>
      </c>
      <c r="BE274">
        <v>19000</v>
      </c>
      <c r="BF274">
        <v>50198</v>
      </c>
      <c r="BG274">
        <v>11.25</v>
      </c>
      <c r="BH274">
        <v>475000</v>
      </c>
      <c r="BI274">
        <v>213750</v>
      </c>
      <c r="BJ274">
        <v>0.45</v>
      </c>
      <c r="BK274" s="10">
        <f t="shared" si="9"/>
        <v>0.58714793272316002</v>
      </c>
    </row>
    <row r="275" spans="1:63" x14ac:dyDescent="0.2">
      <c r="A275" t="s">
        <v>510</v>
      </c>
      <c r="B275" t="s">
        <v>1157</v>
      </c>
      <c r="C275" t="s">
        <v>60</v>
      </c>
      <c r="D275" t="s">
        <v>164</v>
      </c>
      <c r="E275" t="s">
        <v>61</v>
      </c>
      <c r="F275" s="8" t="s">
        <v>119</v>
      </c>
      <c r="G275" t="s">
        <v>190</v>
      </c>
      <c r="H275" t="s">
        <v>79</v>
      </c>
      <c r="I275" s="1">
        <v>44195</v>
      </c>
      <c r="J275" s="2">
        <v>44225</v>
      </c>
      <c r="K275" s="9" t="s">
        <v>2765</v>
      </c>
      <c r="L275" s="1" t="str">
        <f t="shared" si="8"/>
        <v>2021</v>
      </c>
      <c r="M275" t="s">
        <v>63</v>
      </c>
      <c r="N275" t="s">
        <v>97</v>
      </c>
      <c r="O275" t="s">
        <v>1292</v>
      </c>
      <c r="P275" t="s">
        <v>1293</v>
      </c>
      <c r="Q275" t="s">
        <v>65</v>
      </c>
      <c r="R275">
        <v>102155</v>
      </c>
      <c r="S275" t="s">
        <v>66</v>
      </c>
      <c r="T275" t="b">
        <v>1</v>
      </c>
      <c r="U275" t="b">
        <v>1</v>
      </c>
      <c r="V275" t="s">
        <v>164</v>
      </c>
      <c r="W275" t="b">
        <v>1</v>
      </c>
      <c r="X275" t="b">
        <v>1</v>
      </c>
      <c r="Y275" t="b">
        <v>1</v>
      </c>
      <c r="Z275" t="b">
        <v>1</v>
      </c>
      <c r="AA275" t="b">
        <v>1</v>
      </c>
      <c r="AB275" t="s">
        <v>190</v>
      </c>
      <c r="AC275" t="b">
        <v>0</v>
      </c>
      <c r="AD275" t="b">
        <v>1</v>
      </c>
      <c r="AE275" t="b">
        <v>1</v>
      </c>
      <c r="AF275" t="b">
        <v>1</v>
      </c>
      <c r="AG275" t="s">
        <v>83</v>
      </c>
      <c r="AH275">
        <v>2020</v>
      </c>
      <c r="AI275" t="s">
        <v>68</v>
      </c>
      <c r="AJ275" t="s">
        <v>69</v>
      </c>
      <c r="AK275" t="s">
        <v>510</v>
      </c>
      <c r="AL275" t="s">
        <v>154</v>
      </c>
      <c r="AM275" t="s">
        <v>99</v>
      </c>
      <c r="AN275" t="s">
        <v>63</v>
      </c>
      <c r="AO275" t="s">
        <v>511</v>
      </c>
      <c r="AQ275" t="s">
        <v>69</v>
      </c>
      <c r="AR275" t="s">
        <v>69</v>
      </c>
      <c r="AS275" t="s">
        <v>69</v>
      </c>
      <c r="AT275" t="s">
        <v>119</v>
      </c>
      <c r="AU275" t="s">
        <v>69</v>
      </c>
      <c r="AV275" t="s">
        <v>69</v>
      </c>
      <c r="AW275" t="s">
        <v>66</v>
      </c>
      <c r="AX275" t="s">
        <v>69</v>
      </c>
      <c r="AY275" t="s">
        <v>69</v>
      </c>
      <c r="AZ275" t="s">
        <v>71</v>
      </c>
      <c r="BA275" t="s">
        <v>69</v>
      </c>
      <c r="BB275" t="s">
        <v>72</v>
      </c>
      <c r="BC275">
        <v>25</v>
      </c>
      <c r="BD275">
        <v>8.75</v>
      </c>
      <c r="BE275">
        <v>36770</v>
      </c>
      <c r="BF275">
        <v>102155</v>
      </c>
      <c r="BG275">
        <v>8.75</v>
      </c>
      <c r="BH275">
        <v>919250</v>
      </c>
      <c r="BI275">
        <v>321737.5</v>
      </c>
      <c r="BJ275">
        <v>0.35</v>
      </c>
      <c r="BK275" s="10">
        <f t="shared" si="9"/>
        <v>0.37131499999999995</v>
      </c>
    </row>
    <row r="276" spans="1:63" x14ac:dyDescent="0.2">
      <c r="A276" t="s">
        <v>510</v>
      </c>
      <c r="B276" t="s">
        <v>1157</v>
      </c>
      <c r="C276" t="s">
        <v>60</v>
      </c>
      <c r="D276" t="s">
        <v>164</v>
      </c>
      <c r="E276" t="s">
        <v>61</v>
      </c>
      <c r="F276" s="8" t="s">
        <v>119</v>
      </c>
      <c r="G276" t="s">
        <v>190</v>
      </c>
      <c r="H276" t="s">
        <v>79</v>
      </c>
      <c r="I276" s="1">
        <v>44503</v>
      </c>
      <c r="J276" s="2">
        <v>44607</v>
      </c>
      <c r="K276" s="9" t="s">
        <v>2808</v>
      </c>
      <c r="L276" s="1" t="str">
        <f t="shared" si="8"/>
        <v>2022</v>
      </c>
      <c r="M276" t="s">
        <v>63</v>
      </c>
      <c r="N276" t="s">
        <v>97</v>
      </c>
      <c r="O276" t="s">
        <v>1368</v>
      </c>
      <c r="P276" t="s">
        <v>1369</v>
      </c>
      <c r="Q276" t="s">
        <v>65</v>
      </c>
      <c r="R276">
        <v>109312</v>
      </c>
      <c r="S276" t="s">
        <v>66</v>
      </c>
      <c r="T276" t="b">
        <v>1</v>
      </c>
      <c r="U276" t="b">
        <v>1</v>
      </c>
      <c r="V276" t="s">
        <v>164</v>
      </c>
      <c r="W276" t="b">
        <v>1</v>
      </c>
      <c r="X276" t="b">
        <v>1</v>
      </c>
      <c r="Y276" t="b">
        <v>1</v>
      </c>
      <c r="Z276" t="b">
        <v>1</v>
      </c>
      <c r="AA276" t="b">
        <v>1</v>
      </c>
      <c r="AB276" t="s">
        <v>190</v>
      </c>
      <c r="AC276" t="b">
        <v>0</v>
      </c>
      <c r="AD276" t="b">
        <v>1</v>
      </c>
      <c r="AE276" t="b">
        <v>1</v>
      </c>
      <c r="AF276" t="b">
        <v>1</v>
      </c>
      <c r="AG276" t="s">
        <v>83</v>
      </c>
      <c r="AH276">
        <v>2021</v>
      </c>
      <c r="AI276" t="s">
        <v>68</v>
      </c>
      <c r="AJ276" t="s">
        <v>69</v>
      </c>
      <c r="AK276" t="s">
        <v>510</v>
      </c>
      <c r="AL276" t="s">
        <v>154</v>
      </c>
      <c r="AM276" t="s">
        <v>99</v>
      </c>
      <c r="AN276" t="s">
        <v>63</v>
      </c>
      <c r="AO276" t="s">
        <v>511</v>
      </c>
      <c r="AQ276" t="s">
        <v>69</v>
      </c>
      <c r="AR276" t="s">
        <v>69</v>
      </c>
      <c r="AS276" t="s">
        <v>69</v>
      </c>
      <c r="AT276" t="s">
        <v>119</v>
      </c>
      <c r="AU276" t="s">
        <v>69</v>
      </c>
      <c r="AV276" t="s">
        <v>69</v>
      </c>
      <c r="AW276" t="s">
        <v>66</v>
      </c>
      <c r="AX276" t="s">
        <v>69</v>
      </c>
      <c r="AY276" t="s">
        <v>69</v>
      </c>
      <c r="AZ276" t="s">
        <v>71</v>
      </c>
      <c r="BA276" t="s">
        <v>69</v>
      </c>
      <c r="BB276" t="s">
        <v>72</v>
      </c>
      <c r="BC276">
        <v>25</v>
      </c>
      <c r="BD276">
        <v>8.75</v>
      </c>
      <c r="BE276">
        <v>122717</v>
      </c>
      <c r="BF276">
        <v>109312</v>
      </c>
      <c r="BG276">
        <v>8.75</v>
      </c>
      <c r="BH276">
        <v>3067925</v>
      </c>
      <c r="BI276">
        <v>1073773.75</v>
      </c>
      <c r="BJ276">
        <v>0.35</v>
      </c>
      <c r="BK276" s="10">
        <f t="shared" si="9"/>
        <v>0.36049999999999999</v>
      </c>
    </row>
    <row r="277" spans="1:63" x14ac:dyDescent="0.2">
      <c r="A277" t="s">
        <v>510</v>
      </c>
      <c r="B277" t="s">
        <v>1157</v>
      </c>
      <c r="C277" t="s">
        <v>75</v>
      </c>
      <c r="D277" t="s">
        <v>133</v>
      </c>
      <c r="E277" t="s">
        <v>61</v>
      </c>
      <c r="F277" s="8" t="s">
        <v>77</v>
      </c>
      <c r="G277" t="s">
        <v>286</v>
      </c>
      <c r="H277" t="s">
        <v>79</v>
      </c>
      <c r="I277" s="1">
        <v>42471</v>
      </c>
      <c r="J277" s="2">
        <v>42563</v>
      </c>
      <c r="K277" s="9" t="s">
        <v>2355</v>
      </c>
      <c r="L277" s="1" t="str">
        <f t="shared" si="8"/>
        <v>2016</v>
      </c>
      <c r="M277" t="s">
        <v>80</v>
      </c>
      <c r="N277" t="s">
        <v>97</v>
      </c>
      <c r="O277" t="s">
        <v>1460</v>
      </c>
      <c r="P277" t="s">
        <v>1461</v>
      </c>
      <c r="Q277" t="s">
        <v>65</v>
      </c>
      <c r="R277">
        <v>67644</v>
      </c>
      <c r="S277" t="s">
        <v>66</v>
      </c>
      <c r="T277" t="b">
        <v>1</v>
      </c>
      <c r="U277" t="b">
        <v>1</v>
      </c>
      <c r="V277" t="s">
        <v>133</v>
      </c>
      <c r="W277" t="b">
        <v>1</v>
      </c>
      <c r="X277" t="b">
        <v>1</v>
      </c>
      <c r="Y277" t="b">
        <v>1</v>
      </c>
      <c r="Z277" t="b">
        <v>1</v>
      </c>
      <c r="AA277" t="b">
        <v>1</v>
      </c>
      <c r="AB277" t="s">
        <v>286</v>
      </c>
      <c r="AC277" t="b">
        <v>0</v>
      </c>
      <c r="AD277" t="b">
        <v>1</v>
      </c>
      <c r="AE277" t="b">
        <v>1</v>
      </c>
      <c r="AF277" t="b">
        <v>1</v>
      </c>
      <c r="AG277" t="s">
        <v>83</v>
      </c>
      <c r="AH277">
        <v>2016</v>
      </c>
      <c r="AI277" t="s">
        <v>68</v>
      </c>
      <c r="AJ277" t="s">
        <v>69</v>
      </c>
      <c r="AK277" t="s">
        <v>510</v>
      </c>
      <c r="AL277" t="s">
        <v>219</v>
      </c>
      <c r="AM277" t="s">
        <v>99</v>
      </c>
      <c r="AN277" t="s">
        <v>80</v>
      </c>
      <c r="AO277" t="s">
        <v>511</v>
      </c>
      <c r="AQ277" t="s">
        <v>69</v>
      </c>
      <c r="AR277" t="s">
        <v>69</v>
      </c>
      <c r="AS277" t="s">
        <v>69</v>
      </c>
      <c r="AT277" t="s">
        <v>77</v>
      </c>
      <c r="AU277" t="s">
        <v>69</v>
      </c>
      <c r="AV277" t="s">
        <v>69</v>
      </c>
      <c r="AW277" t="s">
        <v>66</v>
      </c>
      <c r="AX277" t="s">
        <v>69</v>
      </c>
      <c r="AY277" t="s">
        <v>69</v>
      </c>
      <c r="AZ277" t="s">
        <v>71</v>
      </c>
      <c r="BA277" t="s">
        <v>69</v>
      </c>
      <c r="BB277" t="s">
        <v>75</v>
      </c>
      <c r="BC277">
        <v>25</v>
      </c>
      <c r="BD277">
        <v>13.3718</v>
      </c>
      <c r="BE277">
        <v>9691</v>
      </c>
      <c r="BF277">
        <v>67644</v>
      </c>
      <c r="BG277">
        <v>13.3718</v>
      </c>
      <c r="BH277">
        <v>242275</v>
      </c>
      <c r="BI277">
        <v>129586.7</v>
      </c>
      <c r="BJ277">
        <v>0.53480000000000005</v>
      </c>
      <c r="BK277" s="10">
        <f t="shared" si="9"/>
        <v>0.65773654322922048</v>
      </c>
    </row>
    <row r="278" spans="1:63" x14ac:dyDescent="0.2">
      <c r="A278" t="s">
        <v>510</v>
      </c>
      <c r="B278" t="s">
        <v>1474</v>
      </c>
      <c r="C278" t="s">
        <v>75</v>
      </c>
      <c r="D278" t="s">
        <v>133</v>
      </c>
      <c r="E278" t="s">
        <v>61</v>
      </c>
      <c r="F278" s="8" t="s">
        <v>77</v>
      </c>
      <c r="G278" t="s">
        <v>286</v>
      </c>
      <c r="H278" t="s">
        <v>79</v>
      </c>
      <c r="I278" s="1">
        <v>40577</v>
      </c>
      <c r="J278" s="2">
        <v>40658</v>
      </c>
      <c r="K278" s="9" t="s">
        <v>2785</v>
      </c>
      <c r="L278" s="1" t="str">
        <f t="shared" si="8"/>
        <v>2011</v>
      </c>
      <c r="M278" t="s">
        <v>80</v>
      </c>
      <c r="N278" t="s">
        <v>97</v>
      </c>
      <c r="O278" t="s">
        <v>1475</v>
      </c>
      <c r="P278" t="s">
        <v>1476</v>
      </c>
      <c r="Q278" t="s">
        <v>65</v>
      </c>
      <c r="R278">
        <v>24530</v>
      </c>
      <c r="S278" t="s">
        <v>66</v>
      </c>
      <c r="T278" t="b">
        <v>1</v>
      </c>
      <c r="U278" t="b">
        <v>1</v>
      </c>
      <c r="V278" t="s">
        <v>133</v>
      </c>
      <c r="W278" t="b">
        <v>1</v>
      </c>
      <c r="X278" t="b">
        <v>1</v>
      </c>
      <c r="Y278" t="b">
        <v>1</v>
      </c>
      <c r="Z278" t="b">
        <v>1</v>
      </c>
      <c r="AA278" t="b">
        <v>1</v>
      </c>
      <c r="AB278" t="s">
        <v>286</v>
      </c>
      <c r="AC278" t="b">
        <v>0</v>
      </c>
      <c r="AD278" t="b">
        <v>1</v>
      </c>
      <c r="AE278" t="b">
        <v>1</v>
      </c>
      <c r="AF278" t="b">
        <v>1</v>
      </c>
      <c r="AG278" t="s">
        <v>83</v>
      </c>
      <c r="AH278">
        <v>2011</v>
      </c>
      <c r="AI278" t="s">
        <v>68</v>
      </c>
      <c r="AJ278" t="s">
        <v>69</v>
      </c>
      <c r="AK278" t="s">
        <v>510</v>
      </c>
      <c r="AL278" t="s">
        <v>70</v>
      </c>
      <c r="AM278" t="s">
        <v>99</v>
      </c>
      <c r="AN278" t="s">
        <v>80</v>
      </c>
      <c r="AO278" t="s">
        <v>511</v>
      </c>
      <c r="AQ278" t="s">
        <v>69</v>
      </c>
      <c r="AR278" t="s">
        <v>69</v>
      </c>
      <c r="AS278" t="s">
        <v>69</v>
      </c>
      <c r="AT278" t="s">
        <v>77</v>
      </c>
      <c r="AU278" t="s">
        <v>69</v>
      </c>
      <c r="AV278" t="s">
        <v>69</v>
      </c>
      <c r="AW278" t="s">
        <v>66</v>
      </c>
      <c r="AX278" t="s">
        <v>69</v>
      </c>
      <c r="AY278" t="s">
        <v>69</v>
      </c>
      <c r="AZ278" t="s">
        <v>71</v>
      </c>
      <c r="BA278" t="s">
        <v>69</v>
      </c>
      <c r="BB278" t="s">
        <v>75</v>
      </c>
      <c r="BC278">
        <v>25</v>
      </c>
      <c r="BD278">
        <v>17.25</v>
      </c>
      <c r="BE278">
        <v>10000</v>
      </c>
      <c r="BF278">
        <v>24530</v>
      </c>
      <c r="BG278">
        <v>17.25</v>
      </c>
      <c r="BH278">
        <v>250000</v>
      </c>
      <c r="BI278">
        <v>172500</v>
      </c>
      <c r="BJ278">
        <v>0.69</v>
      </c>
      <c r="BK278" s="10">
        <f t="shared" si="9"/>
        <v>0.98377501192386319</v>
      </c>
    </row>
    <row r="279" spans="1:63" x14ac:dyDescent="0.2">
      <c r="A279" t="s">
        <v>510</v>
      </c>
      <c r="B279" t="s">
        <v>1474</v>
      </c>
      <c r="C279" t="s">
        <v>75</v>
      </c>
      <c r="D279" t="s">
        <v>133</v>
      </c>
      <c r="E279" t="s">
        <v>61</v>
      </c>
      <c r="F279" s="8" t="s">
        <v>119</v>
      </c>
      <c r="G279" t="s">
        <v>188</v>
      </c>
      <c r="H279" t="s">
        <v>79</v>
      </c>
      <c r="I279" s="1">
        <v>40330</v>
      </c>
      <c r="J279" s="2">
        <v>40378</v>
      </c>
      <c r="K279" s="9" t="s">
        <v>2886</v>
      </c>
      <c r="L279" s="1" t="str">
        <f t="shared" si="8"/>
        <v>2010</v>
      </c>
      <c r="M279" t="s">
        <v>80</v>
      </c>
      <c r="N279" t="s">
        <v>64</v>
      </c>
      <c r="O279" t="s">
        <v>1495</v>
      </c>
      <c r="P279">
        <v>45107280</v>
      </c>
      <c r="Q279" t="s">
        <v>65</v>
      </c>
      <c r="R279">
        <v>11357</v>
      </c>
      <c r="S279" t="s">
        <v>66</v>
      </c>
      <c r="T279" t="b">
        <v>1</v>
      </c>
      <c r="U279" t="b">
        <v>1</v>
      </c>
      <c r="V279" t="s">
        <v>133</v>
      </c>
      <c r="W279" t="b">
        <v>1</v>
      </c>
      <c r="X279" t="b">
        <v>1</v>
      </c>
      <c r="Y279" t="b">
        <v>1</v>
      </c>
      <c r="Z279" t="b">
        <v>1</v>
      </c>
      <c r="AA279" t="b">
        <v>1</v>
      </c>
      <c r="AB279" t="s">
        <v>188</v>
      </c>
      <c r="AC279" t="b">
        <v>0</v>
      </c>
      <c r="AD279" t="b">
        <v>1</v>
      </c>
      <c r="AE279" t="b">
        <v>1</v>
      </c>
      <c r="AF279" t="b">
        <v>1</v>
      </c>
      <c r="AG279" t="s">
        <v>83</v>
      </c>
      <c r="AH279">
        <v>2010</v>
      </c>
      <c r="AI279" t="s">
        <v>68</v>
      </c>
      <c r="AJ279" t="s">
        <v>69</v>
      </c>
      <c r="AK279" t="s">
        <v>510</v>
      </c>
      <c r="AL279" t="s">
        <v>154</v>
      </c>
      <c r="AM279" t="s">
        <v>64</v>
      </c>
      <c r="AN279" t="s">
        <v>80</v>
      </c>
      <c r="AO279" t="s">
        <v>511</v>
      </c>
      <c r="AQ279" t="s">
        <v>69</v>
      </c>
      <c r="AR279" t="s">
        <v>69</v>
      </c>
      <c r="AS279" t="s">
        <v>69</v>
      </c>
      <c r="AT279" t="s">
        <v>119</v>
      </c>
      <c r="AU279" t="s">
        <v>69</v>
      </c>
      <c r="AV279" t="s">
        <v>69</v>
      </c>
      <c r="AW279" t="s">
        <v>66</v>
      </c>
      <c r="AX279" t="s">
        <v>69</v>
      </c>
      <c r="AY279" t="s">
        <v>69</v>
      </c>
      <c r="AZ279" t="s">
        <v>71</v>
      </c>
      <c r="BA279" t="s">
        <v>69</v>
      </c>
      <c r="BB279" t="s">
        <v>75</v>
      </c>
      <c r="BC279">
        <v>25</v>
      </c>
      <c r="BD279">
        <v>17.25</v>
      </c>
      <c r="BE279">
        <v>10500</v>
      </c>
      <c r="BF279">
        <v>11357</v>
      </c>
      <c r="BG279">
        <v>17.25</v>
      </c>
      <c r="BH279">
        <v>262500</v>
      </c>
      <c r="BI279">
        <v>181125</v>
      </c>
      <c r="BJ279">
        <v>0.69</v>
      </c>
      <c r="BK279" s="10">
        <f t="shared" si="9"/>
        <v>1.0132882622815791</v>
      </c>
    </row>
    <row r="280" spans="1:63" x14ac:dyDescent="0.2">
      <c r="A280" t="s">
        <v>510</v>
      </c>
      <c r="B280" t="s">
        <v>1157</v>
      </c>
      <c r="C280" t="s">
        <v>169</v>
      </c>
      <c r="D280" t="s">
        <v>164</v>
      </c>
      <c r="E280" t="s">
        <v>61</v>
      </c>
      <c r="F280" s="8" t="s">
        <v>323</v>
      </c>
      <c r="G280" t="s">
        <v>395</v>
      </c>
      <c r="H280" t="s">
        <v>79</v>
      </c>
      <c r="I280" s="1">
        <v>45078</v>
      </c>
      <c r="J280" s="2">
        <v>45247</v>
      </c>
      <c r="K280" s="9" t="s">
        <v>3080</v>
      </c>
      <c r="L280" s="1" t="str">
        <f t="shared" si="8"/>
        <v>2023</v>
      </c>
      <c r="M280" t="s">
        <v>63</v>
      </c>
      <c r="N280" t="s">
        <v>97</v>
      </c>
      <c r="O280" t="s">
        <v>1823</v>
      </c>
      <c r="P280">
        <v>10048938</v>
      </c>
      <c r="Q280" t="s">
        <v>65</v>
      </c>
      <c r="R280">
        <v>120946</v>
      </c>
      <c r="S280" t="s">
        <v>66</v>
      </c>
      <c r="T280" t="b">
        <v>1</v>
      </c>
      <c r="U280" t="b">
        <v>1</v>
      </c>
      <c r="V280" t="s">
        <v>164</v>
      </c>
      <c r="W280" t="b">
        <v>1</v>
      </c>
      <c r="X280" t="b">
        <v>1</v>
      </c>
      <c r="Y280" t="b">
        <v>1</v>
      </c>
      <c r="Z280" t="b">
        <v>1</v>
      </c>
      <c r="AA280" t="b">
        <v>1</v>
      </c>
      <c r="AB280" t="s">
        <v>395</v>
      </c>
      <c r="AC280" t="b">
        <v>0</v>
      </c>
      <c r="AD280" t="b">
        <v>1</v>
      </c>
      <c r="AE280" t="b">
        <v>1</v>
      </c>
      <c r="AF280" t="b">
        <v>1</v>
      </c>
      <c r="AG280" t="s">
        <v>83</v>
      </c>
      <c r="AH280">
        <v>2023</v>
      </c>
      <c r="AI280" t="s">
        <v>68</v>
      </c>
      <c r="AJ280" t="s">
        <v>69</v>
      </c>
      <c r="AK280" t="s">
        <v>510</v>
      </c>
      <c r="AL280" t="s">
        <v>154</v>
      </c>
      <c r="AM280" t="s">
        <v>99</v>
      </c>
      <c r="AN280" t="s">
        <v>63</v>
      </c>
      <c r="AO280" t="s">
        <v>511</v>
      </c>
      <c r="AQ280" t="s">
        <v>69</v>
      </c>
      <c r="AR280" t="s">
        <v>69</v>
      </c>
      <c r="AS280" t="s">
        <v>69</v>
      </c>
      <c r="AT280" t="s">
        <v>323</v>
      </c>
      <c r="AU280" t="s">
        <v>69</v>
      </c>
      <c r="AV280" t="s">
        <v>69</v>
      </c>
      <c r="AW280" t="s">
        <v>66</v>
      </c>
      <c r="AX280" t="s">
        <v>69</v>
      </c>
      <c r="AY280" t="s">
        <v>69</v>
      </c>
      <c r="AZ280" t="s">
        <v>71</v>
      </c>
      <c r="BA280" t="s">
        <v>69</v>
      </c>
      <c r="BB280" t="s">
        <v>169</v>
      </c>
      <c r="BC280">
        <v>25</v>
      </c>
      <c r="BD280">
        <v>11.12</v>
      </c>
      <c r="BE280">
        <v>42028</v>
      </c>
      <c r="BF280">
        <v>120946</v>
      </c>
      <c r="BG280">
        <v>11.12</v>
      </c>
      <c r="BH280">
        <v>1050700</v>
      </c>
      <c r="BI280">
        <v>467351.36</v>
      </c>
      <c r="BJ280">
        <v>0.44479999999999997</v>
      </c>
      <c r="BK280" s="10">
        <f t="shared" si="9"/>
        <v>0.44479999999999997</v>
      </c>
    </row>
    <row r="281" spans="1:63" x14ac:dyDescent="0.2">
      <c r="A281" t="s">
        <v>510</v>
      </c>
      <c r="B281" t="s">
        <v>1157</v>
      </c>
      <c r="C281" t="s">
        <v>60</v>
      </c>
      <c r="D281" t="s">
        <v>133</v>
      </c>
      <c r="E281" t="s">
        <v>61</v>
      </c>
      <c r="F281" s="8" t="s">
        <v>77</v>
      </c>
      <c r="G281" t="s">
        <v>286</v>
      </c>
      <c r="H281" t="s">
        <v>79</v>
      </c>
      <c r="I281" s="1">
        <v>42950</v>
      </c>
      <c r="J281" s="2">
        <v>43042</v>
      </c>
      <c r="K281" s="9" t="s">
        <v>2279</v>
      </c>
      <c r="L281" s="1" t="str">
        <f t="shared" si="8"/>
        <v>2017</v>
      </c>
      <c r="M281" t="s">
        <v>63</v>
      </c>
      <c r="N281" t="s">
        <v>97</v>
      </c>
      <c r="O281" t="s">
        <v>1839</v>
      </c>
      <c r="P281" t="s">
        <v>1840</v>
      </c>
      <c r="Q281" t="s">
        <v>65</v>
      </c>
      <c r="R281">
        <v>73589</v>
      </c>
      <c r="S281" t="s">
        <v>66</v>
      </c>
      <c r="T281" t="b">
        <v>1</v>
      </c>
      <c r="U281" t="b">
        <v>1</v>
      </c>
      <c r="V281" t="s">
        <v>133</v>
      </c>
      <c r="W281" t="b">
        <v>1</v>
      </c>
      <c r="X281" t="b">
        <v>1</v>
      </c>
      <c r="Y281" t="b">
        <v>1</v>
      </c>
      <c r="Z281" t="b">
        <v>1</v>
      </c>
      <c r="AA281" t="b">
        <v>1</v>
      </c>
      <c r="AB281" t="s">
        <v>286</v>
      </c>
      <c r="AC281" t="b">
        <v>0</v>
      </c>
      <c r="AD281" t="b">
        <v>1</v>
      </c>
      <c r="AE281" t="b">
        <v>1</v>
      </c>
      <c r="AF281" t="b">
        <v>1</v>
      </c>
      <c r="AG281" t="s">
        <v>83</v>
      </c>
      <c r="AH281">
        <v>2017</v>
      </c>
      <c r="AI281" t="s">
        <v>68</v>
      </c>
      <c r="AJ281" t="s">
        <v>69</v>
      </c>
      <c r="AK281" t="s">
        <v>510</v>
      </c>
      <c r="AL281" t="s">
        <v>219</v>
      </c>
      <c r="AM281" t="s">
        <v>99</v>
      </c>
      <c r="AN281" t="s">
        <v>63</v>
      </c>
      <c r="AO281" t="s">
        <v>511</v>
      </c>
      <c r="AQ281" t="s">
        <v>69</v>
      </c>
      <c r="AR281" t="s">
        <v>69</v>
      </c>
      <c r="AS281" t="s">
        <v>69</v>
      </c>
      <c r="AT281" t="s">
        <v>77</v>
      </c>
      <c r="AU281" t="s">
        <v>69</v>
      </c>
      <c r="AV281" t="s">
        <v>69</v>
      </c>
      <c r="AW281" t="s">
        <v>66</v>
      </c>
      <c r="AX281" t="s">
        <v>69</v>
      </c>
      <c r="AY281" t="s">
        <v>69</v>
      </c>
      <c r="AZ281" t="s">
        <v>71</v>
      </c>
      <c r="BA281" t="s">
        <v>69</v>
      </c>
      <c r="BB281" t="s">
        <v>72</v>
      </c>
      <c r="BC281">
        <v>25</v>
      </c>
      <c r="BD281">
        <v>11.75</v>
      </c>
      <c r="BE281">
        <v>72801</v>
      </c>
      <c r="BF281">
        <v>73589</v>
      </c>
      <c r="BG281">
        <v>11.75</v>
      </c>
      <c r="BH281">
        <v>1820025</v>
      </c>
      <c r="BI281">
        <v>855411.75</v>
      </c>
      <c r="BJ281">
        <v>0.47</v>
      </c>
      <c r="BK281" s="10">
        <f t="shared" si="9"/>
        <v>0.56120457936862989</v>
      </c>
    </row>
    <row r="282" spans="1:63" x14ac:dyDescent="0.2">
      <c r="A282" t="s">
        <v>510</v>
      </c>
      <c r="B282" t="s">
        <v>1157</v>
      </c>
      <c r="C282" t="s">
        <v>75</v>
      </c>
      <c r="D282" t="s">
        <v>133</v>
      </c>
      <c r="E282" t="s">
        <v>61</v>
      </c>
      <c r="F282" s="8" t="s">
        <v>77</v>
      </c>
      <c r="G282" t="s">
        <v>286</v>
      </c>
      <c r="H282" t="s">
        <v>79</v>
      </c>
      <c r="I282" s="1">
        <v>41166</v>
      </c>
      <c r="J282" s="2">
        <v>41212</v>
      </c>
      <c r="K282" s="9" t="s">
        <v>3150</v>
      </c>
      <c r="L282" s="1" t="str">
        <f t="shared" si="8"/>
        <v>2013</v>
      </c>
      <c r="M282" t="s">
        <v>80</v>
      </c>
      <c r="N282" t="s">
        <v>97</v>
      </c>
      <c r="O282" t="s">
        <v>1950</v>
      </c>
      <c r="P282">
        <v>45124108</v>
      </c>
      <c r="Q282" t="s">
        <v>65</v>
      </c>
      <c r="R282">
        <v>42786</v>
      </c>
      <c r="S282" t="s">
        <v>66</v>
      </c>
      <c r="T282" t="b">
        <v>1</v>
      </c>
      <c r="U282" t="b">
        <v>1</v>
      </c>
      <c r="V282" t="s">
        <v>133</v>
      </c>
      <c r="W282" t="b">
        <v>1</v>
      </c>
      <c r="X282" t="b">
        <v>1</v>
      </c>
      <c r="Y282" t="b">
        <v>1</v>
      </c>
      <c r="Z282" t="b">
        <v>1</v>
      </c>
      <c r="AA282" t="b">
        <v>1</v>
      </c>
      <c r="AB282" t="s">
        <v>286</v>
      </c>
      <c r="AC282" t="b">
        <v>0</v>
      </c>
      <c r="AD282" t="b">
        <v>1</v>
      </c>
      <c r="AE282" t="b">
        <v>1</v>
      </c>
      <c r="AF282" t="b">
        <v>1</v>
      </c>
      <c r="AG282" t="s">
        <v>83</v>
      </c>
      <c r="AH282">
        <v>2012</v>
      </c>
      <c r="AI282" t="s">
        <v>68</v>
      </c>
      <c r="AJ282" t="s">
        <v>69</v>
      </c>
      <c r="AK282" t="s">
        <v>510</v>
      </c>
      <c r="AL282" t="s">
        <v>219</v>
      </c>
      <c r="AM282" t="s">
        <v>99</v>
      </c>
      <c r="AN282" t="s">
        <v>80</v>
      </c>
      <c r="AO282" t="s">
        <v>511</v>
      </c>
      <c r="AQ282" t="s">
        <v>69</v>
      </c>
      <c r="AR282" t="s">
        <v>69</v>
      </c>
      <c r="AS282" t="s">
        <v>69</v>
      </c>
      <c r="AT282" t="s">
        <v>77</v>
      </c>
      <c r="AU282" t="s">
        <v>69</v>
      </c>
      <c r="AV282" t="s">
        <v>69</v>
      </c>
      <c r="AW282" t="s">
        <v>66</v>
      </c>
      <c r="AX282" t="s">
        <v>69</v>
      </c>
      <c r="AY282" t="s">
        <v>69</v>
      </c>
      <c r="AZ282" t="s">
        <v>71</v>
      </c>
      <c r="BA282" t="s">
        <v>69</v>
      </c>
      <c r="BB282" t="s">
        <v>75</v>
      </c>
      <c r="BC282">
        <v>25</v>
      </c>
      <c r="BD282">
        <v>11.75</v>
      </c>
      <c r="BE282">
        <v>9360</v>
      </c>
      <c r="BF282">
        <v>42786</v>
      </c>
      <c r="BG282">
        <v>11.75</v>
      </c>
      <c r="BH282">
        <v>234000</v>
      </c>
      <c r="BI282">
        <v>109980</v>
      </c>
      <c r="BJ282">
        <v>0.47</v>
      </c>
      <c r="BK282" s="10">
        <f t="shared" si="9"/>
        <v>0.63164069829173719</v>
      </c>
    </row>
    <row r="283" spans="1:63" x14ac:dyDescent="0.2">
      <c r="A283" t="s">
        <v>510</v>
      </c>
      <c r="B283" t="s">
        <v>1157</v>
      </c>
      <c r="C283" t="s">
        <v>60</v>
      </c>
      <c r="D283" t="s">
        <v>164</v>
      </c>
      <c r="E283" t="s">
        <v>61</v>
      </c>
      <c r="F283" s="8" t="s">
        <v>119</v>
      </c>
      <c r="G283" t="s">
        <v>190</v>
      </c>
      <c r="H283" t="s">
        <v>79</v>
      </c>
      <c r="I283" s="1">
        <v>44407</v>
      </c>
      <c r="J283" s="2">
        <v>44485</v>
      </c>
      <c r="K283" s="9" t="s">
        <v>3206</v>
      </c>
      <c r="L283" s="1" t="str">
        <f t="shared" si="8"/>
        <v>2021</v>
      </c>
      <c r="M283" t="s">
        <v>63</v>
      </c>
      <c r="N283" t="s">
        <v>97</v>
      </c>
      <c r="O283" t="s">
        <v>2026</v>
      </c>
      <c r="P283" t="s">
        <v>2027</v>
      </c>
      <c r="Q283" t="s">
        <v>65</v>
      </c>
      <c r="R283">
        <v>105274</v>
      </c>
      <c r="S283" t="s">
        <v>66</v>
      </c>
      <c r="T283" t="b">
        <v>1</v>
      </c>
      <c r="U283" t="b">
        <v>1</v>
      </c>
      <c r="V283" t="s">
        <v>164</v>
      </c>
      <c r="W283" t="b">
        <v>1</v>
      </c>
      <c r="X283" t="b">
        <v>1</v>
      </c>
      <c r="Y283" t="b">
        <v>1</v>
      </c>
      <c r="Z283" t="b">
        <v>1</v>
      </c>
      <c r="AA283" t="b">
        <v>1</v>
      </c>
      <c r="AB283" t="s">
        <v>190</v>
      </c>
      <c r="AC283" t="b">
        <v>0</v>
      </c>
      <c r="AD283" t="b">
        <v>1</v>
      </c>
      <c r="AE283" t="b">
        <v>1</v>
      </c>
      <c r="AF283" t="b">
        <v>1</v>
      </c>
      <c r="AG283" t="s">
        <v>83</v>
      </c>
      <c r="AH283">
        <v>2021</v>
      </c>
      <c r="AI283" t="s">
        <v>68</v>
      </c>
      <c r="AJ283" t="s">
        <v>69</v>
      </c>
      <c r="AK283" t="s">
        <v>510</v>
      </c>
      <c r="AL283" t="s">
        <v>154</v>
      </c>
      <c r="AM283" t="s">
        <v>99</v>
      </c>
      <c r="AN283" t="s">
        <v>63</v>
      </c>
      <c r="AO283" t="s">
        <v>511</v>
      </c>
      <c r="AQ283" t="s">
        <v>69</v>
      </c>
      <c r="AR283" t="s">
        <v>69</v>
      </c>
      <c r="AS283" t="s">
        <v>69</v>
      </c>
      <c r="AT283" t="s">
        <v>119</v>
      </c>
      <c r="AU283" t="s">
        <v>69</v>
      </c>
      <c r="AV283" t="s">
        <v>69</v>
      </c>
      <c r="AW283" t="s">
        <v>66</v>
      </c>
      <c r="AX283" t="s">
        <v>69</v>
      </c>
      <c r="AY283" t="s">
        <v>69</v>
      </c>
      <c r="AZ283" t="s">
        <v>71</v>
      </c>
      <c r="BA283" t="s">
        <v>69</v>
      </c>
      <c r="BB283" t="s">
        <v>72</v>
      </c>
      <c r="BC283">
        <v>25</v>
      </c>
      <c r="BD283">
        <v>8.75</v>
      </c>
      <c r="BE283">
        <v>57637</v>
      </c>
      <c r="BF283">
        <v>105274</v>
      </c>
      <c r="BG283">
        <v>8.75</v>
      </c>
      <c r="BH283">
        <v>1440925</v>
      </c>
      <c r="BI283">
        <v>504323.75</v>
      </c>
      <c r="BJ283">
        <v>0.35</v>
      </c>
      <c r="BK283" s="10">
        <f t="shared" si="9"/>
        <v>0.37131499999999995</v>
      </c>
    </row>
    <row r="284" spans="1:63" x14ac:dyDescent="0.2">
      <c r="A284" t="s">
        <v>510</v>
      </c>
      <c r="B284" t="s">
        <v>1157</v>
      </c>
      <c r="C284" t="s">
        <v>60</v>
      </c>
      <c r="D284" t="s">
        <v>133</v>
      </c>
      <c r="E284" t="s">
        <v>61</v>
      </c>
      <c r="F284" s="8" t="s">
        <v>77</v>
      </c>
      <c r="G284" t="s">
        <v>286</v>
      </c>
      <c r="H284" t="s">
        <v>79</v>
      </c>
      <c r="I284" s="1">
        <v>41936</v>
      </c>
      <c r="J284" s="2">
        <v>42004</v>
      </c>
      <c r="K284" s="9" t="s">
        <v>3222</v>
      </c>
      <c r="L284" s="1" t="str">
        <f t="shared" si="8"/>
        <v>2014</v>
      </c>
      <c r="M284" t="s">
        <v>63</v>
      </c>
      <c r="N284" t="s">
        <v>97</v>
      </c>
      <c r="O284" t="s">
        <v>2060</v>
      </c>
      <c r="P284" t="s">
        <v>2061</v>
      </c>
      <c r="Q284" t="s">
        <v>65</v>
      </c>
      <c r="R284">
        <v>52814</v>
      </c>
      <c r="S284" t="s">
        <v>66</v>
      </c>
      <c r="T284" t="b">
        <v>1</v>
      </c>
      <c r="U284" t="b">
        <v>1</v>
      </c>
      <c r="V284" t="s">
        <v>133</v>
      </c>
      <c r="W284" t="b">
        <v>1</v>
      </c>
      <c r="X284" t="b">
        <v>1</v>
      </c>
      <c r="Y284" t="b">
        <v>1</v>
      </c>
      <c r="Z284" t="b">
        <v>1</v>
      </c>
      <c r="AA284" t="b">
        <v>1</v>
      </c>
      <c r="AB284" t="s">
        <v>286</v>
      </c>
      <c r="AC284" t="b">
        <v>0</v>
      </c>
      <c r="AD284" t="b">
        <v>1</v>
      </c>
      <c r="AE284" t="b">
        <v>1</v>
      </c>
      <c r="AF284" t="b">
        <v>1</v>
      </c>
      <c r="AG284" t="s">
        <v>83</v>
      </c>
      <c r="AH284">
        <v>2014</v>
      </c>
      <c r="AI284" t="s">
        <v>68</v>
      </c>
      <c r="AJ284" t="s">
        <v>69</v>
      </c>
      <c r="AK284" t="s">
        <v>510</v>
      </c>
      <c r="AL284" t="s">
        <v>219</v>
      </c>
      <c r="AM284" t="s">
        <v>99</v>
      </c>
      <c r="AN284" t="s">
        <v>63</v>
      </c>
      <c r="AO284" t="s">
        <v>511</v>
      </c>
      <c r="AQ284" t="s">
        <v>69</v>
      </c>
      <c r="AR284" t="s">
        <v>69</v>
      </c>
      <c r="AS284" t="s">
        <v>69</v>
      </c>
      <c r="AT284" t="s">
        <v>77</v>
      </c>
      <c r="AU284" t="s">
        <v>69</v>
      </c>
      <c r="AV284" t="s">
        <v>69</v>
      </c>
      <c r="AW284" t="s">
        <v>66</v>
      </c>
      <c r="AX284" t="s">
        <v>69</v>
      </c>
      <c r="AY284" t="s">
        <v>69</v>
      </c>
      <c r="AZ284" t="s">
        <v>71</v>
      </c>
      <c r="BA284" t="s">
        <v>69</v>
      </c>
      <c r="BB284" t="s">
        <v>72</v>
      </c>
      <c r="BC284">
        <v>25</v>
      </c>
      <c r="BD284">
        <v>11.75</v>
      </c>
      <c r="BE284">
        <v>8500</v>
      </c>
      <c r="BF284">
        <v>52814</v>
      </c>
      <c r="BG284">
        <v>11.75</v>
      </c>
      <c r="BH284">
        <v>212500</v>
      </c>
      <c r="BI284">
        <v>99875</v>
      </c>
      <c r="BJ284">
        <v>0.47</v>
      </c>
      <c r="BK284" s="10">
        <f t="shared" si="9"/>
        <v>0.6132433963997449</v>
      </c>
    </row>
    <row r="285" spans="1:63" x14ac:dyDescent="0.2">
      <c r="A285" t="s">
        <v>510</v>
      </c>
      <c r="B285" t="s">
        <v>1157</v>
      </c>
      <c r="C285" t="s">
        <v>75</v>
      </c>
      <c r="D285" t="s">
        <v>133</v>
      </c>
      <c r="E285" t="s">
        <v>61</v>
      </c>
      <c r="F285" s="8" t="s">
        <v>77</v>
      </c>
      <c r="G285" t="s">
        <v>286</v>
      </c>
      <c r="H285" t="s">
        <v>79</v>
      </c>
      <c r="I285" s="1">
        <v>41166</v>
      </c>
      <c r="J285" s="2">
        <v>41196</v>
      </c>
      <c r="K285" s="9" t="s">
        <v>3253</v>
      </c>
      <c r="L285" s="1" t="str">
        <f t="shared" si="8"/>
        <v>2012</v>
      </c>
      <c r="M285" t="s">
        <v>80</v>
      </c>
      <c r="N285" t="s">
        <v>97</v>
      </c>
      <c r="O285" t="s">
        <v>2117</v>
      </c>
      <c r="P285">
        <v>45124108</v>
      </c>
      <c r="Q285" t="s">
        <v>65</v>
      </c>
      <c r="R285">
        <v>42785</v>
      </c>
      <c r="S285" t="s">
        <v>66</v>
      </c>
      <c r="T285" t="b">
        <v>1</v>
      </c>
      <c r="U285" t="b">
        <v>1</v>
      </c>
      <c r="V285" t="s">
        <v>133</v>
      </c>
      <c r="W285" t="b">
        <v>1</v>
      </c>
      <c r="X285" t="b">
        <v>1</v>
      </c>
      <c r="Y285" t="b">
        <v>1</v>
      </c>
      <c r="Z285" t="b">
        <v>1</v>
      </c>
      <c r="AA285" t="b">
        <v>1</v>
      </c>
      <c r="AB285" t="s">
        <v>286</v>
      </c>
      <c r="AC285" t="b">
        <v>0</v>
      </c>
      <c r="AD285" t="b">
        <v>1</v>
      </c>
      <c r="AE285" t="b">
        <v>1</v>
      </c>
      <c r="AF285" t="b">
        <v>1</v>
      </c>
      <c r="AG285" t="s">
        <v>83</v>
      </c>
      <c r="AH285">
        <v>2012</v>
      </c>
      <c r="AI285" t="s">
        <v>68</v>
      </c>
      <c r="AJ285" t="s">
        <v>69</v>
      </c>
      <c r="AK285" t="s">
        <v>510</v>
      </c>
      <c r="AL285" t="s">
        <v>219</v>
      </c>
      <c r="AM285" t="s">
        <v>99</v>
      </c>
      <c r="AN285" t="s">
        <v>80</v>
      </c>
      <c r="AO285" t="s">
        <v>511</v>
      </c>
      <c r="AQ285" t="s">
        <v>69</v>
      </c>
      <c r="AR285" t="s">
        <v>69</v>
      </c>
      <c r="AS285" t="s">
        <v>69</v>
      </c>
      <c r="AT285" t="s">
        <v>77</v>
      </c>
      <c r="AU285" t="s">
        <v>69</v>
      </c>
      <c r="AV285" t="s">
        <v>69</v>
      </c>
      <c r="AW285" t="s">
        <v>66</v>
      </c>
      <c r="AX285" t="s">
        <v>69</v>
      </c>
      <c r="AY285" t="s">
        <v>69</v>
      </c>
      <c r="AZ285" t="s">
        <v>71</v>
      </c>
      <c r="BA285" t="s">
        <v>69</v>
      </c>
      <c r="BB285" t="s">
        <v>75</v>
      </c>
      <c r="BC285">
        <v>25</v>
      </c>
      <c r="BD285">
        <v>11.75</v>
      </c>
      <c r="BE285">
        <v>13996</v>
      </c>
      <c r="BF285">
        <v>42785</v>
      </c>
      <c r="BG285">
        <v>11.75</v>
      </c>
      <c r="BH285">
        <v>349900</v>
      </c>
      <c r="BI285">
        <v>164453</v>
      </c>
      <c r="BJ285">
        <v>0.47</v>
      </c>
      <c r="BK285" s="10">
        <f t="shared" si="9"/>
        <v>0.65058991924048937</v>
      </c>
    </row>
    <row r="286" spans="1:63" x14ac:dyDescent="0.2">
      <c r="A286" t="s">
        <v>510</v>
      </c>
      <c r="B286" t="s">
        <v>1474</v>
      </c>
      <c r="C286" t="s">
        <v>60</v>
      </c>
      <c r="D286" t="s">
        <v>133</v>
      </c>
      <c r="E286" t="s">
        <v>61</v>
      </c>
      <c r="F286" s="8" t="s">
        <v>119</v>
      </c>
      <c r="G286" t="s">
        <v>188</v>
      </c>
      <c r="H286" t="s">
        <v>62</v>
      </c>
      <c r="I286" s="1">
        <v>40079</v>
      </c>
      <c r="J286" s="2">
        <v>40141</v>
      </c>
      <c r="K286" s="9" t="s">
        <v>3257</v>
      </c>
      <c r="L286" s="1" t="str">
        <f t="shared" si="8"/>
        <v>2009</v>
      </c>
      <c r="M286" t="s">
        <v>63</v>
      </c>
      <c r="N286" t="s">
        <v>97</v>
      </c>
      <c r="O286" t="s">
        <v>2125</v>
      </c>
      <c r="P286">
        <v>45101596</v>
      </c>
      <c r="Q286" t="s">
        <v>65</v>
      </c>
      <c r="R286">
        <v>7556</v>
      </c>
      <c r="S286" t="s">
        <v>66</v>
      </c>
      <c r="T286" t="b">
        <v>1</v>
      </c>
      <c r="U286" t="b">
        <v>1</v>
      </c>
      <c r="V286" t="s">
        <v>133</v>
      </c>
      <c r="W286" t="b">
        <v>1</v>
      </c>
      <c r="X286" t="b">
        <v>1</v>
      </c>
      <c r="Y286" t="b">
        <v>1</v>
      </c>
      <c r="Z286" t="b">
        <v>1</v>
      </c>
      <c r="AA286" t="b">
        <v>1</v>
      </c>
      <c r="AB286" t="s">
        <v>188</v>
      </c>
      <c r="AC286" t="b">
        <v>0</v>
      </c>
      <c r="AD286" t="b">
        <v>1</v>
      </c>
      <c r="AE286" t="b">
        <v>1</v>
      </c>
      <c r="AF286" t="b">
        <v>1</v>
      </c>
      <c r="AG286" t="s">
        <v>83</v>
      </c>
      <c r="AH286">
        <v>2009</v>
      </c>
      <c r="AI286" t="s">
        <v>68</v>
      </c>
      <c r="AJ286" t="s">
        <v>69</v>
      </c>
      <c r="AK286" t="s">
        <v>510</v>
      </c>
      <c r="AL286" t="s">
        <v>154</v>
      </c>
      <c r="AM286" t="s">
        <v>99</v>
      </c>
      <c r="AN286" t="s">
        <v>63</v>
      </c>
      <c r="AO286" t="s">
        <v>511</v>
      </c>
      <c r="AQ286" t="s">
        <v>69</v>
      </c>
      <c r="AR286" t="s">
        <v>69</v>
      </c>
      <c r="AS286" t="s">
        <v>69</v>
      </c>
      <c r="AT286" t="s">
        <v>119</v>
      </c>
      <c r="AU286" t="s">
        <v>69</v>
      </c>
      <c r="AV286" t="s">
        <v>69</v>
      </c>
      <c r="AW286" t="s">
        <v>66</v>
      </c>
      <c r="AX286" t="s">
        <v>69</v>
      </c>
      <c r="AY286" t="s">
        <v>69</v>
      </c>
      <c r="AZ286" t="s">
        <v>71</v>
      </c>
      <c r="BA286" t="s">
        <v>69</v>
      </c>
      <c r="BB286" t="s">
        <v>72</v>
      </c>
      <c r="BC286">
        <v>1</v>
      </c>
      <c r="BD286">
        <v>0.7</v>
      </c>
      <c r="BE286">
        <v>290700</v>
      </c>
      <c r="BF286">
        <v>7556</v>
      </c>
      <c r="BG286">
        <v>0.7</v>
      </c>
      <c r="BH286">
        <v>290700</v>
      </c>
      <c r="BI286">
        <v>203490</v>
      </c>
      <c r="BJ286">
        <v>0.7</v>
      </c>
      <c r="BK286" s="10">
        <f t="shared" si="9"/>
        <v>1.0588128073985776</v>
      </c>
    </row>
    <row r="287" spans="1:63" x14ac:dyDescent="0.2">
      <c r="A287" t="s">
        <v>275</v>
      </c>
      <c r="B287" t="s">
        <v>1054</v>
      </c>
      <c r="C287" t="s">
        <v>60</v>
      </c>
      <c r="D287" t="s">
        <v>181</v>
      </c>
      <c r="E287" t="s">
        <v>61</v>
      </c>
      <c r="F287" s="8" t="s">
        <v>204</v>
      </c>
      <c r="G287" t="s">
        <v>277</v>
      </c>
      <c r="H287" t="s">
        <v>297</v>
      </c>
      <c r="I287" s="1">
        <v>41568</v>
      </c>
      <c r="J287" s="2">
        <v>41691</v>
      </c>
      <c r="K287" s="9" t="s">
        <v>2620</v>
      </c>
      <c r="L287" s="1" t="str">
        <f t="shared" si="8"/>
        <v>2014</v>
      </c>
      <c r="M287" t="s">
        <v>80</v>
      </c>
      <c r="N287" t="s">
        <v>97</v>
      </c>
      <c r="O287" t="s">
        <v>1055</v>
      </c>
      <c r="P287" t="s">
        <v>1056</v>
      </c>
      <c r="Q287" t="s">
        <v>65</v>
      </c>
      <c r="R287">
        <v>47096</v>
      </c>
      <c r="S287" t="s">
        <v>102</v>
      </c>
      <c r="T287" t="b">
        <v>1</v>
      </c>
      <c r="U287" t="b">
        <v>1</v>
      </c>
      <c r="V287" t="s">
        <v>181</v>
      </c>
      <c r="W287" t="b">
        <v>1</v>
      </c>
      <c r="X287" t="b">
        <v>1</v>
      </c>
      <c r="Y287" t="b">
        <v>1</v>
      </c>
      <c r="Z287" t="b">
        <v>1</v>
      </c>
      <c r="AA287" t="b">
        <v>1</v>
      </c>
      <c r="AB287" t="s">
        <v>277</v>
      </c>
      <c r="AC287" t="b">
        <v>0</v>
      </c>
      <c r="AD287" t="b">
        <v>1</v>
      </c>
      <c r="AE287" t="b">
        <v>1</v>
      </c>
      <c r="AF287" t="b">
        <v>1</v>
      </c>
      <c r="AG287" t="s">
        <v>91</v>
      </c>
      <c r="AH287">
        <v>2013</v>
      </c>
      <c r="AI287" t="s">
        <v>68</v>
      </c>
      <c r="AJ287" t="s">
        <v>69</v>
      </c>
      <c r="AK287" t="s">
        <v>275</v>
      </c>
      <c r="AL287" t="s">
        <v>154</v>
      </c>
      <c r="AM287" t="s">
        <v>99</v>
      </c>
      <c r="AN287" t="s">
        <v>80</v>
      </c>
      <c r="AO287" t="s">
        <v>276</v>
      </c>
      <c r="AQ287" t="s">
        <v>69</v>
      </c>
      <c r="AR287" t="s">
        <v>69</v>
      </c>
      <c r="AS287" t="s">
        <v>69</v>
      </c>
      <c r="AT287" t="s">
        <v>204</v>
      </c>
      <c r="AU287" t="s">
        <v>69</v>
      </c>
      <c r="AV287" t="s">
        <v>69</v>
      </c>
      <c r="AW287" t="s">
        <v>102</v>
      </c>
      <c r="AX287" t="s">
        <v>69</v>
      </c>
      <c r="AY287" t="s">
        <v>69</v>
      </c>
      <c r="AZ287" t="s">
        <v>71</v>
      </c>
      <c r="BA287" t="s">
        <v>69</v>
      </c>
      <c r="BB287" t="s">
        <v>72</v>
      </c>
      <c r="BC287">
        <v>60</v>
      </c>
      <c r="BD287">
        <v>34.200000000000003</v>
      </c>
      <c r="BE287">
        <v>521</v>
      </c>
      <c r="BF287">
        <v>47096</v>
      </c>
      <c r="BG287">
        <v>34.200000000000003</v>
      </c>
      <c r="BH287">
        <v>31260</v>
      </c>
      <c r="BI287">
        <v>17818.2</v>
      </c>
      <c r="BJ287">
        <v>0.56999999999999995</v>
      </c>
      <c r="BK287" s="10">
        <f t="shared" si="9"/>
        <v>0.74372071478266932</v>
      </c>
    </row>
    <row r="288" spans="1:63" x14ac:dyDescent="0.2">
      <c r="A288" t="s">
        <v>275</v>
      </c>
      <c r="B288" t="s">
        <v>1219</v>
      </c>
      <c r="C288" t="s">
        <v>547</v>
      </c>
      <c r="D288" t="s">
        <v>181</v>
      </c>
      <c r="E288" t="s">
        <v>61</v>
      </c>
      <c r="F288" s="8" t="s">
        <v>119</v>
      </c>
      <c r="G288" t="s">
        <v>182</v>
      </c>
      <c r="H288" t="s">
        <v>297</v>
      </c>
      <c r="I288" s="1">
        <v>40934</v>
      </c>
      <c r="J288" s="2">
        <v>40952</v>
      </c>
      <c r="K288" s="9" t="s">
        <v>2729</v>
      </c>
      <c r="L288" s="1" t="str">
        <f t="shared" si="8"/>
        <v>2012</v>
      </c>
      <c r="M288" t="s">
        <v>80</v>
      </c>
      <c r="N288" t="s">
        <v>64</v>
      </c>
      <c r="O288" t="s">
        <v>1220</v>
      </c>
      <c r="P288">
        <v>200501957</v>
      </c>
      <c r="Q288" t="s">
        <v>65</v>
      </c>
      <c r="R288">
        <v>31995</v>
      </c>
      <c r="S288" t="s">
        <v>66</v>
      </c>
      <c r="T288" t="b">
        <v>1</v>
      </c>
      <c r="U288" t="b">
        <v>1</v>
      </c>
      <c r="V288" t="s">
        <v>181</v>
      </c>
      <c r="W288" t="b">
        <v>1</v>
      </c>
      <c r="X288" t="b">
        <v>1</v>
      </c>
      <c r="Y288" t="b">
        <v>1</v>
      </c>
      <c r="Z288" t="b">
        <v>1</v>
      </c>
      <c r="AA288" t="b">
        <v>1</v>
      </c>
      <c r="AB288" t="s">
        <v>182</v>
      </c>
      <c r="AC288" t="b">
        <v>0</v>
      </c>
      <c r="AD288" t="b">
        <v>1</v>
      </c>
      <c r="AE288" t="b">
        <v>1</v>
      </c>
      <c r="AF288" t="b">
        <v>1</v>
      </c>
      <c r="AG288" t="s">
        <v>91</v>
      </c>
      <c r="AH288">
        <v>2012</v>
      </c>
      <c r="AI288" t="s">
        <v>68</v>
      </c>
      <c r="AJ288" t="s">
        <v>69</v>
      </c>
      <c r="AK288" t="s">
        <v>275</v>
      </c>
      <c r="AL288" t="s">
        <v>154</v>
      </c>
      <c r="AM288" t="s">
        <v>64</v>
      </c>
      <c r="AN288" t="s">
        <v>80</v>
      </c>
      <c r="AO288" t="s">
        <v>276</v>
      </c>
      <c r="AQ288" t="s">
        <v>69</v>
      </c>
      <c r="AR288" t="s">
        <v>69</v>
      </c>
      <c r="AS288" t="s">
        <v>69</v>
      </c>
      <c r="AT288" t="s">
        <v>119</v>
      </c>
      <c r="AU288" t="s">
        <v>69</v>
      </c>
      <c r="AV288" t="s">
        <v>69</v>
      </c>
      <c r="AW288" t="s">
        <v>66</v>
      </c>
      <c r="AX288" t="s">
        <v>69</v>
      </c>
      <c r="AY288" t="s">
        <v>69</v>
      </c>
      <c r="AZ288" t="s">
        <v>71</v>
      </c>
      <c r="BA288" t="s">
        <v>69</v>
      </c>
      <c r="BB288" t="s">
        <v>547</v>
      </c>
      <c r="BC288">
        <v>60</v>
      </c>
      <c r="BD288">
        <v>38.4</v>
      </c>
      <c r="BE288">
        <v>7150</v>
      </c>
      <c r="BF288">
        <v>31995</v>
      </c>
      <c r="BG288">
        <v>38.4</v>
      </c>
      <c r="BH288">
        <v>429000</v>
      </c>
      <c r="BI288">
        <v>274560</v>
      </c>
      <c r="BJ288">
        <v>0.64</v>
      </c>
      <c r="BK288" s="10">
        <f t="shared" si="9"/>
        <v>0.88590967726364511</v>
      </c>
    </row>
    <row r="289" spans="1:63" x14ac:dyDescent="0.2">
      <c r="A289" t="s">
        <v>275</v>
      </c>
      <c r="B289" t="s">
        <v>1054</v>
      </c>
      <c r="C289" t="s">
        <v>547</v>
      </c>
      <c r="D289" t="s">
        <v>181</v>
      </c>
      <c r="E289" t="s">
        <v>61</v>
      </c>
      <c r="F289" s="8" t="s">
        <v>119</v>
      </c>
      <c r="G289" t="s">
        <v>182</v>
      </c>
      <c r="H289" t="s">
        <v>297</v>
      </c>
      <c r="I289" s="1">
        <v>41295</v>
      </c>
      <c r="J289" s="2">
        <v>41343</v>
      </c>
      <c r="K289" s="9" t="s">
        <v>2730</v>
      </c>
      <c r="L289" s="1" t="str">
        <f t="shared" si="8"/>
        <v>2013</v>
      </c>
      <c r="M289" t="s">
        <v>63</v>
      </c>
      <c r="N289" t="s">
        <v>109</v>
      </c>
      <c r="O289" t="s">
        <v>1221</v>
      </c>
      <c r="P289">
        <v>200688483</v>
      </c>
      <c r="Q289" t="s">
        <v>65</v>
      </c>
      <c r="R289">
        <v>38030</v>
      </c>
      <c r="S289" t="s">
        <v>66</v>
      </c>
      <c r="T289" t="b">
        <v>1</v>
      </c>
      <c r="U289" t="b">
        <v>1</v>
      </c>
      <c r="V289" t="s">
        <v>181</v>
      </c>
      <c r="W289" t="b">
        <v>1</v>
      </c>
      <c r="X289" t="b">
        <v>1</v>
      </c>
      <c r="Y289" t="b">
        <v>1</v>
      </c>
      <c r="Z289" t="b">
        <v>1</v>
      </c>
      <c r="AA289" t="b">
        <v>1</v>
      </c>
      <c r="AB289" t="s">
        <v>182</v>
      </c>
      <c r="AC289" t="b">
        <v>0</v>
      </c>
      <c r="AD289" t="b">
        <v>1</v>
      </c>
      <c r="AE289" t="b">
        <v>1</v>
      </c>
      <c r="AF289" t="b">
        <v>1</v>
      </c>
      <c r="AG289" t="s">
        <v>91</v>
      </c>
      <c r="AH289">
        <v>2013</v>
      </c>
      <c r="AI289" t="s">
        <v>68</v>
      </c>
      <c r="AJ289" t="s">
        <v>69</v>
      </c>
      <c r="AK289" t="s">
        <v>275</v>
      </c>
      <c r="AL289" t="s">
        <v>154</v>
      </c>
      <c r="AM289" t="s">
        <v>110</v>
      </c>
      <c r="AN289" t="s">
        <v>63</v>
      </c>
      <c r="AO289" t="s">
        <v>276</v>
      </c>
      <c r="AQ289" t="s">
        <v>69</v>
      </c>
      <c r="AR289" t="s">
        <v>69</v>
      </c>
      <c r="AS289" t="s">
        <v>69</v>
      </c>
      <c r="AT289" t="s">
        <v>119</v>
      </c>
      <c r="AU289" t="s">
        <v>69</v>
      </c>
      <c r="AV289" t="s">
        <v>69</v>
      </c>
      <c r="AW289" t="s">
        <v>66</v>
      </c>
      <c r="AX289" t="s">
        <v>69</v>
      </c>
      <c r="AY289" t="s">
        <v>69</v>
      </c>
      <c r="AZ289" t="s">
        <v>71</v>
      </c>
      <c r="BA289" t="s">
        <v>69</v>
      </c>
      <c r="BB289" t="s">
        <v>547</v>
      </c>
      <c r="BC289">
        <v>60</v>
      </c>
      <c r="BD289">
        <v>38.4</v>
      </c>
      <c r="BE289">
        <v>1108</v>
      </c>
      <c r="BF289">
        <v>38030</v>
      </c>
      <c r="BG289">
        <v>38.4</v>
      </c>
      <c r="BH289">
        <v>66480</v>
      </c>
      <c r="BI289">
        <v>42547.199999999997</v>
      </c>
      <c r="BJ289">
        <v>0.64</v>
      </c>
      <c r="BK289" s="10">
        <f t="shared" si="9"/>
        <v>0.86010648278023794</v>
      </c>
    </row>
    <row r="290" spans="1:63" x14ac:dyDescent="0.2">
      <c r="A290" t="s">
        <v>275</v>
      </c>
      <c r="B290" t="s">
        <v>1054</v>
      </c>
      <c r="C290" t="s">
        <v>547</v>
      </c>
      <c r="D290" t="s">
        <v>181</v>
      </c>
      <c r="E290" t="s">
        <v>61</v>
      </c>
      <c r="F290" s="8" t="s">
        <v>119</v>
      </c>
      <c r="G290" t="s">
        <v>182</v>
      </c>
      <c r="H290" t="s">
        <v>297</v>
      </c>
      <c r="I290" s="1">
        <v>41081</v>
      </c>
      <c r="J290" s="2">
        <v>41141</v>
      </c>
      <c r="K290" s="9" t="s">
        <v>3117</v>
      </c>
      <c r="L290" s="1" t="str">
        <f t="shared" si="8"/>
        <v>2012</v>
      </c>
      <c r="M290" t="s">
        <v>63</v>
      </c>
      <c r="N290" t="s">
        <v>109</v>
      </c>
      <c r="O290" t="s">
        <v>1878</v>
      </c>
      <c r="P290">
        <v>200597707</v>
      </c>
      <c r="Q290" t="s">
        <v>65</v>
      </c>
      <c r="R290">
        <v>35132</v>
      </c>
      <c r="S290" t="s">
        <v>66</v>
      </c>
      <c r="T290" t="b">
        <v>1</v>
      </c>
      <c r="U290" t="b">
        <v>1</v>
      </c>
      <c r="V290" t="s">
        <v>181</v>
      </c>
      <c r="W290" t="b">
        <v>1</v>
      </c>
      <c r="X290" t="b">
        <v>1</v>
      </c>
      <c r="Y290" t="b">
        <v>1</v>
      </c>
      <c r="Z290" t="b">
        <v>1</v>
      </c>
      <c r="AA290" t="b">
        <v>1</v>
      </c>
      <c r="AB290" t="s">
        <v>182</v>
      </c>
      <c r="AC290" t="b">
        <v>0</v>
      </c>
      <c r="AD290" t="b">
        <v>1</v>
      </c>
      <c r="AE290" t="b">
        <v>1</v>
      </c>
      <c r="AF290" t="b">
        <v>1</v>
      </c>
      <c r="AG290" t="s">
        <v>91</v>
      </c>
      <c r="AH290">
        <v>2012</v>
      </c>
      <c r="AI290" t="s">
        <v>68</v>
      </c>
      <c r="AJ290" t="s">
        <v>69</v>
      </c>
      <c r="AK290" t="s">
        <v>275</v>
      </c>
      <c r="AL290" t="s">
        <v>154</v>
      </c>
      <c r="AM290" t="s">
        <v>110</v>
      </c>
      <c r="AN290" t="s">
        <v>63</v>
      </c>
      <c r="AO290" t="s">
        <v>276</v>
      </c>
      <c r="AQ290" t="s">
        <v>69</v>
      </c>
      <c r="AR290" t="s">
        <v>69</v>
      </c>
      <c r="AS290" t="s">
        <v>69</v>
      </c>
      <c r="AT290" t="s">
        <v>119</v>
      </c>
      <c r="AU290" t="s">
        <v>69</v>
      </c>
      <c r="AV290" t="s">
        <v>69</v>
      </c>
      <c r="AW290" t="s">
        <v>66</v>
      </c>
      <c r="AX290" t="s">
        <v>69</v>
      </c>
      <c r="AY290" t="s">
        <v>69</v>
      </c>
      <c r="AZ290" t="s">
        <v>71</v>
      </c>
      <c r="BA290" t="s">
        <v>69</v>
      </c>
      <c r="BB290" t="s">
        <v>547</v>
      </c>
      <c r="BC290">
        <v>60</v>
      </c>
      <c r="BD290">
        <v>38.4</v>
      </c>
      <c r="BE290">
        <v>360</v>
      </c>
      <c r="BF290">
        <v>35132</v>
      </c>
      <c r="BG290">
        <v>38.4</v>
      </c>
      <c r="BH290">
        <v>21600</v>
      </c>
      <c r="BI290">
        <v>13824</v>
      </c>
      <c r="BJ290">
        <v>0.64</v>
      </c>
      <c r="BK290" s="10">
        <f t="shared" si="9"/>
        <v>0.88590967726364511</v>
      </c>
    </row>
    <row r="291" spans="1:63" x14ac:dyDescent="0.2">
      <c r="A291" t="s">
        <v>336</v>
      </c>
      <c r="B291" t="s">
        <v>369</v>
      </c>
      <c r="C291" t="s">
        <v>60</v>
      </c>
      <c r="D291" t="s">
        <v>133</v>
      </c>
      <c r="E291" t="s">
        <v>61</v>
      </c>
      <c r="F291" s="8" t="s">
        <v>204</v>
      </c>
      <c r="G291" t="s">
        <v>354</v>
      </c>
      <c r="H291" t="s">
        <v>79</v>
      </c>
      <c r="I291" s="1">
        <v>40505</v>
      </c>
      <c r="J291" s="2">
        <v>40588</v>
      </c>
      <c r="K291" s="9" t="s">
        <v>2184</v>
      </c>
      <c r="L291" s="1" t="str">
        <f t="shared" si="8"/>
        <v>2011</v>
      </c>
      <c r="M291" t="s">
        <v>63</v>
      </c>
      <c r="N291" t="s">
        <v>109</v>
      </c>
      <c r="O291">
        <v>1209</v>
      </c>
      <c r="P291" t="s">
        <v>370</v>
      </c>
      <c r="Q291" t="s">
        <v>337</v>
      </c>
      <c r="R291">
        <v>24338</v>
      </c>
      <c r="S291" t="s">
        <v>102</v>
      </c>
      <c r="T291" t="b">
        <v>1</v>
      </c>
      <c r="U291" t="b">
        <v>1</v>
      </c>
      <c r="V291" t="s">
        <v>133</v>
      </c>
      <c r="W291" t="b">
        <v>1</v>
      </c>
      <c r="X291" t="b">
        <v>1</v>
      </c>
      <c r="Y291" t="b">
        <v>1</v>
      </c>
      <c r="Z291" t="b">
        <v>1</v>
      </c>
      <c r="AA291" t="b">
        <v>1</v>
      </c>
      <c r="AB291" t="s">
        <v>354</v>
      </c>
      <c r="AC291" t="b">
        <v>0</v>
      </c>
      <c r="AD291" t="b">
        <v>1</v>
      </c>
      <c r="AE291" t="b">
        <v>1</v>
      </c>
      <c r="AF291" t="b">
        <v>1</v>
      </c>
      <c r="AG291" t="s">
        <v>67</v>
      </c>
      <c r="AH291">
        <v>2010</v>
      </c>
      <c r="AI291" t="s">
        <v>68</v>
      </c>
      <c r="AJ291" t="s">
        <v>69</v>
      </c>
      <c r="AK291" t="s">
        <v>336</v>
      </c>
      <c r="AL291" t="s">
        <v>154</v>
      </c>
      <c r="AM291" t="s">
        <v>110</v>
      </c>
      <c r="AN291" t="s">
        <v>63</v>
      </c>
      <c r="AO291" t="s">
        <v>338</v>
      </c>
      <c r="AQ291" t="s">
        <v>69</v>
      </c>
      <c r="AR291" t="s">
        <v>69</v>
      </c>
      <c r="AS291" t="s">
        <v>69</v>
      </c>
      <c r="AT291" t="s">
        <v>204</v>
      </c>
      <c r="AU291" t="s">
        <v>69</v>
      </c>
      <c r="AV291" t="s">
        <v>69</v>
      </c>
      <c r="AW291" t="s">
        <v>102</v>
      </c>
      <c r="AX291" t="s">
        <v>69</v>
      </c>
      <c r="AY291" t="s">
        <v>69</v>
      </c>
      <c r="AZ291" t="s">
        <v>71</v>
      </c>
      <c r="BA291" t="s">
        <v>69</v>
      </c>
      <c r="BB291" t="s">
        <v>72</v>
      </c>
      <c r="BC291">
        <v>25</v>
      </c>
      <c r="BD291">
        <v>171.9537</v>
      </c>
      <c r="BE291">
        <v>32</v>
      </c>
      <c r="BF291">
        <v>24338</v>
      </c>
      <c r="BG291">
        <v>171.9537</v>
      </c>
      <c r="BH291">
        <v>800</v>
      </c>
      <c r="BI291">
        <v>5502.5190000000002</v>
      </c>
      <c r="BJ291">
        <v>6.8780999999999999</v>
      </c>
      <c r="BK291" s="10">
        <f t="shared" si="9"/>
        <v>9.8065259558167011</v>
      </c>
    </row>
    <row r="292" spans="1:63" x14ac:dyDescent="0.2">
      <c r="A292" t="s">
        <v>336</v>
      </c>
      <c r="B292" t="s">
        <v>369</v>
      </c>
      <c r="C292" t="s">
        <v>131</v>
      </c>
      <c r="D292" t="s">
        <v>133</v>
      </c>
      <c r="E292" t="s">
        <v>61</v>
      </c>
      <c r="F292" s="8" t="s">
        <v>204</v>
      </c>
      <c r="G292" t="s">
        <v>354</v>
      </c>
      <c r="H292" t="s">
        <v>79</v>
      </c>
      <c r="I292" s="1">
        <v>41470</v>
      </c>
      <c r="J292" s="2">
        <v>41785</v>
      </c>
      <c r="K292" s="9" t="s">
        <v>2636</v>
      </c>
      <c r="L292" s="1" t="str">
        <f t="shared" si="8"/>
        <v>2014</v>
      </c>
      <c r="M292" t="s">
        <v>63</v>
      </c>
      <c r="N292" t="s">
        <v>97</v>
      </c>
      <c r="O292">
        <v>12603</v>
      </c>
      <c r="P292">
        <v>12603</v>
      </c>
      <c r="Q292" t="s">
        <v>65</v>
      </c>
      <c r="R292">
        <v>48547</v>
      </c>
      <c r="S292" t="s">
        <v>66</v>
      </c>
      <c r="T292" t="b">
        <v>1</v>
      </c>
      <c r="U292" t="b">
        <v>1</v>
      </c>
      <c r="V292" t="s">
        <v>133</v>
      </c>
      <c r="W292" t="b">
        <v>1</v>
      </c>
      <c r="X292" t="b">
        <v>1</v>
      </c>
      <c r="Y292" t="b">
        <v>1</v>
      </c>
      <c r="Z292" t="b">
        <v>1</v>
      </c>
      <c r="AA292" t="b">
        <v>1</v>
      </c>
      <c r="AB292" t="s">
        <v>354</v>
      </c>
      <c r="AC292" t="b">
        <v>0</v>
      </c>
      <c r="AD292" t="b">
        <v>1</v>
      </c>
      <c r="AE292" t="b">
        <v>1</v>
      </c>
      <c r="AF292" t="b">
        <v>1</v>
      </c>
      <c r="AG292" t="s">
        <v>67</v>
      </c>
      <c r="AH292">
        <v>2013</v>
      </c>
      <c r="AI292" t="s">
        <v>68</v>
      </c>
      <c r="AJ292" t="s">
        <v>69</v>
      </c>
      <c r="AK292" t="s">
        <v>336</v>
      </c>
      <c r="AL292" t="s">
        <v>154</v>
      </c>
      <c r="AM292" t="s">
        <v>99</v>
      </c>
      <c r="AN292" t="s">
        <v>63</v>
      </c>
      <c r="AO292" t="s">
        <v>338</v>
      </c>
      <c r="AQ292" t="s">
        <v>69</v>
      </c>
      <c r="AR292" t="s">
        <v>69</v>
      </c>
      <c r="AS292" t="s">
        <v>69</v>
      </c>
      <c r="AT292" t="s">
        <v>204</v>
      </c>
      <c r="AU292" t="s">
        <v>69</v>
      </c>
      <c r="AV292" t="s">
        <v>69</v>
      </c>
      <c r="AW292" t="s">
        <v>66</v>
      </c>
      <c r="AX292" t="s">
        <v>69</v>
      </c>
      <c r="AY292" t="s">
        <v>69</v>
      </c>
      <c r="AZ292" t="s">
        <v>71</v>
      </c>
      <c r="BA292" t="s">
        <v>69</v>
      </c>
      <c r="BB292" t="s">
        <v>131</v>
      </c>
      <c r="BC292">
        <v>25</v>
      </c>
      <c r="BD292">
        <v>17.5</v>
      </c>
      <c r="BE292">
        <v>364</v>
      </c>
      <c r="BF292">
        <v>48547</v>
      </c>
      <c r="BG292">
        <v>17.5</v>
      </c>
      <c r="BH292">
        <v>9100</v>
      </c>
      <c r="BI292">
        <v>6370</v>
      </c>
      <c r="BJ292">
        <v>0.7</v>
      </c>
      <c r="BK292" s="10">
        <f t="shared" si="9"/>
        <v>0.91334122868047107</v>
      </c>
    </row>
    <row r="293" spans="1:63" x14ac:dyDescent="0.2">
      <c r="A293" t="s">
        <v>336</v>
      </c>
      <c r="B293" t="s">
        <v>369</v>
      </c>
      <c r="C293" t="s">
        <v>131</v>
      </c>
      <c r="D293" t="s">
        <v>133</v>
      </c>
      <c r="E293" t="s">
        <v>61</v>
      </c>
      <c r="F293" s="8" t="s">
        <v>204</v>
      </c>
      <c r="G293" t="s">
        <v>354</v>
      </c>
      <c r="H293" t="s">
        <v>79</v>
      </c>
      <c r="I293" s="1">
        <v>41470</v>
      </c>
      <c r="J293" s="2">
        <v>41785</v>
      </c>
      <c r="K293" s="9" t="s">
        <v>2636</v>
      </c>
      <c r="L293" s="1" t="str">
        <f t="shared" si="8"/>
        <v>2014</v>
      </c>
      <c r="M293" t="s">
        <v>63</v>
      </c>
      <c r="N293" t="s">
        <v>97</v>
      </c>
      <c r="O293">
        <v>12603</v>
      </c>
      <c r="P293">
        <v>12603</v>
      </c>
      <c r="Q293" t="s">
        <v>65</v>
      </c>
      <c r="R293">
        <v>48548</v>
      </c>
      <c r="S293" t="s">
        <v>66</v>
      </c>
      <c r="T293" t="b">
        <v>1</v>
      </c>
      <c r="U293" t="b">
        <v>1</v>
      </c>
      <c r="V293" t="s">
        <v>133</v>
      </c>
      <c r="W293" t="b">
        <v>1</v>
      </c>
      <c r="X293" t="b">
        <v>1</v>
      </c>
      <c r="Y293" t="b">
        <v>1</v>
      </c>
      <c r="Z293" t="b">
        <v>1</v>
      </c>
      <c r="AA293" t="b">
        <v>1</v>
      </c>
      <c r="AB293" t="s">
        <v>354</v>
      </c>
      <c r="AC293" t="b">
        <v>0</v>
      </c>
      <c r="AD293" t="b">
        <v>1</v>
      </c>
      <c r="AE293" t="b">
        <v>1</v>
      </c>
      <c r="AF293" t="b">
        <v>1</v>
      </c>
      <c r="AG293" t="s">
        <v>67</v>
      </c>
      <c r="AH293">
        <v>2013</v>
      </c>
      <c r="AI293" t="s">
        <v>68</v>
      </c>
      <c r="AJ293" t="s">
        <v>69</v>
      </c>
      <c r="AK293" t="s">
        <v>336</v>
      </c>
      <c r="AL293" t="s">
        <v>154</v>
      </c>
      <c r="AM293" t="s">
        <v>99</v>
      </c>
      <c r="AN293" t="s">
        <v>63</v>
      </c>
      <c r="AO293" t="s">
        <v>338</v>
      </c>
      <c r="AQ293" t="s">
        <v>69</v>
      </c>
      <c r="AR293" t="s">
        <v>69</v>
      </c>
      <c r="AS293" t="s">
        <v>69</v>
      </c>
      <c r="AT293" t="s">
        <v>204</v>
      </c>
      <c r="AU293" t="s">
        <v>69</v>
      </c>
      <c r="AV293" t="s">
        <v>69</v>
      </c>
      <c r="AW293" t="s">
        <v>66</v>
      </c>
      <c r="AX293" t="s">
        <v>69</v>
      </c>
      <c r="AY293" t="s">
        <v>69</v>
      </c>
      <c r="AZ293" t="s">
        <v>71</v>
      </c>
      <c r="BA293" t="s">
        <v>69</v>
      </c>
      <c r="BB293" t="s">
        <v>131</v>
      </c>
      <c r="BC293">
        <v>25</v>
      </c>
      <c r="BD293">
        <v>17.5</v>
      </c>
      <c r="BE293">
        <v>436</v>
      </c>
      <c r="BF293">
        <v>48548</v>
      </c>
      <c r="BG293">
        <v>17.5</v>
      </c>
      <c r="BH293">
        <v>10900</v>
      </c>
      <c r="BI293">
        <v>7630</v>
      </c>
      <c r="BJ293">
        <v>0.7</v>
      </c>
      <c r="BK293" s="10">
        <f t="shared" si="9"/>
        <v>0.91334122868047107</v>
      </c>
    </row>
    <row r="294" spans="1:63" x14ac:dyDescent="0.2">
      <c r="A294" t="s">
        <v>336</v>
      </c>
      <c r="B294" t="s">
        <v>369</v>
      </c>
      <c r="C294" t="s">
        <v>131</v>
      </c>
      <c r="D294" t="s">
        <v>133</v>
      </c>
      <c r="E294" t="s">
        <v>61</v>
      </c>
      <c r="F294" s="8" t="s">
        <v>204</v>
      </c>
      <c r="G294" t="s">
        <v>354</v>
      </c>
      <c r="H294" t="s">
        <v>79</v>
      </c>
      <c r="I294" s="1">
        <v>41470</v>
      </c>
      <c r="J294" s="2">
        <v>41785</v>
      </c>
      <c r="K294" s="9" t="s">
        <v>2636</v>
      </c>
      <c r="L294" s="1" t="str">
        <f t="shared" si="8"/>
        <v>2014</v>
      </c>
      <c r="M294" t="s">
        <v>63</v>
      </c>
      <c r="N294" t="s">
        <v>97</v>
      </c>
      <c r="O294">
        <v>12603</v>
      </c>
      <c r="P294">
        <v>12603</v>
      </c>
      <c r="Q294" t="s">
        <v>65</v>
      </c>
      <c r="R294">
        <v>48549</v>
      </c>
      <c r="S294" t="s">
        <v>66</v>
      </c>
      <c r="T294" t="b">
        <v>1</v>
      </c>
      <c r="U294" t="b">
        <v>1</v>
      </c>
      <c r="V294" t="s">
        <v>133</v>
      </c>
      <c r="W294" t="b">
        <v>1</v>
      </c>
      <c r="X294" t="b">
        <v>1</v>
      </c>
      <c r="Y294" t="b">
        <v>1</v>
      </c>
      <c r="Z294" t="b">
        <v>1</v>
      </c>
      <c r="AA294" t="b">
        <v>1</v>
      </c>
      <c r="AB294" t="s">
        <v>354</v>
      </c>
      <c r="AC294" t="b">
        <v>0</v>
      </c>
      <c r="AD294" t="b">
        <v>1</v>
      </c>
      <c r="AE294" t="b">
        <v>1</v>
      </c>
      <c r="AF294" t="b">
        <v>1</v>
      </c>
      <c r="AG294" t="s">
        <v>67</v>
      </c>
      <c r="AH294">
        <v>2013</v>
      </c>
      <c r="AI294" t="s">
        <v>68</v>
      </c>
      <c r="AJ294" t="s">
        <v>69</v>
      </c>
      <c r="AK294" t="s">
        <v>336</v>
      </c>
      <c r="AL294" t="s">
        <v>154</v>
      </c>
      <c r="AM294" t="s">
        <v>99</v>
      </c>
      <c r="AN294" t="s">
        <v>63</v>
      </c>
      <c r="AO294" t="s">
        <v>338</v>
      </c>
      <c r="AQ294" t="s">
        <v>69</v>
      </c>
      <c r="AR294" t="s">
        <v>69</v>
      </c>
      <c r="AS294" t="s">
        <v>69</v>
      </c>
      <c r="AT294" t="s">
        <v>204</v>
      </c>
      <c r="AU294" t="s">
        <v>69</v>
      </c>
      <c r="AV294" t="s">
        <v>69</v>
      </c>
      <c r="AW294" t="s">
        <v>66</v>
      </c>
      <c r="AX294" t="s">
        <v>69</v>
      </c>
      <c r="AY294" t="s">
        <v>69</v>
      </c>
      <c r="AZ294" t="s">
        <v>71</v>
      </c>
      <c r="BA294" t="s">
        <v>69</v>
      </c>
      <c r="BB294" t="s">
        <v>131</v>
      </c>
      <c r="BC294">
        <v>25</v>
      </c>
      <c r="BD294">
        <v>17.5</v>
      </c>
      <c r="BE294">
        <v>546</v>
      </c>
      <c r="BF294">
        <v>48549</v>
      </c>
      <c r="BG294">
        <v>17.5</v>
      </c>
      <c r="BH294">
        <v>13650</v>
      </c>
      <c r="BI294">
        <v>9555</v>
      </c>
      <c r="BJ294">
        <v>0.7</v>
      </c>
      <c r="BK294" s="10">
        <f t="shared" si="9"/>
        <v>0.91334122868047107</v>
      </c>
    </row>
    <row r="295" spans="1:63" x14ac:dyDescent="0.2">
      <c r="A295" t="s">
        <v>336</v>
      </c>
      <c r="B295" t="s">
        <v>369</v>
      </c>
      <c r="C295" t="s">
        <v>131</v>
      </c>
      <c r="D295" t="s">
        <v>133</v>
      </c>
      <c r="E295" t="s">
        <v>61</v>
      </c>
      <c r="F295" s="8" t="s">
        <v>204</v>
      </c>
      <c r="G295" t="s">
        <v>354</v>
      </c>
      <c r="H295" t="s">
        <v>79</v>
      </c>
      <c r="I295" s="1">
        <v>41470</v>
      </c>
      <c r="J295" s="2">
        <v>41785</v>
      </c>
      <c r="K295" s="9" t="s">
        <v>2636</v>
      </c>
      <c r="L295" s="1" t="str">
        <f t="shared" si="8"/>
        <v>2014</v>
      </c>
      <c r="M295" t="s">
        <v>63</v>
      </c>
      <c r="N295" t="s">
        <v>97</v>
      </c>
      <c r="O295">
        <v>12603</v>
      </c>
      <c r="P295">
        <v>12603</v>
      </c>
      <c r="Q295" t="s">
        <v>65</v>
      </c>
      <c r="R295">
        <v>48550</v>
      </c>
      <c r="S295" t="s">
        <v>66</v>
      </c>
      <c r="T295" t="b">
        <v>1</v>
      </c>
      <c r="U295" t="b">
        <v>1</v>
      </c>
      <c r="V295" t="s">
        <v>133</v>
      </c>
      <c r="W295" t="b">
        <v>1</v>
      </c>
      <c r="X295" t="b">
        <v>1</v>
      </c>
      <c r="Y295" t="b">
        <v>1</v>
      </c>
      <c r="Z295" t="b">
        <v>1</v>
      </c>
      <c r="AA295" t="b">
        <v>1</v>
      </c>
      <c r="AB295" t="s">
        <v>354</v>
      </c>
      <c r="AC295" t="b">
        <v>0</v>
      </c>
      <c r="AD295" t="b">
        <v>1</v>
      </c>
      <c r="AE295" t="b">
        <v>1</v>
      </c>
      <c r="AF295" t="b">
        <v>1</v>
      </c>
      <c r="AG295" t="s">
        <v>67</v>
      </c>
      <c r="AH295">
        <v>2013</v>
      </c>
      <c r="AI295" t="s">
        <v>68</v>
      </c>
      <c r="AJ295" t="s">
        <v>69</v>
      </c>
      <c r="AK295" t="s">
        <v>336</v>
      </c>
      <c r="AL295" t="s">
        <v>154</v>
      </c>
      <c r="AM295" t="s">
        <v>99</v>
      </c>
      <c r="AN295" t="s">
        <v>63</v>
      </c>
      <c r="AO295" t="s">
        <v>338</v>
      </c>
      <c r="AQ295" t="s">
        <v>69</v>
      </c>
      <c r="AR295" t="s">
        <v>69</v>
      </c>
      <c r="AS295" t="s">
        <v>69</v>
      </c>
      <c r="AT295" t="s">
        <v>204</v>
      </c>
      <c r="AU295" t="s">
        <v>69</v>
      </c>
      <c r="AV295" t="s">
        <v>69</v>
      </c>
      <c r="AW295" t="s">
        <v>66</v>
      </c>
      <c r="AX295" t="s">
        <v>69</v>
      </c>
      <c r="AY295" t="s">
        <v>69</v>
      </c>
      <c r="AZ295" t="s">
        <v>71</v>
      </c>
      <c r="BA295" t="s">
        <v>69</v>
      </c>
      <c r="BB295" t="s">
        <v>131</v>
      </c>
      <c r="BC295">
        <v>25</v>
      </c>
      <c r="BD295">
        <v>17.5</v>
      </c>
      <c r="BE295">
        <v>364</v>
      </c>
      <c r="BF295">
        <v>48550</v>
      </c>
      <c r="BG295">
        <v>17.5</v>
      </c>
      <c r="BH295">
        <v>9100</v>
      </c>
      <c r="BI295">
        <v>6370</v>
      </c>
      <c r="BJ295">
        <v>0.7</v>
      </c>
      <c r="BK295" s="10">
        <f t="shared" si="9"/>
        <v>0.91334122868047107</v>
      </c>
    </row>
    <row r="296" spans="1:63" x14ac:dyDescent="0.2">
      <c r="A296" t="s">
        <v>336</v>
      </c>
      <c r="B296" t="s">
        <v>369</v>
      </c>
      <c r="C296" t="s">
        <v>131</v>
      </c>
      <c r="D296" t="s">
        <v>133</v>
      </c>
      <c r="E296" t="s">
        <v>61</v>
      </c>
      <c r="F296" s="8" t="s">
        <v>204</v>
      </c>
      <c r="G296" t="s">
        <v>354</v>
      </c>
      <c r="H296" t="s">
        <v>79</v>
      </c>
      <c r="I296" s="1">
        <v>41470</v>
      </c>
      <c r="J296" s="2">
        <v>41785</v>
      </c>
      <c r="K296" s="9" t="s">
        <v>2636</v>
      </c>
      <c r="L296" s="1" t="str">
        <f t="shared" si="8"/>
        <v>2014</v>
      </c>
      <c r="M296" t="s">
        <v>63</v>
      </c>
      <c r="N296" t="s">
        <v>97</v>
      </c>
      <c r="O296">
        <v>12603</v>
      </c>
      <c r="P296">
        <v>12603</v>
      </c>
      <c r="Q296" t="s">
        <v>65</v>
      </c>
      <c r="R296">
        <v>48551</v>
      </c>
      <c r="S296" t="s">
        <v>66</v>
      </c>
      <c r="T296" t="b">
        <v>1</v>
      </c>
      <c r="U296" t="b">
        <v>1</v>
      </c>
      <c r="V296" t="s">
        <v>133</v>
      </c>
      <c r="W296" t="b">
        <v>1</v>
      </c>
      <c r="X296" t="b">
        <v>1</v>
      </c>
      <c r="Y296" t="b">
        <v>1</v>
      </c>
      <c r="Z296" t="b">
        <v>1</v>
      </c>
      <c r="AA296" t="b">
        <v>1</v>
      </c>
      <c r="AB296" t="s">
        <v>354</v>
      </c>
      <c r="AC296" t="b">
        <v>0</v>
      </c>
      <c r="AD296" t="b">
        <v>1</v>
      </c>
      <c r="AE296" t="b">
        <v>1</v>
      </c>
      <c r="AF296" t="b">
        <v>1</v>
      </c>
      <c r="AG296" t="s">
        <v>67</v>
      </c>
      <c r="AH296">
        <v>2013</v>
      </c>
      <c r="AI296" t="s">
        <v>68</v>
      </c>
      <c r="AJ296" t="s">
        <v>69</v>
      </c>
      <c r="AK296" t="s">
        <v>336</v>
      </c>
      <c r="AL296" t="s">
        <v>154</v>
      </c>
      <c r="AM296" t="s">
        <v>99</v>
      </c>
      <c r="AN296" t="s">
        <v>63</v>
      </c>
      <c r="AO296" t="s">
        <v>338</v>
      </c>
      <c r="AQ296" t="s">
        <v>69</v>
      </c>
      <c r="AR296" t="s">
        <v>69</v>
      </c>
      <c r="AS296" t="s">
        <v>69</v>
      </c>
      <c r="AT296" t="s">
        <v>204</v>
      </c>
      <c r="AU296" t="s">
        <v>69</v>
      </c>
      <c r="AV296" t="s">
        <v>69</v>
      </c>
      <c r="AW296" t="s">
        <v>66</v>
      </c>
      <c r="AX296" t="s">
        <v>69</v>
      </c>
      <c r="AY296" t="s">
        <v>69</v>
      </c>
      <c r="AZ296" t="s">
        <v>71</v>
      </c>
      <c r="BA296" t="s">
        <v>69</v>
      </c>
      <c r="BB296" t="s">
        <v>131</v>
      </c>
      <c r="BC296">
        <v>25</v>
      </c>
      <c r="BD296">
        <v>17.5</v>
      </c>
      <c r="BE296">
        <v>436</v>
      </c>
      <c r="BF296">
        <v>48551</v>
      </c>
      <c r="BG296">
        <v>17.5</v>
      </c>
      <c r="BH296">
        <v>10900</v>
      </c>
      <c r="BI296">
        <v>7630</v>
      </c>
      <c r="BJ296">
        <v>0.7</v>
      </c>
      <c r="BK296" s="10">
        <f t="shared" si="9"/>
        <v>0.91334122868047107</v>
      </c>
    </row>
    <row r="297" spans="1:63" x14ac:dyDescent="0.2">
      <c r="A297" t="s">
        <v>336</v>
      </c>
      <c r="B297" t="s">
        <v>369</v>
      </c>
      <c r="C297" t="s">
        <v>131</v>
      </c>
      <c r="D297" t="s">
        <v>133</v>
      </c>
      <c r="E297" t="s">
        <v>61</v>
      </c>
      <c r="F297" s="8" t="s">
        <v>204</v>
      </c>
      <c r="G297" t="s">
        <v>354</v>
      </c>
      <c r="H297" t="s">
        <v>79</v>
      </c>
      <c r="I297" s="1">
        <v>41470</v>
      </c>
      <c r="J297" s="2">
        <v>41785</v>
      </c>
      <c r="K297" s="9" t="s">
        <v>2636</v>
      </c>
      <c r="L297" s="1" t="str">
        <f t="shared" si="8"/>
        <v>2014</v>
      </c>
      <c r="M297" t="s">
        <v>63</v>
      </c>
      <c r="N297" t="s">
        <v>97</v>
      </c>
      <c r="O297">
        <v>12603</v>
      </c>
      <c r="P297">
        <v>12603</v>
      </c>
      <c r="Q297" t="s">
        <v>65</v>
      </c>
      <c r="R297">
        <v>48552</v>
      </c>
      <c r="S297" t="s">
        <v>66</v>
      </c>
      <c r="T297" t="b">
        <v>1</v>
      </c>
      <c r="U297" t="b">
        <v>1</v>
      </c>
      <c r="V297" t="s">
        <v>133</v>
      </c>
      <c r="W297" t="b">
        <v>1</v>
      </c>
      <c r="X297" t="b">
        <v>1</v>
      </c>
      <c r="Y297" t="b">
        <v>1</v>
      </c>
      <c r="Z297" t="b">
        <v>1</v>
      </c>
      <c r="AA297" t="b">
        <v>1</v>
      </c>
      <c r="AB297" t="s">
        <v>354</v>
      </c>
      <c r="AC297" t="b">
        <v>0</v>
      </c>
      <c r="AD297" t="b">
        <v>1</v>
      </c>
      <c r="AE297" t="b">
        <v>1</v>
      </c>
      <c r="AF297" t="b">
        <v>1</v>
      </c>
      <c r="AG297" t="s">
        <v>67</v>
      </c>
      <c r="AH297">
        <v>2013</v>
      </c>
      <c r="AI297" t="s">
        <v>68</v>
      </c>
      <c r="AJ297" t="s">
        <v>69</v>
      </c>
      <c r="AK297" t="s">
        <v>336</v>
      </c>
      <c r="AL297" t="s">
        <v>154</v>
      </c>
      <c r="AM297" t="s">
        <v>99</v>
      </c>
      <c r="AN297" t="s">
        <v>63</v>
      </c>
      <c r="AO297" t="s">
        <v>338</v>
      </c>
      <c r="AQ297" t="s">
        <v>69</v>
      </c>
      <c r="AR297" t="s">
        <v>69</v>
      </c>
      <c r="AS297" t="s">
        <v>69</v>
      </c>
      <c r="AT297" t="s">
        <v>204</v>
      </c>
      <c r="AU297" t="s">
        <v>69</v>
      </c>
      <c r="AV297" t="s">
        <v>69</v>
      </c>
      <c r="AW297" t="s">
        <v>66</v>
      </c>
      <c r="AX297" t="s">
        <v>69</v>
      </c>
      <c r="AY297" t="s">
        <v>69</v>
      </c>
      <c r="AZ297" t="s">
        <v>71</v>
      </c>
      <c r="BA297" t="s">
        <v>69</v>
      </c>
      <c r="BB297" t="s">
        <v>131</v>
      </c>
      <c r="BC297">
        <v>25</v>
      </c>
      <c r="BD297">
        <v>17.5</v>
      </c>
      <c r="BE297">
        <v>546</v>
      </c>
      <c r="BF297">
        <v>48552</v>
      </c>
      <c r="BG297">
        <v>17.5</v>
      </c>
      <c r="BH297">
        <v>13650</v>
      </c>
      <c r="BI297">
        <v>9555</v>
      </c>
      <c r="BJ297">
        <v>0.7</v>
      </c>
      <c r="BK297" s="10">
        <f t="shared" si="9"/>
        <v>0.91334122868047107</v>
      </c>
    </row>
    <row r="298" spans="1:63" x14ac:dyDescent="0.2">
      <c r="A298" t="s">
        <v>336</v>
      </c>
      <c r="B298" t="s">
        <v>369</v>
      </c>
      <c r="C298" t="s">
        <v>131</v>
      </c>
      <c r="D298" t="s">
        <v>133</v>
      </c>
      <c r="E298" t="s">
        <v>61</v>
      </c>
      <c r="F298" s="8" t="s">
        <v>204</v>
      </c>
      <c r="G298" t="s">
        <v>354</v>
      </c>
      <c r="H298" t="s">
        <v>79</v>
      </c>
      <c r="I298" s="1">
        <v>40380</v>
      </c>
      <c r="J298" s="2">
        <v>40777</v>
      </c>
      <c r="K298" s="9" t="s">
        <v>3044</v>
      </c>
      <c r="L298" s="1" t="str">
        <f t="shared" si="8"/>
        <v>2011</v>
      </c>
      <c r="M298" t="s">
        <v>80</v>
      </c>
      <c r="N298" t="s">
        <v>97</v>
      </c>
      <c r="O298">
        <v>5709</v>
      </c>
      <c r="P298">
        <v>5709</v>
      </c>
      <c r="Q298" t="s">
        <v>65</v>
      </c>
      <c r="R298">
        <v>27223</v>
      </c>
      <c r="S298" t="s">
        <v>66</v>
      </c>
      <c r="T298" t="b">
        <v>1</v>
      </c>
      <c r="U298" t="b">
        <v>1</v>
      </c>
      <c r="V298" t="s">
        <v>133</v>
      </c>
      <c r="W298" t="b">
        <v>1</v>
      </c>
      <c r="X298" t="b">
        <v>1</v>
      </c>
      <c r="Y298" t="b">
        <v>1</v>
      </c>
      <c r="Z298" t="b">
        <v>1</v>
      </c>
      <c r="AA298" t="b">
        <v>1</v>
      </c>
      <c r="AB298" t="s">
        <v>354</v>
      </c>
      <c r="AC298" t="b">
        <v>0</v>
      </c>
      <c r="AD298" t="b">
        <v>1</v>
      </c>
      <c r="AE298" t="b">
        <v>1</v>
      </c>
      <c r="AF298" t="b">
        <v>1</v>
      </c>
      <c r="AG298" t="s">
        <v>67</v>
      </c>
      <c r="AH298">
        <v>2010</v>
      </c>
      <c r="AI298" t="s">
        <v>68</v>
      </c>
      <c r="AJ298" t="s">
        <v>69</v>
      </c>
      <c r="AK298" t="s">
        <v>336</v>
      </c>
      <c r="AL298" t="s">
        <v>154</v>
      </c>
      <c r="AM298" t="s">
        <v>99</v>
      </c>
      <c r="AN298" t="s">
        <v>80</v>
      </c>
      <c r="AO298" t="s">
        <v>338</v>
      </c>
      <c r="AQ298" t="s">
        <v>69</v>
      </c>
      <c r="AR298" t="s">
        <v>69</v>
      </c>
      <c r="AS298" t="s">
        <v>69</v>
      </c>
      <c r="AT298" t="s">
        <v>204</v>
      </c>
      <c r="AU298" t="s">
        <v>69</v>
      </c>
      <c r="AV298" t="s">
        <v>69</v>
      </c>
      <c r="AW298" t="s">
        <v>66</v>
      </c>
      <c r="AX298" t="s">
        <v>69</v>
      </c>
      <c r="AY298" t="s">
        <v>69</v>
      </c>
      <c r="AZ298" t="s">
        <v>71</v>
      </c>
      <c r="BA298" t="s">
        <v>69</v>
      </c>
      <c r="BB298" t="s">
        <v>131</v>
      </c>
      <c r="BC298">
        <v>25</v>
      </c>
      <c r="BD298">
        <v>16</v>
      </c>
      <c r="BE298">
        <v>2400</v>
      </c>
      <c r="BF298">
        <v>27223</v>
      </c>
      <c r="BG298">
        <v>16</v>
      </c>
      <c r="BH298">
        <v>60000</v>
      </c>
      <c r="BI298">
        <v>38400</v>
      </c>
      <c r="BJ298">
        <v>0.64</v>
      </c>
      <c r="BK298" s="10">
        <f t="shared" si="9"/>
        <v>0.91248696758155434</v>
      </c>
    </row>
    <row r="299" spans="1:63" x14ac:dyDescent="0.2">
      <c r="A299" t="s">
        <v>336</v>
      </c>
      <c r="B299" t="s">
        <v>369</v>
      </c>
      <c r="C299" t="s">
        <v>131</v>
      </c>
      <c r="D299" t="s">
        <v>133</v>
      </c>
      <c r="E299" t="s">
        <v>61</v>
      </c>
      <c r="F299" s="8" t="s">
        <v>204</v>
      </c>
      <c r="G299" t="s">
        <v>354</v>
      </c>
      <c r="H299" t="s">
        <v>79</v>
      </c>
      <c r="I299" s="1">
        <v>40380</v>
      </c>
      <c r="J299" s="2">
        <v>40777</v>
      </c>
      <c r="K299" s="9" t="s">
        <v>3044</v>
      </c>
      <c r="L299" s="1" t="str">
        <f t="shared" si="8"/>
        <v>2011</v>
      </c>
      <c r="M299" t="s">
        <v>80</v>
      </c>
      <c r="N299" t="s">
        <v>97</v>
      </c>
      <c r="O299">
        <v>5709</v>
      </c>
      <c r="P299">
        <v>5709</v>
      </c>
      <c r="Q299" t="s">
        <v>65</v>
      </c>
      <c r="R299">
        <v>27224</v>
      </c>
      <c r="S299" t="s">
        <v>66</v>
      </c>
      <c r="T299" t="b">
        <v>1</v>
      </c>
      <c r="U299" t="b">
        <v>1</v>
      </c>
      <c r="V299" t="s">
        <v>133</v>
      </c>
      <c r="W299" t="b">
        <v>1</v>
      </c>
      <c r="X299" t="b">
        <v>1</v>
      </c>
      <c r="Y299" t="b">
        <v>1</v>
      </c>
      <c r="Z299" t="b">
        <v>1</v>
      </c>
      <c r="AA299" t="b">
        <v>1</v>
      </c>
      <c r="AB299" t="s">
        <v>354</v>
      </c>
      <c r="AC299" t="b">
        <v>0</v>
      </c>
      <c r="AD299" t="b">
        <v>1</v>
      </c>
      <c r="AE299" t="b">
        <v>1</v>
      </c>
      <c r="AF299" t="b">
        <v>1</v>
      </c>
      <c r="AG299" t="s">
        <v>67</v>
      </c>
      <c r="AH299">
        <v>2010</v>
      </c>
      <c r="AI299" t="s">
        <v>68</v>
      </c>
      <c r="AJ299" t="s">
        <v>69</v>
      </c>
      <c r="AK299" t="s">
        <v>336</v>
      </c>
      <c r="AL299" t="s">
        <v>154</v>
      </c>
      <c r="AM299" t="s">
        <v>99</v>
      </c>
      <c r="AN299" t="s">
        <v>80</v>
      </c>
      <c r="AO299" t="s">
        <v>338</v>
      </c>
      <c r="AQ299" t="s">
        <v>69</v>
      </c>
      <c r="AR299" t="s">
        <v>69</v>
      </c>
      <c r="AS299" t="s">
        <v>69</v>
      </c>
      <c r="AT299" t="s">
        <v>204</v>
      </c>
      <c r="AU299" t="s">
        <v>69</v>
      </c>
      <c r="AV299" t="s">
        <v>69</v>
      </c>
      <c r="AW299" t="s">
        <v>66</v>
      </c>
      <c r="AX299" t="s">
        <v>69</v>
      </c>
      <c r="AY299" t="s">
        <v>69</v>
      </c>
      <c r="AZ299" t="s">
        <v>71</v>
      </c>
      <c r="BA299" t="s">
        <v>69</v>
      </c>
      <c r="BB299" t="s">
        <v>131</v>
      </c>
      <c r="BC299">
        <v>25</v>
      </c>
      <c r="BD299">
        <v>16</v>
      </c>
      <c r="BE299">
        <v>4400</v>
      </c>
      <c r="BF299">
        <v>27224</v>
      </c>
      <c r="BG299">
        <v>16</v>
      </c>
      <c r="BH299">
        <v>110000</v>
      </c>
      <c r="BI299">
        <v>70400</v>
      </c>
      <c r="BJ299">
        <v>0.64</v>
      </c>
      <c r="BK299" s="10">
        <f t="shared" si="9"/>
        <v>0.91248696758155434</v>
      </c>
    </row>
    <row r="300" spans="1:63" x14ac:dyDescent="0.2">
      <c r="A300" t="s">
        <v>336</v>
      </c>
      <c r="B300" t="s">
        <v>369</v>
      </c>
      <c r="C300" t="s">
        <v>131</v>
      </c>
      <c r="D300" t="s">
        <v>133</v>
      </c>
      <c r="E300" t="s">
        <v>61</v>
      </c>
      <c r="F300" s="8" t="s">
        <v>204</v>
      </c>
      <c r="G300" t="s">
        <v>354</v>
      </c>
      <c r="H300" t="s">
        <v>79</v>
      </c>
      <c r="I300" s="1">
        <v>40380</v>
      </c>
      <c r="J300" s="2">
        <v>40777</v>
      </c>
      <c r="K300" s="9" t="s">
        <v>3044</v>
      </c>
      <c r="L300" s="1" t="str">
        <f t="shared" si="8"/>
        <v>2011</v>
      </c>
      <c r="M300" t="s">
        <v>80</v>
      </c>
      <c r="N300" t="s">
        <v>97</v>
      </c>
      <c r="O300">
        <v>5709</v>
      </c>
      <c r="P300">
        <v>5709</v>
      </c>
      <c r="Q300" t="s">
        <v>65</v>
      </c>
      <c r="R300">
        <v>27225</v>
      </c>
      <c r="S300" t="s">
        <v>66</v>
      </c>
      <c r="T300" t="b">
        <v>1</v>
      </c>
      <c r="U300" t="b">
        <v>1</v>
      </c>
      <c r="V300" t="s">
        <v>133</v>
      </c>
      <c r="W300" t="b">
        <v>1</v>
      </c>
      <c r="X300" t="b">
        <v>1</v>
      </c>
      <c r="Y300" t="b">
        <v>1</v>
      </c>
      <c r="Z300" t="b">
        <v>1</v>
      </c>
      <c r="AA300" t="b">
        <v>1</v>
      </c>
      <c r="AB300" t="s">
        <v>354</v>
      </c>
      <c r="AC300" t="b">
        <v>0</v>
      </c>
      <c r="AD300" t="b">
        <v>1</v>
      </c>
      <c r="AE300" t="b">
        <v>1</v>
      </c>
      <c r="AF300" t="b">
        <v>1</v>
      </c>
      <c r="AG300" t="s">
        <v>67</v>
      </c>
      <c r="AH300">
        <v>2010</v>
      </c>
      <c r="AI300" t="s">
        <v>68</v>
      </c>
      <c r="AJ300" t="s">
        <v>69</v>
      </c>
      <c r="AK300" t="s">
        <v>336</v>
      </c>
      <c r="AL300" t="s">
        <v>154</v>
      </c>
      <c r="AM300" t="s">
        <v>99</v>
      </c>
      <c r="AN300" t="s">
        <v>80</v>
      </c>
      <c r="AO300" t="s">
        <v>338</v>
      </c>
      <c r="AQ300" t="s">
        <v>69</v>
      </c>
      <c r="AR300" t="s">
        <v>69</v>
      </c>
      <c r="AS300" t="s">
        <v>69</v>
      </c>
      <c r="AT300" t="s">
        <v>204</v>
      </c>
      <c r="AU300" t="s">
        <v>69</v>
      </c>
      <c r="AV300" t="s">
        <v>69</v>
      </c>
      <c r="AW300" t="s">
        <v>66</v>
      </c>
      <c r="AX300" t="s">
        <v>69</v>
      </c>
      <c r="AY300" t="s">
        <v>69</v>
      </c>
      <c r="AZ300" t="s">
        <v>71</v>
      </c>
      <c r="BA300" t="s">
        <v>69</v>
      </c>
      <c r="BB300" t="s">
        <v>131</v>
      </c>
      <c r="BC300">
        <v>25</v>
      </c>
      <c r="BD300">
        <v>16</v>
      </c>
      <c r="BE300">
        <v>3694</v>
      </c>
      <c r="BF300">
        <v>27225</v>
      </c>
      <c r="BG300">
        <v>16</v>
      </c>
      <c r="BH300">
        <v>92350</v>
      </c>
      <c r="BI300">
        <v>59104</v>
      </c>
      <c r="BJ300">
        <v>0.64</v>
      </c>
      <c r="BK300" s="10">
        <f t="shared" si="9"/>
        <v>0.91248696758155434</v>
      </c>
    </row>
    <row r="301" spans="1:63" x14ac:dyDescent="0.2">
      <c r="A301" t="s">
        <v>432</v>
      </c>
      <c r="B301" t="s">
        <v>569</v>
      </c>
      <c r="C301" t="s">
        <v>131</v>
      </c>
      <c r="D301" t="s">
        <v>181</v>
      </c>
      <c r="E301" t="s">
        <v>61</v>
      </c>
      <c r="F301" s="8" t="s">
        <v>119</v>
      </c>
      <c r="G301" t="s">
        <v>570</v>
      </c>
      <c r="H301" t="s">
        <v>79</v>
      </c>
      <c r="I301" s="1">
        <v>42458</v>
      </c>
      <c r="J301" s="2">
        <v>42692</v>
      </c>
      <c r="K301" s="9" t="s">
        <v>2280</v>
      </c>
      <c r="L301" s="1" t="str">
        <f t="shared" si="8"/>
        <v>2016</v>
      </c>
      <c r="M301" t="s">
        <v>63</v>
      </c>
      <c r="N301" t="s">
        <v>97</v>
      </c>
      <c r="O301">
        <v>2261</v>
      </c>
      <c r="P301">
        <v>2261</v>
      </c>
      <c r="Q301" t="s">
        <v>65</v>
      </c>
      <c r="R301">
        <v>66684</v>
      </c>
      <c r="S301" t="s">
        <v>102</v>
      </c>
      <c r="T301" t="b">
        <v>1</v>
      </c>
      <c r="U301" t="b">
        <v>1</v>
      </c>
      <c r="V301" t="s">
        <v>181</v>
      </c>
      <c r="W301" t="b">
        <v>1</v>
      </c>
      <c r="X301" t="b">
        <v>1</v>
      </c>
      <c r="Y301" t="b">
        <v>1</v>
      </c>
      <c r="Z301" t="b">
        <v>1</v>
      </c>
      <c r="AA301" t="b">
        <v>1</v>
      </c>
      <c r="AB301" t="s">
        <v>570</v>
      </c>
      <c r="AC301" t="b">
        <v>0</v>
      </c>
      <c r="AD301" t="b">
        <v>1</v>
      </c>
      <c r="AE301" t="b">
        <v>1</v>
      </c>
      <c r="AF301" t="b">
        <v>1</v>
      </c>
      <c r="AG301" t="s">
        <v>262</v>
      </c>
      <c r="AH301">
        <v>2016</v>
      </c>
      <c r="AI301" t="s">
        <v>68</v>
      </c>
      <c r="AJ301" t="s">
        <v>69</v>
      </c>
      <c r="AK301" t="s">
        <v>432</v>
      </c>
      <c r="AL301" t="s">
        <v>70</v>
      </c>
      <c r="AM301" t="s">
        <v>99</v>
      </c>
      <c r="AN301" t="s">
        <v>63</v>
      </c>
      <c r="AO301" t="s">
        <v>433</v>
      </c>
      <c r="AQ301" t="s">
        <v>69</v>
      </c>
      <c r="AR301" t="s">
        <v>69</v>
      </c>
      <c r="AS301" t="s">
        <v>69</v>
      </c>
      <c r="AT301" t="s">
        <v>119</v>
      </c>
      <c r="AU301" t="s">
        <v>69</v>
      </c>
      <c r="AV301" t="s">
        <v>69</v>
      </c>
      <c r="AW301" t="s">
        <v>102</v>
      </c>
      <c r="AX301" t="s">
        <v>69</v>
      </c>
      <c r="AY301" t="s">
        <v>69</v>
      </c>
      <c r="AZ301" t="s">
        <v>71</v>
      </c>
      <c r="BA301" t="s">
        <v>69</v>
      </c>
      <c r="BB301" t="s">
        <v>131</v>
      </c>
      <c r="BC301">
        <v>25</v>
      </c>
      <c r="BD301">
        <v>6.5750000000000002</v>
      </c>
      <c r="BE301">
        <v>2500</v>
      </c>
      <c r="BF301">
        <v>66684</v>
      </c>
      <c r="BG301">
        <v>6.5750000000000002</v>
      </c>
      <c r="BH301">
        <v>62500</v>
      </c>
      <c r="BI301">
        <v>16437.5</v>
      </c>
      <c r="BJ301">
        <v>0.26300000000000001</v>
      </c>
      <c r="BK301" s="10">
        <f t="shared" si="9"/>
        <v>0.3234568266067408</v>
      </c>
    </row>
    <row r="302" spans="1:63" x14ac:dyDescent="0.2">
      <c r="A302" t="s">
        <v>432</v>
      </c>
      <c r="B302" t="s">
        <v>569</v>
      </c>
      <c r="C302" t="s">
        <v>131</v>
      </c>
      <c r="D302" t="s">
        <v>181</v>
      </c>
      <c r="E302" t="s">
        <v>61</v>
      </c>
      <c r="F302" s="8" t="s">
        <v>119</v>
      </c>
      <c r="G302" t="s">
        <v>570</v>
      </c>
      <c r="H302" t="s">
        <v>79</v>
      </c>
      <c r="I302" s="1">
        <v>42458</v>
      </c>
      <c r="J302" s="2">
        <v>42692</v>
      </c>
      <c r="K302" s="9" t="s">
        <v>2280</v>
      </c>
      <c r="L302" s="1" t="str">
        <f t="shared" si="8"/>
        <v>2016</v>
      </c>
      <c r="M302" t="s">
        <v>63</v>
      </c>
      <c r="N302" t="s">
        <v>97</v>
      </c>
      <c r="O302">
        <v>2261</v>
      </c>
      <c r="P302">
        <v>2261</v>
      </c>
      <c r="Q302" t="s">
        <v>65</v>
      </c>
      <c r="R302">
        <v>66685</v>
      </c>
      <c r="S302" t="s">
        <v>102</v>
      </c>
      <c r="T302" t="b">
        <v>1</v>
      </c>
      <c r="U302" t="b">
        <v>1</v>
      </c>
      <c r="V302" t="s">
        <v>181</v>
      </c>
      <c r="W302" t="b">
        <v>1</v>
      </c>
      <c r="X302" t="b">
        <v>1</v>
      </c>
      <c r="Y302" t="b">
        <v>1</v>
      </c>
      <c r="Z302" t="b">
        <v>1</v>
      </c>
      <c r="AA302" t="b">
        <v>1</v>
      </c>
      <c r="AB302" t="s">
        <v>570</v>
      </c>
      <c r="AC302" t="b">
        <v>0</v>
      </c>
      <c r="AD302" t="b">
        <v>1</v>
      </c>
      <c r="AE302" t="b">
        <v>1</v>
      </c>
      <c r="AF302" t="b">
        <v>1</v>
      </c>
      <c r="AG302" t="s">
        <v>262</v>
      </c>
      <c r="AH302">
        <v>2016</v>
      </c>
      <c r="AI302" t="s">
        <v>68</v>
      </c>
      <c r="AJ302" t="s">
        <v>69</v>
      </c>
      <c r="AK302" t="s">
        <v>432</v>
      </c>
      <c r="AL302" t="s">
        <v>70</v>
      </c>
      <c r="AM302" t="s">
        <v>99</v>
      </c>
      <c r="AN302" t="s">
        <v>63</v>
      </c>
      <c r="AO302" t="s">
        <v>433</v>
      </c>
      <c r="AQ302" t="s">
        <v>69</v>
      </c>
      <c r="AR302" t="s">
        <v>69</v>
      </c>
      <c r="AS302" t="s">
        <v>69</v>
      </c>
      <c r="AT302" t="s">
        <v>119</v>
      </c>
      <c r="AU302" t="s">
        <v>69</v>
      </c>
      <c r="AV302" t="s">
        <v>69</v>
      </c>
      <c r="AW302" t="s">
        <v>102</v>
      </c>
      <c r="AX302" t="s">
        <v>69</v>
      </c>
      <c r="AY302" t="s">
        <v>69</v>
      </c>
      <c r="AZ302" t="s">
        <v>71</v>
      </c>
      <c r="BA302" t="s">
        <v>69</v>
      </c>
      <c r="BB302" t="s">
        <v>131</v>
      </c>
      <c r="BC302">
        <v>25</v>
      </c>
      <c r="BD302">
        <v>6.5750000000000002</v>
      </c>
      <c r="BE302">
        <v>1454</v>
      </c>
      <c r="BF302">
        <v>66685</v>
      </c>
      <c r="BG302">
        <v>6.5750000000000002</v>
      </c>
      <c r="BH302">
        <v>36350</v>
      </c>
      <c r="BI302">
        <v>9560.0499999999993</v>
      </c>
      <c r="BJ302">
        <v>0.26300000000000001</v>
      </c>
      <c r="BK302" s="10">
        <f t="shared" si="9"/>
        <v>0.3234568266067408</v>
      </c>
    </row>
    <row r="303" spans="1:63" x14ac:dyDescent="0.2">
      <c r="A303" t="s">
        <v>432</v>
      </c>
      <c r="B303" t="s">
        <v>748</v>
      </c>
      <c r="C303" t="s">
        <v>131</v>
      </c>
      <c r="D303" t="s">
        <v>181</v>
      </c>
      <c r="E303" t="s">
        <v>61</v>
      </c>
      <c r="F303" s="8" t="s">
        <v>119</v>
      </c>
      <c r="G303" t="s">
        <v>227</v>
      </c>
      <c r="H303" t="s">
        <v>79</v>
      </c>
      <c r="I303" s="1">
        <v>41429</v>
      </c>
      <c r="J303" s="2">
        <v>41529</v>
      </c>
      <c r="K303" s="9" t="s">
        <v>2390</v>
      </c>
      <c r="L303" s="1" t="str">
        <f t="shared" si="8"/>
        <v>2013</v>
      </c>
      <c r="M303" t="s">
        <v>63</v>
      </c>
      <c r="N303" t="s">
        <v>97</v>
      </c>
      <c r="O303">
        <v>12368</v>
      </c>
      <c r="P303">
        <v>12368</v>
      </c>
      <c r="Q303" t="s">
        <v>65</v>
      </c>
      <c r="R303">
        <v>42738</v>
      </c>
      <c r="S303" t="s">
        <v>102</v>
      </c>
      <c r="T303" t="b">
        <v>1</v>
      </c>
      <c r="U303" t="b">
        <v>1</v>
      </c>
      <c r="V303" t="s">
        <v>181</v>
      </c>
      <c r="W303" t="b">
        <v>1</v>
      </c>
      <c r="X303" t="b">
        <v>1</v>
      </c>
      <c r="Y303" t="b">
        <v>1</v>
      </c>
      <c r="Z303" t="b">
        <v>1</v>
      </c>
      <c r="AA303" t="b">
        <v>1</v>
      </c>
      <c r="AB303" t="s">
        <v>227</v>
      </c>
      <c r="AC303" t="b">
        <v>0</v>
      </c>
      <c r="AD303" t="b">
        <v>1</v>
      </c>
      <c r="AE303" t="b">
        <v>1</v>
      </c>
      <c r="AF303" t="b">
        <v>1</v>
      </c>
      <c r="AG303" t="s">
        <v>262</v>
      </c>
      <c r="AH303">
        <v>2013</v>
      </c>
      <c r="AI303" t="s">
        <v>68</v>
      </c>
      <c r="AJ303" t="s">
        <v>69</v>
      </c>
      <c r="AK303" t="s">
        <v>432</v>
      </c>
      <c r="AL303" t="s">
        <v>70</v>
      </c>
      <c r="AM303" t="s">
        <v>99</v>
      </c>
      <c r="AN303" t="s">
        <v>63</v>
      </c>
      <c r="AO303" t="s">
        <v>433</v>
      </c>
      <c r="AQ303" t="s">
        <v>69</v>
      </c>
      <c r="AR303" t="s">
        <v>69</v>
      </c>
      <c r="AS303" t="s">
        <v>69</v>
      </c>
      <c r="AT303" t="s">
        <v>119</v>
      </c>
      <c r="AU303" t="s">
        <v>69</v>
      </c>
      <c r="AV303" t="s">
        <v>69</v>
      </c>
      <c r="AW303" t="s">
        <v>102</v>
      </c>
      <c r="AX303" t="s">
        <v>69</v>
      </c>
      <c r="AY303" t="s">
        <v>69</v>
      </c>
      <c r="AZ303" t="s">
        <v>71</v>
      </c>
      <c r="BA303" t="s">
        <v>69</v>
      </c>
      <c r="BB303" t="s">
        <v>131</v>
      </c>
      <c r="BC303">
        <v>25</v>
      </c>
      <c r="BD303">
        <v>9.5</v>
      </c>
      <c r="BE303">
        <v>471</v>
      </c>
      <c r="BF303">
        <v>42738</v>
      </c>
      <c r="BG303">
        <v>9.5</v>
      </c>
      <c r="BH303">
        <v>11775</v>
      </c>
      <c r="BI303">
        <v>4474.5</v>
      </c>
      <c r="BJ303">
        <v>0.38</v>
      </c>
      <c r="BK303" s="10">
        <f t="shared" si="9"/>
        <v>0.51068822415076631</v>
      </c>
    </row>
    <row r="304" spans="1:63" x14ac:dyDescent="0.2">
      <c r="A304" t="s">
        <v>432</v>
      </c>
      <c r="B304" t="s">
        <v>748</v>
      </c>
      <c r="C304" t="s">
        <v>131</v>
      </c>
      <c r="D304" t="s">
        <v>164</v>
      </c>
      <c r="E304" t="s">
        <v>61</v>
      </c>
      <c r="F304" s="8" t="s">
        <v>119</v>
      </c>
      <c r="G304" t="s">
        <v>190</v>
      </c>
      <c r="H304" t="s">
        <v>79</v>
      </c>
      <c r="I304" s="1">
        <v>41841</v>
      </c>
      <c r="J304" s="2">
        <v>41928</v>
      </c>
      <c r="K304" s="9" t="s">
        <v>2573</v>
      </c>
      <c r="L304" s="1" t="str">
        <f t="shared" si="8"/>
        <v>2014</v>
      </c>
      <c r="M304" t="s">
        <v>63</v>
      </c>
      <c r="N304" t="s">
        <v>97</v>
      </c>
      <c r="O304">
        <v>14553</v>
      </c>
      <c r="P304">
        <v>14553</v>
      </c>
      <c r="Q304" t="s">
        <v>65</v>
      </c>
      <c r="R304">
        <v>51384</v>
      </c>
      <c r="S304" t="s">
        <v>102</v>
      </c>
      <c r="T304" t="b">
        <v>1</v>
      </c>
      <c r="U304" t="b">
        <v>1</v>
      </c>
      <c r="V304" t="s">
        <v>164</v>
      </c>
      <c r="W304" t="b">
        <v>1</v>
      </c>
      <c r="X304" t="b">
        <v>1</v>
      </c>
      <c r="Y304" t="b">
        <v>1</v>
      </c>
      <c r="Z304" t="b">
        <v>1</v>
      </c>
      <c r="AA304" t="b">
        <v>1</v>
      </c>
      <c r="AB304" t="s">
        <v>190</v>
      </c>
      <c r="AC304" t="b">
        <v>0</v>
      </c>
      <c r="AD304" t="b">
        <v>1</v>
      </c>
      <c r="AE304" t="b">
        <v>1</v>
      </c>
      <c r="AF304" t="b">
        <v>1</v>
      </c>
      <c r="AG304" t="s">
        <v>262</v>
      </c>
      <c r="AH304">
        <v>2014</v>
      </c>
      <c r="AI304" t="s">
        <v>68</v>
      </c>
      <c r="AJ304" t="s">
        <v>69</v>
      </c>
      <c r="AK304" t="s">
        <v>432</v>
      </c>
      <c r="AL304" t="s">
        <v>70</v>
      </c>
      <c r="AM304" t="s">
        <v>99</v>
      </c>
      <c r="AN304" t="s">
        <v>63</v>
      </c>
      <c r="AO304" t="s">
        <v>433</v>
      </c>
      <c r="AQ304" t="s">
        <v>69</v>
      </c>
      <c r="AR304" t="s">
        <v>69</v>
      </c>
      <c r="AS304" t="s">
        <v>69</v>
      </c>
      <c r="AT304" t="s">
        <v>119</v>
      </c>
      <c r="AU304" t="s">
        <v>69</v>
      </c>
      <c r="AV304" t="s">
        <v>69</v>
      </c>
      <c r="AW304" t="s">
        <v>102</v>
      </c>
      <c r="AX304" t="s">
        <v>69</v>
      </c>
      <c r="AY304" t="s">
        <v>69</v>
      </c>
      <c r="AZ304" t="s">
        <v>71</v>
      </c>
      <c r="BA304" t="s">
        <v>69</v>
      </c>
      <c r="BB304" t="s">
        <v>131</v>
      </c>
      <c r="BC304">
        <v>25</v>
      </c>
      <c r="BD304">
        <v>7.5</v>
      </c>
      <c r="BE304">
        <v>2952</v>
      </c>
      <c r="BF304">
        <v>51384</v>
      </c>
      <c r="BG304">
        <v>7.5</v>
      </c>
      <c r="BH304">
        <v>73800</v>
      </c>
      <c r="BI304">
        <v>22140</v>
      </c>
      <c r="BJ304">
        <v>0.3</v>
      </c>
      <c r="BK304" s="10">
        <f t="shared" si="9"/>
        <v>0.39143195514877333</v>
      </c>
    </row>
    <row r="305" spans="1:63" x14ac:dyDescent="0.2">
      <c r="A305" t="s">
        <v>432</v>
      </c>
      <c r="B305" t="s">
        <v>748</v>
      </c>
      <c r="C305" t="s">
        <v>131</v>
      </c>
      <c r="D305" t="s">
        <v>181</v>
      </c>
      <c r="E305" t="s">
        <v>61</v>
      </c>
      <c r="F305" s="8" t="s">
        <v>119</v>
      </c>
      <c r="G305" t="s">
        <v>182</v>
      </c>
      <c r="H305" t="s">
        <v>79</v>
      </c>
      <c r="I305" s="1">
        <v>41190</v>
      </c>
      <c r="J305" s="2">
        <v>41305</v>
      </c>
      <c r="K305" s="9" t="s">
        <v>2590</v>
      </c>
      <c r="L305" s="1" t="str">
        <f t="shared" si="8"/>
        <v>2013</v>
      </c>
      <c r="M305" t="s">
        <v>63</v>
      </c>
      <c r="N305" t="s">
        <v>97</v>
      </c>
      <c r="O305">
        <v>10750</v>
      </c>
      <c r="P305">
        <v>10750</v>
      </c>
      <c r="Q305" t="s">
        <v>65</v>
      </c>
      <c r="R305">
        <v>37695</v>
      </c>
      <c r="S305" t="s">
        <v>102</v>
      </c>
      <c r="T305" t="b">
        <v>1</v>
      </c>
      <c r="U305" t="b">
        <v>1</v>
      </c>
      <c r="V305" t="s">
        <v>181</v>
      </c>
      <c r="W305" t="b">
        <v>1</v>
      </c>
      <c r="X305" t="b">
        <v>1</v>
      </c>
      <c r="Y305" t="b">
        <v>1</v>
      </c>
      <c r="Z305" t="b">
        <v>1</v>
      </c>
      <c r="AA305" t="b">
        <v>1</v>
      </c>
      <c r="AB305" t="s">
        <v>182</v>
      </c>
      <c r="AC305" t="b">
        <v>0</v>
      </c>
      <c r="AD305" t="b">
        <v>1</v>
      </c>
      <c r="AE305" t="b">
        <v>1</v>
      </c>
      <c r="AF305" t="b">
        <v>1</v>
      </c>
      <c r="AG305" t="s">
        <v>262</v>
      </c>
      <c r="AH305">
        <v>2012</v>
      </c>
      <c r="AI305" t="s">
        <v>68</v>
      </c>
      <c r="AJ305" t="s">
        <v>69</v>
      </c>
      <c r="AK305" t="s">
        <v>432</v>
      </c>
      <c r="AL305" t="s">
        <v>154</v>
      </c>
      <c r="AM305" t="s">
        <v>99</v>
      </c>
      <c r="AN305" t="s">
        <v>63</v>
      </c>
      <c r="AO305" t="s">
        <v>433</v>
      </c>
      <c r="AQ305" t="s">
        <v>69</v>
      </c>
      <c r="AR305" t="s">
        <v>69</v>
      </c>
      <c r="AS305" t="s">
        <v>69</v>
      </c>
      <c r="AT305" t="s">
        <v>119</v>
      </c>
      <c r="AU305" t="s">
        <v>69</v>
      </c>
      <c r="AV305" t="s">
        <v>69</v>
      </c>
      <c r="AW305" t="s">
        <v>102</v>
      </c>
      <c r="AX305" t="s">
        <v>69</v>
      </c>
      <c r="AY305" t="s">
        <v>69</v>
      </c>
      <c r="AZ305" t="s">
        <v>71</v>
      </c>
      <c r="BA305" t="s">
        <v>69</v>
      </c>
      <c r="BB305" t="s">
        <v>131</v>
      </c>
      <c r="BC305">
        <v>25</v>
      </c>
      <c r="BD305">
        <v>10</v>
      </c>
      <c r="BE305">
        <v>1304</v>
      </c>
      <c r="BF305">
        <v>37695</v>
      </c>
      <c r="BG305">
        <v>10</v>
      </c>
      <c r="BH305">
        <v>32600</v>
      </c>
      <c r="BI305">
        <v>13040</v>
      </c>
      <c r="BJ305">
        <v>0.4</v>
      </c>
      <c r="BK305" s="10">
        <f t="shared" si="9"/>
        <v>0.53756655173764878</v>
      </c>
    </row>
    <row r="306" spans="1:63" x14ac:dyDescent="0.2">
      <c r="A306" t="s">
        <v>432</v>
      </c>
      <c r="B306" t="s">
        <v>748</v>
      </c>
      <c r="C306" t="s">
        <v>131</v>
      </c>
      <c r="D306" t="s">
        <v>133</v>
      </c>
      <c r="E306" t="s">
        <v>61</v>
      </c>
      <c r="F306" s="8" t="s">
        <v>119</v>
      </c>
      <c r="G306" t="s">
        <v>139</v>
      </c>
      <c r="H306" t="s">
        <v>79</v>
      </c>
      <c r="I306" s="1">
        <v>40925</v>
      </c>
      <c r="J306" s="2">
        <v>41050</v>
      </c>
      <c r="K306" s="9" t="s">
        <v>2782</v>
      </c>
      <c r="L306" s="1" t="str">
        <f t="shared" si="8"/>
        <v>2012</v>
      </c>
      <c r="M306" t="s">
        <v>63</v>
      </c>
      <c r="N306" t="s">
        <v>97</v>
      </c>
      <c r="O306">
        <v>9002</v>
      </c>
      <c r="P306">
        <v>9002</v>
      </c>
      <c r="Q306" t="s">
        <v>65</v>
      </c>
      <c r="R306">
        <v>31887</v>
      </c>
      <c r="S306" t="s">
        <v>66</v>
      </c>
      <c r="T306" t="b">
        <v>1</v>
      </c>
      <c r="U306" t="b">
        <v>1</v>
      </c>
      <c r="V306" t="s">
        <v>133</v>
      </c>
      <c r="W306" t="b">
        <v>1</v>
      </c>
      <c r="X306" t="b">
        <v>1</v>
      </c>
      <c r="Y306" t="b">
        <v>1</v>
      </c>
      <c r="Z306" t="b">
        <v>1</v>
      </c>
      <c r="AA306" t="b">
        <v>1</v>
      </c>
      <c r="AB306" t="s">
        <v>139</v>
      </c>
      <c r="AC306" t="b">
        <v>0</v>
      </c>
      <c r="AD306" t="b">
        <v>1</v>
      </c>
      <c r="AE306" t="b">
        <v>1</v>
      </c>
      <c r="AF306" t="b">
        <v>1</v>
      </c>
      <c r="AG306" t="s">
        <v>262</v>
      </c>
      <c r="AH306">
        <v>2012</v>
      </c>
      <c r="AI306" t="s">
        <v>68</v>
      </c>
      <c r="AJ306" t="s">
        <v>69</v>
      </c>
      <c r="AK306" t="s">
        <v>432</v>
      </c>
      <c r="AL306" t="s">
        <v>154</v>
      </c>
      <c r="AM306" t="s">
        <v>99</v>
      </c>
      <c r="AN306" t="s">
        <v>63</v>
      </c>
      <c r="AO306" t="s">
        <v>433</v>
      </c>
      <c r="AQ306" t="s">
        <v>69</v>
      </c>
      <c r="AR306" t="s">
        <v>69</v>
      </c>
      <c r="AS306" t="s">
        <v>69</v>
      </c>
      <c r="AT306" t="s">
        <v>119</v>
      </c>
      <c r="AU306" t="s">
        <v>69</v>
      </c>
      <c r="AV306" t="s">
        <v>69</v>
      </c>
      <c r="AW306" t="s">
        <v>66</v>
      </c>
      <c r="AX306" t="s">
        <v>69</v>
      </c>
      <c r="AY306" t="s">
        <v>69</v>
      </c>
      <c r="AZ306" t="s">
        <v>71</v>
      </c>
      <c r="BA306" t="s">
        <v>69</v>
      </c>
      <c r="BB306" t="s">
        <v>131</v>
      </c>
      <c r="BC306">
        <v>25</v>
      </c>
      <c r="BD306">
        <v>16.25</v>
      </c>
      <c r="BE306">
        <v>550</v>
      </c>
      <c r="BF306">
        <v>31887</v>
      </c>
      <c r="BG306">
        <v>16.25</v>
      </c>
      <c r="BH306">
        <v>13750</v>
      </c>
      <c r="BI306">
        <v>8937.5</v>
      </c>
      <c r="BJ306">
        <v>0.65</v>
      </c>
      <c r="BK306" s="10">
        <f t="shared" si="9"/>
        <v>0.89975201597088961</v>
      </c>
    </row>
    <row r="307" spans="1:63" x14ac:dyDescent="0.2">
      <c r="A307" t="s">
        <v>432</v>
      </c>
      <c r="B307" t="s">
        <v>748</v>
      </c>
      <c r="C307" t="s">
        <v>131</v>
      </c>
      <c r="D307" t="s">
        <v>133</v>
      </c>
      <c r="E307" t="s">
        <v>61</v>
      </c>
      <c r="F307" s="8" t="s">
        <v>119</v>
      </c>
      <c r="G307" t="s">
        <v>139</v>
      </c>
      <c r="H307" t="s">
        <v>79</v>
      </c>
      <c r="I307" s="1">
        <v>40608</v>
      </c>
      <c r="J307" s="2">
        <v>40816</v>
      </c>
      <c r="K307" s="9" t="s">
        <v>2840</v>
      </c>
      <c r="L307" s="1" t="str">
        <f t="shared" si="8"/>
        <v>2011</v>
      </c>
      <c r="M307" t="s">
        <v>80</v>
      </c>
      <c r="N307" t="s">
        <v>97</v>
      </c>
      <c r="O307">
        <v>7242</v>
      </c>
      <c r="P307">
        <v>7242</v>
      </c>
      <c r="Q307" t="s">
        <v>65</v>
      </c>
      <c r="R307">
        <v>26576</v>
      </c>
      <c r="S307" t="s">
        <v>66</v>
      </c>
      <c r="T307" t="b">
        <v>1</v>
      </c>
      <c r="U307" t="b">
        <v>1</v>
      </c>
      <c r="V307" t="s">
        <v>133</v>
      </c>
      <c r="W307" t="b">
        <v>1</v>
      </c>
      <c r="X307" t="b">
        <v>1</v>
      </c>
      <c r="Y307" t="b">
        <v>1</v>
      </c>
      <c r="Z307" t="b">
        <v>1</v>
      </c>
      <c r="AA307" t="b">
        <v>1</v>
      </c>
      <c r="AB307" t="s">
        <v>139</v>
      </c>
      <c r="AC307" t="b">
        <v>0</v>
      </c>
      <c r="AD307" t="b">
        <v>1</v>
      </c>
      <c r="AE307" t="b">
        <v>1</v>
      </c>
      <c r="AF307" t="b">
        <v>1</v>
      </c>
      <c r="AG307" t="s">
        <v>262</v>
      </c>
      <c r="AH307">
        <v>2011</v>
      </c>
      <c r="AI307" t="s">
        <v>68</v>
      </c>
      <c r="AJ307" t="s">
        <v>69</v>
      </c>
      <c r="AK307" t="s">
        <v>432</v>
      </c>
      <c r="AL307" t="s">
        <v>154</v>
      </c>
      <c r="AM307" t="s">
        <v>99</v>
      </c>
      <c r="AN307" t="s">
        <v>80</v>
      </c>
      <c r="AO307" t="s">
        <v>433</v>
      </c>
      <c r="AQ307" t="s">
        <v>69</v>
      </c>
      <c r="AR307" t="s">
        <v>69</v>
      </c>
      <c r="AS307" t="s">
        <v>69</v>
      </c>
      <c r="AT307" t="s">
        <v>119</v>
      </c>
      <c r="AU307" t="s">
        <v>69</v>
      </c>
      <c r="AV307" t="s">
        <v>69</v>
      </c>
      <c r="AW307" t="s">
        <v>66</v>
      </c>
      <c r="AX307" t="s">
        <v>69</v>
      </c>
      <c r="AY307" t="s">
        <v>69</v>
      </c>
      <c r="AZ307" t="s">
        <v>71</v>
      </c>
      <c r="BA307" t="s">
        <v>69</v>
      </c>
      <c r="BB307" t="s">
        <v>131</v>
      </c>
      <c r="BC307">
        <v>25</v>
      </c>
      <c r="BD307">
        <v>17.25</v>
      </c>
      <c r="BE307">
        <v>223</v>
      </c>
      <c r="BF307">
        <v>26576</v>
      </c>
      <c r="BG307">
        <v>17.25</v>
      </c>
      <c r="BH307">
        <v>5575</v>
      </c>
      <c r="BI307">
        <v>3846.75</v>
      </c>
      <c r="BJ307">
        <v>0.69</v>
      </c>
      <c r="BK307" s="10">
        <f t="shared" si="9"/>
        <v>0.98377501192386319</v>
      </c>
    </row>
    <row r="308" spans="1:63" x14ac:dyDescent="0.2">
      <c r="A308" t="s">
        <v>432</v>
      </c>
      <c r="B308" t="s">
        <v>569</v>
      </c>
      <c r="C308" t="s">
        <v>163</v>
      </c>
      <c r="D308" t="s">
        <v>1355</v>
      </c>
      <c r="E308" t="s">
        <v>61</v>
      </c>
      <c r="F308" s="8" t="s">
        <v>77</v>
      </c>
      <c r="G308" t="s">
        <v>1356</v>
      </c>
      <c r="H308" t="s">
        <v>79</v>
      </c>
      <c r="I308" s="1">
        <v>43964</v>
      </c>
      <c r="J308" s="2">
        <v>44114</v>
      </c>
      <c r="K308" s="9" t="s">
        <v>2965</v>
      </c>
      <c r="L308" s="1" t="str">
        <f t="shared" si="8"/>
        <v>2020</v>
      </c>
      <c r="M308" t="s">
        <v>63</v>
      </c>
      <c r="N308" t="s">
        <v>97</v>
      </c>
      <c r="O308" t="s">
        <v>1630</v>
      </c>
      <c r="P308" t="s">
        <v>1631</v>
      </c>
      <c r="Q308" t="s">
        <v>65</v>
      </c>
      <c r="R308">
        <v>99733</v>
      </c>
      <c r="S308" t="s">
        <v>66</v>
      </c>
      <c r="T308" t="b">
        <v>1</v>
      </c>
      <c r="U308" t="b">
        <v>1</v>
      </c>
      <c r="V308" t="s">
        <v>1355</v>
      </c>
      <c r="W308" t="b">
        <v>1</v>
      </c>
      <c r="X308" t="b">
        <v>1</v>
      </c>
      <c r="Y308" t="b">
        <v>1</v>
      </c>
      <c r="Z308" t="b">
        <v>1</v>
      </c>
      <c r="AA308" t="b">
        <v>1</v>
      </c>
      <c r="AB308" t="s">
        <v>1356</v>
      </c>
      <c r="AC308" t="b">
        <v>0</v>
      </c>
      <c r="AD308" t="b">
        <v>1</v>
      </c>
      <c r="AE308" t="b">
        <v>1</v>
      </c>
      <c r="AF308" t="b">
        <v>1</v>
      </c>
      <c r="AG308" t="s">
        <v>262</v>
      </c>
      <c r="AH308">
        <v>2020</v>
      </c>
      <c r="AI308" t="s">
        <v>68</v>
      </c>
      <c r="AJ308" t="s">
        <v>69</v>
      </c>
      <c r="AK308" t="s">
        <v>432</v>
      </c>
      <c r="AL308" t="s">
        <v>70</v>
      </c>
      <c r="AM308" t="s">
        <v>99</v>
      </c>
      <c r="AN308" t="s">
        <v>63</v>
      </c>
      <c r="AO308" t="s">
        <v>433</v>
      </c>
      <c r="AQ308" t="s">
        <v>69</v>
      </c>
      <c r="AR308" t="s">
        <v>69</v>
      </c>
      <c r="AS308" t="s">
        <v>69</v>
      </c>
      <c r="AT308" t="s">
        <v>77</v>
      </c>
      <c r="AU308" t="s">
        <v>69</v>
      </c>
      <c r="AV308" t="s">
        <v>69</v>
      </c>
      <c r="AW308" t="s">
        <v>66</v>
      </c>
      <c r="AX308" t="s">
        <v>69</v>
      </c>
      <c r="AY308" t="s">
        <v>69</v>
      </c>
      <c r="AZ308" t="s">
        <v>71</v>
      </c>
      <c r="BA308" t="s">
        <v>69</v>
      </c>
      <c r="BB308" t="s">
        <v>163</v>
      </c>
      <c r="BC308">
        <v>25</v>
      </c>
      <c r="BD308">
        <v>5</v>
      </c>
      <c r="BE308">
        <v>4000</v>
      </c>
      <c r="BF308">
        <v>99733</v>
      </c>
      <c r="BG308">
        <v>5</v>
      </c>
      <c r="BH308">
        <v>100000</v>
      </c>
      <c r="BI308">
        <v>20000</v>
      </c>
      <c r="BJ308">
        <v>0.2</v>
      </c>
      <c r="BK308" s="10">
        <f t="shared" si="9"/>
        <v>0.2185454</v>
      </c>
    </row>
    <row r="309" spans="1:63" x14ac:dyDescent="0.2">
      <c r="A309" t="s">
        <v>432</v>
      </c>
      <c r="B309" t="s">
        <v>748</v>
      </c>
      <c r="C309" t="s">
        <v>131</v>
      </c>
      <c r="E309" t="s">
        <v>61</v>
      </c>
      <c r="F309" s="8" t="s">
        <v>323</v>
      </c>
      <c r="G309" t="s">
        <v>324</v>
      </c>
      <c r="H309" t="s">
        <v>79</v>
      </c>
      <c r="I309" s="1">
        <v>40415</v>
      </c>
      <c r="J309" s="2">
        <v>40526</v>
      </c>
      <c r="K309" s="9" t="s">
        <v>3085</v>
      </c>
      <c r="L309" s="1" t="str">
        <f t="shared" si="8"/>
        <v>2010</v>
      </c>
      <c r="M309" t="s">
        <v>63</v>
      </c>
      <c r="N309" t="s">
        <v>97</v>
      </c>
      <c r="O309">
        <v>5977</v>
      </c>
      <c r="P309">
        <v>5977</v>
      </c>
      <c r="Q309" t="s">
        <v>65</v>
      </c>
      <c r="R309">
        <v>23758</v>
      </c>
      <c r="S309" t="s">
        <v>66</v>
      </c>
      <c r="T309" t="b">
        <v>1</v>
      </c>
      <c r="U309" t="b">
        <v>1</v>
      </c>
      <c r="V309" t="e">
        <f>--Other / otro / autre</f>
        <v>#NAME?</v>
      </c>
      <c r="W309" t="b">
        <v>1</v>
      </c>
      <c r="X309" t="b">
        <v>1</v>
      </c>
      <c r="Y309" t="b">
        <v>1</v>
      </c>
      <c r="Z309" t="b">
        <v>1</v>
      </c>
      <c r="AA309" t="b">
        <v>1</v>
      </c>
      <c r="AB309" t="s">
        <v>324</v>
      </c>
      <c r="AC309" t="b">
        <v>0</v>
      </c>
      <c r="AD309" t="b">
        <v>1</v>
      </c>
      <c r="AE309" t="b">
        <v>1</v>
      </c>
      <c r="AF309" t="b">
        <v>1</v>
      </c>
      <c r="AG309" t="s">
        <v>262</v>
      </c>
      <c r="AH309">
        <v>2010</v>
      </c>
      <c r="AI309" t="s">
        <v>68</v>
      </c>
      <c r="AJ309" t="s">
        <v>69</v>
      </c>
      <c r="AK309" t="s">
        <v>432</v>
      </c>
      <c r="AL309" t="s">
        <v>219</v>
      </c>
      <c r="AM309" t="s">
        <v>99</v>
      </c>
      <c r="AN309" t="s">
        <v>63</v>
      </c>
      <c r="AO309" t="s">
        <v>433</v>
      </c>
      <c r="AQ309" t="s">
        <v>69</v>
      </c>
      <c r="AR309" t="s">
        <v>69</v>
      </c>
      <c r="AS309" t="s">
        <v>69</v>
      </c>
      <c r="AT309" t="s">
        <v>323</v>
      </c>
      <c r="AU309" t="s">
        <v>69</v>
      </c>
      <c r="AV309" t="s">
        <v>69</v>
      </c>
      <c r="AW309" t="s">
        <v>66</v>
      </c>
      <c r="AX309" t="s">
        <v>69</v>
      </c>
      <c r="AY309" t="s">
        <v>69</v>
      </c>
      <c r="AZ309" t="s">
        <v>71</v>
      </c>
      <c r="BA309" t="s">
        <v>69</v>
      </c>
      <c r="BB309" t="s">
        <v>131</v>
      </c>
      <c r="BC309">
        <v>25</v>
      </c>
      <c r="BD309">
        <v>15</v>
      </c>
      <c r="BE309">
        <v>2241</v>
      </c>
      <c r="BF309">
        <v>23758</v>
      </c>
      <c r="BG309">
        <v>15</v>
      </c>
      <c r="BH309">
        <v>56025</v>
      </c>
      <c r="BI309">
        <v>33615</v>
      </c>
      <c r="BJ309">
        <v>0.6</v>
      </c>
      <c r="BK309" s="10">
        <f t="shared" si="9"/>
        <v>0.88112022807093837</v>
      </c>
    </row>
    <row r="310" spans="1:63" x14ac:dyDescent="0.2">
      <c r="A310" t="s">
        <v>432</v>
      </c>
      <c r="B310" t="s">
        <v>569</v>
      </c>
      <c r="C310" t="s">
        <v>131</v>
      </c>
      <c r="D310" t="s">
        <v>1383</v>
      </c>
      <c r="E310" t="s">
        <v>61</v>
      </c>
      <c r="F310" s="8" t="s">
        <v>119</v>
      </c>
      <c r="G310" t="s">
        <v>1406</v>
      </c>
      <c r="H310" t="s">
        <v>79</v>
      </c>
      <c r="I310" s="1">
        <v>44795</v>
      </c>
      <c r="J310" s="2">
        <v>44872</v>
      </c>
      <c r="K310" s="9" t="s">
        <v>3103</v>
      </c>
      <c r="L310" s="1" t="str">
        <f t="shared" si="8"/>
        <v>2022</v>
      </c>
      <c r="M310" t="s">
        <v>63</v>
      </c>
      <c r="N310" t="s">
        <v>97</v>
      </c>
      <c r="O310" t="s">
        <v>1859</v>
      </c>
      <c r="P310" t="s">
        <v>1859</v>
      </c>
      <c r="Q310" t="s">
        <v>65</v>
      </c>
      <c r="R310">
        <v>115673</v>
      </c>
      <c r="S310" t="s">
        <v>66</v>
      </c>
      <c r="T310" t="b">
        <v>1</v>
      </c>
      <c r="U310" t="b">
        <v>1</v>
      </c>
      <c r="V310" t="s">
        <v>1383</v>
      </c>
      <c r="W310" t="b">
        <v>1</v>
      </c>
      <c r="X310" t="b">
        <v>1</v>
      </c>
      <c r="Y310" t="b">
        <v>1</v>
      </c>
      <c r="Z310" t="b">
        <v>1</v>
      </c>
      <c r="AA310" t="b">
        <v>1</v>
      </c>
      <c r="AB310" t="s">
        <v>1406</v>
      </c>
      <c r="AC310" t="b">
        <v>0</v>
      </c>
      <c r="AD310" t="b">
        <v>1</v>
      </c>
      <c r="AE310" t="b">
        <v>1</v>
      </c>
      <c r="AF310" t="b">
        <v>1</v>
      </c>
      <c r="AG310" t="s">
        <v>262</v>
      </c>
      <c r="AH310">
        <v>2022</v>
      </c>
      <c r="AI310" t="s">
        <v>68</v>
      </c>
      <c r="AJ310" t="s">
        <v>69</v>
      </c>
      <c r="AK310" t="s">
        <v>432</v>
      </c>
      <c r="AL310" t="s">
        <v>70</v>
      </c>
      <c r="AM310" t="s">
        <v>99</v>
      </c>
      <c r="AN310" t="s">
        <v>63</v>
      </c>
      <c r="AO310" t="s">
        <v>433</v>
      </c>
      <c r="AQ310" t="s">
        <v>69</v>
      </c>
      <c r="AR310" t="s">
        <v>69</v>
      </c>
      <c r="AS310" t="s">
        <v>69</v>
      </c>
      <c r="AT310" t="s">
        <v>119</v>
      </c>
      <c r="AU310" t="s">
        <v>69</v>
      </c>
      <c r="AV310" t="s">
        <v>69</v>
      </c>
      <c r="AW310" t="s">
        <v>66</v>
      </c>
      <c r="AX310" t="s">
        <v>69</v>
      </c>
      <c r="AY310" t="s">
        <v>69</v>
      </c>
      <c r="AZ310" t="s">
        <v>71</v>
      </c>
      <c r="BA310" t="s">
        <v>69</v>
      </c>
      <c r="BB310" t="s">
        <v>131</v>
      </c>
      <c r="BC310">
        <v>25</v>
      </c>
      <c r="BD310">
        <v>7.38</v>
      </c>
      <c r="BE310">
        <v>1668</v>
      </c>
      <c r="BF310">
        <v>115673</v>
      </c>
      <c r="BG310">
        <v>7.38</v>
      </c>
      <c r="BH310">
        <v>41700</v>
      </c>
      <c r="BI310">
        <v>12309.84</v>
      </c>
      <c r="BJ310">
        <v>0.29520000000000002</v>
      </c>
      <c r="BK310" s="10">
        <f t="shared" si="9"/>
        <v>0.30405600000000005</v>
      </c>
    </row>
    <row r="311" spans="1:63" x14ac:dyDescent="0.2">
      <c r="A311" t="s">
        <v>455</v>
      </c>
      <c r="B311" t="s">
        <v>1310</v>
      </c>
      <c r="C311" t="s">
        <v>131</v>
      </c>
      <c r="D311" t="s">
        <v>1355</v>
      </c>
      <c r="E311" t="s">
        <v>61</v>
      </c>
      <c r="F311" s="8" t="s">
        <v>77</v>
      </c>
      <c r="G311" t="s">
        <v>1356</v>
      </c>
      <c r="H311" t="s">
        <v>79</v>
      </c>
      <c r="I311" s="1">
        <v>44183</v>
      </c>
      <c r="J311" s="2">
        <v>44348</v>
      </c>
      <c r="K311" s="9" t="s">
        <v>3176</v>
      </c>
      <c r="L311" s="1" t="str">
        <f t="shared" si="8"/>
        <v>2021</v>
      </c>
      <c r="M311" t="s">
        <v>63</v>
      </c>
      <c r="N311" t="s">
        <v>97</v>
      </c>
      <c r="O311" t="s">
        <v>1978</v>
      </c>
      <c r="P311" t="s">
        <v>1978</v>
      </c>
      <c r="Q311" t="s">
        <v>65</v>
      </c>
      <c r="R311">
        <v>106568</v>
      </c>
      <c r="S311" t="s">
        <v>66</v>
      </c>
      <c r="T311" t="b">
        <v>1</v>
      </c>
      <c r="U311" t="b">
        <v>1</v>
      </c>
      <c r="V311" t="s">
        <v>1355</v>
      </c>
      <c r="W311" t="b">
        <v>1</v>
      </c>
      <c r="X311" t="b">
        <v>1</v>
      </c>
      <c r="Y311" t="b">
        <v>1</v>
      </c>
      <c r="Z311" t="b">
        <v>1</v>
      </c>
      <c r="AA311" t="b">
        <v>1</v>
      </c>
      <c r="AB311" t="s">
        <v>1356</v>
      </c>
      <c r="AC311" t="b">
        <v>0</v>
      </c>
      <c r="AD311" t="b">
        <v>1</v>
      </c>
      <c r="AE311" t="b">
        <v>1</v>
      </c>
      <c r="AF311" t="b">
        <v>1</v>
      </c>
      <c r="AG311" t="s">
        <v>83</v>
      </c>
      <c r="AH311">
        <v>2020</v>
      </c>
      <c r="AI311" t="s">
        <v>68</v>
      </c>
      <c r="AJ311" t="s">
        <v>69</v>
      </c>
      <c r="AK311" t="s">
        <v>455</v>
      </c>
      <c r="AL311" t="s">
        <v>154</v>
      </c>
      <c r="AM311" t="s">
        <v>99</v>
      </c>
      <c r="AN311" t="s">
        <v>63</v>
      </c>
      <c r="AO311" t="s">
        <v>456</v>
      </c>
      <c r="AQ311" t="s">
        <v>69</v>
      </c>
      <c r="AR311" t="s">
        <v>69</v>
      </c>
      <c r="AS311" t="s">
        <v>69</v>
      </c>
      <c r="AT311" t="s">
        <v>77</v>
      </c>
      <c r="AU311" t="s">
        <v>69</v>
      </c>
      <c r="AV311" t="s">
        <v>69</v>
      </c>
      <c r="AW311" t="s">
        <v>66</v>
      </c>
      <c r="AX311" t="s">
        <v>69</v>
      </c>
      <c r="AY311" t="s">
        <v>69</v>
      </c>
      <c r="AZ311" t="s">
        <v>71</v>
      </c>
      <c r="BA311" t="s">
        <v>69</v>
      </c>
      <c r="BB311" t="s">
        <v>131</v>
      </c>
      <c r="BC311">
        <v>25</v>
      </c>
      <c r="BD311">
        <v>5</v>
      </c>
      <c r="BE311">
        <v>15000</v>
      </c>
      <c r="BF311">
        <v>106568</v>
      </c>
      <c r="BG311">
        <v>5</v>
      </c>
      <c r="BH311">
        <v>375000</v>
      </c>
      <c r="BI311">
        <v>75000</v>
      </c>
      <c r="BJ311">
        <v>0.2</v>
      </c>
      <c r="BK311" s="10">
        <f t="shared" si="9"/>
        <v>0.21218000000000001</v>
      </c>
    </row>
    <row r="312" spans="1:63" x14ac:dyDescent="0.2">
      <c r="A312" t="s">
        <v>455</v>
      </c>
      <c r="B312" t="s">
        <v>1310</v>
      </c>
      <c r="C312" t="s">
        <v>131</v>
      </c>
      <c r="D312" t="s">
        <v>1355</v>
      </c>
      <c r="E312" t="s">
        <v>61</v>
      </c>
      <c r="F312" s="8" t="s">
        <v>77</v>
      </c>
      <c r="G312" t="s">
        <v>1356</v>
      </c>
      <c r="H312" t="s">
        <v>79</v>
      </c>
      <c r="I312" s="1">
        <v>44187</v>
      </c>
      <c r="J312" s="2">
        <v>44425</v>
      </c>
      <c r="K312" s="9" t="s">
        <v>3176</v>
      </c>
      <c r="L312" s="1" t="str">
        <f t="shared" si="8"/>
        <v>2021</v>
      </c>
      <c r="M312" t="s">
        <v>63</v>
      </c>
      <c r="N312" t="s">
        <v>97</v>
      </c>
      <c r="O312" t="s">
        <v>1979</v>
      </c>
      <c r="P312" t="s">
        <v>1979</v>
      </c>
      <c r="Q312" t="s">
        <v>65</v>
      </c>
      <c r="R312">
        <v>106569</v>
      </c>
      <c r="S312" t="s">
        <v>66</v>
      </c>
      <c r="T312" t="b">
        <v>1</v>
      </c>
      <c r="U312" t="b">
        <v>1</v>
      </c>
      <c r="V312" t="s">
        <v>1355</v>
      </c>
      <c r="W312" t="b">
        <v>1</v>
      </c>
      <c r="X312" t="b">
        <v>1</v>
      </c>
      <c r="Y312" t="b">
        <v>1</v>
      </c>
      <c r="Z312" t="b">
        <v>1</v>
      </c>
      <c r="AA312" t="b">
        <v>1</v>
      </c>
      <c r="AB312" t="s">
        <v>1356</v>
      </c>
      <c r="AC312" t="b">
        <v>0</v>
      </c>
      <c r="AD312" t="b">
        <v>1</v>
      </c>
      <c r="AE312" t="b">
        <v>1</v>
      </c>
      <c r="AF312" t="b">
        <v>1</v>
      </c>
      <c r="AG312" t="s">
        <v>83</v>
      </c>
      <c r="AH312">
        <v>2020</v>
      </c>
      <c r="AI312" t="s">
        <v>68</v>
      </c>
      <c r="AJ312" t="s">
        <v>69</v>
      </c>
      <c r="AK312" t="s">
        <v>455</v>
      </c>
      <c r="AL312" t="s">
        <v>154</v>
      </c>
      <c r="AM312" t="s">
        <v>99</v>
      </c>
      <c r="AN312" t="s">
        <v>63</v>
      </c>
      <c r="AO312" t="s">
        <v>456</v>
      </c>
      <c r="AQ312" t="s">
        <v>69</v>
      </c>
      <c r="AR312" t="s">
        <v>69</v>
      </c>
      <c r="AS312" t="s">
        <v>69</v>
      </c>
      <c r="AT312" t="s">
        <v>77</v>
      </c>
      <c r="AU312" t="s">
        <v>69</v>
      </c>
      <c r="AV312" t="s">
        <v>69</v>
      </c>
      <c r="AW312" t="s">
        <v>66</v>
      </c>
      <c r="AX312" t="s">
        <v>69</v>
      </c>
      <c r="AY312" t="s">
        <v>69</v>
      </c>
      <c r="AZ312" t="s">
        <v>71</v>
      </c>
      <c r="BA312" t="s">
        <v>69</v>
      </c>
      <c r="BB312" t="s">
        <v>131</v>
      </c>
      <c r="BC312">
        <v>25</v>
      </c>
      <c r="BD312">
        <v>5</v>
      </c>
      <c r="BE312">
        <v>22938</v>
      </c>
      <c r="BF312">
        <v>106569</v>
      </c>
      <c r="BG312">
        <v>5</v>
      </c>
      <c r="BH312">
        <v>573450</v>
      </c>
      <c r="BI312">
        <v>114690</v>
      </c>
      <c r="BJ312">
        <v>0.2</v>
      </c>
      <c r="BK312" s="10">
        <f t="shared" si="9"/>
        <v>0.21218000000000001</v>
      </c>
    </row>
    <row r="313" spans="1:63" x14ac:dyDescent="0.2">
      <c r="A313" t="s">
        <v>3272</v>
      </c>
      <c r="B313" t="s">
        <v>491</v>
      </c>
      <c r="C313" t="s">
        <v>131</v>
      </c>
      <c r="D313" t="s">
        <v>133</v>
      </c>
      <c r="E313" t="s">
        <v>61</v>
      </c>
      <c r="F313" s="8" t="s">
        <v>77</v>
      </c>
      <c r="G313" t="s">
        <v>286</v>
      </c>
      <c r="H313" t="s">
        <v>79</v>
      </c>
      <c r="I313" s="1">
        <v>41620</v>
      </c>
      <c r="J313" s="2">
        <v>41793</v>
      </c>
      <c r="K313" s="9" t="s">
        <v>2231</v>
      </c>
      <c r="L313" s="1" t="str">
        <f t="shared" si="8"/>
        <v>2014</v>
      </c>
      <c r="M313" t="s">
        <v>80</v>
      </c>
      <c r="N313" t="s">
        <v>97</v>
      </c>
      <c r="O313" t="s">
        <v>492</v>
      </c>
      <c r="P313" t="s">
        <v>493</v>
      </c>
      <c r="Q313" t="s">
        <v>65</v>
      </c>
      <c r="R313">
        <v>49873</v>
      </c>
      <c r="S313" t="s">
        <v>102</v>
      </c>
      <c r="T313" t="b">
        <v>1</v>
      </c>
      <c r="U313" t="b">
        <v>1</v>
      </c>
      <c r="V313" t="s">
        <v>133</v>
      </c>
      <c r="W313" t="b">
        <v>1</v>
      </c>
      <c r="X313" t="b">
        <v>1</v>
      </c>
      <c r="Y313" t="b">
        <v>1</v>
      </c>
      <c r="Z313" t="b">
        <v>1</v>
      </c>
      <c r="AA313" t="b">
        <v>1</v>
      </c>
      <c r="AB313" t="s">
        <v>286</v>
      </c>
      <c r="AC313" t="b">
        <v>0</v>
      </c>
      <c r="AD313" t="b">
        <v>1</v>
      </c>
      <c r="AE313" t="b">
        <v>1</v>
      </c>
      <c r="AF313" t="b">
        <v>1</v>
      </c>
      <c r="AG313" t="s">
        <v>98</v>
      </c>
      <c r="AH313">
        <v>2013</v>
      </c>
      <c r="AI313" t="s">
        <v>68</v>
      </c>
      <c r="AJ313" t="s">
        <v>69</v>
      </c>
      <c r="AK313" t="s">
        <v>490</v>
      </c>
      <c r="AL313" t="s">
        <v>219</v>
      </c>
      <c r="AM313" t="s">
        <v>99</v>
      </c>
      <c r="AN313" t="s">
        <v>80</v>
      </c>
      <c r="AO313" t="s">
        <v>494</v>
      </c>
      <c r="AQ313" t="s">
        <v>69</v>
      </c>
      <c r="AR313" t="s">
        <v>69</v>
      </c>
      <c r="AS313" t="s">
        <v>69</v>
      </c>
      <c r="AT313" t="s">
        <v>77</v>
      </c>
      <c r="AU313" t="s">
        <v>69</v>
      </c>
      <c r="AV313" t="s">
        <v>69</v>
      </c>
      <c r="AW313" t="s">
        <v>102</v>
      </c>
      <c r="AX313" t="s">
        <v>69</v>
      </c>
      <c r="AY313" t="s">
        <v>69</v>
      </c>
      <c r="AZ313" t="s">
        <v>71</v>
      </c>
      <c r="BA313" t="s">
        <v>69</v>
      </c>
      <c r="BB313" t="s">
        <v>131</v>
      </c>
      <c r="BC313">
        <v>25</v>
      </c>
      <c r="BD313">
        <v>5.25</v>
      </c>
      <c r="BE313">
        <v>39591</v>
      </c>
      <c r="BF313">
        <v>49873</v>
      </c>
      <c r="BG313">
        <v>5.25</v>
      </c>
      <c r="BH313">
        <v>989775</v>
      </c>
      <c r="BI313">
        <v>207852.75</v>
      </c>
      <c r="BJ313">
        <v>0.21</v>
      </c>
      <c r="BK313" s="10">
        <f t="shared" si="9"/>
        <v>0.27400236860414134</v>
      </c>
    </row>
    <row r="314" spans="1:63" x14ac:dyDescent="0.2">
      <c r="A314" t="s">
        <v>3272</v>
      </c>
      <c r="B314" t="s">
        <v>491</v>
      </c>
      <c r="C314" t="s">
        <v>131</v>
      </c>
      <c r="D314" t="s">
        <v>133</v>
      </c>
      <c r="E314" t="s">
        <v>61</v>
      </c>
      <c r="F314" s="8" t="s">
        <v>77</v>
      </c>
      <c r="G314" t="s">
        <v>286</v>
      </c>
      <c r="H314" t="s">
        <v>79</v>
      </c>
      <c r="I314" s="1">
        <v>41296</v>
      </c>
      <c r="J314" s="2">
        <v>41467</v>
      </c>
      <c r="K314" s="9" t="s">
        <v>2257</v>
      </c>
      <c r="L314" s="1" t="str">
        <f t="shared" si="8"/>
        <v>2013</v>
      </c>
      <c r="M314" t="s">
        <v>63</v>
      </c>
      <c r="N314" t="s">
        <v>97</v>
      </c>
      <c r="O314">
        <v>10747</v>
      </c>
      <c r="P314">
        <v>10747</v>
      </c>
      <c r="Q314" t="s">
        <v>65</v>
      </c>
      <c r="R314">
        <v>39417</v>
      </c>
      <c r="S314" t="s">
        <v>102</v>
      </c>
      <c r="T314" t="b">
        <v>1</v>
      </c>
      <c r="U314" t="b">
        <v>1</v>
      </c>
      <c r="V314" t="s">
        <v>133</v>
      </c>
      <c r="W314" t="b">
        <v>1</v>
      </c>
      <c r="X314" t="b">
        <v>1</v>
      </c>
      <c r="Y314" t="b">
        <v>1</v>
      </c>
      <c r="Z314" t="b">
        <v>1</v>
      </c>
      <c r="AA314" t="b">
        <v>1</v>
      </c>
      <c r="AB314" t="s">
        <v>286</v>
      </c>
      <c r="AC314" t="b">
        <v>0</v>
      </c>
      <c r="AD314" t="b">
        <v>1</v>
      </c>
      <c r="AE314" t="b">
        <v>1</v>
      </c>
      <c r="AF314" t="b">
        <v>1</v>
      </c>
      <c r="AG314" t="s">
        <v>98</v>
      </c>
      <c r="AH314">
        <v>2013</v>
      </c>
      <c r="AI314" t="s">
        <v>68</v>
      </c>
      <c r="AJ314" t="s">
        <v>69</v>
      </c>
      <c r="AK314" t="s">
        <v>490</v>
      </c>
      <c r="AL314" t="s">
        <v>70</v>
      </c>
      <c r="AM314" t="s">
        <v>99</v>
      </c>
      <c r="AN314" t="s">
        <v>63</v>
      </c>
      <c r="AO314" t="s">
        <v>494</v>
      </c>
      <c r="AQ314" t="s">
        <v>69</v>
      </c>
      <c r="AR314" t="s">
        <v>69</v>
      </c>
      <c r="AS314" t="s">
        <v>69</v>
      </c>
      <c r="AT314" t="s">
        <v>77</v>
      </c>
      <c r="AU314" t="s">
        <v>69</v>
      </c>
      <c r="AV314" t="s">
        <v>69</v>
      </c>
      <c r="AW314" t="s">
        <v>102</v>
      </c>
      <c r="AX314" t="s">
        <v>69</v>
      </c>
      <c r="AY314" t="s">
        <v>69</v>
      </c>
      <c r="AZ314" t="s">
        <v>71</v>
      </c>
      <c r="BA314" t="s">
        <v>69</v>
      </c>
      <c r="BB314" t="s">
        <v>131</v>
      </c>
      <c r="BC314">
        <v>25</v>
      </c>
      <c r="BD314">
        <v>6.25</v>
      </c>
      <c r="BE314">
        <v>37695</v>
      </c>
      <c r="BF314">
        <v>39417</v>
      </c>
      <c r="BG314">
        <v>6.25</v>
      </c>
      <c r="BH314">
        <v>942375</v>
      </c>
      <c r="BI314">
        <v>235593.75</v>
      </c>
      <c r="BJ314">
        <v>0.25</v>
      </c>
      <c r="BK314" s="10">
        <f t="shared" si="9"/>
        <v>0.33597909483603045</v>
      </c>
    </row>
    <row r="315" spans="1:63" x14ac:dyDescent="0.2">
      <c r="A315" t="s">
        <v>3272</v>
      </c>
      <c r="B315" t="s">
        <v>491</v>
      </c>
      <c r="C315" t="s">
        <v>131</v>
      </c>
      <c r="D315" t="s">
        <v>133</v>
      </c>
      <c r="E315" t="s">
        <v>61</v>
      </c>
      <c r="F315" s="8" t="s">
        <v>77</v>
      </c>
      <c r="G315" t="s">
        <v>286</v>
      </c>
      <c r="H315" t="s">
        <v>79</v>
      </c>
      <c r="I315" s="1">
        <v>41675</v>
      </c>
      <c r="J315" s="2">
        <v>41905</v>
      </c>
      <c r="K315" s="9" t="s">
        <v>2261</v>
      </c>
      <c r="L315" s="1" t="str">
        <f t="shared" si="8"/>
        <v>2014</v>
      </c>
      <c r="M315" t="s">
        <v>63</v>
      </c>
      <c r="N315" t="s">
        <v>97</v>
      </c>
      <c r="O315">
        <v>13492</v>
      </c>
      <c r="P315">
        <v>13492</v>
      </c>
      <c r="Q315" t="s">
        <v>65</v>
      </c>
      <c r="R315">
        <v>50989</v>
      </c>
      <c r="S315" t="s">
        <v>102</v>
      </c>
      <c r="T315" t="b">
        <v>1</v>
      </c>
      <c r="U315" t="b">
        <v>1</v>
      </c>
      <c r="V315" t="s">
        <v>133</v>
      </c>
      <c r="W315" t="b">
        <v>1</v>
      </c>
      <c r="X315" t="b">
        <v>1</v>
      </c>
      <c r="Y315" t="b">
        <v>1</v>
      </c>
      <c r="Z315" t="b">
        <v>1</v>
      </c>
      <c r="AA315" t="b">
        <v>1</v>
      </c>
      <c r="AB315" t="s">
        <v>286</v>
      </c>
      <c r="AC315" t="b">
        <v>0</v>
      </c>
      <c r="AD315" t="b">
        <v>1</v>
      </c>
      <c r="AE315" t="b">
        <v>1</v>
      </c>
      <c r="AF315" t="b">
        <v>1</v>
      </c>
      <c r="AG315" t="s">
        <v>98</v>
      </c>
      <c r="AH315">
        <v>2014</v>
      </c>
      <c r="AI315" t="s">
        <v>68</v>
      </c>
      <c r="AJ315" t="s">
        <v>69</v>
      </c>
      <c r="AK315" t="s">
        <v>490</v>
      </c>
      <c r="AL315" t="s">
        <v>154</v>
      </c>
      <c r="AM315" t="s">
        <v>99</v>
      </c>
      <c r="AN315" t="s">
        <v>63</v>
      </c>
      <c r="AO315" t="s">
        <v>494</v>
      </c>
      <c r="AQ315" t="s">
        <v>69</v>
      </c>
      <c r="AR315" t="s">
        <v>69</v>
      </c>
      <c r="AS315" t="s">
        <v>69</v>
      </c>
      <c r="AT315" t="s">
        <v>77</v>
      </c>
      <c r="AU315" t="s">
        <v>69</v>
      </c>
      <c r="AV315" t="s">
        <v>69</v>
      </c>
      <c r="AW315" t="s">
        <v>102</v>
      </c>
      <c r="AX315" t="s">
        <v>69</v>
      </c>
      <c r="AY315" t="s">
        <v>69</v>
      </c>
      <c r="AZ315" t="s">
        <v>71</v>
      </c>
      <c r="BA315" t="s">
        <v>69</v>
      </c>
      <c r="BB315" t="s">
        <v>131</v>
      </c>
      <c r="BC315">
        <v>25</v>
      </c>
      <c r="BD315">
        <v>5.25</v>
      </c>
      <c r="BE315">
        <v>39591</v>
      </c>
      <c r="BF315">
        <v>50989</v>
      </c>
      <c r="BG315">
        <v>5.25</v>
      </c>
      <c r="BH315">
        <v>989775</v>
      </c>
      <c r="BI315">
        <v>207852.75</v>
      </c>
      <c r="BJ315">
        <v>0.21</v>
      </c>
      <c r="BK315" s="10">
        <f t="shared" si="9"/>
        <v>0.27400236860414134</v>
      </c>
    </row>
    <row r="316" spans="1:63" x14ac:dyDescent="0.2">
      <c r="A316" t="s">
        <v>3272</v>
      </c>
      <c r="B316" t="s">
        <v>491</v>
      </c>
      <c r="C316" t="s">
        <v>131</v>
      </c>
      <c r="D316" t="s">
        <v>133</v>
      </c>
      <c r="E316" t="s">
        <v>61</v>
      </c>
      <c r="F316" s="8" t="s">
        <v>77</v>
      </c>
      <c r="G316" t="s">
        <v>286</v>
      </c>
      <c r="H316" t="s">
        <v>79</v>
      </c>
      <c r="I316" s="1">
        <v>41675</v>
      </c>
      <c r="J316" s="2">
        <v>41905</v>
      </c>
      <c r="K316" s="9" t="s">
        <v>2261</v>
      </c>
      <c r="L316" s="1" t="str">
        <f t="shared" si="8"/>
        <v>2014</v>
      </c>
      <c r="M316" t="s">
        <v>63</v>
      </c>
      <c r="N316" t="s">
        <v>97</v>
      </c>
      <c r="O316">
        <v>13492</v>
      </c>
      <c r="P316">
        <v>13492</v>
      </c>
      <c r="Q316" t="s">
        <v>65</v>
      </c>
      <c r="R316">
        <v>50990</v>
      </c>
      <c r="S316" t="s">
        <v>102</v>
      </c>
      <c r="T316" t="b">
        <v>1</v>
      </c>
      <c r="U316" t="b">
        <v>1</v>
      </c>
      <c r="V316" t="s">
        <v>133</v>
      </c>
      <c r="W316" t="b">
        <v>1</v>
      </c>
      <c r="X316" t="b">
        <v>1</v>
      </c>
      <c r="Y316" t="b">
        <v>1</v>
      </c>
      <c r="Z316" t="b">
        <v>1</v>
      </c>
      <c r="AA316" t="b">
        <v>1</v>
      </c>
      <c r="AB316" t="s">
        <v>286</v>
      </c>
      <c r="AC316" t="b">
        <v>0</v>
      </c>
      <c r="AD316" t="b">
        <v>1</v>
      </c>
      <c r="AE316" t="b">
        <v>1</v>
      </c>
      <c r="AF316" t="b">
        <v>1</v>
      </c>
      <c r="AG316" t="s">
        <v>98</v>
      </c>
      <c r="AH316">
        <v>2014</v>
      </c>
      <c r="AI316" t="s">
        <v>68</v>
      </c>
      <c r="AJ316" t="s">
        <v>69</v>
      </c>
      <c r="AK316" t="s">
        <v>490</v>
      </c>
      <c r="AL316" t="s">
        <v>154</v>
      </c>
      <c r="AM316" t="s">
        <v>99</v>
      </c>
      <c r="AN316" t="s">
        <v>63</v>
      </c>
      <c r="AO316" t="s">
        <v>494</v>
      </c>
      <c r="AQ316" t="s">
        <v>69</v>
      </c>
      <c r="AR316" t="s">
        <v>69</v>
      </c>
      <c r="AS316" t="s">
        <v>69</v>
      </c>
      <c r="AT316" t="s">
        <v>77</v>
      </c>
      <c r="AU316" t="s">
        <v>69</v>
      </c>
      <c r="AV316" t="s">
        <v>69</v>
      </c>
      <c r="AW316" t="s">
        <v>102</v>
      </c>
      <c r="AX316" t="s">
        <v>69</v>
      </c>
      <c r="AY316" t="s">
        <v>69</v>
      </c>
      <c r="AZ316" t="s">
        <v>71</v>
      </c>
      <c r="BA316" t="s">
        <v>69</v>
      </c>
      <c r="BB316" t="s">
        <v>131</v>
      </c>
      <c r="BC316">
        <v>25</v>
      </c>
      <c r="BD316">
        <v>5.25</v>
      </c>
      <c r="BE316">
        <v>39591</v>
      </c>
      <c r="BF316">
        <v>50990</v>
      </c>
      <c r="BG316">
        <v>5.25</v>
      </c>
      <c r="BH316">
        <v>989775</v>
      </c>
      <c r="BI316">
        <v>207852.75</v>
      </c>
      <c r="BJ316">
        <v>0.21</v>
      </c>
      <c r="BK316" s="10">
        <f t="shared" si="9"/>
        <v>0.27400236860414134</v>
      </c>
    </row>
    <row r="317" spans="1:63" x14ac:dyDescent="0.2">
      <c r="A317" t="s">
        <v>3272</v>
      </c>
      <c r="B317" t="s">
        <v>554</v>
      </c>
      <c r="C317" t="s">
        <v>131</v>
      </c>
      <c r="D317" t="s">
        <v>181</v>
      </c>
      <c r="E317" t="s">
        <v>61</v>
      </c>
      <c r="F317" s="8" t="s">
        <v>77</v>
      </c>
      <c r="G317" t="s">
        <v>216</v>
      </c>
      <c r="H317" t="s">
        <v>79</v>
      </c>
      <c r="I317" s="1">
        <v>43161</v>
      </c>
      <c r="J317" s="2">
        <v>43332</v>
      </c>
      <c r="K317" s="9" t="s">
        <v>2264</v>
      </c>
      <c r="L317" s="1" t="str">
        <f t="shared" si="8"/>
        <v>2018</v>
      </c>
      <c r="M317" t="s">
        <v>63</v>
      </c>
      <c r="N317" t="s">
        <v>97</v>
      </c>
      <c r="O317">
        <v>50780</v>
      </c>
      <c r="P317">
        <v>50780</v>
      </c>
      <c r="Q317" t="s">
        <v>65</v>
      </c>
      <c r="R317">
        <v>78978</v>
      </c>
      <c r="S317" t="s">
        <v>102</v>
      </c>
      <c r="T317" t="b">
        <v>1</v>
      </c>
      <c r="U317" t="b">
        <v>1</v>
      </c>
      <c r="V317" t="s">
        <v>181</v>
      </c>
      <c r="W317" t="b">
        <v>1</v>
      </c>
      <c r="X317" t="b">
        <v>1</v>
      </c>
      <c r="Y317" t="b">
        <v>1</v>
      </c>
      <c r="Z317" t="b">
        <v>1</v>
      </c>
      <c r="AA317" t="b">
        <v>1</v>
      </c>
      <c r="AB317" t="s">
        <v>216</v>
      </c>
      <c r="AC317" t="b">
        <v>0</v>
      </c>
      <c r="AD317" t="b">
        <v>1</v>
      </c>
      <c r="AE317" t="b">
        <v>1</v>
      </c>
      <c r="AF317" t="b">
        <v>1</v>
      </c>
      <c r="AG317" t="s">
        <v>98</v>
      </c>
      <c r="AH317">
        <v>2018</v>
      </c>
      <c r="AI317" t="s">
        <v>68</v>
      </c>
      <c r="AJ317" t="s">
        <v>69</v>
      </c>
      <c r="AK317" t="s">
        <v>490</v>
      </c>
      <c r="AL317" t="s">
        <v>219</v>
      </c>
      <c r="AM317" t="s">
        <v>99</v>
      </c>
      <c r="AN317" t="s">
        <v>63</v>
      </c>
      <c r="AO317" t="s">
        <v>494</v>
      </c>
      <c r="AQ317" t="s">
        <v>69</v>
      </c>
      <c r="AR317" t="s">
        <v>69</v>
      </c>
      <c r="AS317" t="s">
        <v>69</v>
      </c>
      <c r="AT317" t="s">
        <v>77</v>
      </c>
      <c r="AU317" t="s">
        <v>69</v>
      </c>
      <c r="AV317" t="s">
        <v>69</v>
      </c>
      <c r="AW317" t="s">
        <v>102</v>
      </c>
      <c r="AX317" t="s">
        <v>69</v>
      </c>
      <c r="AY317" t="s">
        <v>69</v>
      </c>
      <c r="AZ317" t="s">
        <v>71</v>
      </c>
      <c r="BA317" t="s">
        <v>69</v>
      </c>
      <c r="BB317" t="s">
        <v>131</v>
      </c>
      <c r="BC317">
        <v>25</v>
      </c>
      <c r="BD317">
        <v>5</v>
      </c>
      <c r="BE317">
        <v>140392</v>
      </c>
      <c r="BF317">
        <v>78978</v>
      </c>
      <c r="BG317">
        <v>5</v>
      </c>
      <c r="BH317">
        <v>3509800</v>
      </c>
      <c r="BI317">
        <v>701960</v>
      </c>
      <c r="BJ317">
        <v>0.2</v>
      </c>
      <c r="BK317" s="10">
        <f t="shared" si="9"/>
        <v>0.23185481485999998</v>
      </c>
    </row>
    <row r="318" spans="1:63" x14ac:dyDescent="0.2">
      <c r="A318" t="s">
        <v>3272</v>
      </c>
      <c r="B318" t="s">
        <v>491</v>
      </c>
      <c r="C318" t="s">
        <v>131</v>
      </c>
      <c r="D318" t="s">
        <v>133</v>
      </c>
      <c r="E318" t="s">
        <v>61</v>
      </c>
      <c r="F318" s="8" t="s">
        <v>77</v>
      </c>
      <c r="G318" t="s">
        <v>241</v>
      </c>
      <c r="H318" t="s">
        <v>79</v>
      </c>
      <c r="I318" s="1">
        <v>41296</v>
      </c>
      <c r="J318" s="2">
        <v>41535</v>
      </c>
      <c r="K318" s="9" t="s">
        <v>2274</v>
      </c>
      <c r="L318" s="1" t="str">
        <f t="shared" si="8"/>
        <v>2013</v>
      </c>
      <c r="M318" t="s">
        <v>63</v>
      </c>
      <c r="N318" t="s">
        <v>97</v>
      </c>
      <c r="O318">
        <v>10974</v>
      </c>
      <c r="P318">
        <v>10974</v>
      </c>
      <c r="Q318" t="s">
        <v>65</v>
      </c>
      <c r="R318">
        <v>42736</v>
      </c>
      <c r="S318" t="s">
        <v>102</v>
      </c>
      <c r="T318" t="b">
        <v>1</v>
      </c>
      <c r="U318" t="b">
        <v>1</v>
      </c>
      <c r="V318" t="s">
        <v>133</v>
      </c>
      <c r="W318" t="b">
        <v>1</v>
      </c>
      <c r="X318" t="b">
        <v>1</v>
      </c>
      <c r="Y318" t="b">
        <v>1</v>
      </c>
      <c r="Z318" t="b">
        <v>1</v>
      </c>
      <c r="AA318" t="b">
        <v>1</v>
      </c>
      <c r="AB318" t="s">
        <v>241</v>
      </c>
      <c r="AC318" t="b">
        <v>0</v>
      </c>
      <c r="AD318" t="b">
        <v>1</v>
      </c>
      <c r="AE318" t="b">
        <v>1</v>
      </c>
      <c r="AF318" t="b">
        <v>1</v>
      </c>
      <c r="AG318" t="s">
        <v>98</v>
      </c>
      <c r="AH318">
        <v>2013</v>
      </c>
      <c r="AI318" t="s">
        <v>68</v>
      </c>
      <c r="AJ318" t="s">
        <v>69</v>
      </c>
      <c r="AK318" t="s">
        <v>490</v>
      </c>
      <c r="AL318" t="s">
        <v>70</v>
      </c>
      <c r="AM318" t="s">
        <v>99</v>
      </c>
      <c r="AN318" t="s">
        <v>63</v>
      </c>
      <c r="AO318" t="s">
        <v>494</v>
      </c>
      <c r="AQ318" t="s">
        <v>69</v>
      </c>
      <c r="AR318" t="s">
        <v>69</v>
      </c>
      <c r="AS318" t="s">
        <v>69</v>
      </c>
      <c r="AT318" t="s">
        <v>77</v>
      </c>
      <c r="AU318" t="s">
        <v>69</v>
      </c>
      <c r="AV318" t="s">
        <v>69</v>
      </c>
      <c r="AW318" t="s">
        <v>102</v>
      </c>
      <c r="AX318" t="s">
        <v>69</v>
      </c>
      <c r="AY318" t="s">
        <v>69</v>
      </c>
      <c r="AZ318" t="s">
        <v>71</v>
      </c>
      <c r="BA318" t="s">
        <v>69</v>
      </c>
      <c r="BB318" t="s">
        <v>131</v>
      </c>
      <c r="BC318">
        <v>25</v>
      </c>
      <c r="BD318">
        <v>6.25</v>
      </c>
      <c r="BE318">
        <v>2293</v>
      </c>
      <c r="BF318">
        <v>42736</v>
      </c>
      <c r="BG318">
        <v>6.25</v>
      </c>
      <c r="BH318">
        <v>57325</v>
      </c>
      <c r="BI318">
        <v>14331.25</v>
      </c>
      <c r="BJ318">
        <v>0.25</v>
      </c>
      <c r="BK318" s="10">
        <f t="shared" si="9"/>
        <v>0.33597909483603045</v>
      </c>
    </row>
    <row r="319" spans="1:63" x14ac:dyDescent="0.2">
      <c r="A319" t="s">
        <v>3272</v>
      </c>
      <c r="B319" t="s">
        <v>491</v>
      </c>
      <c r="C319" t="s">
        <v>131</v>
      </c>
      <c r="D319" t="s">
        <v>133</v>
      </c>
      <c r="E319" t="s">
        <v>61</v>
      </c>
      <c r="F319" s="8" t="s">
        <v>77</v>
      </c>
      <c r="G319" t="s">
        <v>241</v>
      </c>
      <c r="H319" t="s">
        <v>79</v>
      </c>
      <c r="I319" s="1">
        <v>41296</v>
      </c>
      <c r="J319" s="2">
        <v>41535</v>
      </c>
      <c r="K319" s="9" t="s">
        <v>2274</v>
      </c>
      <c r="L319" s="1" t="str">
        <f t="shared" si="8"/>
        <v>2013</v>
      </c>
      <c r="M319" t="s">
        <v>63</v>
      </c>
      <c r="N319" t="s">
        <v>97</v>
      </c>
      <c r="O319">
        <v>10974</v>
      </c>
      <c r="P319">
        <v>10974</v>
      </c>
      <c r="Q319" t="s">
        <v>65</v>
      </c>
      <c r="R319">
        <v>42737</v>
      </c>
      <c r="S319" t="s">
        <v>102</v>
      </c>
      <c r="T319" t="b">
        <v>1</v>
      </c>
      <c r="U319" t="b">
        <v>1</v>
      </c>
      <c r="V319" t="s">
        <v>133</v>
      </c>
      <c r="W319" t="b">
        <v>1</v>
      </c>
      <c r="X319" t="b">
        <v>1</v>
      </c>
      <c r="Y319" t="b">
        <v>1</v>
      </c>
      <c r="Z319" t="b">
        <v>1</v>
      </c>
      <c r="AA319" t="b">
        <v>1</v>
      </c>
      <c r="AB319" t="s">
        <v>241</v>
      </c>
      <c r="AC319" t="b">
        <v>0</v>
      </c>
      <c r="AD319" t="b">
        <v>1</v>
      </c>
      <c r="AE319" t="b">
        <v>1</v>
      </c>
      <c r="AF319" t="b">
        <v>1</v>
      </c>
      <c r="AG319" t="s">
        <v>98</v>
      </c>
      <c r="AH319">
        <v>2013</v>
      </c>
      <c r="AI319" t="s">
        <v>68</v>
      </c>
      <c r="AJ319" t="s">
        <v>69</v>
      </c>
      <c r="AK319" t="s">
        <v>490</v>
      </c>
      <c r="AL319" t="s">
        <v>70</v>
      </c>
      <c r="AM319" t="s">
        <v>99</v>
      </c>
      <c r="AN319" t="s">
        <v>63</v>
      </c>
      <c r="AO319" t="s">
        <v>494</v>
      </c>
      <c r="AQ319" t="s">
        <v>69</v>
      </c>
      <c r="AR319" t="s">
        <v>69</v>
      </c>
      <c r="AS319" t="s">
        <v>69</v>
      </c>
      <c r="AT319" t="s">
        <v>77</v>
      </c>
      <c r="AU319" t="s">
        <v>69</v>
      </c>
      <c r="AV319" t="s">
        <v>69</v>
      </c>
      <c r="AW319" t="s">
        <v>102</v>
      </c>
      <c r="AX319" t="s">
        <v>69</v>
      </c>
      <c r="AY319" t="s">
        <v>69</v>
      </c>
      <c r="AZ319" t="s">
        <v>71</v>
      </c>
      <c r="BA319" t="s">
        <v>69</v>
      </c>
      <c r="BB319" t="s">
        <v>131</v>
      </c>
      <c r="BC319">
        <v>25</v>
      </c>
      <c r="BD319">
        <v>6.25</v>
      </c>
      <c r="BE319">
        <v>165545</v>
      </c>
      <c r="BF319">
        <v>42737</v>
      </c>
      <c r="BG319">
        <v>6.25</v>
      </c>
      <c r="BH319">
        <v>4138625</v>
      </c>
      <c r="BI319">
        <v>1034656.25</v>
      </c>
      <c r="BJ319">
        <v>0.25</v>
      </c>
      <c r="BK319" s="10">
        <f t="shared" si="9"/>
        <v>0.33597909483603045</v>
      </c>
    </row>
    <row r="320" spans="1:63" x14ac:dyDescent="0.2">
      <c r="A320" t="s">
        <v>3272</v>
      </c>
      <c r="B320" t="s">
        <v>491</v>
      </c>
      <c r="C320" t="s">
        <v>131</v>
      </c>
      <c r="D320" t="s">
        <v>133</v>
      </c>
      <c r="E320" t="s">
        <v>61</v>
      </c>
      <c r="F320" s="8" t="s">
        <v>77</v>
      </c>
      <c r="G320" t="s">
        <v>286</v>
      </c>
      <c r="H320" t="s">
        <v>79</v>
      </c>
      <c r="I320" s="1">
        <v>41773</v>
      </c>
      <c r="J320" s="2">
        <v>42099</v>
      </c>
      <c r="K320" s="9" t="s">
        <v>2300</v>
      </c>
      <c r="L320" s="1" t="str">
        <f t="shared" si="8"/>
        <v>2015</v>
      </c>
      <c r="M320" t="s">
        <v>63</v>
      </c>
      <c r="N320" t="s">
        <v>97</v>
      </c>
      <c r="O320">
        <v>14246</v>
      </c>
      <c r="P320">
        <v>14246</v>
      </c>
      <c r="Q320" t="s">
        <v>65</v>
      </c>
      <c r="R320">
        <v>53969</v>
      </c>
      <c r="S320" t="s">
        <v>102</v>
      </c>
      <c r="T320" t="b">
        <v>1</v>
      </c>
      <c r="U320" t="b">
        <v>1</v>
      </c>
      <c r="V320" t="s">
        <v>133</v>
      </c>
      <c r="W320" t="b">
        <v>1</v>
      </c>
      <c r="X320" t="b">
        <v>1</v>
      </c>
      <c r="Y320" t="b">
        <v>1</v>
      </c>
      <c r="Z320" t="b">
        <v>1</v>
      </c>
      <c r="AA320" t="b">
        <v>1</v>
      </c>
      <c r="AB320" t="s">
        <v>286</v>
      </c>
      <c r="AC320" t="b">
        <v>0</v>
      </c>
      <c r="AD320" t="b">
        <v>1</v>
      </c>
      <c r="AE320" t="b">
        <v>1</v>
      </c>
      <c r="AF320" t="b">
        <v>1</v>
      </c>
      <c r="AG320" t="s">
        <v>98</v>
      </c>
      <c r="AH320">
        <v>2014</v>
      </c>
      <c r="AI320" t="s">
        <v>68</v>
      </c>
      <c r="AJ320" t="s">
        <v>69</v>
      </c>
      <c r="AK320" t="s">
        <v>490</v>
      </c>
      <c r="AL320" t="s">
        <v>154</v>
      </c>
      <c r="AM320" t="s">
        <v>99</v>
      </c>
      <c r="AN320" t="s">
        <v>63</v>
      </c>
      <c r="AO320" t="s">
        <v>494</v>
      </c>
      <c r="AQ320" t="s">
        <v>69</v>
      </c>
      <c r="AR320" t="s">
        <v>69</v>
      </c>
      <c r="AS320" t="s">
        <v>69</v>
      </c>
      <c r="AT320" t="s">
        <v>77</v>
      </c>
      <c r="AU320" t="s">
        <v>69</v>
      </c>
      <c r="AV320" t="s">
        <v>69</v>
      </c>
      <c r="AW320" t="s">
        <v>102</v>
      </c>
      <c r="AX320" t="s">
        <v>69</v>
      </c>
      <c r="AY320" t="s">
        <v>69</v>
      </c>
      <c r="AZ320" t="s">
        <v>71</v>
      </c>
      <c r="BA320" t="s">
        <v>69</v>
      </c>
      <c r="BB320" t="s">
        <v>131</v>
      </c>
      <c r="BC320">
        <v>25</v>
      </c>
      <c r="BD320">
        <v>4.75</v>
      </c>
      <c r="BE320">
        <v>52211</v>
      </c>
      <c r="BF320">
        <v>53969</v>
      </c>
      <c r="BG320">
        <v>4.75</v>
      </c>
      <c r="BH320">
        <v>1305275</v>
      </c>
      <c r="BI320">
        <v>248002.25</v>
      </c>
      <c r="BJ320">
        <v>0.19</v>
      </c>
      <c r="BK320" s="10">
        <f t="shared" si="9"/>
        <v>0.24068631546364702</v>
      </c>
    </row>
    <row r="321" spans="1:63" x14ac:dyDescent="0.2">
      <c r="A321" t="s">
        <v>3272</v>
      </c>
      <c r="B321" t="s">
        <v>491</v>
      </c>
      <c r="C321" t="s">
        <v>131</v>
      </c>
      <c r="D321" t="s">
        <v>133</v>
      </c>
      <c r="E321" t="s">
        <v>61</v>
      </c>
      <c r="F321" s="8" t="s">
        <v>77</v>
      </c>
      <c r="G321" t="s">
        <v>286</v>
      </c>
      <c r="H321" t="s">
        <v>79</v>
      </c>
      <c r="I321" s="1">
        <v>41773</v>
      </c>
      <c r="J321" s="2">
        <v>42099</v>
      </c>
      <c r="K321" s="9" t="s">
        <v>2300</v>
      </c>
      <c r="L321" s="1" t="str">
        <f t="shared" si="8"/>
        <v>2015</v>
      </c>
      <c r="M321" t="s">
        <v>63</v>
      </c>
      <c r="N321" t="s">
        <v>97</v>
      </c>
      <c r="O321">
        <v>14246</v>
      </c>
      <c r="P321">
        <v>14246</v>
      </c>
      <c r="Q321" t="s">
        <v>65</v>
      </c>
      <c r="R321">
        <v>53970</v>
      </c>
      <c r="S321" t="s">
        <v>102</v>
      </c>
      <c r="T321" t="b">
        <v>1</v>
      </c>
      <c r="U321" t="b">
        <v>1</v>
      </c>
      <c r="V321" t="s">
        <v>133</v>
      </c>
      <c r="W321" t="b">
        <v>1</v>
      </c>
      <c r="X321" t="b">
        <v>1</v>
      </c>
      <c r="Y321" t="b">
        <v>1</v>
      </c>
      <c r="Z321" t="b">
        <v>1</v>
      </c>
      <c r="AA321" t="b">
        <v>1</v>
      </c>
      <c r="AB321" t="s">
        <v>286</v>
      </c>
      <c r="AC321" t="b">
        <v>0</v>
      </c>
      <c r="AD321" t="b">
        <v>1</v>
      </c>
      <c r="AE321" t="b">
        <v>1</v>
      </c>
      <c r="AF321" t="b">
        <v>1</v>
      </c>
      <c r="AG321" t="s">
        <v>98</v>
      </c>
      <c r="AH321">
        <v>2014</v>
      </c>
      <c r="AI321" t="s">
        <v>68</v>
      </c>
      <c r="AJ321" t="s">
        <v>69</v>
      </c>
      <c r="AK321" t="s">
        <v>490</v>
      </c>
      <c r="AL321" t="s">
        <v>154</v>
      </c>
      <c r="AM321" t="s">
        <v>99</v>
      </c>
      <c r="AN321" t="s">
        <v>63</v>
      </c>
      <c r="AO321" t="s">
        <v>494</v>
      </c>
      <c r="AQ321" t="s">
        <v>69</v>
      </c>
      <c r="AR321" t="s">
        <v>69</v>
      </c>
      <c r="AS321" t="s">
        <v>69</v>
      </c>
      <c r="AT321" t="s">
        <v>77</v>
      </c>
      <c r="AU321" t="s">
        <v>69</v>
      </c>
      <c r="AV321" t="s">
        <v>69</v>
      </c>
      <c r="AW321" t="s">
        <v>102</v>
      </c>
      <c r="AX321" t="s">
        <v>69</v>
      </c>
      <c r="AY321" t="s">
        <v>69</v>
      </c>
      <c r="AZ321" t="s">
        <v>71</v>
      </c>
      <c r="BA321" t="s">
        <v>69</v>
      </c>
      <c r="BB321" t="s">
        <v>131</v>
      </c>
      <c r="BC321">
        <v>25</v>
      </c>
      <c r="BD321">
        <v>4.75</v>
      </c>
      <c r="BE321">
        <v>52211</v>
      </c>
      <c r="BF321">
        <v>53970</v>
      </c>
      <c r="BG321">
        <v>4.75</v>
      </c>
      <c r="BH321">
        <v>1305275</v>
      </c>
      <c r="BI321">
        <v>248002.25</v>
      </c>
      <c r="BJ321">
        <v>0.19</v>
      </c>
      <c r="BK321" s="10">
        <f t="shared" si="9"/>
        <v>0.24068631546364702</v>
      </c>
    </row>
    <row r="322" spans="1:63" x14ac:dyDescent="0.2">
      <c r="A322" t="s">
        <v>3272</v>
      </c>
      <c r="B322" t="s">
        <v>491</v>
      </c>
      <c r="C322" t="s">
        <v>131</v>
      </c>
      <c r="D322" t="s">
        <v>133</v>
      </c>
      <c r="E322" t="s">
        <v>61</v>
      </c>
      <c r="F322" s="8" t="s">
        <v>77</v>
      </c>
      <c r="G322" t="s">
        <v>286</v>
      </c>
      <c r="H322" t="s">
        <v>79</v>
      </c>
      <c r="I322" s="1">
        <v>41773</v>
      </c>
      <c r="J322" s="2">
        <v>42099</v>
      </c>
      <c r="K322" s="9" t="s">
        <v>2300</v>
      </c>
      <c r="L322" s="1" t="str">
        <f t="shared" ref="L322:L385" si="10">RIGHT(K322,4)</f>
        <v>2015</v>
      </c>
      <c r="M322" t="s">
        <v>63</v>
      </c>
      <c r="N322" t="s">
        <v>97</v>
      </c>
      <c r="O322">
        <v>14246</v>
      </c>
      <c r="P322">
        <v>14246</v>
      </c>
      <c r="Q322" t="s">
        <v>65</v>
      </c>
      <c r="R322">
        <v>53971</v>
      </c>
      <c r="S322" t="s">
        <v>102</v>
      </c>
      <c r="T322" t="b">
        <v>1</v>
      </c>
      <c r="U322" t="b">
        <v>1</v>
      </c>
      <c r="V322" t="s">
        <v>133</v>
      </c>
      <c r="W322" t="b">
        <v>1</v>
      </c>
      <c r="X322" t="b">
        <v>1</v>
      </c>
      <c r="Y322" t="b">
        <v>1</v>
      </c>
      <c r="Z322" t="b">
        <v>1</v>
      </c>
      <c r="AA322" t="b">
        <v>1</v>
      </c>
      <c r="AB322" t="s">
        <v>286</v>
      </c>
      <c r="AC322" t="b">
        <v>0</v>
      </c>
      <c r="AD322" t="b">
        <v>1</v>
      </c>
      <c r="AE322" t="b">
        <v>1</v>
      </c>
      <c r="AF322" t="b">
        <v>1</v>
      </c>
      <c r="AG322" t="s">
        <v>98</v>
      </c>
      <c r="AH322">
        <v>2014</v>
      </c>
      <c r="AI322" t="s">
        <v>68</v>
      </c>
      <c r="AJ322" t="s">
        <v>69</v>
      </c>
      <c r="AK322" t="s">
        <v>490</v>
      </c>
      <c r="AL322" t="s">
        <v>154</v>
      </c>
      <c r="AM322" t="s">
        <v>99</v>
      </c>
      <c r="AN322" t="s">
        <v>63</v>
      </c>
      <c r="AO322" t="s">
        <v>494</v>
      </c>
      <c r="AQ322" t="s">
        <v>69</v>
      </c>
      <c r="AR322" t="s">
        <v>69</v>
      </c>
      <c r="AS322" t="s">
        <v>69</v>
      </c>
      <c r="AT322" t="s">
        <v>77</v>
      </c>
      <c r="AU322" t="s">
        <v>69</v>
      </c>
      <c r="AV322" t="s">
        <v>69</v>
      </c>
      <c r="AW322" t="s">
        <v>102</v>
      </c>
      <c r="AX322" t="s">
        <v>69</v>
      </c>
      <c r="AY322" t="s">
        <v>69</v>
      </c>
      <c r="AZ322" t="s">
        <v>71</v>
      </c>
      <c r="BA322" t="s">
        <v>69</v>
      </c>
      <c r="BB322" t="s">
        <v>131</v>
      </c>
      <c r="BC322">
        <v>25</v>
      </c>
      <c r="BD322">
        <v>4.75</v>
      </c>
      <c r="BE322">
        <v>52211</v>
      </c>
      <c r="BF322">
        <v>53971</v>
      </c>
      <c r="BG322">
        <v>4.75</v>
      </c>
      <c r="BH322">
        <v>1305275</v>
      </c>
      <c r="BI322">
        <v>248002.25</v>
      </c>
      <c r="BJ322">
        <v>0.19</v>
      </c>
      <c r="BK322" s="10">
        <f t="shared" si="9"/>
        <v>0.24068631546364702</v>
      </c>
    </row>
    <row r="323" spans="1:63" x14ac:dyDescent="0.2">
      <c r="A323" t="s">
        <v>3272</v>
      </c>
      <c r="B323" t="s">
        <v>554</v>
      </c>
      <c r="C323" t="s">
        <v>131</v>
      </c>
      <c r="D323" t="s">
        <v>181</v>
      </c>
      <c r="E323" t="s">
        <v>61</v>
      </c>
      <c r="F323" s="8" t="s">
        <v>77</v>
      </c>
      <c r="G323" t="s">
        <v>290</v>
      </c>
      <c r="H323" t="s">
        <v>79</v>
      </c>
      <c r="I323" s="1">
        <v>42468</v>
      </c>
      <c r="J323" s="2">
        <v>42639</v>
      </c>
      <c r="K323" s="9" t="s">
        <v>2394</v>
      </c>
      <c r="L323" s="1" t="str">
        <f t="shared" si="10"/>
        <v>2016</v>
      </c>
      <c r="M323" t="s">
        <v>63</v>
      </c>
      <c r="N323" t="s">
        <v>97</v>
      </c>
      <c r="O323">
        <v>2251</v>
      </c>
      <c r="P323">
        <v>2251</v>
      </c>
      <c r="Q323" t="s">
        <v>65</v>
      </c>
      <c r="R323">
        <v>65802</v>
      </c>
      <c r="S323" t="s">
        <v>102</v>
      </c>
      <c r="T323" t="b">
        <v>1</v>
      </c>
      <c r="U323" t="b">
        <v>1</v>
      </c>
      <c r="V323" t="s">
        <v>181</v>
      </c>
      <c r="W323" t="b">
        <v>1</v>
      </c>
      <c r="X323" t="b">
        <v>1</v>
      </c>
      <c r="Y323" t="b">
        <v>1</v>
      </c>
      <c r="Z323" t="b">
        <v>1</v>
      </c>
      <c r="AA323" t="b">
        <v>1</v>
      </c>
      <c r="AB323" t="s">
        <v>290</v>
      </c>
      <c r="AC323" t="b">
        <v>0</v>
      </c>
      <c r="AD323" t="b">
        <v>1</v>
      </c>
      <c r="AE323" t="b">
        <v>1</v>
      </c>
      <c r="AF323" t="b">
        <v>1</v>
      </c>
      <c r="AG323" t="s">
        <v>98</v>
      </c>
      <c r="AH323">
        <v>2016</v>
      </c>
      <c r="AI323" t="s">
        <v>68</v>
      </c>
      <c r="AJ323" t="s">
        <v>69</v>
      </c>
      <c r="AK323" t="s">
        <v>490</v>
      </c>
      <c r="AL323" t="s">
        <v>219</v>
      </c>
      <c r="AM323" t="s">
        <v>99</v>
      </c>
      <c r="AN323" t="s">
        <v>63</v>
      </c>
      <c r="AO323" t="s">
        <v>494</v>
      </c>
      <c r="AQ323" t="s">
        <v>69</v>
      </c>
      <c r="AR323" t="s">
        <v>69</v>
      </c>
      <c r="AS323" t="s">
        <v>69</v>
      </c>
      <c r="AT323" t="s">
        <v>77</v>
      </c>
      <c r="AU323" t="s">
        <v>69</v>
      </c>
      <c r="AV323" t="s">
        <v>69</v>
      </c>
      <c r="AW323" t="s">
        <v>102</v>
      </c>
      <c r="AX323" t="s">
        <v>69</v>
      </c>
      <c r="AY323" t="s">
        <v>69</v>
      </c>
      <c r="AZ323" t="s">
        <v>71</v>
      </c>
      <c r="BA323" t="s">
        <v>69</v>
      </c>
      <c r="BB323" t="s">
        <v>131</v>
      </c>
      <c r="BC323">
        <v>25</v>
      </c>
      <c r="BD323">
        <v>4.5750000000000002</v>
      </c>
      <c r="BE323">
        <v>62555</v>
      </c>
      <c r="BF323">
        <v>65802</v>
      </c>
      <c r="BG323">
        <v>4.5750000000000002</v>
      </c>
      <c r="BH323">
        <v>1563875</v>
      </c>
      <c r="BI323">
        <v>286189.13</v>
      </c>
      <c r="BJ323">
        <v>0.183</v>
      </c>
      <c r="BK323" s="10">
        <f t="shared" ref="BK323:BK386" si="11">BJ323*(1.03^(2023-L323))</f>
        <v>0.2250669173727512</v>
      </c>
    </row>
    <row r="324" spans="1:63" x14ac:dyDescent="0.2">
      <c r="A324" t="s">
        <v>3272</v>
      </c>
      <c r="B324" t="s">
        <v>554</v>
      </c>
      <c r="C324" t="s">
        <v>131</v>
      </c>
      <c r="D324" t="s">
        <v>181</v>
      </c>
      <c r="E324" t="s">
        <v>61</v>
      </c>
      <c r="F324" s="8" t="s">
        <v>77</v>
      </c>
      <c r="G324" t="s">
        <v>290</v>
      </c>
      <c r="H324" t="s">
        <v>79</v>
      </c>
      <c r="I324" s="1">
        <v>42468</v>
      </c>
      <c r="J324" s="2">
        <v>42639</v>
      </c>
      <c r="K324" s="9" t="s">
        <v>2394</v>
      </c>
      <c r="L324" s="1" t="str">
        <f t="shared" si="10"/>
        <v>2016</v>
      </c>
      <c r="M324" t="s">
        <v>63</v>
      </c>
      <c r="N324" t="s">
        <v>97</v>
      </c>
      <c r="O324">
        <v>2251</v>
      </c>
      <c r="P324">
        <v>2251</v>
      </c>
      <c r="Q324" t="s">
        <v>65</v>
      </c>
      <c r="R324">
        <v>65803</v>
      </c>
      <c r="S324" t="s">
        <v>102</v>
      </c>
      <c r="T324" t="b">
        <v>1</v>
      </c>
      <c r="U324" t="b">
        <v>1</v>
      </c>
      <c r="V324" t="s">
        <v>181</v>
      </c>
      <c r="W324" t="b">
        <v>1</v>
      </c>
      <c r="X324" t="b">
        <v>1</v>
      </c>
      <c r="Y324" t="b">
        <v>1</v>
      </c>
      <c r="Z324" t="b">
        <v>1</v>
      </c>
      <c r="AA324" t="b">
        <v>1</v>
      </c>
      <c r="AB324" t="s">
        <v>290</v>
      </c>
      <c r="AC324" t="b">
        <v>0</v>
      </c>
      <c r="AD324" t="b">
        <v>1</v>
      </c>
      <c r="AE324" t="b">
        <v>1</v>
      </c>
      <c r="AF324" t="b">
        <v>1</v>
      </c>
      <c r="AG324" t="s">
        <v>98</v>
      </c>
      <c r="AH324">
        <v>2016</v>
      </c>
      <c r="AI324" t="s">
        <v>68</v>
      </c>
      <c r="AJ324" t="s">
        <v>69</v>
      </c>
      <c r="AK324" t="s">
        <v>490</v>
      </c>
      <c r="AL324" t="s">
        <v>219</v>
      </c>
      <c r="AM324" t="s">
        <v>99</v>
      </c>
      <c r="AN324" t="s">
        <v>63</v>
      </c>
      <c r="AO324" t="s">
        <v>494</v>
      </c>
      <c r="AQ324" t="s">
        <v>69</v>
      </c>
      <c r="AR324" t="s">
        <v>69</v>
      </c>
      <c r="AS324" t="s">
        <v>69</v>
      </c>
      <c r="AT324" t="s">
        <v>77</v>
      </c>
      <c r="AU324" t="s">
        <v>69</v>
      </c>
      <c r="AV324" t="s">
        <v>69</v>
      </c>
      <c r="AW324" t="s">
        <v>102</v>
      </c>
      <c r="AX324" t="s">
        <v>69</v>
      </c>
      <c r="AY324" t="s">
        <v>69</v>
      </c>
      <c r="AZ324" t="s">
        <v>71</v>
      </c>
      <c r="BA324" t="s">
        <v>69</v>
      </c>
      <c r="BB324" t="s">
        <v>131</v>
      </c>
      <c r="BC324">
        <v>25</v>
      </c>
      <c r="BD324">
        <v>4.5750000000000002</v>
      </c>
      <c r="BE324">
        <v>62556</v>
      </c>
      <c r="BF324">
        <v>65803</v>
      </c>
      <c r="BG324">
        <v>4.5750000000000002</v>
      </c>
      <c r="BH324">
        <v>1563900</v>
      </c>
      <c r="BI324">
        <v>286193.7</v>
      </c>
      <c r="BJ324">
        <v>0.183</v>
      </c>
      <c r="BK324" s="10">
        <f t="shared" si="11"/>
        <v>0.2250669173727512</v>
      </c>
    </row>
    <row r="325" spans="1:63" x14ac:dyDescent="0.2">
      <c r="A325" t="s">
        <v>3272</v>
      </c>
      <c r="B325" t="s">
        <v>491</v>
      </c>
      <c r="C325" t="s">
        <v>131</v>
      </c>
      <c r="D325" t="s">
        <v>133</v>
      </c>
      <c r="E325" t="s">
        <v>61</v>
      </c>
      <c r="F325" s="8" t="s">
        <v>77</v>
      </c>
      <c r="G325" t="s">
        <v>286</v>
      </c>
      <c r="H325" t="s">
        <v>79</v>
      </c>
      <c r="I325" s="1">
        <v>42167</v>
      </c>
      <c r="J325" s="2">
        <v>42354</v>
      </c>
      <c r="K325" s="9" t="s">
        <v>2414</v>
      </c>
      <c r="L325" s="1" t="str">
        <f t="shared" si="10"/>
        <v>2015</v>
      </c>
      <c r="M325" t="s">
        <v>63</v>
      </c>
      <c r="N325" t="s">
        <v>97</v>
      </c>
      <c r="O325">
        <v>16301</v>
      </c>
      <c r="P325">
        <v>16301</v>
      </c>
      <c r="Q325" t="s">
        <v>65</v>
      </c>
      <c r="R325">
        <v>59766</v>
      </c>
      <c r="S325" t="s">
        <v>102</v>
      </c>
      <c r="T325" t="b">
        <v>1</v>
      </c>
      <c r="U325" t="b">
        <v>1</v>
      </c>
      <c r="V325" t="s">
        <v>133</v>
      </c>
      <c r="W325" t="b">
        <v>1</v>
      </c>
      <c r="X325" t="b">
        <v>1</v>
      </c>
      <c r="Y325" t="b">
        <v>1</v>
      </c>
      <c r="Z325" t="b">
        <v>1</v>
      </c>
      <c r="AA325" t="b">
        <v>1</v>
      </c>
      <c r="AB325" t="s">
        <v>286</v>
      </c>
      <c r="AC325" t="b">
        <v>0</v>
      </c>
      <c r="AD325" t="b">
        <v>1</v>
      </c>
      <c r="AE325" t="b">
        <v>1</v>
      </c>
      <c r="AF325" t="b">
        <v>1</v>
      </c>
      <c r="AG325" t="s">
        <v>98</v>
      </c>
      <c r="AH325">
        <v>2015</v>
      </c>
      <c r="AI325" t="s">
        <v>68</v>
      </c>
      <c r="AJ325" t="s">
        <v>69</v>
      </c>
      <c r="AK325" t="s">
        <v>490</v>
      </c>
      <c r="AL325" t="s">
        <v>154</v>
      </c>
      <c r="AM325" t="s">
        <v>99</v>
      </c>
      <c r="AN325" t="s">
        <v>63</v>
      </c>
      <c r="AO325" t="s">
        <v>494</v>
      </c>
      <c r="AQ325" t="s">
        <v>69</v>
      </c>
      <c r="AR325" t="s">
        <v>69</v>
      </c>
      <c r="AS325" t="s">
        <v>69</v>
      </c>
      <c r="AT325" t="s">
        <v>77</v>
      </c>
      <c r="AU325" t="s">
        <v>69</v>
      </c>
      <c r="AV325" t="s">
        <v>69</v>
      </c>
      <c r="AW325" t="s">
        <v>102</v>
      </c>
      <c r="AX325" t="s">
        <v>69</v>
      </c>
      <c r="AY325" t="s">
        <v>69</v>
      </c>
      <c r="AZ325" t="s">
        <v>71</v>
      </c>
      <c r="BA325" t="s">
        <v>69</v>
      </c>
      <c r="BB325" t="s">
        <v>131</v>
      </c>
      <c r="BC325">
        <v>25</v>
      </c>
      <c r="BD325">
        <v>4.75</v>
      </c>
      <c r="BE325">
        <v>97609</v>
      </c>
      <c r="BF325">
        <v>59766</v>
      </c>
      <c r="BG325">
        <v>4.75</v>
      </c>
      <c r="BH325">
        <v>2440225</v>
      </c>
      <c r="BI325">
        <v>463642.75</v>
      </c>
      <c r="BJ325">
        <v>0.19</v>
      </c>
      <c r="BK325" s="10">
        <f t="shared" si="11"/>
        <v>0.24068631546364702</v>
      </c>
    </row>
    <row r="326" spans="1:63" x14ac:dyDescent="0.2">
      <c r="A326" t="s">
        <v>3272</v>
      </c>
      <c r="B326" t="s">
        <v>491</v>
      </c>
      <c r="C326" t="s">
        <v>131</v>
      </c>
      <c r="D326" t="s">
        <v>133</v>
      </c>
      <c r="E326" t="s">
        <v>61</v>
      </c>
      <c r="F326" s="8" t="s">
        <v>77</v>
      </c>
      <c r="G326" t="s">
        <v>286</v>
      </c>
      <c r="H326" t="s">
        <v>79</v>
      </c>
      <c r="I326" s="1">
        <v>42167</v>
      </c>
      <c r="J326" s="2">
        <v>42354</v>
      </c>
      <c r="K326" s="9" t="s">
        <v>2414</v>
      </c>
      <c r="L326" s="1" t="str">
        <f t="shared" si="10"/>
        <v>2015</v>
      </c>
      <c r="M326" t="s">
        <v>63</v>
      </c>
      <c r="N326" t="s">
        <v>97</v>
      </c>
      <c r="O326">
        <v>16301</v>
      </c>
      <c r="P326">
        <v>16301</v>
      </c>
      <c r="Q326" t="s">
        <v>65</v>
      </c>
      <c r="R326">
        <v>59767</v>
      </c>
      <c r="S326" t="s">
        <v>102</v>
      </c>
      <c r="T326" t="b">
        <v>1</v>
      </c>
      <c r="U326" t="b">
        <v>1</v>
      </c>
      <c r="V326" t="s">
        <v>133</v>
      </c>
      <c r="W326" t="b">
        <v>1</v>
      </c>
      <c r="X326" t="b">
        <v>1</v>
      </c>
      <c r="Y326" t="b">
        <v>1</v>
      </c>
      <c r="Z326" t="b">
        <v>1</v>
      </c>
      <c r="AA326" t="b">
        <v>1</v>
      </c>
      <c r="AB326" t="s">
        <v>286</v>
      </c>
      <c r="AC326" t="b">
        <v>0</v>
      </c>
      <c r="AD326" t="b">
        <v>1</v>
      </c>
      <c r="AE326" t="b">
        <v>1</v>
      </c>
      <c r="AF326" t="b">
        <v>1</v>
      </c>
      <c r="AG326" t="s">
        <v>98</v>
      </c>
      <c r="AH326">
        <v>2015</v>
      </c>
      <c r="AI326" t="s">
        <v>68</v>
      </c>
      <c r="AJ326" t="s">
        <v>69</v>
      </c>
      <c r="AK326" t="s">
        <v>490</v>
      </c>
      <c r="AL326" t="s">
        <v>154</v>
      </c>
      <c r="AM326" t="s">
        <v>99</v>
      </c>
      <c r="AN326" t="s">
        <v>63</v>
      </c>
      <c r="AO326" t="s">
        <v>494</v>
      </c>
      <c r="AQ326" t="s">
        <v>69</v>
      </c>
      <c r="AR326" t="s">
        <v>69</v>
      </c>
      <c r="AS326" t="s">
        <v>69</v>
      </c>
      <c r="AT326" t="s">
        <v>77</v>
      </c>
      <c r="AU326" t="s">
        <v>69</v>
      </c>
      <c r="AV326" t="s">
        <v>69</v>
      </c>
      <c r="AW326" t="s">
        <v>102</v>
      </c>
      <c r="AX326" t="s">
        <v>69</v>
      </c>
      <c r="AY326" t="s">
        <v>69</v>
      </c>
      <c r="AZ326" t="s">
        <v>71</v>
      </c>
      <c r="BA326" t="s">
        <v>69</v>
      </c>
      <c r="BB326" t="s">
        <v>131</v>
      </c>
      <c r="BC326">
        <v>25</v>
      </c>
      <c r="BD326">
        <v>4.75</v>
      </c>
      <c r="BE326">
        <v>32536</v>
      </c>
      <c r="BF326">
        <v>59767</v>
      </c>
      <c r="BG326">
        <v>4.75</v>
      </c>
      <c r="BH326">
        <v>813400</v>
      </c>
      <c r="BI326">
        <v>154546</v>
      </c>
      <c r="BJ326">
        <v>0.19</v>
      </c>
      <c r="BK326" s="10">
        <f t="shared" si="11"/>
        <v>0.24068631546364702</v>
      </c>
    </row>
    <row r="327" spans="1:63" x14ac:dyDescent="0.2">
      <c r="A327" t="s">
        <v>3272</v>
      </c>
      <c r="B327" t="s">
        <v>554</v>
      </c>
      <c r="C327" t="s">
        <v>163</v>
      </c>
      <c r="D327" t="s">
        <v>181</v>
      </c>
      <c r="E327" t="s">
        <v>61</v>
      </c>
      <c r="F327" s="8" t="s">
        <v>77</v>
      </c>
      <c r="G327" t="s">
        <v>290</v>
      </c>
      <c r="H327" t="s">
        <v>79</v>
      </c>
      <c r="I327" s="1">
        <v>42989</v>
      </c>
      <c r="J327" s="2">
        <v>43129</v>
      </c>
      <c r="K327" s="9" t="s">
        <v>2434</v>
      </c>
      <c r="L327" s="1" t="str">
        <f t="shared" si="10"/>
        <v>2018</v>
      </c>
      <c r="M327" t="s">
        <v>63</v>
      </c>
      <c r="N327" t="s">
        <v>97</v>
      </c>
      <c r="O327">
        <v>50546</v>
      </c>
      <c r="P327">
        <v>50546</v>
      </c>
      <c r="Q327" t="s">
        <v>65</v>
      </c>
      <c r="R327">
        <v>74661</v>
      </c>
      <c r="S327" t="s">
        <v>102</v>
      </c>
      <c r="T327" t="b">
        <v>1</v>
      </c>
      <c r="U327" t="b">
        <v>1</v>
      </c>
      <c r="V327" t="s">
        <v>181</v>
      </c>
      <c r="W327" t="b">
        <v>1</v>
      </c>
      <c r="X327" t="b">
        <v>1</v>
      </c>
      <c r="Y327" t="b">
        <v>1</v>
      </c>
      <c r="Z327" t="b">
        <v>1</v>
      </c>
      <c r="AA327" t="b">
        <v>1</v>
      </c>
      <c r="AB327" t="s">
        <v>290</v>
      </c>
      <c r="AC327" t="b">
        <v>0</v>
      </c>
      <c r="AD327" t="b">
        <v>1</v>
      </c>
      <c r="AE327" t="b">
        <v>1</v>
      </c>
      <c r="AF327" t="b">
        <v>1</v>
      </c>
      <c r="AG327" t="s">
        <v>98</v>
      </c>
      <c r="AH327">
        <v>2017</v>
      </c>
      <c r="AI327" t="s">
        <v>68</v>
      </c>
      <c r="AJ327" t="s">
        <v>69</v>
      </c>
      <c r="AK327" t="s">
        <v>490</v>
      </c>
      <c r="AL327" t="s">
        <v>154</v>
      </c>
      <c r="AM327" t="s">
        <v>99</v>
      </c>
      <c r="AN327" t="s">
        <v>63</v>
      </c>
      <c r="AO327" t="s">
        <v>494</v>
      </c>
      <c r="AQ327" t="s">
        <v>69</v>
      </c>
      <c r="AR327" t="s">
        <v>69</v>
      </c>
      <c r="AS327" t="s">
        <v>69</v>
      </c>
      <c r="AT327" t="s">
        <v>77</v>
      </c>
      <c r="AU327" t="s">
        <v>69</v>
      </c>
      <c r="AV327" t="s">
        <v>69</v>
      </c>
      <c r="AW327" t="s">
        <v>102</v>
      </c>
      <c r="AX327" t="s">
        <v>69</v>
      </c>
      <c r="AY327" t="s">
        <v>69</v>
      </c>
      <c r="AZ327" t="s">
        <v>71</v>
      </c>
      <c r="BA327" t="s">
        <v>69</v>
      </c>
      <c r="BB327" t="s">
        <v>163</v>
      </c>
      <c r="BC327">
        <v>25</v>
      </c>
      <c r="BD327">
        <v>5</v>
      </c>
      <c r="BE327">
        <v>29326</v>
      </c>
      <c r="BF327">
        <v>74661</v>
      </c>
      <c r="BG327">
        <v>5</v>
      </c>
      <c r="BH327">
        <v>733150</v>
      </c>
      <c r="BI327">
        <v>146630</v>
      </c>
      <c r="BJ327">
        <v>0.2</v>
      </c>
      <c r="BK327" s="10">
        <f t="shared" si="11"/>
        <v>0.23185481485999998</v>
      </c>
    </row>
    <row r="328" spans="1:63" x14ac:dyDescent="0.2">
      <c r="A328" t="s">
        <v>3272</v>
      </c>
      <c r="B328" t="s">
        <v>554</v>
      </c>
      <c r="C328" t="s">
        <v>163</v>
      </c>
      <c r="D328" t="s">
        <v>181</v>
      </c>
      <c r="E328" t="s">
        <v>61</v>
      </c>
      <c r="F328" s="8" t="s">
        <v>204</v>
      </c>
      <c r="G328" t="s">
        <v>438</v>
      </c>
      <c r="H328" t="s">
        <v>79</v>
      </c>
      <c r="I328" s="1">
        <v>42989</v>
      </c>
      <c r="J328" s="2">
        <v>43129</v>
      </c>
      <c r="K328" s="9" t="s">
        <v>2434</v>
      </c>
      <c r="L328" s="1" t="str">
        <f t="shared" si="10"/>
        <v>2018</v>
      </c>
      <c r="M328" t="s">
        <v>63</v>
      </c>
      <c r="N328" t="s">
        <v>97</v>
      </c>
      <c r="O328">
        <v>50546</v>
      </c>
      <c r="P328">
        <v>50546</v>
      </c>
      <c r="Q328" t="s">
        <v>65</v>
      </c>
      <c r="R328">
        <v>74662</v>
      </c>
      <c r="S328" t="s">
        <v>102</v>
      </c>
      <c r="T328" t="b">
        <v>1</v>
      </c>
      <c r="U328" t="b">
        <v>1</v>
      </c>
      <c r="V328" t="s">
        <v>181</v>
      </c>
      <c r="W328" t="b">
        <v>1</v>
      </c>
      <c r="X328" t="b">
        <v>1</v>
      </c>
      <c r="Y328" t="b">
        <v>1</v>
      </c>
      <c r="Z328" t="b">
        <v>1</v>
      </c>
      <c r="AA328" t="b">
        <v>1</v>
      </c>
      <c r="AB328" t="s">
        <v>438</v>
      </c>
      <c r="AC328" t="b">
        <v>0</v>
      </c>
      <c r="AD328" t="b">
        <v>1</v>
      </c>
      <c r="AE328" t="b">
        <v>1</v>
      </c>
      <c r="AF328" t="b">
        <v>1</v>
      </c>
      <c r="AG328" t="s">
        <v>98</v>
      </c>
      <c r="AH328">
        <v>2017</v>
      </c>
      <c r="AI328" t="s">
        <v>68</v>
      </c>
      <c r="AJ328" t="s">
        <v>69</v>
      </c>
      <c r="AK328" t="s">
        <v>490</v>
      </c>
      <c r="AL328" t="s">
        <v>154</v>
      </c>
      <c r="AM328" t="s">
        <v>99</v>
      </c>
      <c r="AN328" t="s">
        <v>63</v>
      </c>
      <c r="AO328" t="s">
        <v>494</v>
      </c>
      <c r="AQ328" t="s">
        <v>69</v>
      </c>
      <c r="AR328" t="s">
        <v>69</v>
      </c>
      <c r="AS328" t="s">
        <v>69</v>
      </c>
      <c r="AT328" t="s">
        <v>204</v>
      </c>
      <c r="AU328" t="s">
        <v>69</v>
      </c>
      <c r="AV328" t="s">
        <v>69</v>
      </c>
      <c r="AW328" t="s">
        <v>102</v>
      </c>
      <c r="AX328" t="s">
        <v>69</v>
      </c>
      <c r="AY328" t="s">
        <v>69</v>
      </c>
      <c r="AZ328" t="s">
        <v>71</v>
      </c>
      <c r="BA328" t="s">
        <v>69</v>
      </c>
      <c r="BB328" t="s">
        <v>163</v>
      </c>
      <c r="BC328">
        <v>25</v>
      </c>
      <c r="BD328">
        <v>5</v>
      </c>
      <c r="BE328">
        <v>14570</v>
      </c>
      <c r="BF328">
        <v>74662</v>
      </c>
      <c r="BG328">
        <v>5</v>
      </c>
      <c r="BH328">
        <v>364250</v>
      </c>
      <c r="BI328">
        <v>72850</v>
      </c>
      <c r="BJ328">
        <v>0.2</v>
      </c>
      <c r="BK328" s="10">
        <f t="shared" si="11"/>
        <v>0.23185481485999998</v>
      </c>
    </row>
    <row r="329" spans="1:63" x14ac:dyDescent="0.2">
      <c r="A329" t="s">
        <v>3272</v>
      </c>
      <c r="B329" t="s">
        <v>491</v>
      </c>
      <c r="C329" t="s">
        <v>131</v>
      </c>
      <c r="D329" t="s">
        <v>133</v>
      </c>
      <c r="E329" t="s">
        <v>61</v>
      </c>
      <c r="F329" s="8" t="s">
        <v>77</v>
      </c>
      <c r="G329" t="s">
        <v>286</v>
      </c>
      <c r="H329" t="s">
        <v>79</v>
      </c>
      <c r="I329" s="1">
        <v>41824</v>
      </c>
      <c r="J329" s="2">
        <v>42109</v>
      </c>
      <c r="K329" s="9" t="s">
        <v>2440</v>
      </c>
      <c r="L329" s="1" t="str">
        <f t="shared" si="10"/>
        <v>2015</v>
      </c>
      <c r="M329" t="s">
        <v>63</v>
      </c>
      <c r="N329" t="s">
        <v>97</v>
      </c>
      <c r="O329">
        <v>14559</v>
      </c>
      <c r="P329">
        <v>14559</v>
      </c>
      <c r="Q329" t="s">
        <v>65</v>
      </c>
      <c r="R329">
        <v>53973</v>
      </c>
      <c r="S329" t="s">
        <v>102</v>
      </c>
      <c r="T329" t="b">
        <v>1</v>
      </c>
      <c r="U329" t="b">
        <v>1</v>
      </c>
      <c r="V329" t="s">
        <v>133</v>
      </c>
      <c r="W329" t="b">
        <v>1</v>
      </c>
      <c r="X329" t="b">
        <v>1</v>
      </c>
      <c r="Y329" t="b">
        <v>1</v>
      </c>
      <c r="Z329" t="b">
        <v>1</v>
      </c>
      <c r="AA329" t="b">
        <v>1</v>
      </c>
      <c r="AB329" t="s">
        <v>286</v>
      </c>
      <c r="AC329" t="b">
        <v>0</v>
      </c>
      <c r="AD329" t="b">
        <v>1</v>
      </c>
      <c r="AE329" t="b">
        <v>1</v>
      </c>
      <c r="AF329" t="b">
        <v>1</v>
      </c>
      <c r="AG329" t="s">
        <v>98</v>
      </c>
      <c r="AH329">
        <v>2014</v>
      </c>
      <c r="AI329" t="s">
        <v>68</v>
      </c>
      <c r="AJ329" t="s">
        <v>69</v>
      </c>
      <c r="AK329" t="s">
        <v>490</v>
      </c>
      <c r="AL329" t="s">
        <v>154</v>
      </c>
      <c r="AM329" t="s">
        <v>99</v>
      </c>
      <c r="AN329" t="s">
        <v>63</v>
      </c>
      <c r="AO329" t="s">
        <v>494</v>
      </c>
      <c r="AQ329" t="s">
        <v>69</v>
      </c>
      <c r="AR329" t="s">
        <v>69</v>
      </c>
      <c r="AS329" t="s">
        <v>69</v>
      </c>
      <c r="AT329" t="s">
        <v>77</v>
      </c>
      <c r="AU329" t="s">
        <v>69</v>
      </c>
      <c r="AV329" t="s">
        <v>69</v>
      </c>
      <c r="AW329" t="s">
        <v>102</v>
      </c>
      <c r="AX329" t="s">
        <v>69</v>
      </c>
      <c r="AY329" t="s">
        <v>69</v>
      </c>
      <c r="AZ329" t="s">
        <v>71</v>
      </c>
      <c r="BA329" t="s">
        <v>69</v>
      </c>
      <c r="BB329" t="s">
        <v>131</v>
      </c>
      <c r="BC329">
        <v>25</v>
      </c>
      <c r="BD329">
        <v>4.75</v>
      </c>
      <c r="BE329">
        <v>9651</v>
      </c>
      <c r="BF329">
        <v>53973</v>
      </c>
      <c r="BG329">
        <v>4.75</v>
      </c>
      <c r="BH329">
        <v>241275</v>
      </c>
      <c r="BI329">
        <v>45842.25</v>
      </c>
      <c r="BJ329">
        <v>0.19</v>
      </c>
      <c r="BK329" s="10">
        <f t="shared" si="11"/>
        <v>0.24068631546364702</v>
      </c>
    </row>
    <row r="330" spans="1:63" x14ac:dyDescent="0.2">
      <c r="A330" t="s">
        <v>3272</v>
      </c>
      <c r="B330" t="s">
        <v>554</v>
      </c>
      <c r="C330" t="s">
        <v>131</v>
      </c>
      <c r="D330" t="s">
        <v>164</v>
      </c>
      <c r="E330" t="s">
        <v>61</v>
      </c>
      <c r="F330" s="8" t="s">
        <v>77</v>
      </c>
      <c r="G330" t="s">
        <v>179</v>
      </c>
      <c r="H330" t="s">
        <v>79</v>
      </c>
      <c r="I330" s="1">
        <v>42213</v>
      </c>
      <c r="J330" s="2">
        <v>42460</v>
      </c>
      <c r="K330" s="9" t="s">
        <v>2216</v>
      </c>
      <c r="L330" s="1" t="str">
        <f t="shared" si="10"/>
        <v>2016</v>
      </c>
      <c r="M330" t="s">
        <v>63</v>
      </c>
      <c r="N330" t="s">
        <v>97</v>
      </c>
      <c r="O330">
        <v>2032</v>
      </c>
      <c r="P330">
        <v>2032</v>
      </c>
      <c r="Q330" t="s">
        <v>65</v>
      </c>
      <c r="R330">
        <v>63330</v>
      </c>
      <c r="S330" t="s">
        <v>102</v>
      </c>
      <c r="T330" t="b">
        <v>1</v>
      </c>
      <c r="U330" t="b">
        <v>1</v>
      </c>
      <c r="V330" t="s">
        <v>164</v>
      </c>
      <c r="W330" t="b">
        <v>1</v>
      </c>
      <c r="X330" t="b">
        <v>1</v>
      </c>
      <c r="Y330" t="b">
        <v>1</v>
      </c>
      <c r="Z330" t="b">
        <v>1</v>
      </c>
      <c r="AA330" t="b">
        <v>1</v>
      </c>
      <c r="AB330" t="s">
        <v>179</v>
      </c>
      <c r="AC330" t="b">
        <v>0</v>
      </c>
      <c r="AD330" t="b">
        <v>1</v>
      </c>
      <c r="AE330" t="b">
        <v>1</v>
      </c>
      <c r="AF330" t="b">
        <v>1</v>
      </c>
      <c r="AG330" t="s">
        <v>98</v>
      </c>
      <c r="AH330">
        <v>2015</v>
      </c>
      <c r="AI330" t="s">
        <v>68</v>
      </c>
      <c r="AJ330" t="s">
        <v>69</v>
      </c>
      <c r="AK330" t="s">
        <v>490</v>
      </c>
      <c r="AL330" t="s">
        <v>154</v>
      </c>
      <c r="AM330" t="s">
        <v>99</v>
      </c>
      <c r="AN330" t="s">
        <v>63</v>
      </c>
      <c r="AO330" t="s">
        <v>494</v>
      </c>
      <c r="AQ330" t="s">
        <v>69</v>
      </c>
      <c r="AR330" t="s">
        <v>69</v>
      </c>
      <c r="AS330" t="s">
        <v>69</v>
      </c>
      <c r="AT330" t="s">
        <v>77</v>
      </c>
      <c r="AU330" t="s">
        <v>69</v>
      </c>
      <c r="AV330" t="s">
        <v>69</v>
      </c>
      <c r="AW330" t="s">
        <v>102</v>
      </c>
      <c r="AX330" t="s">
        <v>69</v>
      </c>
      <c r="AY330" t="s">
        <v>69</v>
      </c>
      <c r="AZ330" t="s">
        <v>71</v>
      </c>
      <c r="BA330" t="s">
        <v>69</v>
      </c>
      <c r="BB330" t="s">
        <v>131</v>
      </c>
      <c r="BC330">
        <v>25</v>
      </c>
      <c r="BD330">
        <v>4.12</v>
      </c>
      <c r="BE330">
        <v>65072</v>
      </c>
      <c r="BF330">
        <v>63330</v>
      </c>
      <c r="BG330">
        <v>4.12</v>
      </c>
      <c r="BH330">
        <v>1626800</v>
      </c>
      <c r="BI330">
        <v>268096.64000000001</v>
      </c>
      <c r="BJ330">
        <v>0.1648</v>
      </c>
      <c r="BK330" s="10">
        <f t="shared" si="11"/>
        <v>0.20268321302201858</v>
      </c>
    </row>
    <row r="331" spans="1:63" x14ac:dyDescent="0.2">
      <c r="A331" t="s">
        <v>3272</v>
      </c>
      <c r="B331" t="s">
        <v>554</v>
      </c>
      <c r="C331" t="s">
        <v>131</v>
      </c>
      <c r="D331" t="s">
        <v>164</v>
      </c>
      <c r="E331" t="s">
        <v>61</v>
      </c>
      <c r="F331" s="8" t="s">
        <v>77</v>
      </c>
      <c r="G331" t="s">
        <v>179</v>
      </c>
      <c r="H331" t="s">
        <v>79</v>
      </c>
      <c r="I331" s="1">
        <v>42213</v>
      </c>
      <c r="J331" s="2">
        <v>42460</v>
      </c>
      <c r="K331" s="9" t="s">
        <v>2216</v>
      </c>
      <c r="L331" s="1" t="str">
        <f t="shared" si="10"/>
        <v>2016</v>
      </c>
      <c r="M331" t="s">
        <v>63</v>
      </c>
      <c r="N331" t="s">
        <v>97</v>
      </c>
      <c r="O331">
        <v>2032</v>
      </c>
      <c r="P331">
        <v>2032</v>
      </c>
      <c r="Q331" t="s">
        <v>65</v>
      </c>
      <c r="R331">
        <v>63331</v>
      </c>
      <c r="S331" t="s">
        <v>102</v>
      </c>
      <c r="T331" t="b">
        <v>1</v>
      </c>
      <c r="U331" t="b">
        <v>1</v>
      </c>
      <c r="V331" t="s">
        <v>164</v>
      </c>
      <c r="W331" t="b">
        <v>1</v>
      </c>
      <c r="X331" t="b">
        <v>1</v>
      </c>
      <c r="Y331" t="b">
        <v>1</v>
      </c>
      <c r="Z331" t="b">
        <v>1</v>
      </c>
      <c r="AA331" t="b">
        <v>1</v>
      </c>
      <c r="AB331" t="s">
        <v>179</v>
      </c>
      <c r="AC331" t="b">
        <v>0</v>
      </c>
      <c r="AD331" t="b">
        <v>1</v>
      </c>
      <c r="AE331" t="b">
        <v>1</v>
      </c>
      <c r="AF331" t="b">
        <v>1</v>
      </c>
      <c r="AG331" t="s">
        <v>98</v>
      </c>
      <c r="AH331">
        <v>2015</v>
      </c>
      <c r="AI331" t="s">
        <v>68</v>
      </c>
      <c r="AJ331" t="s">
        <v>69</v>
      </c>
      <c r="AK331" t="s">
        <v>490</v>
      </c>
      <c r="AL331" t="s">
        <v>154</v>
      </c>
      <c r="AM331" t="s">
        <v>99</v>
      </c>
      <c r="AN331" t="s">
        <v>63</v>
      </c>
      <c r="AO331" t="s">
        <v>494</v>
      </c>
      <c r="AQ331" t="s">
        <v>69</v>
      </c>
      <c r="AR331" t="s">
        <v>69</v>
      </c>
      <c r="AS331" t="s">
        <v>69</v>
      </c>
      <c r="AT331" t="s">
        <v>77</v>
      </c>
      <c r="AU331" t="s">
        <v>69</v>
      </c>
      <c r="AV331" t="s">
        <v>69</v>
      </c>
      <c r="AW331" t="s">
        <v>102</v>
      </c>
      <c r="AX331" t="s">
        <v>69</v>
      </c>
      <c r="AY331" t="s">
        <v>69</v>
      </c>
      <c r="AZ331" t="s">
        <v>71</v>
      </c>
      <c r="BA331" t="s">
        <v>69</v>
      </c>
      <c r="BB331" t="s">
        <v>131</v>
      </c>
      <c r="BC331">
        <v>25</v>
      </c>
      <c r="BD331">
        <v>4.12</v>
      </c>
      <c r="BE331">
        <v>65073</v>
      </c>
      <c r="BF331">
        <v>63331</v>
      </c>
      <c r="BG331">
        <v>4.12</v>
      </c>
      <c r="BH331">
        <v>1626825</v>
      </c>
      <c r="BI331">
        <v>268100.76</v>
      </c>
      <c r="BJ331">
        <v>0.1648</v>
      </c>
      <c r="BK331" s="10">
        <f t="shared" si="11"/>
        <v>0.20268321302201858</v>
      </c>
    </row>
    <row r="332" spans="1:63" x14ac:dyDescent="0.2">
      <c r="A332" t="s">
        <v>3272</v>
      </c>
      <c r="B332" t="s">
        <v>491</v>
      </c>
      <c r="C332" t="s">
        <v>131</v>
      </c>
      <c r="D332" t="s">
        <v>133</v>
      </c>
      <c r="E332" t="s">
        <v>61</v>
      </c>
      <c r="F332" s="8" t="s">
        <v>77</v>
      </c>
      <c r="G332" t="s">
        <v>286</v>
      </c>
      <c r="H332" t="s">
        <v>79</v>
      </c>
      <c r="I332" s="1">
        <v>42124</v>
      </c>
      <c r="J332" s="2">
        <v>42284</v>
      </c>
      <c r="K332" s="9" t="s">
        <v>2498</v>
      </c>
      <c r="L332" s="1" t="str">
        <f t="shared" si="10"/>
        <v>2015</v>
      </c>
      <c r="M332" t="s">
        <v>63</v>
      </c>
      <c r="N332" t="s">
        <v>109</v>
      </c>
      <c r="O332" t="s">
        <v>850</v>
      </c>
      <c r="P332" t="s">
        <v>851</v>
      </c>
      <c r="Q332" t="s">
        <v>65</v>
      </c>
      <c r="R332">
        <v>62050</v>
      </c>
      <c r="S332" t="s">
        <v>102</v>
      </c>
      <c r="T332" t="b">
        <v>1</v>
      </c>
      <c r="U332" t="b">
        <v>1</v>
      </c>
      <c r="V332" t="s">
        <v>133</v>
      </c>
      <c r="W332" t="b">
        <v>1</v>
      </c>
      <c r="X332" t="b">
        <v>1</v>
      </c>
      <c r="Y332" t="b">
        <v>1</v>
      </c>
      <c r="Z332" t="b">
        <v>1</v>
      </c>
      <c r="AA332" t="b">
        <v>1</v>
      </c>
      <c r="AB332" t="s">
        <v>286</v>
      </c>
      <c r="AC332" t="b">
        <v>0</v>
      </c>
      <c r="AD332" t="b">
        <v>1</v>
      </c>
      <c r="AE332" t="b">
        <v>1</v>
      </c>
      <c r="AF332" t="b">
        <v>1</v>
      </c>
      <c r="AG332" t="s">
        <v>98</v>
      </c>
      <c r="AH332">
        <v>2015</v>
      </c>
      <c r="AI332" t="s">
        <v>68</v>
      </c>
      <c r="AJ332" t="s">
        <v>69</v>
      </c>
      <c r="AK332" t="s">
        <v>490</v>
      </c>
      <c r="AL332" t="s">
        <v>219</v>
      </c>
      <c r="AM332" t="s">
        <v>110</v>
      </c>
      <c r="AN332" t="s">
        <v>63</v>
      </c>
      <c r="AO332" t="s">
        <v>494</v>
      </c>
      <c r="AQ332" t="s">
        <v>69</v>
      </c>
      <c r="AR332" t="s">
        <v>69</v>
      </c>
      <c r="AS332" t="s">
        <v>69</v>
      </c>
      <c r="AT332" t="s">
        <v>77</v>
      </c>
      <c r="AU332" t="s">
        <v>69</v>
      </c>
      <c r="AV332" t="s">
        <v>69</v>
      </c>
      <c r="AW332" t="s">
        <v>102</v>
      </c>
      <c r="AX332" t="s">
        <v>69</v>
      </c>
      <c r="AY332" t="s">
        <v>69</v>
      </c>
      <c r="AZ332" t="s">
        <v>71</v>
      </c>
      <c r="BA332" t="s">
        <v>69</v>
      </c>
      <c r="BB332" t="s">
        <v>131</v>
      </c>
      <c r="BC332">
        <v>25</v>
      </c>
      <c r="BD332">
        <v>4.75</v>
      </c>
      <c r="BE332">
        <v>10800</v>
      </c>
      <c r="BF332">
        <v>62050</v>
      </c>
      <c r="BG332">
        <v>4.75</v>
      </c>
      <c r="BH332">
        <v>270000</v>
      </c>
      <c r="BI332">
        <v>51300</v>
      </c>
      <c r="BJ332">
        <v>0.19</v>
      </c>
      <c r="BK332" s="10">
        <f t="shared" si="11"/>
        <v>0.24068631546364702</v>
      </c>
    </row>
    <row r="333" spans="1:63" x14ac:dyDescent="0.2">
      <c r="A333" t="s">
        <v>3272</v>
      </c>
      <c r="B333" t="s">
        <v>491</v>
      </c>
      <c r="C333" t="s">
        <v>131</v>
      </c>
      <c r="D333" t="s">
        <v>133</v>
      </c>
      <c r="E333" t="s">
        <v>61</v>
      </c>
      <c r="F333" s="8" t="s">
        <v>77</v>
      </c>
      <c r="G333" t="s">
        <v>286</v>
      </c>
      <c r="H333" t="s">
        <v>79</v>
      </c>
      <c r="I333" s="1">
        <v>42124</v>
      </c>
      <c r="J333" s="2">
        <v>42284</v>
      </c>
      <c r="K333" s="9" t="s">
        <v>2498</v>
      </c>
      <c r="L333" s="1" t="str">
        <f t="shared" si="10"/>
        <v>2015</v>
      </c>
      <c r="M333" t="s">
        <v>63</v>
      </c>
      <c r="N333" t="s">
        <v>109</v>
      </c>
      <c r="O333" t="s">
        <v>850</v>
      </c>
      <c r="P333" t="s">
        <v>851</v>
      </c>
      <c r="Q333" t="s">
        <v>65</v>
      </c>
      <c r="R333">
        <v>62051</v>
      </c>
      <c r="S333" t="s">
        <v>102</v>
      </c>
      <c r="T333" t="b">
        <v>1</v>
      </c>
      <c r="U333" t="b">
        <v>1</v>
      </c>
      <c r="V333" t="s">
        <v>133</v>
      </c>
      <c r="W333" t="b">
        <v>1</v>
      </c>
      <c r="X333" t="b">
        <v>1</v>
      </c>
      <c r="Y333" t="b">
        <v>1</v>
      </c>
      <c r="Z333" t="b">
        <v>1</v>
      </c>
      <c r="AA333" t="b">
        <v>1</v>
      </c>
      <c r="AB333" t="s">
        <v>286</v>
      </c>
      <c r="AC333" t="b">
        <v>0</v>
      </c>
      <c r="AD333" t="b">
        <v>1</v>
      </c>
      <c r="AE333" t="b">
        <v>1</v>
      </c>
      <c r="AF333" t="b">
        <v>1</v>
      </c>
      <c r="AG333" t="s">
        <v>98</v>
      </c>
      <c r="AH333">
        <v>2015</v>
      </c>
      <c r="AI333" t="s">
        <v>68</v>
      </c>
      <c r="AJ333" t="s">
        <v>69</v>
      </c>
      <c r="AK333" t="s">
        <v>490</v>
      </c>
      <c r="AL333" t="s">
        <v>219</v>
      </c>
      <c r="AM333" t="s">
        <v>110</v>
      </c>
      <c r="AN333" t="s">
        <v>63</v>
      </c>
      <c r="AO333" t="s">
        <v>494</v>
      </c>
      <c r="AQ333" t="s">
        <v>69</v>
      </c>
      <c r="AR333" t="s">
        <v>69</v>
      </c>
      <c r="AS333" t="s">
        <v>69</v>
      </c>
      <c r="AT333" t="s">
        <v>77</v>
      </c>
      <c r="AU333" t="s">
        <v>69</v>
      </c>
      <c r="AV333" t="s">
        <v>69</v>
      </c>
      <c r="AW333" t="s">
        <v>102</v>
      </c>
      <c r="AX333" t="s">
        <v>69</v>
      </c>
      <c r="AY333" t="s">
        <v>69</v>
      </c>
      <c r="AZ333" t="s">
        <v>71</v>
      </c>
      <c r="BA333" t="s">
        <v>69</v>
      </c>
      <c r="BB333" t="s">
        <v>131</v>
      </c>
      <c r="BC333">
        <v>25</v>
      </c>
      <c r="BD333">
        <v>4.75</v>
      </c>
      <c r="BE333">
        <v>10800</v>
      </c>
      <c r="BF333">
        <v>62051</v>
      </c>
      <c r="BG333">
        <v>4.75</v>
      </c>
      <c r="BH333">
        <v>270000</v>
      </c>
      <c r="BI333">
        <v>51300</v>
      </c>
      <c r="BJ333">
        <v>0.19</v>
      </c>
      <c r="BK333" s="10">
        <f t="shared" si="11"/>
        <v>0.24068631546364702</v>
      </c>
    </row>
    <row r="334" spans="1:63" x14ac:dyDescent="0.2">
      <c r="A334" t="s">
        <v>3272</v>
      </c>
      <c r="B334" t="s">
        <v>491</v>
      </c>
      <c r="C334" t="s">
        <v>131</v>
      </c>
      <c r="D334" t="s">
        <v>133</v>
      </c>
      <c r="E334" t="s">
        <v>61</v>
      </c>
      <c r="F334" s="8" t="s">
        <v>77</v>
      </c>
      <c r="G334" t="s">
        <v>286</v>
      </c>
      <c r="H334" t="s">
        <v>79</v>
      </c>
      <c r="I334" s="1">
        <v>42124</v>
      </c>
      <c r="J334" s="2">
        <v>42284</v>
      </c>
      <c r="K334" s="9" t="s">
        <v>2498</v>
      </c>
      <c r="L334" s="1" t="str">
        <f t="shared" si="10"/>
        <v>2015</v>
      </c>
      <c r="M334" t="s">
        <v>63</v>
      </c>
      <c r="N334" t="s">
        <v>109</v>
      </c>
      <c r="O334" t="s">
        <v>850</v>
      </c>
      <c r="P334" t="s">
        <v>851</v>
      </c>
      <c r="Q334" t="s">
        <v>65</v>
      </c>
      <c r="R334">
        <v>62052</v>
      </c>
      <c r="S334" t="s">
        <v>102</v>
      </c>
      <c r="T334" t="b">
        <v>1</v>
      </c>
      <c r="U334" t="b">
        <v>1</v>
      </c>
      <c r="V334" t="s">
        <v>133</v>
      </c>
      <c r="W334" t="b">
        <v>1</v>
      </c>
      <c r="X334" t="b">
        <v>1</v>
      </c>
      <c r="Y334" t="b">
        <v>1</v>
      </c>
      <c r="Z334" t="b">
        <v>1</v>
      </c>
      <c r="AA334" t="b">
        <v>1</v>
      </c>
      <c r="AB334" t="s">
        <v>286</v>
      </c>
      <c r="AC334" t="b">
        <v>0</v>
      </c>
      <c r="AD334" t="b">
        <v>1</v>
      </c>
      <c r="AE334" t="b">
        <v>1</v>
      </c>
      <c r="AF334" t="b">
        <v>1</v>
      </c>
      <c r="AG334" t="s">
        <v>98</v>
      </c>
      <c r="AH334">
        <v>2015</v>
      </c>
      <c r="AI334" t="s">
        <v>68</v>
      </c>
      <c r="AJ334" t="s">
        <v>69</v>
      </c>
      <c r="AK334" t="s">
        <v>490</v>
      </c>
      <c r="AL334" t="s">
        <v>219</v>
      </c>
      <c r="AM334" t="s">
        <v>110</v>
      </c>
      <c r="AN334" t="s">
        <v>63</v>
      </c>
      <c r="AO334" t="s">
        <v>494</v>
      </c>
      <c r="AQ334" t="s">
        <v>69</v>
      </c>
      <c r="AR334" t="s">
        <v>69</v>
      </c>
      <c r="AS334" t="s">
        <v>69</v>
      </c>
      <c r="AT334" t="s">
        <v>77</v>
      </c>
      <c r="AU334" t="s">
        <v>69</v>
      </c>
      <c r="AV334" t="s">
        <v>69</v>
      </c>
      <c r="AW334" t="s">
        <v>102</v>
      </c>
      <c r="AX334" t="s">
        <v>69</v>
      </c>
      <c r="AY334" t="s">
        <v>69</v>
      </c>
      <c r="AZ334" t="s">
        <v>71</v>
      </c>
      <c r="BA334" t="s">
        <v>69</v>
      </c>
      <c r="BB334" t="s">
        <v>131</v>
      </c>
      <c r="BC334">
        <v>25</v>
      </c>
      <c r="BD334">
        <v>4.75</v>
      </c>
      <c r="BE334">
        <v>10936</v>
      </c>
      <c r="BF334">
        <v>62052</v>
      </c>
      <c r="BG334">
        <v>4.75</v>
      </c>
      <c r="BH334">
        <v>273400</v>
      </c>
      <c r="BI334">
        <v>51946</v>
      </c>
      <c r="BJ334">
        <v>0.19</v>
      </c>
      <c r="BK334" s="10">
        <f t="shared" si="11"/>
        <v>0.24068631546364702</v>
      </c>
    </row>
    <row r="335" spans="1:63" x14ac:dyDescent="0.2">
      <c r="A335" t="s">
        <v>3272</v>
      </c>
      <c r="B335" t="s">
        <v>491</v>
      </c>
      <c r="C335" t="s">
        <v>131</v>
      </c>
      <c r="D335" t="s">
        <v>133</v>
      </c>
      <c r="E335" t="s">
        <v>61</v>
      </c>
      <c r="F335" s="8" t="s">
        <v>77</v>
      </c>
      <c r="G335" t="s">
        <v>286</v>
      </c>
      <c r="H335" t="s">
        <v>79</v>
      </c>
      <c r="I335" s="1">
        <v>42093</v>
      </c>
      <c r="J335" s="2">
        <v>42354</v>
      </c>
      <c r="K335" s="9" t="s">
        <v>2564</v>
      </c>
      <c r="L335" s="1" t="str">
        <f t="shared" si="10"/>
        <v>2015</v>
      </c>
      <c r="M335" t="s">
        <v>63</v>
      </c>
      <c r="N335" t="s">
        <v>109</v>
      </c>
      <c r="O335" t="s">
        <v>963</v>
      </c>
      <c r="P335" t="s">
        <v>964</v>
      </c>
      <c r="Q335" t="s">
        <v>65</v>
      </c>
      <c r="R335">
        <v>62049</v>
      </c>
      <c r="S335" t="s">
        <v>102</v>
      </c>
      <c r="T335" t="b">
        <v>1</v>
      </c>
      <c r="U335" t="b">
        <v>1</v>
      </c>
      <c r="V335" t="s">
        <v>133</v>
      </c>
      <c r="W335" t="b">
        <v>1</v>
      </c>
      <c r="X335" t="b">
        <v>1</v>
      </c>
      <c r="Y335" t="b">
        <v>1</v>
      </c>
      <c r="Z335" t="b">
        <v>1</v>
      </c>
      <c r="AA335" t="b">
        <v>1</v>
      </c>
      <c r="AB335" t="s">
        <v>286</v>
      </c>
      <c r="AC335" t="b">
        <v>0</v>
      </c>
      <c r="AD335" t="b">
        <v>1</v>
      </c>
      <c r="AE335" t="b">
        <v>1</v>
      </c>
      <c r="AF335" t="b">
        <v>1</v>
      </c>
      <c r="AG335" t="s">
        <v>98</v>
      </c>
      <c r="AH335">
        <v>2015</v>
      </c>
      <c r="AI335" t="s">
        <v>68</v>
      </c>
      <c r="AJ335" t="s">
        <v>69</v>
      </c>
      <c r="AK335" t="s">
        <v>490</v>
      </c>
      <c r="AL335" t="s">
        <v>219</v>
      </c>
      <c r="AM335" t="s">
        <v>110</v>
      </c>
      <c r="AN335" t="s">
        <v>63</v>
      </c>
      <c r="AO335" t="s">
        <v>494</v>
      </c>
      <c r="AQ335" t="s">
        <v>69</v>
      </c>
      <c r="AR335" t="s">
        <v>69</v>
      </c>
      <c r="AS335" t="s">
        <v>69</v>
      </c>
      <c r="AT335" t="s">
        <v>77</v>
      </c>
      <c r="AU335" t="s">
        <v>69</v>
      </c>
      <c r="AV335" t="s">
        <v>69</v>
      </c>
      <c r="AW335" t="s">
        <v>102</v>
      </c>
      <c r="AX335" t="s">
        <v>69</v>
      </c>
      <c r="AY335" t="s">
        <v>69</v>
      </c>
      <c r="AZ335" t="s">
        <v>71</v>
      </c>
      <c r="BA335" t="s">
        <v>69</v>
      </c>
      <c r="BB335" t="s">
        <v>131</v>
      </c>
      <c r="BC335">
        <v>25</v>
      </c>
      <c r="BD335">
        <v>4.75</v>
      </c>
      <c r="BE335">
        <v>97609</v>
      </c>
      <c r="BF335">
        <v>62049</v>
      </c>
      <c r="BG335">
        <v>4.75</v>
      </c>
      <c r="BH335">
        <v>2440225</v>
      </c>
      <c r="BI335">
        <v>463642.75</v>
      </c>
      <c r="BJ335">
        <v>0.19</v>
      </c>
      <c r="BK335" s="10">
        <f t="shared" si="11"/>
        <v>0.24068631546364702</v>
      </c>
    </row>
    <row r="336" spans="1:63" x14ac:dyDescent="0.2">
      <c r="A336" t="s">
        <v>3272</v>
      </c>
      <c r="B336" t="s">
        <v>491</v>
      </c>
      <c r="C336" t="s">
        <v>131</v>
      </c>
      <c r="D336" t="s">
        <v>133</v>
      </c>
      <c r="E336" t="s">
        <v>61</v>
      </c>
      <c r="F336" s="8" t="s">
        <v>77</v>
      </c>
      <c r="G336" t="s">
        <v>286</v>
      </c>
      <c r="H336" t="s">
        <v>79</v>
      </c>
      <c r="I336" s="1">
        <v>41809</v>
      </c>
      <c r="J336" s="2">
        <v>41948</v>
      </c>
      <c r="K336" s="9" t="s">
        <v>2559</v>
      </c>
      <c r="L336" s="1" t="str">
        <f t="shared" si="10"/>
        <v>2014</v>
      </c>
      <c r="M336" t="s">
        <v>63</v>
      </c>
      <c r="N336" t="s">
        <v>109</v>
      </c>
      <c r="O336" t="s">
        <v>965</v>
      </c>
      <c r="P336" t="s">
        <v>966</v>
      </c>
      <c r="Q336" t="s">
        <v>65</v>
      </c>
      <c r="R336">
        <v>62022</v>
      </c>
      <c r="S336" t="s">
        <v>102</v>
      </c>
      <c r="T336" t="b">
        <v>1</v>
      </c>
      <c r="U336" t="b">
        <v>1</v>
      </c>
      <c r="V336" t="s">
        <v>133</v>
      </c>
      <c r="W336" t="b">
        <v>1</v>
      </c>
      <c r="X336" t="b">
        <v>1</v>
      </c>
      <c r="Y336" t="b">
        <v>1</v>
      </c>
      <c r="Z336" t="b">
        <v>1</v>
      </c>
      <c r="AA336" t="b">
        <v>1</v>
      </c>
      <c r="AB336" t="s">
        <v>286</v>
      </c>
      <c r="AC336" t="b">
        <v>0</v>
      </c>
      <c r="AD336" t="b">
        <v>1</v>
      </c>
      <c r="AE336" t="b">
        <v>1</v>
      </c>
      <c r="AF336" t="b">
        <v>1</v>
      </c>
      <c r="AG336" t="s">
        <v>98</v>
      </c>
      <c r="AH336">
        <v>2014</v>
      </c>
      <c r="AI336" t="s">
        <v>68</v>
      </c>
      <c r="AJ336" t="s">
        <v>69</v>
      </c>
      <c r="AK336" t="s">
        <v>490</v>
      </c>
      <c r="AL336" t="s">
        <v>219</v>
      </c>
      <c r="AM336" t="s">
        <v>110</v>
      </c>
      <c r="AN336" t="s">
        <v>63</v>
      </c>
      <c r="AO336" t="s">
        <v>494</v>
      </c>
      <c r="AQ336" t="s">
        <v>69</v>
      </c>
      <c r="AR336" t="s">
        <v>69</v>
      </c>
      <c r="AS336" t="s">
        <v>69</v>
      </c>
      <c r="AT336" t="s">
        <v>77</v>
      </c>
      <c r="AU336" t="s">
        <v>69</v>
      </c>
      <c r="AV336" t="s">
        <v>69</v>
      </c>
      <c r="AW336" t="s">
        <v>102</v>
      </c>
      <c r="AX336" t="s">
        <v>69</v>
      </c>
      <c r="AY336" t="s">
        <v>69</v>
      </c>
      <c r="AZ336" t="s">
        <v>71</v>
      </c>
      <c r="BA336" t="s">
        <v>69</v>
      </c>
      <c r="BB336" t="s">
        <v>131</v>
      </c>
      <c r="BC336">
        <v>25</v>
      </c>
      <c r="BD336">
        <v>4.75</v>
      </c>
      <c r="BE336">
        <v>52211</v>
      </c>
      <c r="BF336">
        <v>62022</v>
      </c>
      <c r="BG336">
        <v>4.75</v>
      </c>
      <c r="BH336">
        <v>1305275</v>
      </c>
      <c r="BI336">
        <v>248002.25</v>
      </c>
      <c r="BJ336">
        <v>0.19</v>
      </c>
      <c r="BK336" s="10">
        <f t="shared" si="11"/>
        <v>0.24790690492755646</v>
      </c>
    </row>
    <row r="337" spans="1:63" x14ac:dyDescent="0.2">
      <c r="A337" t="s">
        <v>3272</v>
      </c>
      <c r="B337" t="s">
        <v>491</v>
      </c>
      <c r="C337" t="s">
        <v>131</v>
      </c>
      <c r="D337" t="s">
        <v>133</v>
      </c>
      <c r="E337" t="s">
        <v>61</v>
      </c>
      <c r="F337" s="8" t="s">
        <v>77</v>
      </c>
      <c r="G337" t="s">
        <v>286</v>
      </c>
      <c r="H337" t="s">
        <v>79</v>
      </c>
      <c r="I337" s="1">
        <v>41809</v>
      </c>
      <c r="J337" s="2">
        <v>42035</v>
      </c>
      <c r="K337" s="9" t="s">
        <v>2565</v>
      </c>
      <c r="L337" s="1" t="str">
        <f t="shared" si="10"/>
        <v>2014</v>
      </c>
      <c r="M337" t="s">
        <v>63</v>
      </c>
      <c r="N337" t="s">
        <v>109</v>
      </c>
      <c r="O337" t="s">
        <v>967</v>
      </c>
      <c r="P337" t="s">
        <v>968</v>
      </c>
      <c r="Q337" t="s">
        <v>65</v>
      </c>
      <c r="R337">
        <v>62039</v>
      </c>
      <c r="S337" t="s">
        <v>102</v>
      </c>
      <c r="T337" t="b">
        <v>1</v>
      </c>
      <c r="U337" t="b">
        <v>1</v>
      </c>
      <c r="V337" t="s">
        <v>133</v>
      </c>
      <c r="W337" t="b">
        <v>1</v>
      </c>
      <c r="X337" t="b">
        <v>1</v>
      </c>
      <c r="Y337" t="b">
        <v>1</v>
      </c>
      <c r="Z337" t="b">
        <v>1</v>
      </c>
      <c r="AA337" t="b">
        <v>1</v>
      </c>
      <c r="AB337" t="s">
        <v>286</v>
      </c>
      <c r="AC337" t="b">
        <v>0</v>
      </c>
      <c r="AD337" t="b">
        <v>1</v>
      </c>
      <c r="AE337" t="b">
        <v>1</v>
      </c>
      <c r="AF337" t="b">
        <v>1</v>
      </c>
      <c r="AG337" t="s">
        <v>98</v>
      </c>
      <c r="AH337">
        <v>2014</v>
      </c>
      <c r="AI337" t="s">
        <v>68</v>
      </c>
      <c r="AJ337" t="s">
        <v>69</v>
      </c>
      <c r="AK337" t="s">
        <v>490</v>
      </c>
      <c r="AL337" t="s">
        <v>219</v>
      </c>
      <c r="AM337" t="s">
        <v>110</v>
      </c>
      <c r="AN337" t="s">
        <v>63</v>
      </c>
      <c r="AO337" t="s">
        <v>494</v>
      </c>
      <c r="AQ337" t="s">
        <v>69</v>
      </c>
      <c r="AR337" t="s">
        <v>69</v>
      </c>
      <c r="AS337" t="s">
        <v>69</v>
      </c>
      <c r="AT337" t="s">
        <v>77</v>
      </c>
      <c r="AU337" t="s">
        <v>69</v>
      </c>
      <c r="AV337" t="s">
        <v>69</v>
      </c>
      <c r="AW337" t="s">
        <v>102</v>
      </c>
      <c r="AX337" t="s">
        <v>69</v>
      </c>
      <c r="AY337" t="s">
        <v>69</v>
      </c>
      <c r="AZ337" t="s">
        <v>71</v>
      </c>
      <c r="BA337" t="s">
        <v>69</v>
      </c>
      <c r="BB337" t="s">
        <v>131</v>
      </c>
      <c r="BC337">
        <v>25</v>
      </c>
      <c r="BD337">
        <v>4.75</v>
      </c>
      <c r="BE337">
        <v>52211</v>
      </c>
      <c r="BF337">
        <v>62039</v>
      </c>
      <c r="BG337">
        <v>4.75</v>
      </c>
      <c r="BH337">
        <v>1305275</v>
      </c>
      <c r="BI337">
        <v>248002.25</v>
      </c>
      <c r="BJ337">
        <v>0.19</v>
      </c>
      <c r="BK337" s="10">
        <f t="shared" si="11"/>
        <v>0.24790690492755646</v>
      </c>
    </row>
    <row r="338" spans="1:63" x14ac:dyDescent="0.2">
      <c r="A338" t="s">
        <v>3272</v>
      </c>
      <c r="B338" t="s">
        <v>491</v>
      </c>
      <c r="C338" t="s">
        <v>131</v>
      </c>
      <c r="D338" t="s">
        <v>133</v>
      </c>
      <c r="E338" t="s">
        <v>61</v>
      </c>
      <c r="F338" s="8" t="s">
        <v>77</v>
      </c>
      <c r="G338" t="s">
        <v>286</v>
      </c>
      <c r="H338" t="s">
        <v>79</v>
      </c>
      <c r="I338" s="1">
        <v>41803</v>
      </c>
      <c r="J338" s="2">
        <v>42099</v>
      </c>
      <c r="K338" s="9" t="s">
        <v>2300</v>
      </c>
      <c r="L338" s="1" t="str">
        <f t="shared" si="10"/>
        <v>2015</v>
      </c>
      <c r="M338" t="s">
        <v>63</v>
      </c>
      <c r="N338" t="s">
        <v>109</v>
      </c>
      <c r="O338" t="s">
        <v>1038</v>
      </c>
      <c r="P338" t="s">
        <v>1039</v>
      </c>
      <c r="Q338" t="s">
        <v>65</v>
      </c>
      <c r="R338">
        <v>62041</v>
      </c>
      <c r="S338" t="s">
        <v>102</v>
      </c>
      <c r="T338" t="b">
        <v>1</v>
      </c>
      <c r="U338" t="b">
        <v>1</v>
      </c>
      <c r="V338" t="s">
        <v>133</v>
      </c>
      <c r="W338" t="b">
        <v>1</v>
      </c>
      <c r="X338" t="b">
        <v>1</v>
      </c>
      <c r="Y338" t="b">
        <v>1</v>
      </c>
      <c r="Z338" t="b">
        <v>1</v>
      </c>
      <c r="AA338" t="b">
        <v>1</v>
      </c>
      <c r="AB338" t="s">
        <v>286</v>
      </c>
      <c r="AC338" t="b">
        <v>0</v>
      </c>
      <c r="AD338" t="b">
        <v>1</v>
      </c>
      <c r="AE338" t="b">
        <v>1</v>
      </c>
      <c r="AF338" t="b">
        <v>1</v>
      </c>
      <c r="AG338" t="s">
        <v>98</v>
      </c>
      <c r="AH338">
        <v>2014</v>
      </c>
      <c r="AI338" t="s">
        <v>68</v>
      </c>
      <c r="AJ338" t="s">
        <v>69</v>
      </c>
      <c r="AK338" t="s">
        <v>490</v>
      </c>
      <c r="AL338" t="s">
        <v>219</v>
      </c>
      <c r="AM338" t="s">
        <v>110</v>
      </c>
      <c r="AN338" t="s">
        <v>63</v>
      </c>
      <c r="AO338" t="s">
        <v>494</v>
      </c>
      <c r="AQ338" t="s">
        <v>69</v>
      </c>
      <c r="AR338" t="s">
        <v>69</v>
      </c>
      <c r="AS338" t="s">
        <v>69</v>
      </c>
      <c r="AT338" t="s">
        <v>77</v>
      </c>
      <c r="AU338" t="s">
        <v>69</v>
      </c>
      <c r="AV338" t="s">
        <v>69</v>
      </c>
      <c r="AW338" t="s">
        <v>102</v>
      </c>
      <c r="AX338" t="s">
        <v>69</v>
      </c>
      <c r="AY338" t="s">
        <v>69</v>
      </c>
      <c r="AZ338" t="s">
        <v>71</v>
      </c>
      <c r="BA338" t="s">
        <v>69</v>
      </c>
      <c r="BB338" t="s">
        <v>131</v>
      </c>
      <c r="BC338">
        <v>25</v>
      </c>
      <c r="BD338">
        <v>4.75</v>
      </c>
      <c r="BE338">
        <v>52211</v>
      </c>
      <c r="BF338">
        <v>62041</v>
      </c>
      <c r="BG338">
        <v>4.75</v>
      </c>
      <c r="BH338">
        <v>1305275</v>
      </c>
      <c r="BI338">
        <v>248002.25</v>
      </c>
      <c r="BJ338">
        <v>0.19</v>
      </c>
      <c r="BK338" s="10">
        <f t="shared" si="11"/>
        <v>0.24068631546364702</v>
      </c>
    </row>
    <row r="339" spans="1:63" x14ac:dyDescent="0.2">
      <c r="A339" t="s">
        <v>3272</v>
      </c>
      <c r="B339" t="s">
        <v>491</v>
      </c>
      <c r="C339" t="s">
        <v>131</v>
      </c>
      <c r="D339" t="s">
        <v>164</v>
      </c>
      <c r="E339" t="s">
        <v>61</v>
      </c>
      <c r="F339" s="8" t="s">
        <v>77</v>
      </c>
      <c r="G339" t="s">
        <v>179</v>
      </c>
      <c r="H339" t="s">
        <v>79</v>
      </c>
      <c r="I339" s="1">
        <v>42219</v>
      </c>
      <c r="J339" s="2">
        <v>42400</v>
      </c>
      <c r="K339" s="9" t="s">
        <v>2462</v>
      </c>
      <c r="L339" s="1" t="str">
        <f t="shared" si="10"/>
        <v>2016</v>
      </c>
      <c r="M339" t="s">
        <v>63</v>
      </c>
      <c r="N339" t="s">
        <v>109</v>
      </c>
      <c r="O339" t="s">
        <v>1042</v>
      </c>
      <c r="P339" t="s">
        <v>1043</v>
      </c>
      <c r="Q339" t="s">
        <v>65</v>
      </c>
      <c r="R339">
        <v>62061</v>
      </c>
      <c r="S339" t="s">
        <v>102</v>
      </c>
      <c r="T339" t="b">
        <v>1</v>
      </c>
      <c r="U339" t="b">
        <v>1</v>
      </c>
      <c r="V339" t="s">
        <v>164</v>
      </c>
      <c r="W339" t="b">
        <v>1</v>
      </c>
      <c r="X339" t="b">
        <v>1</v>
      </c>
      <c r="Y339" t="b">
        <v>1</v>
      </c>
      <c r="Z339" t="b">
        <v>1</v>
      </c>
      <c r="AA339" t="b">
        <v>1</v>
      </c>
      <c r="AB339" t="s">
        <v>179</v>
      </c>
      <c r="AC339" t="b">
        <v>0</v>
      </c>
      <c r="AD339" t="b">
        <v>1</v>
      </c>
      <c r="AE339" t="b">
        <v>1</v>
      </c>
      <c r="AF339" t="b">
        <v>1</v>
      </c>
      <c r="AG339" t="s">
        <v>98</v>
      </c>
      <c r="AH339">
        <v>2015</v>
      </c>
      <c r="AI339" t="s">
        <v>68</v>
      </c>
      <c r="AJ339" t="s">
        <v>69</v>
      </c>
      <c r="AK339" t="s">
        <v>490</v>
      </c>
      <c r="AL339" t="s">
        <v>219</v>
      </c>
      <c r="AM339" t="s">
        <v>110</v>
      </c>
      <c r="AN339" t="s">
        <v>63</v>
      </c>
      <c r="AO339" t="s">
        <v>494</v>
      </c>
      <c r="AQ339" t="s">
        <v>69</v>
      </c>
      <c r="AR339" t="s">
        <v>69</v>
      </c>
      <c r="AS339" t="s">
        <v>69</v>
      </c>
      <c r="AT339" t="s">
        <v>77</v>
      </c>
      <c r="AU339" t="s">
        <v>69</v>
      </c>
      <c r="AV339" t="s">
        <v>69</v>
      </c>
      <c r="AW339" t="s">
        <v>102</v>
      </c>
      <c r="AX339" t="s">
        <v>69</v>
      </c>
      <c r="AY339" t="s">
        <v>69</v>
      </c>
      <c r="AZ339" t="s">
        <v>71</v>
      </c>
      <c r="BA339" t="s">
        <v>69</v>
      </c>
      <c r="BB339" t="s">
        <v>131</v>
      </c>
      <c r="BC339">
        <v>25</v>
      </c>
      <c r="BD339">
        <v>4.12</v>
      </c>
      <c r="BE339">
        <v>65072</v>
      </c>
      <c r="BF339">
        <v>62061</v>
      </c>
      <c r="BG339">
        <v>4.12</v>
      </c>
      <c r="BH339">
        <v>1626800</v>
      </c>
      <c r="BI339">
        <v>268096.64000000001</v>
      </c>
      <c r="BJ339">
        <v>0.1648</v>
      </c>
      <c r="BK339" s="10">
        <f t="shared" si="11"/>
        <v>0.20268321302201858</v>
      </c>
    </row>
    <row r="340" spans="1:63" x14ac:dyDescent="0.2">
      <c r="A340" t="s">
        <v>3272</v>
      </c>
      <c r="B340" t="s">
        <v>491</v>
      </c>
      <c r="C340" t="s">
        <v>131</v>
      </c>
      <c r="D340" t="s">
        <v>133</v>
      </c>
      <c r="E340" t="s">
        <v>61</v>
      </c>
      <c r="F340" s="8" t="s">
        <v>77</v>
      </c>
      <c r="G340" t="s">
        <v>286</v>
      </c>
      <c r="H340" t="s">
        <v>79</v>
      </c>
      <c r="I340" s="1">
        <v>41830</v>
      </c>
      <c r="J340" s="2">
        <v>42109</v>
      </c>
      <c r="K340" s="9" t="s">
        <v>2440</v>
      </c>
      <c r="L340" s="1" t="str">
        <f t="shared" si="10"/>
        <v>2015</v>
      </c>
      <c r="M340" t="s">
        <v>63</v>
      </c>
      <c r="N340" t="s">
        <v>109</v>
      </c>
      <c r="O340" t="s">
        <v>1044</v>
      </c>
      <c r="P340" t="s">
        <v>1045</v>
      </c>
      <c r="Q340" t="s">
        <v>65</v>
      </c>
      <c r="R340">
        <v>62040</v>
      </c>
      <c r="S340" t="s">
        <v>102</v>
      </c>
      <c r="T340" t="b">
        <v>1</v>
      </c>
      <c r="U340" t="b">
        <v>1</v>
      </c>
      <c r="V340" t="s">
        <v>133</v>
      </c>
      <c r="W340" t="b">
        <v>1</v>
      </c>
      <c r="X340" t="b">
        <v>1</v>
      </c>
      <c r="Y340" t="b">
        <v>1</v>
      </c>
      <c r="Z340" t="b">
        <v>1</v>
      </c>
      <c r="AA340" t="b">
        <v>1</v>
      </c>
      <c r="AB340" t="s">
        <v>286</v>
      </c>
      <c r="AC340" t="b">
        <v>0</v>
      </c>
      <c r="AD340" t="b">
        <v>1</v>
      </c>
      <c r="AE340" t="b">
        <v>1</v>
      </c>
      <c r="AF340" t="b">
        <v>1</v>
      </c>
      <c r="AG340" t="s">
        <v>98</v>
      </c>
      <c r="AH340">
        <v>2014</v>
      </c>
      <c r="AI340" t="s">
        <v>68</v>
      </c>
      <c r="AJ340" t="s">
        <v>69</v>
      </c>
      <c r="AK340" t="s">
        <v>490</v>
      </c>
      <c r="AL340" t="s">
        <v>219</v>
      </c>
      <c r="AM340" t="s">
        <v>110</v>
      </c>
      <c r="AN340" t="s">
        <v>63</v>
      </c>
      <c r="AO340" t="s">
        <v>494</v>
      </c>
      <c r="AQ340" t="s">
        <v>69</v>
      </c>
      <c r="AR340" t="s">
        <v>69</v>
      </c>
      <c r="AS340" t="s">
        <v>69</v>
      </c>
      <c r="AT340" t="s">
        <v>77</v>
      </c>
      <c r="AU340" t="s">
        <v>69</v>
      </c>
      <c r="AV340" t="s">
        <v>69</v>
      </c>
      <c r="AW340" t="s">
        <v>102</v>
      </c>
      <c r="AX340" t="s">
        <v>69</v>
      </c>
      <c r="AY340" t="s">
        <v>69</v>
      </c>
      <c r="AZ340" t="s">
        <v>71</v>
      </c>
      <c r="BA340" t="s">
        <v>69</v>
      </c>
      <c r="BB340" t="s">
        <v>131</v>
      </c>
      <c r="BC340">
        <v>25</v>
      </c>
      <c r="BD340">
        <v>4.75</v>
      </c>
      <c r="BE340">
        <v>9651</v>
      </c>
      <c r="BF340">
        <v>62040</v>
      </c>
      <c r="BG340">
        <v>4.75</v>
      </c>
      <c r="BH340">
        <v>241275</v>
      </c>
      <c r="BI340">
        <v>45842.25</v>
      </c>
      <c r="BJ340">
        <v>0.19</v>
      </c>
      <c r="BK340" s="10">
        <f t="shared" si="11"/>
        <v>0.24068631546364702</v>
      </c>
    </row>
    <row r="341" spans="1:63" x14ac:dyDescent="0.2">
      <c r="A341" t="s">
        <v>3272</v>
      </c>
      <c r="B341" t="s">
        <v>554</v>
      </c>
      <c r="C341" t="s">
        <v>131</v>
      </c>
      <c r="D341" t="s">
        <v>181</v>
      </c>
      <c r="E341" t="s">
        <v>61</v>
      </c>
      <c r="F341" s="8" t="s">
        <v>77</v>
      </c>
      <c r="G341" t="s">
        <v>793</v>
      </c>
      <c r="H341" t="s">
        <v>79</v>
      </c>
      <c r="I341" s="1">
        <v>43388</v>
      </c>
      <c r="J341" s="2">
        <v>43560</v>
      </c>
      <c r="K341" s="9" t="s">
        <v>2608</v>
      </c>
      <c r="L341" s="1" t="str">
        <f t="shared" si="10"/>
        <v>2019</v>
      </c>
      <c r="M341" t="s">
        <v>63</v>
      </c>
      <c r="N341" t="s">
        <v>97</v>
      </c>
      <c r="O341">
        <v>51093</v>
      </c>
      <c r="P341" t="s">
        <v>1046</v>
      </c>
      <c r="Q341" t="s">
        <v>65</v>
      </c>
      <c r="R341">
        <v>87719</v>
      </c>
      <c r="S341" t="s">
        <v>102</v>
      </c>
      <c r="T341" t="b">
        <v>1</v>
      </c>
      <c r="U341" t="b">
        <v>1</v>
      </c>
      <c r="V341" t="s">
        <v>181</v>
      </c>
      <c r="W341" t="b">
        <v>1</v>
      </c>
      <c r="X341" t="b">
        <v>1</v>
      </c>
      <c r="Y341" t="b">
        <v>1</v>
      </c>
      <c r="Z341" t="b">
        <v>1</v>
      </c>
      <c r="AA341" t="b">
        <v>1</v>
      </c>
      <c r="AB341" t="s">
        <v>793</v>
      </c>
      <c r="AC341" t="b">
        <v>0</v>
      </c>
      <c r="AD341" t="b">
        <v>1</v>
      </c>
      <c r="AE341" t="b">
        <v>1</v>
      </c>
      <c r="AF341" t="b">
        <v>1</v>
      </c>
      <c r="AG341" t="s">
        <v>98</v>
      </c>
      <c r="AH341">
        <v>2018</v>
      </c>
      <c r="AI341" t="s">
        <v>68</v>
      </c>
      <c r="AJ341" t="s">
        <v>69</v>
      </c>
      <c r="AK341" t="s">
        <v>490</v>
      </c>
      <c r="AL341" t="s">
        <v>154</v>
      </c>
      <c r="AM341" t="s">
        <v>99</v>
      </c>
      <c r="AN341" t="s">
        <v>63</v>
      </c>
      <c r="AO341" t="s">
        <v>494</v>
      </c>
      <c r="AQ341" t="s">
        <v>69</v>
      </c>
      <c r="AR341" t="s">
        <v>69</v>
      </c>
      <c r="AS341" t="s">
        <v>69</v>
      </c>
      <c r="AT341" t="s">
        <v>77</v>
      </c>
      <c r="AU341" t="s">
        <v>69</v>
      </c>
      <c r="AV341" t="s">
        <v>69</v>
      </c>
      <c r="AW341" t="s">
        <v>102</v>
      </c>
      <c r="AX341" t="s">
        <v>69</v>
      </c>
      <c r="AY341" t="s">
        <v>69</v>
      </c>
      <c r="AZ341" t="s">
        <v>71</v>
      </c>
      <c r="BA341" t="s">
        <v>69</v>
      </c>
      <c r="BB341" t="s">
        <v>131</v>
      </c>
      <c r="BC341">
        <v>25</v>
      </c>
      <c r="BD341">
        <v>4.875</v>
      </c>
      <c r="BE341">
        <v>77769</v>
      </c>
      <c r="BF341">
        <v>87719</v>
      </c>
      <c r="BG341">
        <v>4.875</v>
      </c>
      <c r="BH341">
        <v>1944225</v>
      </c>
      <c r="BI341">
        <v>379123.88</v>
      </c>
      <c r="BJ341">
        <v>0.19500000000000001</v>
      </c>
      <c r="BK341" s="10">
        <f t="shared" si="11"/>
        <v>0.21947421794999999</v>
      </c>
    </row>
    <row r="342" spans="1:63" x14ac:dyDescent="0.2">
      <c r="A342" t="s">
        <v>3272</v>
      </c>
      <c r="B342" t="s">
        <v>491</v>
      </c>
      <c r="C342" t="s">
        <v>131</v>
      </c>
      <c r="D342" t="s">
        <v>129</v>
      </c>
      <c r="E342" t="s">
        <v>61</v>
      </c>
      <c r="F342" s="8" t="s">
        <v>77</v>
      </c>
      <c r="G342" t="s">
        <v>1069</v>
      </c>
      <c r="H342" t="s">
        <v>79</v>
      </c>
      <c r="I342" s="1">
        <v>40476</v>
      </c>
      <c r="J342" s="2">
        <v>40724</v>
      </c>
      <c r="K342" s="9" t="s">
        <v>2626</v>
      </c>
      <c r="L342" s="1" t="str">
        <f t="shared" si="10"/>
        <v>2011</v>
      </c>
      <c r="M342" t="s">
        <v>63</v>
      </c>
      <c r="N342" t="s">
        <v>97</v>
      </c>
      <c r="O342">
        <v>6472</v>
      </c>
      <c r="P342">
        <v>6472</v>
      </c>
      <c r="Q342" t="s">
        <v>65</v>
      </c>
      <c r="R342">
        <v>30943</v>
      </c>
      <c r="S342" t="s">
        <v>102</v>
      </c>
      <c r="T342" t="b">
        <v>1</v>
      </c>
      <c r="U342" t="b">
        <v>1</v>
      </c>
      <c r="V342" t="s">
        <v>129</v>
      </c>
      <c r="W342" t="b">
        <v>1</v>
      </c>
      <c r="X342" t="b">
        <v>1</v>
      </c>
      <c r="Y342" t="b">
        <v>1</v>
      </c>
      <c r="Z342" t="b">
        <v>1</v>
      </c>
      <c r="AA342" t="b">
        <v>1</v>
      </c>
      <c r="AB342" t="s">
        <v>1069</v>
      </c>
      <c r="AC342" t="b">
        <v>0</v>
      </c>
      <c r="AD342" t="b">
        <v>1</v>
      </c>
      <c r="AE342" t="b">
        <v>1</v>
      </c>
      <c r="AF342" t="b">
        <v>1</v>
      </c>
      <c r="AG342" t="s">
        <v>98</v>
      </c>
      <c r="AH342">
        <v>2010</v>
      </c>
      <c r="AI342" t="s">
        <v>68</v>
      </c>
      <c r="AJ342" t="s">
        <v>69</v>
      </c>
      <c r="AK342" t="s">
        <v>490</v>
      </c>
      <c r="AL342" t="s">
        <v>70</v>
      </c>
      <c r="AM342" t="s">
        <v>99</v>
      </c>
      <c r="AN342" t="s">
        <v>63</v>
      </c>
      <c r="AO342" t="s">
        <v>494</v>
      </c>
      <c r="AQ342" t="s">
        <v>69</v>
      </c>
      <c r="AR342" t="s">
        <v>69</v>
      </c>
      <c r="AS342" t="s">
        <v>69</v>
      </c>
      <c r="AT342" t="s">
        <v>77</v>
      </c>
      <c r="AU342" t="s">
        <v>69</v>
      </c>
      <c r="AV342" t="s">
        <v>69</v>
      </c>
      <c r="AW342" t="s">
        <v>102</v>
      </c>
      <c r="AX342" t="s">
        <v>69</v>
      </c>
      <c r="AY342" t="s">
        <v>69</v>
      </c>
      <c r="AZ342" t="s">
        <v>71</v>
      </c>
      <c r="BA342" t="s">
        <v>69</v>
      </c>
      <c r="BB342" t="s">
        <v>131</v>
      </c>
      <c r="BC342">
        <v>25</v>
      </c>
      <c r="BD342">
        <v>11</v>
      </c>
      <c r="BE342">
        <v>112476</v>
      </c>
      <c r="BF342">
        <v>30943</v>
      </c>
      <c r="BG342">
        <v>11</v>
      </c>
      <c r="BH342">
        <v>2811900</v>
      </c>
      <c r="BI342">
        <v>1237236</v>
      </c>
      <c r="BJ342">
        <v>0.44</v>
      </c>
      <c r="BK342" s="10">
        <f t="shared" si="11"/>
        <v>0.62733479021231864</v>
      </c>
    </row>
    <row r="343" spans="1:63" x14ac:dyDescent="0.2">
      <c r="A343" t="s">
        <v>3272</v>
      </c>
      <c r="B343" t="s">
        <v>554</v>
      </c>
      <c r="C343" t="s">
        <v>131</v>
      </c>
      <c r="D343" t="s">
        <v>181</v>
      </c>
      <c r="E343" t="s">
        <v>61</v>
      </c>
      <c r="F343" s="8" t="s">
        <v>77</v>
      </c>
      <c r="G343" t="s">
        <v>290</v>
      </c>
      <c r="H343" t="s">
        <v>79</v>
      </c>
      <c r="I343" s="1">
        <v>42720</v>
      </c>
      <c r="J343" s="2">
        <v>42878</v>
      </c>
      <c r="K343" s="9" t="s">
        <v>2638</v>
      </c>
      <c r="L343" s="1" t="str">
        <f t="shared" si="10"/>
        <v>2017</v>
      </c>
      <c r="M343" t="s">
        <v>63</v>
      </c>
      <c r="N343" t="s">
        <v>97</v>
      </c>
      <c r="O343">
        <v>50209</v>
      </c>
      <c r="P343">
        <v>50209</v>
      </c>
      <c r="Q343" t="s">
        <v>65</v>
      </c>
      <c r="R343">
        <v>69954</v>
      </c>
      <c r="S343" t="s">
        <v>102</v>
      </c>
      <c r="T343" t="b">
        <v>1</v>
      </c>
      <c r="U343" t="b">
        <v>1</v>
      </c>
      <c r="V343" t="s">
        <v>181</v>
      </c>
      <c r="W343" t="b">
        <v>1</v>
      </c>
      <c r="X343" t="b">
        <v>1</v>
      </c>
      <c r="Y343" t="b">
        <v>1</v>
      </c>
      <c r="Z343" t="b">
        <v>1</v>
      </c>
      <c r="AA343" t="b">
        <v>1</v>
      </c>
      <c r="AB343" t="s">
        <v>290</v>
      </c>
      <c r="AC343" t="b">
        <v>0</v>
      </c>
      <c r="AD343" t="b">
        <v>1</v>
      </c>
      <c r="AE343" t="b">
        <v>1</v>
      </c>
      <c r="AF343" t="b">
        <v>1</v>
      </c>
      <c r="AG343" t="s">
        <v>98</v>
      </c>
      <c r="AH343">
        <v>2016</v>
      </c>
      <c r="AI343" t="s">
        <v>68</v>
      </c>
      <c r="AJ343" t="s">
        <v>69</v>
      </c>
      <c r="AK343" t="s">
        <v>490</v>
      </c>
      <c r="AL343" t="s">
        <v>154</v>
      </c>
      <c r="AM343" t="s">
        <v>99</v>
      </c>
      <c r="AN343" t="s">
        <v>63</v>
      </c>
      <c r="AO343" t="s">
        <v>494</v>
      </c>
      <c r="AQ343" t="s">
        <v>69</v>
      </c>
      <c r="AR343" t="s">
        <v>69</v>
      </c>
      <c r="AS343" t="s">
        <v>69</v>
      </c>
      <c r="AT343" t="s">
        <v>77</v>
      </c>
      <c r="AU343" t="s">
        <v>69</v>
      </c>
      <c r="AV343" t="s">
        <v>69</v>
      </c>
      <c r="AW343" t="s">
        <v>102</v>
      </c>
      <c r="AX343" t="s">
        <v>69</v>
      </c>
      <c r="AY343" t="s">
        <v>69</v>
      </c>
      <c r="AZ343" t="s">
        <v>71</v>
      </c>
      <c r="BA343" t="s">
        <v>69</v>
      </c>
      <c r="BB343" t="s">
        <v>131</v>
      </c>
      <c r="BC343">
        <v>25</v>
      </c>
      <c r="BD343">
        <v>4.25</v>
      </c>
      <c r="BE343">
        <v>52877</v>
      </c>
      <c r="BF343">
        <v>69954</v>
      </c>
      <c r="BG343">
        <v>4.25</v>
      </c>
      <c r="BH343">
        <v>1321925</v>
      </c>
      <c r="BI343">
        <v>224727.25</v>
      </c>
      <c r="BJ343">
        <v>0.17</v>
      </c>
      <c r="BK343" s="10">
        <f t="shared" si="11"/>
        <v>0.20298889040993001</v>
      </c>
    </row>
    <row r="344" spans="1:63" x14ac:dyDescent="0.2">
      <c r="A344" t="s">
        <v>3272</v>
      </c>
      <c r="B344" t="s">
        <v>554</v>
      </c>
      <c r="C344" t="s">
        <v>131</v>
      </c>
      <c r="D344" t="s">
        <v>181</v>
      </c>
      <c r="E344" t="s">
        <v>61</v>
      </c>
      <c r="F344" s="8" t="s">
        <v>77</v>
      </c>
      <c r="G344" t="s">
        <v>290</v>
      </c>
      <c r="H344" t="s">
        <v>79</v>
      </c>
      <c r="I344" s="1">
        <v>42720</v>
      </c>
      <c r="J344" s="2">
        <v>42878</v>
      </c>
      <c r="K344" s="9" t="s">
        <v>2638</v>
      </c>
      <c r="L344" s="1" t="str">
        <f t="shared" si="10"/>
        <v>2017</v>
      </c>
      <c r="M344" t="s">
        <v>63</v>
      </c>
      <c r="N344" t="s">
        <v>97</v>
      </c>
      <c r="O344">
        <v>50209</v>
      </c>
      <c r="P344">
        <v>50209</v>
      </c>
      <c r="Q344" t="s">
        <v>65</v>
      </c>
      <c r="R344">
        <v>69955</v>
      </c>
      <c r="S344" t="s">
        <v>102</v>
      </c>
      <c r="T344" t="b">
        <v>1</v>
      </c>
      <c r="U344" t="b">
        <v>1</v>
      </c>
      <c r="V344" t="s">
        <v>181</v>
      </c>
      <c r="W344" t="b">
        <v>1</v>
      </c>
      <c r="X344" t="b">
        <v>1</v>
      </c>
      <c r="Y344" t="b">
        <v>1</v>
      </c>
      <c r="Z344" t="b">
        <v>1</v>
      </c>
      <c r="AA344" t="b">
        <v>1</v>
      </c>
      <c r="AB344" t="s">
        <v>290</v>
      </c>
      <c r="AC344" t="b">
        <v>0</v>
      </c>
      <c r="AD344" t="b">
        <v>1</v>
      </c>
      <c r="AE344" t="b">
        <v>1</v>
      </c>
      <c r="AF344" t="b">
        <v>1</v>
      </c>
      <c r="AG344" t="s">
        <v>98</v>
      </c>
      <c r="AH344">
        <v>2016</v>
      </c>
      <c r="AI344" t="s">
        <v>68</v>
      </c>
      <c r="AJ344" t="s">
        <v>69</v>
      </c>
      <c r="AK344" t="s">
        <v>490</v>
      </c>
      <c r="AL344" t="s">
        <v>154</v>
      </c>
      <c r="AM344" t="s">
        <v>99</v>
      </c>
      <c r="AN344" t="s">
        <v>63</v>
      </c>
      <c r="AO344" t="s">
        <v>494</v>
      </c>
      <c r="AQ344" t="s">
        <v>69</v>
      </c>
      <c r="AR344" t="s">
        <v>69</v>
      </c>
      <c r="AS344" t="s">
        <v>69</v>
      </c>
      <c r="AT344" t="s">
        <v>77</v>
      </c>
      <c r="AU344" t="s">
        <v>69</v>
      </c>
      <c r="AV344" t="s">
        <v>69</v>
      </c>
      <c r="AW344" t="s">
        <v>102</v>
      </c>
      <c r="AX344" t="s">
        <v>69</v>
      </c>
      <c r="AY344" t="s">
        <v>69</v>
      </c>
      <c r="AZ344" t="s">
        <v>71</v>
      </c>
      <c r="BA344" t="s">
        <v>69</v>
      </c>
      <c r="BB344" t="s">
        <v>131</v>
      </c>
      <c r="BC344">
        <v>25</v>
      </c>
      <c r="BD344">
        <v>4.25</v>
      </c>
      <c r="BE344">
        <v>88127</v>
      </c>
      <c r="BF344">
        <v>69955</v>
      </c>
      <c r="BG344">
        <v>4.25</v>
      </c>
      <c r="BH344">
        <v>2203175</v>
      </c>
      <c r="BI344">
        <v>374539.75</v>
      </c>
      <c r="BJ344">
        <v>0.17</v>
      </c>
      <c r="BK344" s="10">
        <f t="shared" si="11"/>
        <v>0.20298889040993001</v>
      </c>
    </row>
    <row r="345" spans="1:63" x14ac:dyDescent="0.2">
      <c r="A345" t="s">
        <v>3272</v>
      </c>
      <c r="B345" t="s">
        <v>554</v>
      </c>
      <c r="C345" t="s">
        <v>131</v>
      </c>
      <c r="D345" t="s">
        <v>181</v>
      </c>
      <c r="E345" t="s">
        <v>61</v>
      </c>
      <c r="F345" s="8" t="s">
        <v>77</v>
      </c>
      <c r="G345" t="s">
        <v>290</v>
      </c>
      <c r="H345" t="s">
        <v>79</v>
      </c>
      <c r="I345" s="1">
        <v>42720</v>
      </c>
      <c r="J345" s="2">
        <v>42878</v>
      </c>
      <c r="K345" s="9" t="s">
        <v>2638</v>
      </c>
      <c r="L345" s="1" t="str">
        <f t="shared" si="10"/>
        <v>2017</v>
      </c>
      <c r="M345" t="s">
        <v>63</v>
      </c>
      <c r="N345" t="s">
        <v>97</v>
      </c>
      <c r="O345">
        <v>50209</v>
      </c>
      <c r="P345">
        <v>50209</v>
      </c>
      <c r="Q345" t="s">
        <v>65</v>
      </c>
      <c r="R345">
        <v>69956</v>
      </c>
      <c r="S345" t="s">
        <v>102</v>
      </c>
      <c r="T345" t="b">
        <v>1</v>
      </c>
      <c r="U345" t="b">
        <v>1</v>
      </c>
      <c r="V345" t="s">
        <v>181</v>
      </c>
      <c r="W345" t="b">
        <v>1</v>
      </c>
      <c r="X345" t="b">
        <v>1</v>
      </c>
      <c r="Y345" t="b">
        <v>1</v>
      </c>
      <c r="Z345" t="b">
        <v>1</v>
      </c>
      <c r="AA345" t="b">
        <v>1</v>
      </c>
      <c r="AB345" t="s">
        <v>290</v>
      </c>
      <c r="AC345" t="b">
        <v>0</v>
      </c>
      <c r="AD345" t="b">
        <v>1</v>
      </c>
      <c r="AE345" t="b">
        <v>1</v>
      </c>
      <c r="AF345" t="b">
        <v>1</v>
      </c>
      <c r="AG345" t="s">
        <v>98</v>
      </c>
      <c r="AH345">
        <v>2016</v>
      </c>
      <c r="AI345" t="s">
        <v>68</v>
      </c>
      <c r="AJ345" t="s">
        <v>69</v>
      </c>
      <c r="AK345" t="s">
        <v>490</v>
      </c>
      <c r="AL345" t="s">
        <v>154</v>
      </c>
      <c r="AM345" t="s">
        <v>99</v>
      </c>
      <c r="AN345" t="s">
        <v>63</v>
      </c>
      <c r="AO345" t="s">
        <v>494</v>
      </c>
      <c r="AQ345" t="s">
        <v>69</v>
      </c>
      <c r="AR345" t="s">
        <v>69</v>
      </c>
      <c r="AS345" t="s">
        <v>69</v>
      </c>
      <c r="AT345" t="s">
        <v>77</v>
      </c>
      <c r="AU345" t="s">
        <v>69</v>
      </c>
      <c r="AV345" t="s">
        <v>69</v>
      </c>
      <c r="AW345" t="s">
        <v>102</v>
      </c>
      <c r="AX345" t="s">
        <v>69</v>
      </c>
      <c r="AY345" t="s">
        <v>69</v>
      </c>
      <c r="AZ345" t="s">
        <v>71</v>
      </c>
      <c r="BA345" t="s">
        <v>69</v>
      </c>
      <c r="BB345" t="s">
        <v>131</v>
      </c>
      <c r="BC345">
        <v>25</v>
      </c>
      <c r="BD345">
        <v>4.25</v>
      </c>
      <c r="BE345">
        <v>141400</v>
      </c>
      <c r="BF345">
        <v>69956</v>
      </c>
      <c r="BG345">
        <v>4.25</v>
      </c>
      <c r="BH345">
        <v>3535000</v>
      </c>
      <c r="BI345">
        <v>600950</v>
      </c>
      <c r="BJ345">
        <v>0.17</v>
      </c>
      <c r="BK345" s="10">
        <f t="shared" si="11"/>
        <v>0.20298889040993001</v>
      </c>
    </row>
    <row r="346" spans="1:63" x14ac:dyDescent="0.2">
      <c r="A346" t="s">
        <v>3272</v>
      </c>
      <c r="B346" t="s">
        <v>491</v>
      </c>
      <c r="C346" t="s">
        <v>131</v>
      </c>
      <c r="D346" t="s">
        <v>181</v>
      </c>
      <c r="E346" t="s">
        <v>61</v>
      </c>
      <c r="F346" s="8" t="s">
        <v>77</v>
      </c>
      <c r="G346" t="s">
        <v>216</v>
      </c>
      <c r="H346" t="s">
        <v>79</v>
      </c>
      <c r="I346" s="1">
        <v>40884</v>
      </c>
      <c r="J346" s="2">
        <v>41100</v>
      </c>
      <c r="K346" s="9" t="s">
        <v>2653</v>
      </c>
      <c r="L346" s="1" t="str">
        <f t="shared" si="10"/>
        <v>2012</v>
      </c>
      <c r="M346" t="s">
        <v>63</v>
      </c>
      <c r="N346" t="s">
        <v>97</v>
      </c>
      <c r="O346">
        <v>8622</v>
      </c>
      <c r="P346">
        <v>8622</v>
      </c>
      <c r="Q346" t="s">
        <v>65</v>
      </c>
      <c r="R346">
        <v>33694</v>
      </c>
      <c r="S346" t="s">
        <v>102</v>
      </c>
      <c r="T346" t="b">
        <v>1</v>
      </c>
      <c r="U346" t="b">
        <v>1</v>
      </c>
      <c r="V346" t="s">
        <v>181</v>
      </c>
      <c r="W346" t="b">
        <v>1</v>
      </c>
      <c r="X346" t="b">
        <v>1</v>
      </c>
      <c r="Y346" t="b">
        <v>1</v>
      </c>
      <c r="Z346" t="b">
        <v>1</v>
      </c>
      <c r="AA346" t="b">
        <v>1</v>
      </c>
      <c r="AB346" t="s">
        <v>216</v>
      </c>
      <c r="AC346" t="b">
        <v>0</v>
      </c>
      <c r="AD346" t="b">
        <v>1</v>
      </c>
      <c r="AE346" t="b">
        <v>1</v>
      </c>
      <c r="AF346" t="b">
        <v>1</v>
      </c>
      <c r="AG346" t="s">
        <v>98</v>
      </c>
      <c r="AH346">
        <v>2011</v>
      </c>
      <c r="AI346" t="s">
        <v>68</v>
      </c>
      <c r="AJ346" t="s">
        <v>69</v>
      </c>
      <c r="AK346" t="s">
        <v>490</v>
      </c>
      <c r="AL346" t="s">
        <v>70</v>
      </c>
      <c r="AM346" t="s">
        <v>99</v>
      </c>
      <c r="AN346" t="s">
        <v>63</v>
      </c>
      <c r="AO346" t="s">
        <v>494</v>
      </c>
      <c r="AQ346" t="s">
        <v>69</v>
      </c>
      <c r="AR346" t="s">
        <v>69</v>
      </c>
      <c r="AS346" t="s">
        <v>69</v>
      </c>
      <c r="AT346" t="s">
        <v>77</v>
      </c>
      <c r="AU346" t="s">
        <v>69</v>
      </c>
      <c r="AV346" t="s">
        <v>69</v>
      </c>
      <c r="AW346" t="s">
        <v>102</v>
      </c>
      <c r="AX346" t="s">
        <v>69</v>
      </c>
      <c r="AY346" t="s">
        <v>69</v>
      </c>
      <c r="AZ346" t="s">
        <v>71</v>
      </c>
      <c r="BA346" t="s">
        <v>69</v>
      </c>
      <c r="BB346" t="s">
        <v>131</v>
      </c>
      <c r="BC346">
        <v>25</v>
      </c>
      <c r="BD346">
        <v>7.5</v>
      </c>
      <c r="BE346">
        <v>151389</v>
      </c>
      <c r="BF346">
        <v>33694</v>
      </c>
      <c r="BG346">
        <v>7.5</v>
      </c>
      <c r="BH346">
        <v>3784725</v>
      </c>
      <c r="BI346">
        <v>1135417.5</v>
      </c>
      <c r="BJ346">
        <v>0.3</v>
      </c>
      <c r="BK346" s="10">
        <f t="shared" si="11"/>
        <v>0.41527016121733362</v>
      </c>
    </row>
    <row r="347" spans="1:63" x14ac:dyDescent="0.2">
      <c r="A347" t="s">
        <v>3272</v>
      </c>
      <c r="B347" t="s">
        <v>554</v>
      </c>
      <c r="C347" t="s">
        <v>163</v>
      </c>
      <c r="D347" t="s">
        <v>133</v>
      </c>
      <c r="E347" t="s">
        <v>61</v>
      </c>
      <c r="F347" s="8" t="s">
        <v>77</v>
      </c>
      <c r="G347" t="s">
        <v>286</v>
      </c>
      <c r="H347" t="s">
        <v>79</v>
      </c>
      <c r="I347" s="1">
        <v>43894</v>
      </c>
      <c r="J347" s="2">
        <v>44104</v>
      </c>
      <c r="K347" s="9" t="s">
        <v>2828</v>
      </c>
      <c r="L347" s="1" t="str">
        <f t="shared" si="10"/>
        <v>2020</v>
      </c>
      <c r="M347" t="s">
        <v>63</v>
      </c>
      <c r="N347" t="s">
        <v>97</v>
      </c>
      <c r="O347">
        <v>65542</v>
      </c>
      <c r="P347" t="s">
        <v>1401</v>
      </c>
      <c r="Q347" t="s">
        <v>65</v>
      </c>
      <c r="R347">
        <v>99723</v>
      </c>
      <c r="S347" t="s">
        <v>66</v>
      </c>
      <c r="T347" t="b">
        <v>1</v>
      </c>
      <c r="U347" t="b">
        <v>1</v>
      </c>
      <c r="V347" t="s">
        <v>133</v>
      </c>
      <c r="W347" t="b">
        <v>1</v>
      </c>
      <c r="X347" t="b">
        <v>1</v>
      </c>
      <c r="Y347" t="b">
        <v>1</v>
      </c>
      <c r="Z347" t="b">
        <v>1</v>
      </c>
      <c r="AA347" t="b">
        <v>1</v>
      </c>
      <c r="AB347" t="s">
        <v>286</v>
      </c>
      <c r="AC347" t="b">
        <v>0</v>
      </c>
      <c r="AD347" t="b">
        <v>1</v>
      </c>
      <c r="AE347" t="b">
        <v>1</v>
      </c>
      <c r="AF347" t="b">
        <v>1</v>
      </c>
      <c r="AG347" t="s">
        <v>98</v>
      </c>
      <c r="AH347">
        <v>2020</v>
      </c>
      <c r="AI347" t="s">
        <v>68</v>
      </c>
      <c r="AJ347" t="s">
        <v>69</v>
      </c>
      <c r="AK347" t="s">
        <v>490</v>
      </c>
      <c r="AL347" t="s">
        <v>154</v>
      </c>
      <c r="AM347" t="s">
        <v>99</v>
      </c>
      <c r="AN347" t="s">
        <v>63</v>
      </c>
      <c r="AO347" t="s">
        <v>494</v>
      </c>
      <c r="AQ347" t="s">
        <v>69</v>
      </c>
      <c r="AR347" t="s">
        <v>69</v>
      </c>
      <c r="AS347" t="s">
        <v>69</v>
      </c>
      <c r="AT347" t="s">
        <v>77</v>
      </c>
      <c r="AU347" t="s">
        <v>69</v>
      </c>
      <c r="AV347" t="s">
        <v>69</v>
      </c>
      <c r="AW347" t="s">
        <v>66</v>
      </c>
      <c r="AX347" t="s">
        <v>69</v>
      </c>
      <c r="AY347" t="s">
        <v>69</v>
      </c>
      <c r="AZ347" t="s">
        <v>71</v>
      </c>
      <c r="BA347" t="s">
        <v>69</v>
      </c>
      <c r="BB347" t="s">
        <v>163</v>
      </c>
      <c r="BC347">
        <v>25</v>
      </c>
      <c r="BD347">
        <v>3.75</v>
      </c>
      <c r="BE347">
        <v>84500</v>
      </c>
      <c r="BF347">
        <v>99723</v>
      </c>
      <c r="BG347">
        <v>3.75</v>
      </c>
      <c r="BH347">
        <v>2112500</v>
      </c>
      <c r="BI347">
        <v>316875</v>
      </c>
      <c r="BJ347">
        <v>0.15</v>
      </c>
      <c r="BK347" s="10">
        <f t="shared" si="11"/>
        <v>0.16390905</v>
      </c>
    </row>
    <row r="348" spans="1:63" x14ac:dyDescent="0.2">
      <c r="A348" t="s">
        <v>3272</v>
      </c>
      <c r="B348" t="s">
        <v>554</v>
      </c>
      <c r="C348" t="s">
        <v>1419</v>
      </c>
      <c r="D348" t="s">
        <v>1355</v>
      </c>
      <c r="E348" t="s">
        <v>61</v>
      </c>
      <c r="F348" s="8" t="s">
        <v>77</v>
      </c>
      <c r="G348" t="s">
        <v>1356</v>
      </c>
      <c r="H348" t="s">
        <v>79</v>
      </c>
      <c r="I348" s="1">
        <v>44361</v>
      </c>
      <c r="J348" s="2">
        <v>44648</v>
      </c>
      <c r="K348" s="9" t="s">
        <v>2865</v>
      </c>
      <c r="L348" s="1" t="str">
        <f t="shared" si="10"/>
        <v>2022</v>
      </c>
      <c r="M348" t="s">
        <v>63</v>
      </c>
      <c r="N348" t="s">
        <v>97</v>
      </c>
      <c r="O348" t="s">
        <v>1450</v>
      </c>
      <c r="P348" t="s">
        <v>1450</v>
      </c>
      <c r="Q348" t="s">
        <v>65</v>
      </c>
      <c r="R348">
        <v>107938</v>
      </c>
      <c r="S348" t="s">
        <v>66</v>
      </c>
      <c r="T348" t="b">
        <v>1</v>
      </c>
      <c r="U348" t="b">
        <v>1</v>
      </c>
      <c r="V348" t="s">
        <v>1355</v>
      </c>
      <c r="W348" t="b">
        <v>1</v>
      </c>
      <c r="X348" t="b">
        <v>1</v>
      </c>
      <c r="Y348" t="b">
        <v>1</v>
      </c>
      <c r="Z348" t="b">
        <v>1</v>
      </c>
      <c r="AA348" t="b">
        <v>1</v>
      </c>
      <c r="AB348" t="s">
        <v>1356</v>
      </c>
      <c r="AC348" t="b">
        <v>0</v>
      </c>
      <c r="AD348" t="b">
        <v>1</v>
      </c>
      <c r="AE348" t="b">
        <v>1</v>
      </c>
      <c r="AF348" t="b">
        <v>1</v>
      </c>
      <c r="AG348" t="s">
        <v>98</v>
      </c>
      <c r="AH348">
        <v>2021</v>
      </c>
      <c r="AI348" t="s">
        <v>68</v>
      </c>
      <c r="AJ348" t="s">
        <v>69</v>
      </c>
      <c r="AK348" t="s">
        <v>490</v>
      </c>
      <c r="AL348" t="s">
        <v>154</v>
      </c>
      <c r="AM348" t="s">
        <v>99</v>
      </c>
      <c r="AN348" t="s">
        <v>63</v>
      </c>
      <c r="AO348" t="s">
        <v>494</v>
      </c>
      <c r="AQ348" t="s">
        <v>69</v>
      </c>
      <c r="AR348" t="s">
        <v>69</v>
      </c>
      <c r="AS348" t="s">
        <v>69</v>
      </c>
      <c r="AT348" t="s">
        <v>77</v>
      </c>
      <c r="AU348" t="s">
        <v>69</v>
      </c>
      <c r="AV348" t="s">
        <v>69</v>
      </c>
      <c r="AW348" t="s">
        <v>66</v>
      </c>
      <c r="AX348" t="s">
        <v>69</v>
      </c>
      <c r="AY348" t="s">
        <v>69</v>
      </c>
      <c r="AZ348" t="s">
        <v>71</v>
      </c>
      <c r="BA348" t="s">
        <v>69</v>
      </c>
      <c r="BB348" t="s">
        <v>1419</v>
      </c>
      <c r="BC348">
        <v>25</v>
      </c>
      <c r="BD348">
        <v>5</v>
      </c>
      <c r="BE348">
        <v>102197</v>
      </c>
      <c r="BF348">
        <v>107938</v>
      </c>
      <c r="BG348">
        <v>5</v>
      </c>
      <c r="BH348">
        <v>2554925</v>
      </c>
      <c r="BI348">
        <v>510985</v>
      </c>
      <c r="BJ348">
        <v>0.2</v>
      </c>
      <c r="BK348" s="10">
        <f t="shared" si="11"/>
        <v>0.20600000000000002</v>
      </c>
    </row>
    <row r="349" spans="1:63" x14ac:dyDescent="0.2">
      <c r="A349" t="s">
        <v>3272</v>
      </c>
      <c r="B349" t="s">
        <v>554</v>
      </c>
      <c r="C349" t="s">
        <v>131</v>
      </c>
      <c r="D349" t="s">
        <v>164</v>
      </c>
      <c r="E349" t="s">
        <v>61</v>
      </c>
      <c r="F349" s="8" t="s">
        <v>77</v>
      </c>
      <c r="G349" t="s">
        <v>179</v>
      </c>
      <c r="H349" t="s">
        <v>79</v>
      </c>
      <c r="I349" s="1">
        <v>44343</v>
      </c>
      <c r="J349" s="2">
        <v>44524</v>
      </c>
      <c r="K349" s="9" t="s">
        <v>2969</v>
      </c>
      <c r="L349" s="1" t="str">
        <f t="shared" si="10"/>
        <v>2021</v>
      </c>
      <c r="M349" t="s">
        <v>63</v>
      </c>
      <c r="N349" t="s">
        <v>97</v>
      </c>
      <c r="O349" t="s">
        <v>1639</v>
      </c>
      <c r="P349" t="s">
        <v>1639</v>
      </c>
      <c r="Q349" t="s">
        <v>65</v>
      </c>
      <c r="R349">
        <v>107800</v>
      </c>
      <c r="S349" t="s">
        <v>66</v>
      </c>
      <c r="T349" t="b">
        <v>1</v>
      </c>
      <c r="U349" t="b">
        <v>1</v>
      </c>
      <c r="V349" t="s">
        <v>164</v>
      </c>
      <c r="W349" t="b">
        <v>1</v>
      </c>
      <c r="X349" t="b">
        <v>1</v>
      </c>
      <c r="Y349" t="b">
        <v>1</v>
      </c>
      <c r="Z349" t="b">
        <v>1</v>
      </c>
      <c r="AA349" t="b">
        <v>1</v>
      </c>
      <c r="AB349" t="s">
        <v>179</v>
      </c>
      <c r="AC349" t="b">
        <v>0</v>
      </c>
      <c r="AD349" t="b">
        <v>1</v>
      </c>
      <c r="AE349" t="b">
        <v>1</v>
      </c>
      <c r="AF349" t="b">
        <v>1</v>
      </c>
      <c r="AG349" t="s">
        <v>98</v>
      </c>
      <c r="AH349">
        <v>2021</v>
      </c>
      <c r="AI349" t="s">
        <v>68</v>
      </c>
      <c r="AJ349" t="s">
        <v>69</v>
      </c>
      <c r="AK349" t="s">
        <v>490</v>
      </c>
      <c r="AL349" t="s">
        <v>219</v>
      </c>
      <c r="AM349" t="s">
        <v>99</v>
      </c>
      <c r="AN349" t="s">
        <v>63</v>
      </c>
      <c r="AO349" t="s">
        <v>494</v>
      </c>
      <c r="AQ349" t="s">
        <v>69</v>
      </c>
      <c r="AR349" t="s">
        <v>69</v>
      </c>
      <c r="AS349" t="s">
        <v>69</v>
      </c>
      <c r="AT349" t="s">
        <v>77</v>
      </c>
      <c r="AU349" t="s">
        <v>69</v>
      </c>
      <c r="AV349" t="s">
        <v>69</v>
      </c>
      <c r="AW349" t="s">
        <v>66</v>
      </c>
      <c r="AX349" t="s">
        <v>69</v>
      </c>
      <c r="AY349" t="s">
        <v>69</v>
      </c>
      <c r="AZ349" t="s">
        <v>71</v>
      </c>
      <c r="BA349" t="s">
        <v>69</v>
      </c>
      <c r="BB349" t="s">
        <v>131</v>
      </c>
      <c r="BC349">
        <v>25</v>
      </c>
      <c r="BD349">
        <v>6.25</v>
      </c>
      <c r="BE349">
        <v>101241</v>
      </c>
      <c r="BF349">
        <v>107800</v>
      </c>
      <c r="BG349">
        <v>6.25</v>
      </c>
      <c r="BH349">
        <v>2531025</v>
      </c>
      <c r="BI349">
        <v>632756.25</v>
      </c>
      <c r="BJ349">
        <v>0.25</v>
      </c>
      <c r="BK349" s="10">
        <f t="shared" si="11"/>
        <v>0.26522499999999999</v>
      </c>
    </row>
    <row r="350" spans="1:63" x14ac:dyDescent="0.2">
      <c r="A350" t="s">
        <v>3272</v>
      </c>
      <c r="B350" t="s">
        <v>554</v>
      </c>
      <c r="C350" t="s">
        <v>131</v>
      </c>
      <c r="E350" t="s">
        <v>61</v>
      </c>
      <c r="F350" s="8" t="s">
        <v>323</v>
      </c>
      <c r="G350" t="s">
        <v>324</v>
      </c>
      <c r="H350" t="s">
        <v>79</v>
      </c>
      <c r="I350" s="1">
        <v>44175</v>
      </c>
      <c r="J350" s="2">
        <v>44377</v>
      </c>
      <c r="K350" s="9" t="s">
        <v>3160</v>
      </c>
      <c r="L350" s="1" t="str">
        <f t="shared" si="10"/>
        <v>2021</v>
      </c>
      <c r="M350" t="s">
        <v>63</v>
      </c>
      <c r="N350" t="s">
        <v>97</v>
      </c>
      <c r="O350" t="s">
        <v>1959</v>
      </c>
      <c r="P350" t="s">
        <v>1959</v>
      </c>
      <c r="Q350" t="s">
        <v>65</v>
      </c>
      <c r="R350">
        <v>107331</v>
      </c>
      <c r="S350" t="s">
        <v>66</v>
      </c>
      <c r="T350" t="b">
        <v>1</v>
      </c>
      <c r="U350" t="b">
        <v>1</v>
      </c>
      <c r="V350" t="e">
        <f>--Other / otro / autre</f>
        <v>#NAME?</v>
      </c>
      <c r="W350" t="b">
        <v>1</v>
      </c>
      <c r="X350" t="b">
        <v>1</v>
      </c>
      <c r="Y350" t="b">
        <v>1</v>
      </c>
      <c r="Z350" t="b">
        <v>1</v>
      </c>
      <c r="AA350" t="b">
        <v>1</v>
      </c>
      <c r="AB350" t="s">
        <v>324</v>
      </c>
      <c r="AC350" t="b">
        <v>0</v>
      </c>
      <c r="AD350" t="b">
        <v>1</v>
      </c>
      <c r="AE350" t="b">
        <v>1</v>
      </c>
      <c r="AF350" t="b">
        <v>1</v>
      </c>
      <c r="AG350" t="s">
        <v>98</v>
      </c>
      <c r="AH350">
        <v>2020</v>
      </c>
      <c r="AI350" t="s">
        <v>68</v>
      </c>
      <c r="AJ350" t="s">
        <v>69</v>
      </c>
      <c r="AK350" t="s">
        <v>490</v>
      </c>
      <c r="AL350" t="s">
        <v>154</v>
      </c>
      <c r="AM350" t="s">
        <v>99</v>
      </c>
      <c r="AN350" t="s">
        <v>63</v>
      </c>
      <c r="AO350" t="s">
        <v>494</v>
      </c>
      <c r="AQ350" t="s">
        <v>69</v>
      </c>
      <c r="AR350" t="s">
        <v>69</v>
      </c>
      <c r="AS350" t="s">
        <v>69</v>
      </c>
      <c r="AT350" t="s">
        <v>323</v>
      </c>
      <c r="AU350" t="s">
        <v>69</v>
      </c>
      <c r="AV350" t="s">
        <v>69</v>
      </c>
      <c r="AW350" t="s">
        <v>66</v>
      </c>
      <c r="AX350" t="s">
        <v>69</v>
      </c>
      <c r="AY350" t="s">
        <v>69</v>
      </c>
      <c r="AZ350" t="s">
        <v>71</v>
      </c>
      <c r="BA350" t="s">
        <v>69</v>
      </c>
      <c r="BB350" t="s">
        <v>131</v>
      </c>
      <c r="BC350">
        <v>25</v>
      </c>
      <c r="BD350">
        <v>5.0999999999999996</v>
      </c>
      <c r="BE350">
        <v>95273</v>
      </c>
      <c r="BF350">
        <v>107331</v>
      </c>
      <c r="BG350">
        <v>5.0999999999999996</v>
      </c>
      <c r="BH350">
        <v>2381825</v>
      </c>
      <c r="BI350">
        <v>485892.3</v>
      </c>
      <c r="BJ350">
        <v>0.20399999999999999</v>
      </c>
      <c r="BK350" s="10">
        <f t="shared" si="11"/>
        <v>0.21642359999999997</v>
      </c>
    </row>
    <row r="351" spans="1:63" x14ac:dyDescent="0.2">
      <c r="A351" t="s">
        <v>3272</v>
      </c>
      <c r="B351" t="s">
        <v>554</v>
      </c>
      <c r="C351" t="s">
        <v>163</v>
      </c>
      <c r="D351" t="s">
        <v>133</v>
      </c>
      <c r="E351" t="s">
        <v>61</v>
      </c>
      <c r="F351" s="8" t="s">
        <v>77</v>
      </c>
      <c r="G351" t="s">
        <v>286</v>
      </c>
      <c r="H351" t="s">
        <v>79</v>
      </c>
      <c r="I351" s="1">
        <v>43809</v>
      </c>
      <c r="J351" s="2">
        <v>44049</v>
      </c>
      <c r="K351" s="9" t="s">
        <v>2506</v>
      </c>
      <c r="L351" s="1" t="str">
        <f t="shared" si="10"/>
        <v>2020</v>
      </c>
      <c r="M351" t="s">
        <v>63</v>
      </c>
      <c r="N351" t="s">
        <v>97</v>
      </c>
      <c r="O351">
        <v>61041</v>
      </c>
      <c r="P351" t="s">
        <v>1984</v>
      </c>
      <c r="Q351" t="s">
        <v>65</v>
      </c>
      <c r="R351">
        <v>99722</v>
      </c>
      <c r="S351" t="s">
        <v>66</v>
      </c>
      <c r="T351" t="b">
        <v>1</v>
      </c>
      <c r="U351" t="b">
        <v>1</v>
      </c>
      <c r="V351" t="s">
        <v>133</v>
      </c>
      <c r="W351" t="b">
        <v>1</v>
      </c>
      <c r="X351" t="b">
        <v>1</v>
      </c>
      <c r="Y351" t="b">
        <v>1</v>
      </c>
      <c r="Z351" t="b">
        <v>1</v>
      </c>
      <c r="AA351" t="b">
        <v>1</v>
      </c>
      <c r="AB351" t="s">
        <v>286</v>
      </c>
      <c r="AC351" t="b">
        <v>0</v>
      </c>
      <c r="AD351" t="b">
        <v>1</v>
      </c>
      <c r="AE351" t="b">
        <v>1</v>
      </c>
      <c r="AF351" t="b">
        <v>1</v>
      </c>
      <c r="AG351" t="s">
        <v>98</v>
      </c>
      <c r="AH351">
        <v>2019</v>
      </c>
      <c r="AI351" t="s">
        <v>68</v>
      </c>
      <c r="AJ351" t="s">
        <v>69</v>
      </c>
      <c r="AK351" t="s">
        <v>490</v>
      </c>
      <c r="AL351" t="s">
        <v>154</v>
      </c>
      <c r="AM351" t="s">
        <v>99</v>
      </c>
      <c r="AN351" t="s">
        <v>63</v>
      </c>
      <c r="AO351" t="s">
        <v>494</v>
      </c>
      <c r="AQ351" t="s">
        <v>69</v>
      </c>
      <c r="AR351" t="s">
        <v>69</v>
      </c>
      <c r="AS351" t="s">
        <v>69</v>
      </c>
      <c r="AT351" t="s">
        <v>77</v>
      </c>
      <c r="AU351" t="s">
        <v>69</v>
      </c>
      <c r="AV351" t="s">
        <v>69</v>
      </c>
      <c r="AW351" t="s">
        <v>66</v>
      </c>
      <c r="AX351" t="s">
        <v>69</v>
      </c>
      <c r="AY351" t="s">
        <v>69</v>
      </c>
      <c r="AZ351" t="s">
        <v>71</v>
      </c>
      <c r="BA351" t="s">
        <v>69</v>
      </c>
      <c r="BB351" t="s">
        <v>163</v>
      </c>
      <c r="BC351">
        <v>25</v>
      </c>
      <c r="BD351">
        <v>3.75</v>
      </c>
      <c r="BE351">
        <v>83859</v>
      </c>
      <c r="BF351">
        <v>99722</v>
      </c>
      <c r="BG351">
        <v>3.75</v>
      </c>
      <c r="BH351">
        <v>2096475</v>
      </c>
      <c r="BI351">
        <v>314471.25</v>
      </c>
      <c r="BJ351">
        <v>0.15</v>
      </c>
      <c r="BK351" s="10">
        <f t="shared" si="11"/>
        <v>0.16390905</v>
      </c>
    </row>
    <row r="352" spans="1:63" x14ac:dyDescent="0.2">
      <c r="A352" t="s">
        <v>3268</v>
      </c>
      <c r="B352" t="s">
        <v>360</v>
      </c>
      <c r="C352" t="s">
        <v>60</v>
      </c>
      <c r="D352" t="s">
        <v>181</v>
      </c>
      <c r="E352" t="s">
        <v>61</v>
      </c>
      <c r="F352" s="8" t="s">
        <v>361</v>
      </c>
      <c r="G352" t="s">
        <v>362</v>
      </c>
      <c r="H352" t="s">
        <v>297</v>
      </c>
      <c r="I352" s="1">
        <v>41989</v>
      </c>
      <c r="J352" s="2">
        <v>42102</v>
      </c>
      <c r="K352" s="9" t="s">
        <v>2183</v>
      </c>
      <c r="L352" s="1" t="str">
        <f t="shared" si="10"/>
        <v>2015</v>
      </c>
      <c r="M352" t="s">
        <v>63</v>
      </c>
      <c r="N352" t="s">
        <v>97</v>
      </c>
      <c r="O352" t="s">
        <v>363</v>
      </c>
      <c r="P352">
        <v>45137696</v>
      </c>
      <c r="Q352" t="s">
        <v>65</v>
      </c>
      <c r="R352">
        <v>55581</v>
      </c>
      <c r="S352" t="s">
        <v>102</v>
      </c>
      <c r="T352" t="b">
        <v>1</v>
      </c>
      <c r="U352" t="b">
        <v>1</v>
      </c>
      <c r="V352" t="s">
        <v>181</v>
      </c>
      <c r="W352" t="b">
        <v>1</v>
      </c>
      <c r="X352" t="b">
        <v>1</v>
      </c>
      <c r="Y352" t="b">
        <v>1</v>
      </c>
      <c r="Z352" t="b">
        <v>1</v>
      </c>
      <c r="AA352" t="b">
        <v>1</v>
      </c>
      <c r="AB352" t="s">
        <v>362</v>
      </c>
      <c r="AC352" t="b">
        <v>0</v>
      </c>
      <c r="AD352" t="b">
        <v>1</v>
      </c>
      <c r="AE352" t="b">
        <v>1</v>
      </c>
      <c r="AF352" t="b">
        <v>1</v>
      </c>
      <c r="AG352" t="s">
        <v>127</v>
      </c>
      <c r="AH352">
        <v>2014</v>
      </c>
      <c r="AI352" t="s">
        <v>68</v>
      </c>
      <c r="AJ352" t="s">
        <v>69</v>
      </c>
      <c r="AK352" t="s">
        <v>359</v>
      </c>
      <c r="AL352" t="s">
        <v>70</v>
      </c>
      <c r="AM352" t="s">
        <v>99</v>
      </c>
      <c r="AN352" t="s">
        <v>63</v>
      </c>
      <c r="AO352" t="s">
        <v>364</v>
      </c>
      <c r="AQ352" t="s">
        <v>69</v>
      </c>
      <c r="AR352" t="s">
        <v>69</v>
      </c>
      <c r="AS352" t="s">
        <v>69</v>
      </c>
      <c r="AT352" t="s">
        <v>361</v>
      </c>
      <c r="AU352" t="s">
        <v>69</v>
      </c>
      <c r="AV352" t="s">
        <v>69</v>
      </c>
      <c r="AW352" t="s">
        <v>102</v>
      </c>
      <c r="AX352" t="s">
        <v>69</v>
      </c>
      <c r="AY352" t="s">
        <v>69</v>
      </c>
      <c r="AZ352" t="s">
        <v>71</v>
      </c>
      <c r="BA352" t="s">
        <v>69</v>
      </c>
      <c r="BB352" t="s">
        <v>72</v>
      </c>
      <c r="BC352">
        <v>60</v>
      </c>
      <c r="BD352">
        <v>33.6</v>
      </c>
      <c r="BE352">
        <v>1407</v>
      </c>
      <c r="BF352">
        <v>55581</v>
      </c>
      <c r="BG352">
        <v>33.6</v>
      </c>
      <c r="BH352">
        <v>84420</v>
      </c>
      <c r="BI352">
        <v>47275.199999999997</v>
      </c>
      <c r="BJ352">
        <v>0.56000000000000005</v>
      </c>
      <c r="BK352" s="10">
        <f t="shared" si="11"/>
        <v>0.70939124557706501</v>
      </c>
    </row>
    <row r="353" spans="1:63" x14ac:dyDescent="0.2">
      <c r="A353" t="s">
        <v>3268</v>
      </c>
      <c r="B353" t="s">
        <v>815</v>
      </c>
      <c r="C353" t="s">
        <v>60</v>
      </c>
      <c r="D353" t="s">
        <v>181</v>
      </c>
      <c r="E353" t="s">
        <v>61</v>
      </c>
      <c r="F353" s="8" t="s">
        <v>361</v>
      </c>
      <c r="G353" t="s">
        <v>362</v>
      </c>
      <c r="H353" t="s">
        <v>297</v>
      </c>
      <c r="I353" s="1">
        <v>42251</v>
      </c>
      <c r="J353" s="2">
        <v>42331</v>
      </c>
      <c r="K353" s="9" t="s">
        <v>2468</v>
      </c>
      <c r="L353" s="1" t="str">
        <f t="shared" si="10"/>
        <v>2016</v>
      </c>
      <c r="M353" t="s">
        <v>63</v>
      </c>
      <c r="N353" t="s">
        <v>97</v>
      </c>
      <c r="O353" t="s">
        <v>816</v>
      </c>
      <c r="P353">
        <v>45142380</v>
      </c>
      <c r="Q353" t="s">
        <v>65</v>
      </c>
      <c r="R353">
        <v>62302</v>
      </c>
      <c r="S353" t="s">
        <v>102</v>
      </c>
      <c r="T353" t="b">
        <v>1</v>
      </c>
      <c r="U353" t="b">
        <v>1</v>
      </c>
      <c r="V353" t="s">
        <v>181</v>
      </c>
      <c r="W353" t="b">
        <v>1</v>
      </c>
      <c r="X353" t="b">
        <v>1</v>
      </c>
      <c r="Y353" t="b">
        <v>1</v>
      </c>
      <c r="Z353" t="b">
        <v>1</v>
      </c>
      <c r="AA353" t="b">
        <v>1</v>
      </c>
      <c r="AB353" t="s">
        <v>362</v>
      </c>
      <c r="AC353" t="b">
        <v>0</v>
      </c>
      <c r="AD353" t="b">
        <v>1</v>
      </c>
      <c r="AE353" t="b">
        <v>1</v>
      </c>
      <c r="AF353" t="b">
        <v>1</v>
      </c>
      <c r="AG353" t="s">
        <v>127</v>
      </c>
      <c r="AH353">
        <v>2015</v>
      </c>
      <c r="AI353" t="s">
        <v>68</v>
      </c>
      <c r="AJ353" t="s">
        <v>69</v>
      </c>
      <c r="AK353" t="s">
        <v>359</v>
      </c>
      <c r="AL353" t="s">
        <v>70</v>
      </c>
      <c r="AM353" t="s">
        <v>99</v>
      </c>
      <c r="AN353" t="s">
        <v>63</v>
      </c>
      <c r="AO353" t="s">
        <v>364</v>
      </c>
      <c r="AQ353" t="s">
        <v>69</v>
      </c>
      <c r="AR353" t="s">
        <v>69</v>
      </c>
      <c r="AS353" t="s">
        <v>69</v>
      </c>
      <c r="AT353" t="s">
        <v>361</v>
      </c>
      <c r="AU353" t="s">
        <v>69</v>
      </c>
      <c r="AV353" t="s">
        <v>69</v>
      </c>
      <c r="AW353" t="s">
        <v>102</v>
      </c>
      <c r="AX353" t="s">
        <v>69</v>
      </c>
      <c r="AY353" t="s">
        <v>69</v>
      </c>
      <c r="AZ353" t="s">
        <v>71</v>
      </c>
      <c r="BA353" t="s">
        <v>69</v>
      </c>
      <c r="BB353" t="s">
        <v>72</v>
      </c>
      <c r="BC353">
        <v>60</v>
      </c>
      <c r="BD353">
        <v>33.6</v>
      </c>
      <c r="BE353">
        <v>4221</v>
      </c>
      <c r="BF353">
        <v>62302</v>
      </c>
      <c r="BG353">
        <v>33.6</v>
      </c>
      <c r="BH353">
        <v>253260</v>
      </c>
      <c r="BI353">
        <v>141825.60000000001</v>
      </c>
      <c r="BJ353">
        <v>0.56000000000000005</v>
      </c>
      <c r="BK353" s="10">
        <f t="shared" si="11"/>
        <v>0.68872936463792722</v>
      </c>
    </row>
    <row r="354" spans="1:63" x14ac:dyDescent="0.2">
      <c r="A354" t="s">
        <v>3268</v>
      </c>
      <c r="B354" t="s">
        <v>815</v>
      </c>
      <c r="C354" t="s">
        <v>60</v>
      </c>
      <c r="D354" t="s">
        <v>181</v>
      </c>
      <c r="E354" t="s">
        <v>61</v>
      </c>
      <c r="F354" s="8" t="s">
        <v>361</v>
      </c>
      <c r="G354" t="s">
        <v>362</v>
      </c>
      <c r="H354" t="s">
        <v>297</v>
      </c>
      <c r="I354" s="1">
        <v>42181</v>
      </c>
      <c r="J354" s="2">
        <v>42277</v>
      </c>
      <c r="K354" s="9" t="s">
        <v>2546</v>
      </c>
      <c r="L354" s="1" t="str">
        <f t="shared" si="10"/>
        <v>2015</v>
      </c>
      <c r="M354" t="s">
        <v>63</v>
      </c>
      <c r="N354" t="s">
        <v>97</v>
      </c>
      <c r="O354" t="s">
        <v>935</v>
      </c>
      <c r="P354">
        <v>45141276</v>
      </c>
      <c r="Q354" t="s">
        <v>65</v>
      </c>
      <c r="R354">
        <v>61016</v>
      </c>
      <c r="S354" t="s">
        <v>102</v>
      </c>
      <c r="T354" t="b">
        <v>1</v>
      </c>
      <c r="U354" t="b">
        <v>1</v>
      </c>
      <c r="V354" t="s">
        <v>181</v>
      </c>
      <c r="W354" t="b">
        <v>1</v>
      </c>
      <c r="X354" t="b">
        <v>1</v>
      </c>
      <c r="Y354" t="b">
        <v>1</v>
      </c>
      <c r="Z354" t="b">
        <v>1</v>
      </c>
      <c r="AA354" t="b">
        <v>1</v>
      </c>
      <c r="AB354" t="s">
        <v>362</v>
      </c>
      <c r="AC354" t="b">
        <v>0</v>
      </c>
      <c r="AD354" t="b">
        <v>1</v>
      </c>
      <c r="AE354" t="b">
        <v>1</v>
      </c>
      <c r="AF354" t="b">
        <v>1</v>
      </c>
      <c r="AG354" t="s">
        <v>127</v>
      </c>
      <c r="AH354">
        <v>2015</v>
      </c>
      <c r="AI354" t="s">
        <v>68</v>
      </c>
      <c r="AJ354" t="s">
        <v>69</v>
      </c>
      <c r="AK354" t="s">
        <v>359</v>
      </c>
      <c r="AL354" t="s">
        <v>70</v>
      </c>
      <c r="AM354" t="s">
        <v>99</v>
      </c>
      <c r="AN354" t="s">
        <v>63</v>
      </c>
      <c r="AO354" t="s">
        <v>364</v>
      </c>
      <c r="AQ354" t="s">
        <v>69</v>
      </c>
      <c r="AR354" t="s">
        <v>69</v>
      </c>
      <c r="AS354" t="s">
        <v>69</v>
      </c>
      <c r="AT354" t="s">
        <v>361</v>
      </c>
      <c r="AU354" t="s">
        <v>69</v>
      </c>
      <c r="AV354" t="s">
        <v>69</v>
      </c>
      <c r="AW354" t="s">
        <v>102</v>
      </c>
      <c r="AX354" t="s">
        <v>69</v>
      </c>
      <c r="AY354" t="s">
        <v>69</v>
      </c>
      <c r="AZ354" t="s">
        <v>71</v>
      </c>
      <c r="BA354" t="s">
        <v>69</v>
      </c>
      <c r="BB354" t="s">
        <v>72</v>
      </c>
      <c r="BC354">
        <v>60</v>
      </c>
      <c r="BD354">
        <v>33.6</v>
      </c>
      <c r="BE354">
        <v>4221</v>
      </c>
      <c r="BF354">
        <v>61016</v>
      </c>
      <c r="BG354">
        <v>33.6</v>
      </c>
      <c r="BH354">
        <v>253260</v>
      </c>
      <c r="BI354">
        <v>141825.60000000001</v>
      </c>
      <c r="BJ354">
        <v>0.56000000000000005</v>
      </c>
      <c r="BK354" s="10">
        <f t="shared" si="11"/>
        <v>0.70939124557706501</v>
      </c>
    </row>
    <row r="355" spans="1:63" x14ac:dyDescent="0.2">
      <c r="A355" t="s">
        <v>3268</v>
      </c>
      <c r="B355" t="s">
        <v>1513</v>
      </c>
      <c r="C355" t="s">
        <v>60</v>
      </c>
      <c r="D355" t="s">
        <v>164</v>
      </c>
      <c r="E355" t="s">
        <v>61</v>
      </c>
      <c r="F355" s="8" t="s">
        <v>77</v>
      </c>
      <c r="G355" t="s">
        <v>179</v>
      </c>
      <c r="H355" t="s">
        <v>79</v>
      </c>
      <c r="I355" s="1">
        <v>43963</v>
      </c>
      <c r="J355" s="2">
        <v>43984</v>
      </c>
      <c r="K355" s="9" t="s">
        <v>2898</v>
      </c>
      <c r="L355" s="1" t="str">
        <f t="shared" si="10"/>
        <v>2020</v>
      </c>
      <c r="M355" t="s">
        <v>80</v>
      </c>
      <c r="N355" t="s">
        <v>97</v>
      </c>
      <c r="O355" t="s">
        <v>1514</v>
      </c>
      <c r="P355">
        <v>45171411</v>
      </c>
      <c r="Q355" t="s">
        <v>65</v>
      </c>
      <c r="R355">
        <v>92259</v>
      </c>
      <c r="S355" t="s">
        <v>66</v>
      </c>
      <c r="T355" t="b">
        <v>1</v>
      </c>
      <c r="U355" t="b">
        <v>1</v>
      </c>
      <c r="V355" t="s">
        <v>164</v>
      </c>
      <c r="W355" t="b">
        <v>1</v>
      </c>
      <c r="X355" t="b">
        <v>1</v>
      </c>
      <c r="Y355" t="b">
        <v>1</v>
      </c>
      <c r="Z355" t="b">
        <v>1</v>
      </c>
      <c r="AA355" t="b">
        <v>1</v>
      </c>
      <c r="AB355" t="s">
        <v>179</v>
      </c>
      <c r="AC355" t="b">
        <v>0</v>
      </c>
      <c r="AD355" t="b">
        <v>1</v>
      </c>
      <c r="AE355" t="b">
        <v>1</v>
      </c>
      <c r="AF355" t="b">
        <v>1</v>
      </c>
      <c r="AG355" t="s">
        <v>127</v>
      </c>
      <c r="AH355">
        <v>2020</v>
      </c>
      <c r="AI355" t="s">
        <v>68</v>
      </c>
      <c r="AJ355" t="s">
        <v>69</v>
      </c>
      <c r="AK355" t="s">
        <v>359</v>
      </c>
      <c r="AL355" t="s">
        <v>154</v>
      </c>
      <c r="AM355" t="s">
        <v>99</v>
      </c>
      <c r="AN355" t="s">
        <v>80</v>
      </c>
      <c r="AO355" t="s">
        <v>364</v>
      </c>
      <c r="AQ355" t="s">
        <v>69</v>
      </c>
      <c r="AR355" t="s">
        <v>69</v>
      </c>
      <c r="AS355" t="s">
        <v>69</v>
      </c>
      <c r="AT355" t="s">
        <v>77</v>
      </c>
      <c r="AU355" t="s">
        <v>69</v>
      </c>
      <c r="AV355" t="s">
        <v>69</v>
      </c>
      <c r="AW355" t="s">
        <v>66</v>
      </c>
      <c r="AX355" t="s">
        <v>69</v>
      </c>
      <c r="AY355" t="s">
        <v>69</v>
      </c>
      <c r="AZ355" t="s">
        <v>71</v>
      </c>
      <c r="BA355" t="s">
        <v>69</v>
      </c>
      <c r="BB355" t="s">
        <v>72</v>
      </c>
      <c r="BC355">
        <v>25</v>
      </c>
      <c r="BD355">
        <v>7.5</v>
      </c>
      <c r="BE355">
        <v>5000</v>
      </c>
      <c r="BF355">
        <v>92259</v>
      </c>
      <c r="BG355">
        <v>7.5</v>
      </c>
      <c r="BH355">
        <v>125000</v>
      </c>
      <c r="BI355">
        <v>37500</v>
      </c>
      <c r="BJ355">
        <v>0.3</v>
      </c>
      <c r="BK355" s="10">
        <f t="shared" si="11"/>
        <v>0.3278181</v>
      </c>
    </row>
    <row r="356" spans="1:63" x14ac:dyDescent="0.2">
      <c r="A356" t="s">
        <v>3268</v>
      </c>
      <c r="B356" t="s">
        <v>1513</v>
      </c>
      <c r="C356" t="s">
        <v>60</v>
      </c>
      <c r="D356" t="s">
        <v>164</v>
      </c>
      <c r="E356" t="s">
        <v>61</v>
      </c>
      <c r="F356" s="8" t="s">
        <v>77</v>
      </c>
      <c r="G356" t="s">
        <v>179</v>
      </c>
      <c r="H356" t="s">
        <v>79</v>
      </c>
      <c r="I356" s="1">
        <v>43998</v>
      </c>
      <c r="J356" s="2">
        <v>44022</v>
      </c>
      <c r="K356" s="9" t="s">
        <v>2924</v>
      </c>
      <c r="L356" s="1" t="str">
        <f t="shared" si="10"/>
        <v>2020</v>
      </c>
      <c r="M356" t="s">
        <v>80</v>
      </c>
      <c r="N356" t="s">
        <v>97</v>
      </c>
      <c r="O356" t="s">
        <v>1756</v>
      </c>
      <c r="P356">
        <v>45172060</v>
      </c>
      <c r="Q356" t="s">
        <v>65</v>
      </c>
      <c r="R356">
        <v>92451</v>
      </c>
      <c r="S356" t="s">
        <v>66</v>
      </c>
      <c r="T356" t="b">
        <v>1</v>
      </c>
      <c r="U356" t="b">
        <v>1</v>
      </c>
      <c r="V356" t="s">
        <v>164</v>
      </c>
      <c r="W356" t="b">
        <v>1</v>
      </c>
      <c r="X356" t="b">
        <v>1</v>
      </c>
      <c r="Y356" t="b">
        <v>1</v>
      </c>
      <c r="Z356" t="b">
        <v>1</v>
      </c>
      <c r="AA356" t="b">
        <v>1</v>
      </c>
      <c r="AB356" t="s">
        <v>179</v>
      </c>
      <c r="AC356" t="b">
        <v>0</v>
      </c>
      <c r="AD356" t="b">
        <v>1</v>
      </c>
      <c r="AE356" t="b">
        <v>1</v>
      </c>
      <c r="AF356" t="b">
        <v>1</v>
      </c>
      <c r="AG356" t="s">
        <v>127</v>
      </c>
      <c r="AH356">
        <v>2020</v>
      </c>
      <c r="AI356" t="s">
        <v>68</v>
      </c>
      <c r="AJ356" t="s">
        <v>69</v>
      </c>
      <c r="AK356" t="s">
        <v>359</v>
      </c>
      <c r="AL356" t="s">
        <v>154</v>
      </c>
      <c r="AM356" t="s">
        <v>99</v>
      </c>
      <c r="AN356" t="s">
        <v>80</v>
      </c>
      <c r="AO356" t="s">
        <v>364</v>
      </c>
      <c r="AQ356" t="s">
        <v>69</v>
      </c>
      <c r="AR356" t="s">
        <v>69</v>
      </c>
      <c r="AS356" t="s">
        <v>69</v>
      </c>
      <c r="AT356" t="s">
        <v>77</v>
      </c>
      <c r="AU356" t="s">
        <v>69</v>
      </c>
      <c r="AV356" t="s">
        <v>69</v>
      </c>
      <c r="AW356" t="s">
        <v>66</v>
      </c>
      <c r="AX356" t="s">
        <v>69</v>
      </c>
      <c r="AY356" t="s">
        <v>69</v>
      </c>
      <c r="AZ356" t="s">
        <v>71</v>
      </c>
      <c r="BA356" t="s">
        <v>69</v>
      </c>
      <c r="BB356" t="s">
        <v>72</v>
      </c>
      <c r="BC356">
        <v>25</v>
      </c>
      <c r="BD356">
        <v>8.11</v>
      </c>
      <c r="BE356">
        <v>15000</v>
      </c>
      <c r="BF356">
        <v>92451</v>
      </c>
      <c r="BG356">
        <v>8.11</v>
      </c>
      <c r="BH356">
        <v>375000</v>
      </c>
      <c r="BI356">
        <v>121650</v>
      </c>
      <c r="BJ356">
        <v>0.32440000000000002</v>
      </c>
      <c r="BK356" s="10">
        <f t="shared" si="11"/>
        <v>0.35448063880000003</v>
      </c>
    </row>
    <row r="357" spans="1:63" x14ac:dyDescent="0.2">
      <c r="A357" t="s">
        <v>3275</v>
      </c>
      <c r="B357" t="s">
        <v>367</v>
      </c>
      <c r="C357" t="s">
        <v>60</v>
      </c>
      <c r="D357" t="s">
        <v>133</v>
      </c>
      <c r="E357" t="s">
        <v>61</v>
      </c>
      <c r="F357" s="8" t="s">
        <v>119</v>
      </c>
      <c r="G357" t="s">
        <v>188</v>
      </c>
      <c r="H357" t="s">
        <v>79</v>
      </c>
      <c r="I357" s="1">
        <v>41625</v>
      </c>
      <c r="J357" s="2">
        <v>41789</v>
      </c>
      <c r="K357" s="9" t="s">
        <v>2174</v>
      </c>
      <c r="L357" s="1" t="str">
        <f t="shared" si="10"/>
        <v>2014</v>
      </c>
      <c r="M357" t="s">
        <v>63</v>
      </c>
      <c r="N357" t="s">
        <v>109</v>
      </c>
      <c r="O357" t="s">
        <v>368</v>
      </c>
      <c r="P357">
        <v>400064</v>
      </c>
      <c r="Q357" t="s">
        <v>65</v>
      </c>
      <c r="R357">
        <v>47011</v>
      </c>
      <c r="S357" t="s">
        <v>102</v>
      </c>
      <c r="T357" t="b">
        <v>1</v>
      </c>
      <c r="U357" t="b">
        <v>1</v>
      </c>
      <c r="V357" t="s">
        <v>133</v>
      </c>
      <c r="W357" t="b">
        <v>1</v>
      </c>
      <c r="X357" t="b">
        <v>1</v>
      </c>
      <c r="Y357" t="b">
        <v>1</v>
      </c>
      <c r="Z357" t="b">
        <v>1</v>
      </c>
      <c r="AA357" t="b">
        <v>1</v>
      </c>
      <c r="AB357" t="s">
        <v>188</v>
      </c>
      <c r="AC357" t="b">
        <v>0</v>
      </c>
      <c r="AD357" t="b">
        <v>1</v>
      </c>
      <c r="AE357" t="b">
        <v>1</v>
      </c>
      <c r="AF357" t="b">
        <v>1</v>
      </c>
      <c r="AG357" t="s">
        <v>98</v>
      </c>
      <c r="AH357">
        <v>2013</v>
      </c>
      <c r="AI357" t="s">
        <v>68</v>
      </c>
      <c r="AJ357" t="s">
        <v>69</v>
      </c>
      <c r="AK357" t="s">
        <v>166</v>
      </c>
      <c r="AL357" t="s">
        <v>154</v>
      </c>
      <c r="AM357" t="s">
        <v>110</v>
      </c>
      <c r="AN357" t="s">
        <v>63</v>
      </c>
      <c r="AO357" t="s">
        <v>168</v>
      </c>
      <c r="AQ357" t="s">
        <v>69</v>
      </c>
      <c r="AR357" t="s">
        <v>69</v>
      </c>
      <c r="AS357" t="s">
        <v>69</v>
      </c>
      <c r="AT357" t="s">
        <v>119</v>
      </c>
      <c r="AU357" t="s">
        <v>69</v>
      </c>
      <c r="AV357" t="s">
        <v>69</v>
      </c>
      <c r="AW357" t="s">
        <v>102</v>
      </c>
      <c r="AX357" t="s">
        <v>69</v>
      </c>
      <c r="AY357" t="s">
        <v>69</v>
      </c>
      <c r="AZ357" t="s">
        <v>71</v>
      </c>
      <c r="BA357" t="s">
        <v>69</v>
      </c>
      <c r="BB357" t="s">
        <v>72</v>
      </c>
      <c r="BC357">
        <v>25</v>
      </c>
      <c r="BD357">
        <v>9</v>
      </c>
      <c r="BE357">
        <v>21789</v>
      </c>
      <c r="BF357">
        <v>47011</v>
      </c>
      <c r="BG357">
        <v>9</v>
      </c>
      <c r="BH357">
        <v>544725</v>
      </c>
      <c r="BI357">
        <v>196101</v>
      </c>
      <c r="BJ357">
        <v>0.36</v>
      </c>
      <c r="BK357" s="10">
        <f t="shared" si="11"/>
        <v>0.46971834617852798</v>
      </c>
    </row>
    <row r="358" spans="1:63" x14ac:dyDescent="0.2">
      <c r="A358" t="s">
        <v>3275</v>
      </c>
      <c r="B358" t="s">
        <v>367</v>
      </c>
      <c r="C358" t="s">
        <v>60</v>
      </c>
      <c r="D358" t="s">
        <v>133</v>
      </c>
      <c r="E358" t="s">
        <v>61</v>
      </c>
      <c r="F358" s="8" t="s">
        <v>119</v>
      </c>
      <c r="G358" t="s">
        <v>139</v>
      </c>
      <c r="H358" t="s">
        <v>79</v>
      </c>
      <c r="I358" s="1">
        <v>41257</v>
      </c>
      <c r="J358" s="2">
        <v>41394</v>
      </c>
      <c r="K358" s="9" t="s">
        <v>2200</v>
      </c>
      <c r="L358" s="1" t="str">
        <f t="shared" si="10"/>
        <v>2013</v>
      </c>
      <c r="M358" t="s">
        <v>63</v>
      </c>
      <c r="N358" t="s">
        <v>97</v>
      </c>
      <c r="O358" t="s">
        <v>414</v>
      </c>
      <c r="P358">
        <v>400013</v>
      </c>
      <c r="Q358" t="s">
        <v>65</v>
      </c>
      <c r="R358">
        <v>40131</v>
      </c>
      <c r="S358" t="s">
        <v>102</v>
      </c>
      <c r="T358" t="b">
        <v>1</v>
      </c>
      <c r="U358" t="b">
        <v>1</v>
      </c>
      <c r="V358" t="s">
        <v>133</v>
      </c>
      <c r="W358" t="b">
        <v>1</v>
      </c>
      <c r="X358" t="b">
        <v>1</v>
      </c>
      <c r="Y358" t="b">
        <v>1</v>
      </c>
      <c r="Z358" t="b">
        <v>1</v>
      </c>
      <c r="AA358" t="b">
        <v>1</v>
      </c>
      <c r="AB358" t="s">
        <v>139</v>
      </c>
      <c r="AC358" t="b">
        <v>0</v>
      </c>
      <c r="AD358" t="b">
        <v>1</v>
      </c>
      <c r="AE358" t="b">
        <v>1</v>
      </c>
      <c r="AF358" t="b">
        <v>1</v>
      </c>
      <c r="AG358" t="s">
        <v>98</v>
      </c>
      <c r="AH358">
        <v>2012</v>
      </c>
      <c r="AI358" t="s">
        <v>68</v>
      </c>
      <c r="AJ358" t="s">
        <v>69</v>
      </c>
      <c r="AK358" t="s">
        <v>166</v>
      </c>
      <c r="AL358" t="s">
        <v>154</v>
      </c>
      <c r="AM358" t="s">
        <v>99</v>
      </c>
      <c r="AN358" t="s">
        <v>63</v>
      </c>
      <c r="AO358" t="s">
        <v>168</v>
      </c>
      <c r="AQ358" t="s">
        <v>69</v>
      </c>
      <c r="AR358" t="s">
        <v>69</v>
      </c>
      <c r="AS358" t="s">
        <v>69</v>
      </c>
      <c r="AT358" t="s">
        <v>119</v>
      </c>
      <c r="AU358" t="s">
        <v>69</v>
      </c>
      <c r="AV358" t="s">
        <v>69</v>
      </c>
      <c r="AW358" t="s">
        <v>102</v>
      </c>
      <c r="AX358" t="s">
        <v>69</v>
      </c>
      <c r="AY358" t="s">
        <v>69</v>
      </c>
      <c r="AZ358" t="s">
        <v>71</v>
      </c>
      <c r="BA358" t="s">
        <v>69</v>
      </c>
      <c r="BB358" t="s">
        <v>72</v>
      </c>
      <c r="BC358">
        <v>25</v>
      </c>
      <c r="BD358">
        <v>8.75</v>
      </c>
      <c r="BE358">
        <v>45900</v>
      </c>
      <c r="BF358">
        <v>40131</v>
      </c>
      <c r="BG358">
        <v>8.75</v>
      </c>
      <c r="BH358">
        <v>1147500</v>
      </c>
      <c r="BI358">
        <v>401625</v>
      </c>
      <c r="BJ358">
        <v>0.35</v>
      </c>
      <c r="BK358" s="10">
        <f t="shared" si="11"/>
        <v>0.47037073277044261</v>
      </c>
    </row>
    <row r="359" spans="1:63" x14ac:dyDescent="0.2">
      <c r="A359" t="s">
        <v>3275</v>
      </c>
      <c r="B359" t="s">
        <v>367</v>
      </c>
      <c r="C359" t="s">
        <v>60</v>
      </c>
      <c r="D359" t="s">
        <v>133</v>
      </c>
      <c r="E359" t="s">
        <v>61</v>
      </c>
      <c r="F359" s="8" t="s">
        <v>119</v>
      </c>
      <c r="G359" t="s">
        <v>188</v>
      </c>
      <c r="H359" t="s">
        <v>79</v>
      </c>
      <c r="I359" s="1">
        <v>41257</v>
      </c>
      <c r="J359" s="2">
        <v>41394</v>
      </c>
      <c r="K359" s="9" t="s">
        <v>2201</v>
      </c>
      <c r="L359" s="1" t="str">
        <f t="shared" si="10"/>
        <v>2013</v>
      </c>
      <c r="M359" t="s">
        <v>63</v>
      </c>
      <c r="N359" t="s">
        <v>97</v>
      </c>
      <c r="O359" t="s">
        <v>415</v>
      </c>
      <c r="P359">
        <v>400013</v>
      </c>
      <c r="Q359" t="s">
        <v>65</v>
      </c>
      <c r="R359">
        <v>40135</v>
      </c>
      <c r="S359" t="s">
        <v>102</v>
      </c>
      <c r="T359" t="b">
        <v>1</v>
      </c>
      <c r="U359" t="b">
        <v>1</v>
      </c>
      <c r="V359" t="s">
        <v>133</v>
      </c>
      <c r="W359" t="b">
        <v>1</v>
      </c>
      <c r="X359" t="b">
        <v>1</v>
      </c>
      <c r="Y359" t="b">
        <v>1</v>
      </c>
      <c r="Z359" t="b">
        <v>1</v>
      </c>
      <c r="AA359" t="b">
        <v>1</v>
      </c>
      <c r="AB359" t="s">
        <v>188</v>
      </c>
      <c r="AC359" t="b">
        <v>0</v>
      </c>
      <c r="AD359" t="b">
        <v>1</v>
      </c>
      <c r="AE359" t="b">
        <v>1</v>
      </c>
      <c r="AF359" t="b">
        <v>1</v>
      </c>
      <c r="AG359" t="s">
        <v>98</v>
      </c>
      <c r="AH359">
        <v>2012</v>
      </c>
      <c r="AI359" t="s">
        <v>68</v>
      </c>
      <c r="AJ359" t="s">
        <v>69</v>
      </c>
      <c r="AK359" t="s">
        <v>166</v>
      </c>
      <c r="AL359" t="s">
        <v>154</v>
      </c>
      <c r="AM359" t="s">
        <v>99</v>
      </c>
      <c r="AN359" t="s">
        <v>63</v>
      </c>
      <c r="AO359" t="s">
        <v>168</v>
      </c>
      <c r="AQ359" t="s">
        <v>69</v>
      </c>
      <c r="AR359" t="s">
        <v>69</v>
      </c>
      <c r="AS359" t="s">
        <v>69</v>
      </c>
      <c r="AT359" t="s">
        <v>119</v>
      </c>
      <c r="AU359" t="s">
        <v>69</v>
      </c>
      <c r="AV359" t="s">
        <v>69</v>
      </c>
      <c r="AW359" t="s">
        <v>102</v>
      </c>
      <c r="AX359" t="s">
        <v>69</v>
      </c>
      <c r="AY359" t="s">
        <v>69</v>
      </c>
      <c r="AZ359" t="s">
        <v>71</v>
      </c>
      <c r="BA359" t="s">
        <v>69</v>
      </c>
      <c r="BB359" t="s">
        <v>72</v>
      </c>
      <c r="BC359">
        <v>25</v>
      </c>
      <c r="BD359">
        <v>8.7573000000000008</v>
      </c>
      <c r="BE359">
        <v>31973</v>
      </c>
      <c r="BF359">
        <v>40135</v>
      </c>
      <c r="BG359">
        <v>8.7573000000000008</v>
      </c>
      <c r="BH359">
        <v>799325</v>
      </c>
      <c r="BI359">
        <v>280000</v>
      </c>
      <c r="BJ359">
        <v>0.35020000000000001</v>
      </c>
      <c r="BK359" s="10">
        <f t="shared" si="11"/>
        <v>0.47063951604631149</v>
      </c>
    </row>
    <row r="360" spans="1:63" x14ac:dyDescent="0.2">
      <c r="A360" t="s">
        <v>3275</v>
      </c>
      <c r="B360" t="s">
        <v>367</v>
      </c>
      <c r="C360" t="s">
        <v>60</v>
      </c>
      <c r="D360" t="s">
        <v>133</v>
      </c>
      <c r="E360" t="s">
        <v>61</v>
      </c>
      <c r="F360" s="8" t="s">
        <v>119</v>
      </c>
      <c r="G360" t="s">
        <v>139</v>
      </c>
      <c r="H360" t="s">
        <v>79</v>
      </c>
      <c r="I360" s="1">
        <v>41625</v>
      </c>
      <c r="J360" s="2">
        <v>41789</v>
      </c>
      <c r="K360" s="9" t="s">
        <v>2219</v>
      </c>
      <c r="L360" s="1" t="str">
        <f t="shared" si="10"/>
        <v>2014</v>
      </c>
      <c r="M360" t="s">
        <v>63</v>
      </c>
      <c r="N360" t="s">
        <v>109</v>
      </c>
      <c r="O360" t="s">
        <v>469</v>
      </c>
      <c r="P360">
        <v>400064</v>
      </c>
      <c r="Q360" t="s">
        <v>65</v>
      </c>
      <c r="R360">
        <v>47104</v>
      </c>
      <c r="S360" t="s">
        <v>102</v>
      </c>
      <c r="T360" t="b">
        <v>1</v>
      </c>
      <c r="U360" t="b">
        <v>1</v>
      </c>
      <c r="V360" t="s">
        <v>133</v>
      </c>
      <c r="W360" t="b">
        <v>1</v>
      </c>
      <c r="X360" t="b">
        <v>1</v>
      </c>
      <c r="Y360" t="b">
        <v>1</v>
      </c>
      <c r="Z360" t="b">
        <v>1</v>
      </c>
      <c r="AA360" t="b">
        <v>1</v>
      </c>
      <c r="AB360" t="s">
        <v>139</v>
      </c>
      <c r="AC360" t="b">
        <v>0</v>
      </c>
      <c r="AD360" t="b">
        <v>1</v>
      </c>
      <c r="AE360" t="b">
        <v>1</v>
      </c>
      <c r="AF360" t="b">
        <v>1</v>
      </c>
      <c r="AG360" t="s">
        <v>98</v>
      </c>
      <c r="AH360">
        <v>2013</v>
      </c>
      <c r="AI360" t="s">
        <v>68</v>
      </c>
      <c r="AJ360" t="s">
        <v>69</v>
      </c>
      <c r="AK360" t="s">
        <v>166</v>
      </c>
      <c r="AL360" t="s">
        <v>154</v>
      </c>
      <c r="AM360" t="s">
        <v>110</v>
      </c>
      <c r="AN360" t="s">
        <v>63</v>
      </c>
      <c r="AO360" t="s">
        <v>168</v>
      </c>
      <c r="AQ360" t="s">
        <v>69</v>
      </c>
      <c r="AR360" t="s">
        <v>69</v>
      </c>
      <c r="AS360" t="s">
        <v>69</v>
      </c>
      <c r="AT360" t="s">
        <v>119</v>
      </c>
      <c r="AU360" t="s">
        <v>69</v>
      </c>
      <c r="AV360" t="s">
        <v>69</v>
      </c>
      <c r="AW360" t="s">
        <v>102</v>
      </c>
      <c r="AX360" t="s">
        <v>69</v>
      </c>
      <c r="AY360" t="s">
        <v>69</v>
      </c>
      <c r="AZ360" t="s">
        <v>71</v>
      </c>
      <c r="BA360" t="s">
        <v>69</v>
      </c>
      <c r="BB360" t="s">
        <v>72</v>
      </c>
      <c r="BC360">
        <v>25</v>
      </c>
      <c r="BD360">
        <v>9</v>
      </c>
      <c r="BE360">
        <v>45525</v>
      </c>
      <c r="BF360">
        <v>47104</v>
      </c>
      <c r="BG360">
        <v>9</v>
      </c>
      <c r="BH360">
        <v>1138125</v>
      </c>
      <c r="BI360">
        <v>409725</v>
      </c>
      <c r="BJ360">
        <v>0.36</v>
      </c>
      <c r="BK360" s="10">
        <f t="shared" si="11"/>
        <v>0.46971834617852798</v>
      </c>
    </row>
    <row r="361" spans="1:63" x14ac:dyDescent="0.2">
      <c r="A361" t="s">
        <v>3275</v>
      </c>
      <c r="B361" t="s">
        <v>367</v>
      </c>
      <c r="C361" t="s">
        <v>60</v>
      </c>
      <c r="D361" t="s">
        <v>133</v>
      </c>
      <c r="E361" t="s">
        <v>61</v>
      </c>
      <c r="F361" s="8" t="s">
        <v>119</v>
      </c>
      <c r="G361" t="s">
        <v>188</v>
      </c>
      <c r="H361" t="s">
        <v>79</v>
      </c>
      <c r="I361" s="1">
        <v>41625</v>
      </c>
      <c r="J361" s="2">
        <v>41759</v>
      </c>
      <c r="K361" s="9" t="s">
        <v>2235</v>
      </c>
      <c r="L361" s="1" t="str">
        <f t="shared" si="10"/>
        <v>2014</v>
      </c>
      <c r="M361" t="s">
        <v>80</v>
      </c>
      <c r="N361" t="s">
        <v>109</v>
      </c>
      <c r="O361" t="s">
        <v>506</v>
      </c>
      <c r="P361">
        <v>400064</v>
      </c>
      <c r="Q361" t="s">
        <v>65</v>
      </c>
      <c r="R361">
        <v>49157</v>
      </c>
      <c r="S361" t="s">
        <v>102</v>
      </c>
      <c r="T361" t="b">
        <v>1</v>
      </c>
      <c r="U361" t="b">
        <v>1</v>
      </c>
      <c r="V361" t="s">
        <v>133</v>
      </c>
      <c r="W361" t="b">
        <v>1</v>
      </c>
      <c r="X361" t="b">
        <v>1</v>
      </c>
      <c r="Y361" t="b">
        <v>1</v>
      </c>
      <c r="Z361" t="b">
        <v>1</v>
      </c>
      <c r="AA361" t="b">
        <v>1</v>
      </c>
      <c r="AB361" t="s">
        <v>188</v>
      </c>
      <c r="AC361" t="b">
        <v>0</v>
      </c>
      <c r="AD361" t="b">
        <v>1</v>
      </c>
      <c r="AE361" t="b">
        <v>1</v>
      </c>
      <c r="AF361" t="b">
        <v>1</v>
      </c>
      <c r="AG361" t="s">
        <v>98</v>
      </c>
      <c r="AH361">
        <v>2013</v>
      </c>
      <c r="AI361" t="s">
        <v>68</v>
      </c>
      <c r="AJ361" t="s">
        <v>69</v>
      </c>
      <c r="AK361" t="s">
        <v>166</v>
      </c>
      <c r="AL361" t="s">
        <v>154</v>
      </c>
      <c r="AM361" t="s">
        <v>110</v>
      </c>
      <c r="AN361" t="s">
        <v>80</v>
      </c>
      <c r="AO361" t="s">
        <v>168</v>
      </c>
      <c r="AQ361" t="s">
        <v>69</v>
      </c>
      <c r="AR361" t="s">
        <v>69</v>
      </c>
      <c r="AS361" t="s">
        <v>69</v>
      </c>
      <c r="AT361" t="s">
        <v>119</v>
      </c>
      <c r="AU361" t="s">
        <v>69</v>
      </c>
      <c r="AV361" t="s">
        <v>69</v>
      </c>
      <c r="AW361" t="s">
        <v>102</v>
      </c>
      <c r="AX361" t="s">
        <v>69</v>
      </c>
      <c r="AY361" t="s">
        <v>69</v>
      </c>
      <c r="AZ361" t="s">
        <v>71</v>
      </c>
      <c r="BA361" t="s">
        <v>69</v>
      </c>
      <c r="BB361" t="s">
        <v>72</v>
      </c>
      <c r="BC361">
        <v>25</v>
      </c>
      <c r="BD361">
        <v>9</v>
      </c>
      <c r="BE361">
        <v>23106</v>
      </c>
      <c r="BF361">
        <v>49157</v>
      </c>
      <c r="BG361">
        <v>9</v>
      </c>
      <c r="BH361">
        <v>577650</v>
      </c>
      <c r="BI361">
        <v>207954</v>
      </c>
      <c r="BJ361">
        <v>0.36</v>
      </c>
      <c r="BK361" s="10">
        <f t="shared" si="11"/>
        <v>0.46971834617852798</v>
      </c>
    </row>
    <row r="362" spans="1:63" x14ac:dyDescent="0.2">
      <c r="A362" t="s">
        <v>3275</v>
      </c>
      <c r="B362" t="s">
        <v>367</v>
      </c>
      <c r="C362" t="s">
        <v>60</v>
      </c>
      <c r="D362" t="s">
        <v>133</v>
      </c>
      <c r="E362" t="s">
        <v>61</v>
      </c>
      <c r="F362" s="8" t="s">
        <v>119</v>
      </c>
      <c r="G362" t="s">
        <v>188</v>
      </c>
      <c r="H362" t="s">
        <v>79</v>
      </c>
      <c r="I362" s="1">
        <v>41625</v>
      </c>
      <c r="J362" s="2">
        <v>41759</v>
      </c>
      <c r="K362" s="9" t="s">
        <v>2236</v>
      </c>
      <c r="L362" s="1" t="str">
        <f t="shared" si="10"/>
        <v>2014</v>
      </c>
      <c r="M362" t="s">
        <v>63</v>
      </c>
      <c r="N362" t="s">
        <v>109</v>
      </c>
      <c r="O362" t="s">
        <v>507</v>
      </c>
      <c r="P362">
        <v>400064</v>
      </c>
      <c r="Q362" t="s">
        <v>65</v>
      </c>
      <c r="R362">
        <v>49158</v>
      </c>
      <c r="S362" t="s">
        <v>102</v>
      </c>
      <c r="T362" t="b">
        <v>1</v>
      </c>
      <c r="U362" t="b">
        <v>1</v>
      </c>
      <c r="V362" t="s">
        <v>133</v>
      </c>
      <c r="W362" t="b">
        <v>1</v>
      </c>
      <c r="X362" t="b">
        <v>1</v>
      </c>
      <c r="Y362" t="b">
        <v>1</v>
      </c>
      <c r="Z362" t="b">
        <v>1</v>
      </c>
      <c r="AA362" t="b">
        <v>1</v>
      </c>
      <c r="AB362" t="s">
        <v>188</v>
      </c>
      <c r="AC362" t="b">
        <v>0</v>
      </c>
      <c r="AD362" t="b">
        <v>1</v>
      </c>
      <c r="AE362" t="b">
        <v>1</v>
      </c>
      <c r="AF362" t="b">
        <v>1</v>
      </c>
      <c r="AG362" t="s">
        <v>98</v>
      </c>
      <c r="AH362">
        <v>2013</v>
      </c>
      <c r="AI362" t="s">
        <v>68</v>
      </c>
      <c r="AJ362" t="s">
        <v>69</v>
      </c>
      <c r="AK362" t="s">
        <v>166</v>
      </c>
      <c r="AL362" t="s">
        <v>154</v>
      </c>
      <c r="AM362" t="s">
        <v>110</v>
      </c>
      <c r="AN362" t="s">
        <v>63</v>
      </c>
      <c r="AO362" t="s">
        <v>168</v>
      </c>
      <c r="AQ362" t="s">
        <v>69</v>
      </c>
      <c r="AR362" t="s">
        <v>69</v>
      </c>
      <c r="AS362" t="s">
        <v>69</v>
      </c>
      <c r="AT362" t="s">
        <v>119</v>
      </c>
      <c r="AU362" t="s">
        <v>69</v>
      </c>
      <c r="AV362" t="s">
        <v>69</v>
      </c>
      <c r="AW362" t="s">
        <v>102</v>
      </c>
      <c r="AX362" t="s">
        <v>69</v>
      </c>
      <c r="AY362" t="s">
        <v>69</v>
      </c>
      <c r="AZ362" t="s">
        <v>71</v>
      </c>
      <c r="BA362" t="s">
        <v>69</v>
      </c>
      <c r="BB362" t="s">
        <v>72</v>
      </c>
      <c r="BC362">
        <v>25</v>
      </c>
      <c r="BD362">
        <v>9</v>
      </c>
      <c r="BE362">
        <v>24750</v>
      </c>
      <c r="BF362">
        <v>49158</v>
      </c>
      <c r="BG362">
        <v>9</v>
      </c>
      <c r="BH362">
        <v>618750</v>
      </c>
      <c r="BI362">
        <v>222750</v>
      </c>
      <c r="BJ362">
        <v>0.36</v>
      </c>
      <c r="BK362" s="10">
        <f t="shared" si="11"/>
        <v>0.46971834617852798</v>
      </c>
    </row>
    <row r="363" spans="1:63" x14ac:dyDescent="0.2">
      <c r="A363" t="s">
        <v>3275</v>
      </c>
      <c r="B363" t="s">
        <v>367</v>
      </c>
      <c r="C363" t="s">
        <v>60</v>
      </c>
      <c r="D363" t="s">
        <v>133</v>
      </c>
      <c r="E363" t="s">
        <v>61</v>
      </c>
      <c r="F363" s="8" t="s">
        <v>119</v>
      </c>
      <c r="G363" t="s">
        <v>188</v>
      </c>
      <c r="H363" t="s">
        <v>79</v>
      </c>
      <c r="I363" s="1">
        <v>41625</v>
      </c>
      <c r="J363" s="2">
        <v>41759</v>
      </c>
      <c r="K363" s="9" t="s">
        <v>2237</v>
      </c>
      <c r="L363" s="1" t="str">
        <f t="shared" si="10"/>
        <v>2014</v>
      </c>
      <c r="M363" t="s">
        <v>63</v>
      </c>
      <c r="N363" t="s">
        <v>109</v>
      </c>
      <c r="O363" t="s">
        <v>508</v>
      </c>
      <c r="P363">
        <v>400064</v>
      </c>
      <c r="Q363" t="s">
        <v>65</v>
      </c>
      <c r="R363">
        <v>49159</v>
      </c>
      <c r="S363" t="s">
        <v>102</v>
      </c>
      <c r="T363" t="b">
        <v>1</v>
      </c>
      <c r="U363" t="b">
        <v>1</v>
      </c>
      <c r="V363" t="s">
        <v>133</v>
      </c>
      <c r="W363" t="b">
        <v>1</v>
      </c>
      <c r="X363" t="b">
        <v>1</v>
      </c>
      <c r="Y363" t="b">
        <v>1</v>
      </c>
      <c r="Z363" t="b">
        <v>1</v>
      </c>
      <c r="AA363" t="b">
        <v>1</v>
      </c>
      <c r="AB363" t="s">
        <v>188</v>
      </c>
      <c r="AC363" t="b">
        <v>0</v>
      </c>
      <c r="AD363" t="b">
        <v>1</v>
      </c>
      <c r="AE363" t="b">
        <v>1</v>
      </c>
      <c r="AF363" t="b">
        <v>1</v>
      </c>
      <c r="AG363" t="s">
        <v>98</v>
      </c>
      <c r="AH363">
        <v>2013</v>
      </c>
      <c r="AI363" t="s">
        <v>68</v>
      </c>
      <c r="AJ363" t="s">
        <v>69</v>
      </c>
      <c r="AK363" t="s">
        <v>166</v>
      </c>
      <c r="AL363" t="s">
        <v>154</v>
      </c>
      <c r="AM363" t="s">
        <v>110</v>
      </c>
      <c r="AN363" t="s">
        <v>63</v>
      </c>
      <c r="AO363" t="s">
        <v>168</v>
      </c>
      <c r="AQ363" t="s">
        <v>69</v>
      </c>
      <c r="AR363" t="s">
        <v>69</v>
      </c>
      <c r="AS363" t="s">
        <v>69</v>
      </c>
      <c r="AT363" t="s">
        <v>119</v>
      </c>
      <c r="AU363" t="s">
        <v>69</v>
      </c>
      <c r="AV363" t="s">
        <v>69</v>
      </c>
      <c r="AW363" t="s">
        <v>102</v>
      </c>
      <c r="AX363" t="s">
        <v>69</v>
      </c>
      <c r="AY363" t="s">
        <v>69</v>
      </c>
      <c r="AZ363" t="s">
        <v>71</v>
      </c>
      <c r="BA363" t="s">
        <v>69</v>
      </c>
      <c r="BB363" t="s">
        <v>72</v>
      </c>
      <c r="BC363">
        <v>25</v>
      </c>
      <c r="BD363">
        <v>9</v>
      </c>
      <c r="BE363">
        <v>19670</v>
      </c>
      <c r="BF363">
        <v>49159</v>
      </c>
      <c r="BG363">
        <v>9</v>
      </c>
      <c r="BH363">
        <v>491750</v>
      </c>
      <c r="BI363">
        <v>177030</v>
      </c>
      <c r="BJ363">
        <v>0.36</v>
      </c>
      <c r="BK363" s="10">
        <f t="shared" si="11"/>
        <v>0.46971834617852798</v>
      </c>
    </row>
    <row r="364" spans="1:63" x14ac:dyDescent="0.2">
      <c r="A364" t="s">
        <v>3275</v>
      </c>
      <c r="B364" t="s">
        <v>367</v>
      </c>
      <c r="C364" t="s">
        <v>60</v>
      </c>
      <c r="D364" t="s">
        <v>133</v>
      </c>
      <c r="E364" t="s">
        <v>61</v>
      </c>
      <c r="F364" s="8" t="s">
        <v>119</v>
      </c>
      <c r="G364" t="s">
        <v>188</v>
      </c>
      <c r="H364" t="s">
        <v>79</v>
      </c>
      <c r="I364" s="1">
        <v>41625</v>
      </c>
      <c r="J364" s="2">
        <v>41759</v>
      </c>
      <c r="K364" s="9" t="s">
        <v>2238</v>
      </c>
      <c r="L364" s="1" t="str">
        <f t="shared" si="10"/>
        <v>2014</v>
      </c>
      <c r="M364" t="s">
        <v>63</v>
      </c>
      <c r="N364" t="s">
        <v>109</v>
      </c>
      <c r="O364" t="s">
        <v>509</v>
      </c>
      <c r="P364">
        <v>400069</v>
      </c>
      <c r="Q364" t="s">
        <v>65</v>
      </c>
      <c r="R364">
        <v>49160</v>
      </c>
      <c r="S364" t="s">
        <v>102</v>
      </c>
      <c r="T364" t="b">
        <v>1</v>
      </c>
      <c r="U364" t="b">
        <v>1</v>
      </c>
      <c r="V364" t="s">
        <v>133</v>
      </c>
      <c r="W364" t="b">
        <v>1</v>
      </c>
      <c r="X364" t="b">
        <v>1</v>
      </c>
      <c r="Y364" t="b">
        <v>1</v>
      </c>
      <c r="Z364" t="b">
        <v>1</v>
      </c>
      <c r="AA364" t="b">
        <v>1</v>
      </c>
      <c r="AB364" t="s">
        <v>188</v>
      </c>
      <c r="AC364" t="b">
        <v>0</v>
      </c>
      <c r="AD364" t="b">
        <v>1</v>
      </c>
      <c r="AE364" t="b">
        <v>1</v>
      </c>
      <c r="AF364" t="b">
        <v>1</v>
      </c>
      <c r="AG364" t="s">
        <v>98</v>
      </c>
      <c r="AH364">
        <v>2013</v>
      </c>
      <c r="AI364" t="s">
        <v>68</v>
      </c>
      <c r="AJ364" t="s">
        <v>69</v>
      </c>
      <c r="AK364" t="s">
        <v>166</v>
      </c>
      <c r="AL364" t="s">
        <v>154</v>
      </c>
      <c r="AM364" t="s">
        <v>110</v>
      </c>
      <c r="AN364" t="s">
        <v>63</v>
      </c>
      <c r="AO364" t="s">
        <v>168</v>
      </c>
      <c r="AQ364" t="s">
        <v>69</v>
      </c>
      <c r="AR364" t="s">
        <v>69</v>
      </c>
      <c r="AS364" t="s">
        <v>69</v>
      </c>
      <c r="AT364" t="s">
        <v>119</v>
      </c>
      <c r="AU364" t="s">
        <v>69</v>
      </c>
      <c r="AV364" t="s">
        <v>69</v>
      </c>
      <c r="AW364" t="s">
        <v>102</v>
      </c>
      <c r="AX364" t="s">
        <v>69</v>
      </c>
      <c r="AY364" t="s">
        <v>69</v>
      </c>
      <c r="AZ364" t="s">
        <v>71</v>
      </c>
      <c r="BA364" t="s">
        <v>69</v>
      </c>
      <c r="BB364" t="s">
        <v>72</v>
      </c>
      <c r="BC364">
        <v>25</v>
      </c>
      <c r="BD364">
        <v>9</v>
      </c>
      <c r="BE364">
        <v>54243</v>
      </c>
      <c r="BF364">
        <v>49160</v>
      </c>
      <c r="BG364">
        <v>9</v>
      </c>
      <c r="BH364">
        <v>1356075</v>
      </c>
      <c r="BI364">
        <v>488187</v>
      </c>
      <c r="BJ364">
        <v>0.36</v>
      </c>
      <c r="BK364" s="10">
        <f t="shared" si="11"/>
        <v>0.46971834617852798</v>
      </c>
    </row>
    <row r="365" spans="1:63" x14ac:dyDescent="0.2">
      <c r="A365" t="s">
        <v>3275</v>
      </c>
      <c r="B365" t="s">
        <v>367</v>
      </c>
      <c r="C365" t="s">
        <v>60</v>
      </c>
      <c r="D365" t="s">
        <v>133</v>
      </c>
      <c r="E365" t="s">
        <v>61</v>
      </c>
      <c r="F365" s="8" t="s">
        <v>119</v>
      </c>
      <c r="G365" t="s">
        <v>188</v>
      </c>
      <c r="H365" t="s">
        <v>79</v>
      </c>
      <c r="I365" s="1">
        <v>41625</v>
      </c>
      <c r="J365" s="2">
        <v>41759</v>
      </c>
      <c r="K365" s="9" t="s">
        <v>2240</v>
      </c>
      <c r="L365" s="1" t="str">
        <f t="shared" si="10"/>
        <v>2014</v>
      </c>
      <c r="M365" t="s">
        <v>63</v>
      </c>
      <c r="N365" t="s">
        <v>109</v>
      </c>
      <c r="O365" t="s">
        <v>515</v>
      </c>
      <c r="P365">
        <v>400064</v>
      </c>
      <c r="Q365" t="s">
        <v>65</v>
      </c>
      <c r="R365">
        <v>49156</v>
      </c>
      <c r="S365" t="s">
        <v>102</v>
      </c>
      <c r="T365" t="b">
        <v>1</v>
      </c>
      <c r="U365" t="b">
        <v>1</v>
      </c>
      <c r="V365" t="s">
        <v>133</v>
      </c>
      <c r="W365" t="b">
        <v>1</v>
      </c>
      <c r="X365" t="b">
        <v>1</v>
      </c>
      <c r="Y365" t="b">
        <v>1</v>
      </c>
      <c r="Z365" t="b">
        <v>1</v>
      </c>
      <c r="AA365" t="b">
        <v>1</v>
      </c>
      <c r="AB365" t="s">
        <v>188</v>
      </c>
      <c r="AC365" t="b">
        <v>0</v>
      </c>
      <c r="AD365" t="b">
        <v>1</v>
      </c>
      <c r="AE365" t="b">
        <v>1</v>
      </c>
      <c r="AF365" t="b">
        <v>1</v>
      </c>
      <c r="AG365" t="s">
        <v>98</v>
      </c>
      <c r="AH365">
        <v>2013</v>
      </c>
      <c r="AI365" t="s">
        <v>68</v>
      </c>
      <c r="AJ365" t="s">
        <v>69</v>
      </c>
      <c r="AK365" t="s">
        <v>166</v>
      </c>
      <c r="AL365" t="s">
        <v>154</v>
      </c>
      <c r="AM365" t="s">
        <v>110</v>
      </c>
      <c r="AN365" t="s">
        <v>63</v>
      </c>
      <c r="AO365" t="s">
        <v>168</v>
      </c>
      <c r="AQ365" t="s">
        <v>69</v>
      </c>
      <c r="AR365" t="s">
        <v>69</v>
      </c>
      <c r="AS365" t="s">
        <v>69</v>
      </c>
      <c r="AT365" t="s">
        <v>119</v>
      </c>
      <c r="AU365" t="s">
        <v>69</v>
      </c>
      <c r="AV365" t="s">
        <v>69</v>
      </c>
      <c r="AW365" t="s">
        <v>102</v>
      </c>
      <c r="AX365" t="s">
        <v>69</v>
      </c>
      <c r="AY365" t="s">
        <v>69</v>
      </c>
      <c r="AZ365" t="s">
        <v>71</v>
      </c>
      <c r="BA365" t="s">
        <v>69</v>
      </c>
      <c r="BB365" t="s">
        <v>72</v>
      </c>
      <c r="BC365">
        <v>25</v>
      </c>
      <c r="BD365">
        <v>9</v>
      </c>
      <c r="BE365">
        <v>173250</v>
      </c>
      <c r="BF365">
        <v>49156</v>
      </c>
      <c r="BG365">
        <v>9</v>
      </c>
      <c r="BH365">
        <v>4331250</v>
      </c>
      <c r="BI365">
        <v>1559250</v>
      </c>
      <c r="BJ365">
        <v>0.36</v>
      </c>
      <c r="BK365" s="10">
        <f t="shared" si="11"/>
        <v>0.46971834617852798</v>
      </c>
    </row>
    <row r="366" spans="1:63" x14ac:dyDescent="0.2">
      <c r="A366" t="s">
        <v>3275</v>
      </c>
      <c r="B366" t="s">
        <v>367</v>
      </c>
      <c r="C366" t="s">
        <v>60</v>
      </c>
      <c r="D366" t="s">
        <v>133</v>
      </c>
      <c r="E366" t="s">
        <v>61</v>
      </c>
      <c r="F366" s="8" t="s">
        <v>119</v>
      </c>
      <c r="G366" t="s">
        <v>188</v>
      </c>
      <c r="H366" t="s">
        <v>79</v>
      </c>
      <c r="I366" s="1">
        <v>41625</v>
      </c>
      <c r="J366" s="2">
        <v>41759</v>
      </c>
      <c r="K366" s="9" t="s">
        <v>2235</v>
      </c>
      <c r="L366" s="1" t="str">
        <f t="shared" si="10"/>
        <v>2014</v>
      </c>
      <c r="M366" t="s">
        <v>63</v>
      </c>
      <c r="N366" t="s">
        <v>109</v>
      </c>
      <c r="O366" t="s">
        <v>516</v>
      </c>
      <c r="P366" t="s">
        <v>516</v>
      </c>
      <c r="Q366" t="s">
        <v>65</v>
      </c>
      <c r="R366">
        <v>49161</v>
      </c>
      <c r="S366" t="s">
        <v>102</v>
      </c>
      <c r="T366" t="b">
        <v>1</v>
      </c>
      <c r="U366" t="b">
        <v>1</v>
      </c>
      <c r="V366" t="s">
        <v>133</v>
      </c>
      <c r="W366" t="b">
        <v>1</v>
      </c>
      <c r="X366" t="b">
        <v>1</v>
      </c>
      <c r="Y366" t="b">
        <v>1</v>
      </c>
      <c r="Z366" t="b">
        <v>1</v>
      </c>
      <c r="AA366" t="b">
        <v>1</v>
      </c>
      <c r="AB366" t="s">
        <v>188</v>
      </c>
      <c r="AC366" t="b">
        <v>0</v>
      </c>
      <c r="AD366" t="b">
        <v>1</v>
      </c>
      <c r="AE366" t="b">
        <v>1</v>
      </c>
      <c r="AF366" t="b">
        <v>1</v>
      </c>
      <c r="AG366" t="s">
        <v>98</v>
      </c>
      <c r="AH366">
        <v>2013</v>
      </c>
      <c r="AI366" t="s">
        <v>68</v>
      </c>
      <c r="AJ366" t="s">
        <v>69</v>
      </c>
      <c r="AK366" t="s">
        <v>166</v>
      </c>
      <c r="AL366" t="s">
        <v>154</v>
      </c>
      <c r="AM366" t="s">
        <v>110</v>
      </c>
      <c r="AN366" t="s">
        <v>63</v>
      </c>
      <c r="AO366" t="s">
        <v>168</v>
      </c>
      <c r="AQ366" t="s">
        <v>69</v>
      </c>
      <c r="AR366" t="s">
        <v>69</v>
      </c>
      <c r="AS366" t="s">
        <v>69</v>
      </c>
      <c r="AT366" t="s">
        <v>119</v>
      </c>
      <c r="AU366" t="s">
        <v>69</v>
      </c>
      <c r="AV366" t="s">
        <v>69</v>
      </c>
      <c r="AW366" t="s">
        <v>102</v>
      </c>
      <c r="AX366" t="s">
        <v>69</v>
      </c>
      <c r="AY366" t="s">
        <v>69</v>
      </c>
      <c r="AZ366" t="s">
        <v>71</v>
      </c>
      <c r="BA366" t="s">
        <v>69</v>
      </c>
      <c r="BB366" t="s">
        <v>72</v>
      </c>
      <c r="BC366">
        <v>25</v>
      </c>
      <c r="BD366">
        <v>9</v>
      </c>
      <c r="BE366">
        <v>20932</v>
      </c>
      <c r="BF366">
        <v>49161</v>
      </c>
      <c r="BG366">
        <v>9</v>
      </c>
      <c r="BH366">
        <v>523300</v>
      </c>
      <c r="BI366">
        <v>188388</v>
      </c>
      <c r="BJ366">
        <v>0.36</v>
      </c>
      <c r="BK366" s="10">
        <f t="shared" si="11"/>
        <v>0.46971834617852798</v>
      </c>
    </row>
    <row r="367" spans="1:63" x14ac:dyDescent="0.2">
      <c r="A367" t="s">
        <v>3275</v>
      </c>
      <c r="B367" t="s">
        <v>367</v>
      </c>
      <c r="C367" t="s">
        <v>60</v>
      </c>
      <c r="D367" t="s">
        <v>133</v>
      </c>
      <c r="E367" t="s">
        <v>61</v>
      </c>
      <c r="F367" s="8" t="s">
        <v>119</v>
      </c>
      <c r="G367" t="s">
        <v>188</v>
      </c>
      <c r="H367" t="s">
        <v>79</v>
      </c>
      <c r="I367" s="1">
        <v>41257</v>
      </c>
      <c r="J367" s="2">
        <v>41394</v>
      </c>
      <c r="K367" s="9" t="s">
        <v>2242</v>
      </c>
      <c r="L367" s="1" t="str">
        <f t="shared" si="10"/>
        <v>2013</v>
      </c>
      <c r="M367" t="s">
        <v>63</v>
      </c>
      <c r="N367" t="s">
        <v>109</v>
      </c>
      <c r="O367" t="s">
        <v>519</v>
      </c>
      <c r="P367">
        <v>400013</v>
      </c>
      <c r="Q367" t="s">
        <v>65</v>
      </c>
      <c r="R367">
        <v>40124</v>
      </c>
      <c r="S367" t="s">
        <v>102</v>
      </c>
      <c r="T367" t="b">
        <v>1</v>
      </c>
      <c r="U367" t="b">
        <v>1</v>
      </c>
      <c r="V367" t="s">
        <v>133</v>
      </c>
      <c r="W367" t="b">
        <v>1</v>
      </c>
      <c r="X367" t="b">
        <v>1</v>
      </c>
      <c r="Y367" t="b">
        <v>1</v>
      </c>
      <c r="Z367" t="b">
        <v>1</v>
      </c>
      <c r="AA367" t="b">
        <v>1</v>
      </c>
      <c r="AB367" t="s">
        <v>188</v>
      </c>
      <c r="AC367" t="b">
        <v>0</v>
      </c>
      <c r="AD367" t="b">
        <v>1</v>
      </c>
      <c r="AE367" t="b">
        <v>1</v>
      </c>
      <c r="AF367" t="b">
        <v>1</v>
      </c>
      <c r="AG367" t="s">
        <v>98</v>
      </c>
      <c r="AH367">
        <v>2012</v>
      </c>
      <c r="AI367" t="s">
        <v>68</v>
      </c>
      <c r="AJ367" t="s">
        <v>69</v>
      </c>
      <c r="AK367" t="s">
        <v>166</v>
      </c>
      <c r="AL367" t="s">
        <v>154</v>
      </c>
      <c r="AM367" t="s">
        <v>110</v>
      </c>
      <c r="AN367" t="s">
        <v>63</v>
      </c>
      <c r="AO367" t="s">
        <v>168</v>
      </c>
      <c r="AQ367" t="s">
        <v>69</v>
      </c>
      <c r="AR367" t="s">
        <v>69</v>
      </c>
      <c r="AS367" t="s">
        <v>69</v>
      </c>
      <c r="AT367" t="s">
        <v>119</v>
      </c>
      <c r="AU367" t="s">
        <v>69</v>
      </c>
      <c r="AV367" t="s">
        <v>69</v>
      </c>
      <c r="AW367" t="s">
        <v>102</v>
      </c>
      <c r="AX367" t="s">
        <v>69</v>
      </c>
      <c r="AY367" t="s">
        <v>69</v>
      </c>
      <c r="AZ367" t="s">
        <v>71</v>
      </c>
      <c r="BA367" t="s">
        <v>69</v>
      </c>
      <c r="BB367" t="s">
        <v>72</v>
      </c>
      <c r="BC367">
        <v>25</v>
      </c>
      <c r="BD367">
        <v>218.75</v>
      </c>
      <c r="BE367">
        <v>84</v>
      </c>
      <c r="BF367">
        <v>40124</v>
      </c>
      <c r="BG367">
        <v>218.75</v>
      </c>
      <c r="BH367">
        <v>2100</v>
      </c>
      <c r="BI367">
        <v>18375</v>
      </c>
      <c r="BJ367">
        <v>8.75</v>
      </c>
      <c r="BK367" s="10">
        <f t="shared" si="11"/>
        <v>11.759268319261066</v>
      </c>
    </row>
    <row r="368" spans="1:63" x14ac:dyDescent="0.2">
      <c r="A368" t="s">
        <v>3275</v>
      </c>
      <c r="B368" t="s">
        <v>367</v>
      </c>
      <c r="C368" t="s">
        <v>60</v>
      </c>
      <c r="D368" t="s">
        <v>133</v>
      </c>
      <c r="E368" t="s">
        <v>61</v>
      </c>
      <c r="F368" s="8" t="s">
        <v>119</v>
      </c>
      <c r="G368" t="s">
        <v>188</v>
      </c>
      <c r="H368" t="s">
        <v>79</v>
      </c>
      <c r="I368" s="1">
        <v>41257</v>
      </c>
      <c r="J368" s="2">
        <v>41394</v>
      </c>
      <c r="K368" s="9" t="s">
        <v>2243</v>
      </c>
      <c r="L368" s="1" t="str">
        <f t="shared" si="10"/>
        <v>2013</v>
      </c>
      <c r="M368" t="s">
        <v>63</v>
      </c>
      <c r="N368" t="s">
        <v>97</v>
      </c>
      <c r="O368" t="s">
        <v>520</v>
      </c>
      <c r="P368">
        <v>400013</v>
      </c>
      <c r="Q368" t="s">
        <v>65</v>
      </c>
      <c r="R368">
        <v>40137</v>
      </c>
      <c r="S368" t="s">
        <v>102</v>
      </c>
      <c r="T368" t="b">
        <v>1</v>
      </c>
      <c r="U368" t="b">
        <v>1</v>
      </c>
      <c r="V368" t="s">
        <v>133</v>
      </c>
      <c r="W368" t="b">
        <v>1</v>
      </c>
      <c r="X368" t="b">
        <v>1</v>
      </c>
      <c r="Y368" t="b">
        <v>1</v>
      </c>
      <c r="Z368" t="b">
        <v>1</v>
      </c>
      <c r="AA368" t="b">
        <v>1</v>
      </c>
      <c r="AB368" t="s">
        <v>188</v>
      </c>
      <c r="AC368" t="b">
        <v>0</v>
      </c>
      <c r="AD368" t="b">
        <v>1</v>
      </c>
      <c r="AE368" t="b">
        <v>1</v>
      </c>
      <c r="AF368" t="b">
        <v>1</v>
      </c>
      <c r="AG368" t="s">
        <v>98</v>
      </c>
      <c r="AH368">
        <v>2012</v>
      </c>
      <c r="AI368" t="s">
        <v>68</v>
      </c>
      <c r="AJ368" t="s">
        <v>69</v>
      </c>
      <c r="AK368" t="s">
        <v>166</v>
      </c>
      <c r="AL368" t="s">
        <v>154</v>
      </c>
      <c r="AM368" t="s">
        <v>99</v>
      </c>
      <c r="AN368" t="s">
        <v>63</v>
      </c>
      <c r="AO368" t="s">
        <v>168</v>
      </c>
      <c r="AQ368" t="s">
        <v>69</v>
      </c>
      <c r="AR368" t="s">
        <v>69</v>
      </c>
      <c r="AS368" t="s">
        <v>69</v>
      </c>
      <c r="AT368" t="s">
        <v>119</v>
      </c>
      <c r="AU368" t="s">
        <v>69</v>
      </c>
      <c r="AV368" t="s">
        <v>69</v>
      </c>
      <c r="AW368" t="s">
        <v>102</v>
      </c>
      <c r="AX368" t="s">
        <v>69</v>
      </c>
      <c r="AY368" t="s">
        <v>69</v>
      </c>
      <c r="AZ368" t="s">
        <v>71</v>
      </c>
      <c r="BA368" t="s">
        <v>69</v>
      </c>
      <c r="BB368" t="s">
        <v>72</v>
      </c>
      <c r="BC368">
        <v>25</v>
      </c>
      <c r="BD368">
        <v>8.75</v>
      </c>
      <c r="BE368">
        <v>99000</v>
      </c>
      <c r="BF368">
        <v>40137</v>
      </c>
      <c r="BG368">
        <v>8.75</v>
      </c>
      <c r="BH368">
        <v>2475000</v>
      </c>
      <c r="BI368">
        <v>866250</v>
      </c>
      <c r="BJ368">
        <v>0.35</v>
      </c>
      <c r="BK368" s="10">
        <f t="shared" si="11"/>
        <v>0.47037073277044261</v>
      </c>
    </row>
    <row r="369" spans="1:63" x14ac:dyDescent="0.2">
      <c r="A369" t="s">
        <v>3275</v>
      </c>
      <c r="B369" t="s">
        <v>367</v>
      </c>
      <c r="C369" t="s">
        <v>60</v>
      </c>
      <c r="D369" t="s">
        <v>133</v>
      </c>
      <c r="E369" t="s">
        <v>61</v>
      </c>
      <c r="F369" s="8" t="s">
        <v>119</v>
      </c>
      <c r="G369" t="s">
        <v>139</v>
      </c>
      <c r="H369" t="s">
        <v>79</v>
      </c>
      <c r="I369" s="1">
        <v>41257</v>
      </c>
      <c r="J369" s="2">
        <v>41469</v>
      </c>
      <c r="K369" s="9" t="s">
        <v>2251</v>
      </c>
      <c r="L369" s="1" t="str">
        <f t="shared" si="10"/>
        <v>2013</v>
      </c>
      <c r="M369" t="s">
        <v>63</v>
      </c>
      <c r="N369" t="s">
        <v>97</v>
      </c>
      <c r="O369" t="s">
        <v>539</v>
      </c>
      <c r="P369">
        <v>400013</v>
      </c>
      <c r="Q369" t="s">
        <v>65</v>
      </c>
      <c r="R369">
        <v>45392</v>
      </c>
      <c r="S369" t="s">
        <v>102</v>
      </c>
      <c r="T369" t="b">
        <v>1</v>
      </c>
      <c r="U369" t="b">
        <v>1</v>
      </c>
      <c r="V369" t="s">
        <v>133</v>
      </c>
      <c r="W369" t="b">
        <v>1</v>
      </c>
      <c r="X369" t="b">
        <v>1</v>
      </c>
      <c r="Y369" t="b">
        <v>1</v>
      </c>
      <c r="Z369" t="b">
        <v>1</v>
      </c>
      <c r="AA369" t="b">
        <v>1</v>
      </c>
      <c r="AB369" t="s">
        <v>139</v>
      </c>
      <c r="AC369" t="b">
        <v>0</v>
      </c>
      <c r="AD369" t="b">
        <v>1</v>
      </c>
      <c r="AE369" t="b">
        <v>1</v>
      </c>
      <c r="AF369" t="b">
        <v>1</v>
      </c>
      <c r="AG369" t="s">
        <v>98</v>
      </c>
      <c r="AH369">
        <v>2012</v>
      </c>
      <c r="AI369" t="s">
        <v>68</v>
      </c>
      <c r="AJ369" t="s">
        <v>69</v>
      </c>
      <c r="AK369" t="s">
        <v>166</v>
      </c>
      <c r="AL369" t="s">
        <v>154</v>
      </c>
      <c r="AM369" t="s">
        <v>99</v>
      </c>
      <c r="AN369" t="s">
        <v>63</v>
      </c>
      <c r="AO369" t="s">
        <v>168</v>
      </c>
      <c r="AQ369" t="s">
        <v>69</v>
      </c>
      <c r="AR369" t="s">
        <v>69</v>
      </c>
      <c r="AS369" t="s">
        <v>69</v>
      </c>
      <c r="AT369" t="s">
        <v>119</v>
      </c>
      <c r="AU369" t="s">
        <v>69</v>
      </c>
      <c r="AV369" t="s">
        <v>69</v>
      </c>
      <c r="AW369" t="s">
        <v>102</v>
      </c>
      <c r="AX369" t="s">
        <v>69</v>
      </c>
      <c r="AY369" t="s">
        <v>69</v>
      </c>
      <c r="AZ369" t="s">
        <v>71</v>
      </c>
      <c r="BA369" t="s">
        <v>69</v>
      </c>
      <c r="BB369" t="s">
        <v>72</v>
      </c>
      <c r="BC369">
        <v>25</v>
      </c>
      <c r="BD369">
        <v>8.75</v>
      </c>
      <c r="BE369">
        <v>67363</v>
      </c>
      <c r="BF369">
        <v>45392</v>
      </c>
      <c r="BG369">
        <v>8.75</v>
      </c>
      <c r="BH369">
        <v>1684075</v>
      </c>
      <c r="BI369">
        <v>589426.25</v>
      </c>
      <c r="BJ369">
        <v>0.35</v>
      </c>
      <c r="BK369" s="10">
        <f t="shared" si="11"/>
        <v>0.47037073277044261</v>
      </c>
    </row>
    <row r="370" spans="1:63" x14ac:dyDescent="0.2">
      <c r="A370" t="s">
        <v>3275</v>
      </c>
      <c r="B370" t="s">
        <v>367</v>
      </c>
      <c r="C370" t="s">
        <v>60</v>
      </c>
      <c r="D370" t="s">
        <v>133</v>
      </c>
      <c r="E370" t="s">
        <v>61</v>
      </c>
      <c r="F370" s="8" t="s">
        <v>119</v>
      </c>
      <c r="G370" t="s">
        <v>139</v>
      </c>
      <c r="H370" t="s">
        <v>79</v>
      </c>
      <c r="I370" s="1">
        <v>41257</v>
      </c>
      <c r="J370" s="2">
        <v>41469</v>
      </c>
      <c r="K370" s="9" t="s">
        <v>2251</v>
      </c>
      <c r="L370" s="1" t="str">
        <f t="shared" si="10"/>
        <v>2013</v>
      </c>
      <c r="M370" t="s">
        <v>63</v>
      </c>
      <c r="N370" t="s">
        <v>97</v>
      </c>
      <c r="O370" t="s">
        <v>540</v>
      </c>
      <c r="P370">
        <v>400013</v>
      </c>
      <c r="Q370" t="s">
        <v>65</v>
      </c>
      <c r="R370">
        <v>45396</v>
      </c>
      <c r="S370" t="s">
        <v>102</v>
      </c>
      <c r="T370" t="b">
        <v>1</v>
      </c>
      <c r="U370" t="b">
        <v>1</v>
      </c>
      <c r="V370" t="s">
        <v>133</v>
      </c>
      <c r="W370" t="b">
        <v>1</v>
      </c>
      <c r="X370" t="b">
        <v>1</v>
      </c>
      <c r="Y370" t="b">
        <v>1</v>
      </c>
      <c r="Z370" t="b">
        <v>1</v>
      </c>
      <c r="AA370" t="b">
        <v>1</v>
      </c>
      <c r="AB370" t="s">
        <v>139</v>
      </c>
      <c r="AC370" t="b">
        <v>0</v>
      </c>
      <c r="AD370" t="b">
        <v>1</v>
      </c>
      <c r="AE370" t="b">
        <v>1</v>
      </c>
      <c r="AF370" t="b">
        <v>1</v>
      </c>
      <c r="AG370" t="s">
        <v>98</v>
      </c>
      <c r="AH370">
        <v>2012</v>
      </c>
      <c r="AI370" t="s">
        <v>68</v>
      </c>
      <c r="AJ370" t="s">
        <v>69</v>
      </c>
      <c r="AK370" t="s">
        <v>166</v>
      </c>
      <c r="AL370" t="s">
        <v>154</v>
      </c>
      <c r="AM370" t="s">
        <v>99</v>
      </c>
      <c r="AN370" t="s">
        <v>63</v>
      </c>
      <c r="AO370" t="s">
        <v>168</v>
      </c>
      <c r="AQ370" t="s">
        <v>69</v>
      </c>
      <c r="AR370" t="s">
        <v>69</v>
      </c>
      <c r="AS370" t="s">
        <v>69</v>
      </c>
      <c r="AT370" t="s">
        <v>119</v>
      </c>
      <c r="AU370" t="s">
        <v>69</v>
      </c>
      <c r="AV370" t="s">
        <v>69</v>
      </c>
      <c r="AW370" t="s">
        <v>102</v>
      </c>
      <c r="AX370" t="s">
        <v>69</v>
      </c>
      <c r="AY370" t="s">
        <v>69</v>
      </c>
      <c r="AZ370" t="s">
        <v>71</v>
      </c>
      <c r="BA370" t="s">
        <v>69</v>
      </c>
      <c r="BB370" t="s">
        <v>72</v>
      </c>
      <c r="BC370">
        <v>25</v>
      </c>
      <c r="BD370">
        <v>8.75</v>
      </c>
      <c r="BE370">
        <v>49500</v>
      </c>
      <c r="BF370">
        <v>45396</v>
      </c>
      <c r="BG370">
        <v>8.75</v>
      </c>
      <c r="BH370">
        <v>1237500</v>
      </c>
      <c r="BI370">
        <v>433125</v>
      </c>
      <c r="BJ370">
        <v>0.35</v>
      </c>
      <c r="BK370" s="10">
        <f t="shared" si="11"/>
        <v>0.47037073277044261</v>
      </c>
    </row>
    <row r="371" spans="1:63" x14ac:dyDescent="0.2">
      <c r="A371" t="s">
        <v>3275</v>
      </c>
      <c r="B371" t="s">
        <v>367</v>
      </c>
      <c r="C371" t="s">
        <v>60</v>
      </c>
      <c r="D371" t="s">
        <v>133</v>
      </c>
      <c r="E371" t="s">
        <v>61</v>
      </c>
      <c r="F371" s="8" t="s">
        <v>119</v>
      </c>
      <c r="G371" t="s">
        <v>139</v>
      </c>
      <c r="H371" t="s">
        <v>79</v>
      </c>
      <c r="I371" s="1">
        <v>41257</v>
      </c>
      <c r="J371" s="2">
        <v>41469</v>
      </c>
      <c r="K371" s="9" t="s">
        <v>2252</v>
      </c>
      <c r="L371" s="1" t="str">
        <f t="shared" si="10"/>
        <v>2013</v>
      </c>
      <c r="M371" t="s">
        <v>63</v>
      </c>
      <c r="N371" t="s">
        <v>97</v>
      </c>
      <c r="O371" t="s">
        <v>541</v>
      </c>
      <c r="P371">
        <v>400013</v>
      </c>
      <c r="Q371" t="s">
        <v>65</v>
      </c>
      <c r="R371">
        <v>45399</v>
      </c>
      <c r="S371" t="s">
        <v>102</v>
      </c>
      <c r="T371" t="b">
        <v>1</v>
      </c>
      <c r="U371" t="b">
        <v>1</v>
      </c>
      <c r="V371" t="s">
        <v>133</v>
      </c>
      <c r="W371" t="b">
        <v>1</v>
      </c>
      <c r="X371" t="b">
        <v>1</v>
      </c>
      <c r="Y371" t="b">
        <v>1</v>
      </c>
      <c r="Z371" t="b">
        <v>1</v>
      </c>
      <c r="AA371" t="b">
        <v>1</v>
      </c>
      <c r="AB371" t="s">
        <v>139</v>
      </c>
      <c r="AC371" t="b">
        <v>0</v>
      </c>
      <c r="AD371" t="b">
        <v>1</v>
      </c>
      <c r="AE371" t="b">
        <v>1</v>
      </c>
      <c r="AF371" t="b">
        <v>1</v>
      </c>
      <c r="AG371" t="s">
        <v>98</v>
      </c>
      <c r="AH371">
        <v>2012</v>
      </c>
      <c r="AI371" t="s">
        <v>68</v>
      </c>
      <c r="AJ371" t="s">
        <v>69</v>
      </c>
      <c r="AK371" t="s">
        <v>166</v>
      </c>
      <c r="AL371" t="s">
        <v>154</v>
      </c>
      <c r="AM371" t="s">
        <v>99</v>
      </c>
      <c r="AN371" t="s">
        <v>63</v>
      </c>
      <c r="AO371" t="s">
        <v>168</v>
      </c>
      <c r="AQ371" t="s">
        <v>69</v>
      </c>
      <c r="AR371" t="s">
        <v>69</v>
      </c>
      <c r="AS371" t="s">
        <v>69</v>
      </c>
      <c r="AT371" t="s">
        <v>119</v>
      </c>
      <c r="AU371" t="s">
        <v>69</v>
      </c>
      <c r="AV371" t="s">
        <v>69</v>
      </c>
      <c r="AW371" t="s">
        <v>102</v>
      </c>
      <c r="AX371" t="s">
        <v>69</v>
      </c>
      <c r="AY371" t="s">
        <v>69</v>
      </c>
      <c r="AZ371" t="s">
        <v>71</v>
      </c>
      <c r="BA371" t="s">
        <v>69</v>
      </c>
      <c r="BB371" t="s">
        <v>72</v>
      </c>
      <c r="BC371">
        <v>25</v>
      </c>
      <c r="BD371">
        <v>8.75</v>
      </c>
      <c r="BE371">
        <v>19473</v>
      </c>
      <c r="BF371">
        <v>45399</v>
      </c>
      <c r="BG371">
        <v>8.75</v>
      </c>
      <c r="BH371">
        <v>486825</v>
      </c>
      <c r="BI371">
        <v>170388.75</v>
      </c>
      <c r="BJ371">
        <v>0.35</v>
      </c>
      <c r="BK371" s="10">
        <f t="shared" si="11"/>
        <v>0.47037073277044261</v>
      </c>
    </row>
    <row r="372" spans="1:63" x14ac:dyDescent="0.2">
      <c r="A372" t="s">
        <v>3275</v>
      </c>
      <c r="B372" t="s">
        <v>367</v>
      </c>
      <c r="C372" t="s">
        <v>60</v>
      </c>
      <c r="D372" t="s">
        <v>133</v>
      </c>
      <c r="E372" t="s">
        <v>61</v>
      </c>
      <c r="F372" s="8" t="s">
        <v>119</v>
      </c>
      <c r="G372" t="s">
        <v>139</v>
      </c>
      <c r="H372" t="s">
        <v>79</v>
      </c>
      <c r="I372" s="1">
        <v>41257</v>
      </c>
      <c r="J372" s="2">
        <v>41469</v>
      </c>
      <c r="K372" s="9" t="s">
        <v>2253</v>
      </c>
      <c r="L372" s="1" t="str">
        <f t="shared" si="10"/>
        <v>2013</v>
      </c>
      <c r="M372" t="s">
        <v>63</v>
      </c>
      <c r="N372" t="s">
        <v>97</v>
      </c>
      <c r="O372" t="s">
        <v>542</v>
      </c>
      <c r="P372">
        <v>400013</v>
      </c>
      <c r="Q372" t="s">
        <v>65</v>
      </c>
      <c r="R372">
        <v>45400</v>
      </c>
      <c r="S372" t="s">
        <v>102</v>
      </c>
      <c r="T372" t="b">
        <v>1</v>
      </c>
      <c r="U372" t="b">
        <v>1</v>
      </c>
      <c r="V372" t="s">
        <v>133</v>
      </c>
      <c r="W372" t="b">
        <v>1</v>
      </c>
      <c r="X372" t="b">
        <v>1</v>
      </c>
      <c r="Y372" t="b">
        <v>1</v>
      </c>
      <c r="Z372" t="b">
        <v>1</v>
      </c>
      <c r="AA372" t="b">
        <v>1</v>
      </c>
      <c r="AB372" t="s">
        <v>139</v>
      </c>
      <c r="AC372" t="b">
        <v>0</v>
      </c>
      <c r="AD372" t="b">
        <v>1</v>
      </c>
      <c r="AE372" t="b">
        <v>1</v>
      </c>
      <c r="AF372" t="b">
        <v>1</v>
      </c>
      <c r="AG372" t="s">
        <v>98</v>
      </c>
      <c r="AH372">
        <v>2012</v>
      </c>
      <c r="AI372" t="s">
        <v>68</v>
      </c>
      <c r="AJ372" t="s">
        <v>69</v>
      </c>
      <c r="AK372" t="s">
        <v>166</v>
      </c>
      <c r="AL372" t="s">
        <v>154</v>
      </c>
      <c r="AM372" t="s">
        <v>99</v>
      </c>
      <c r="AN372" t="s">
        <v>63</v>
      </c>
      <c r="AO372" t="s">
        <v>168</v>
      </c>
      <c r="AQ372" t="s">
        <v>69</v>
      </c>
      <c r="AR372" t="s">
        <v>69</v>
      </c>
      <c r="AS372" t="s">
        <v>69</v>
      </c>
      <c r="AT372" t="s">
        <v>119</v>
      </c>
      <c r="AU372" t="s">
        <v>69</v>
      </c>
      <c r="AV372" t="s">
        <v>69</v>
      </c>
      <c r="AW372" t="s">
        <v>102</v>
      </c>
      <c r="AX372" t="s">
        <v>69</v>
      </c>
      <c r="AY372" t="s">
        <v>69</v>
      </c>
      <c r="AZ372" t="s">
        <v>71</v>
      </c>
      <c r="BA372" t="s">
        <v>69</v>
      </c>
      <c r="BB372" t="s">
        <v>72</v>
      </c>
      <c r="BC372">
        <v>25</v>
      </c>
      <c r="BD372">
        <v>8.75</v>
      </c>
      <c r="BE372">
        <v>139808</v>
      </c>
      <c r="BF372">
        <v>45400</v>
      </c>
      <c r="BG372">
        <v>8.75</v>
      </c>
      <c r="BH372">
        <v>3495200</v>
      </c>
      <c r="BI372">
        <v>1223320</v>
      </c>
      <c r="BJ372">
        <v>0.35</v>
      </c>
      <c r="BK372" s="10">
        <f t="shared" si="11"/>
        <v>0.47037073277044261</v>
      </c>
    </row>
    <row r="373" spans="1:63" x14ac:dyDescent="0.2">
      <c r="A373" t="s">
        <v>3275</v>
      </c>
      <c r="B373" t="s">
        <v>367</v>
      </c>
      <c r="C373" t="s">
        <v>131</v>
      </c>
      <c r="D373" t="s">
        <v>133</v>
      </c>
      <c r="E373" t="s">
        <v>61</v>
      </c>
      <c r="F373" s="8" t="s">
        <v>77</v>
      </c>
      <c r="G373" t="s">
        <v>286</v>
      </c>
      <c r="H373" t="s">
        <v>79</v>
      </c>
      <c r="I373" s="1">
        <v>43125</v>
      </c>
      <c r="J373" s="2">
        <v>43294</v>
      </c>
      <c r="K373" s="9" t="s">
        <v>2262</v>
      </c>
      <c r="L373" s="1" t="str">
        <f t="shared" si="10"/>
        <v>2018</v>
      </c>
      <c r="M373" t="s">
        <v>63</v>
      </c>
      <c r="N373" t="s">
        <v>97</v>
      </c>
      <c r="O373">
        <v>50687</v>
      </c>
      <c r="P373">
        <v>50687</v>
      </c>
      <c r="Q373" t="s">
        <v>65</v>
      </c>
      <c r="R373">
        <v>79422</v>
      </c>
      <c r="S373" t="s">
        <v>102</v>
      </c>
      <c r="T373" t="b">
        <v>1</v>
      </c>
      <c r="U373" t="b">
        <v>1</v>
      </c>
      <c r="V373" t="s">
        <v>133</v>
      </c>
      <c r="W373" t="b">
        <v>1</v>
      </c>
      <c r="X373" t="b">
        <v>1</v>
      </c>
      <c r="Y373" t="b">
        <v>1</v>
      </c>
      <c r="Z373" t="b">
        <v>1</v>
      </c>
      <c r="AA373" t="b">
        <v>1</v>
      </c>
      <c r="AB373" t="s">
        <v>286</v>
      </c>
      <c r="AC373" t="b">
        <v>0</v>
      </c>
      <c r="AD373" t="b">
        <v>1</v>
      </c>
      <c r="AE373" t="b">
        <v>1</v>
      </c>
      <c r="AF373" t="b">
        <v>1</v>
      </c>
      <c r="AG373" t="s">
        <v>98</v>
      </c>
      <c r="AH373">
        <v>2018</v>
      </c>
      <c r="AI373" t="s">
        <v>68</v>
      </c>
      <c r="AJ373" t="s">
        <v>69</v>
      </c>
      <c r="AK373" t="s">
        <v>166</v>
      </c>
      <c r="AL373" t="s">
        <v>219</v>
      </c>
      <c r="AM373" t="s">
        <v>99</v>
      </c>
      <c r="AN373" t="s">
        <v>63</v>
      </c>
      <c r="AO373" t="s">
        <v>168</v>
      </c>
      <c r="AQ373" t="s">
        <v>69</v>
      </c>
      <c r="AR373" t="s">
        <v>69</v>
      </c>
      <c r="AS373" t="s">
        <v>69</v>
      </c>
      <c r="AT373" t="s">
        <v>77</v>
      </c>
      <c r="AU373" t="s">
        <v>69</v>
      </c>
      <c r="AV373" t="s">
        <v>69</v>
      </c>
      <c r="AW373" t="s">
        <v>102</v>
      </c>
      <c r="AX373" t="s">
        <v>69</v>
      </c>
      <c r="AY373" t="s">
        <v>69</v>
      </c>
      <c r="AZ373" t="s">
        <v>71</v>
      </c>
      <c r="BA373" t="s">
        <v>69</v>
      </c>
      <c r="BB373" t="s">
        <v>131</v>
      </c>
      <c r="BC373">
        <v>25</v>
      </c>
      <c r="BD373">
        <v>3.75</v>
      </c>
      <c r="BE373">
        <v>219247</v>
      </c>
      <c r="BF373">
        <v>79422</v>
      </c>
      <c r="BG373">
        <v>3.75</v>
      </c>
      <c r="BH373">
        <v>5481175</v>
      </c>
      <c r="BI373">
        <v>822176.25</v>
      </c>
      <c r="BJ373">
        <v>0.15</v>
      </c>
      <c r="BK373" s="10">
        <f t="shared" si="11"/>
        <v>0.17389111114499997</v>
      </c>
    </row>
    <row r="374" spans="1:63" x14ac:dyDescent="0.2">
      <c r="A374" t="s">
        <v>3275</v>
      </c>
      <c r="B374" t="s">
        <v>367</v>
      </c>
      <c r="C374" t="s">
        <v>131</v>
      </c>
      <c r="D374" t="s">
        <v>181</v>
      </c>
      <c r="E374" t="s">
        <v>61</v>
      </c>
      <c r="F374" s="8" t="s">
        <v>77</v>
      </c>
      <c r="G374" t="s">
        <v>290</v>
      </c>
      <c r="H374" t="s">
        <v>79</v>
      </c>
      <c r="I374" s="1">
        <v>42823</v>
      </c>
      <c r="J374" s="2">
        <v>43008</v>
      </c>
      <c r="K374" s="9" t="s">
        <v>2267</v>
      </c>
      <c r="L374" s="1" t="str">
        <f t="shared" si="10"/>
        <v>2017</v>
      </c>
      <c r="M374" t="s">
        <v>63</v>
      </c>
      <c r="N374" t="s">
        <v>97</v>
      </c>
      <c r="O374">
        <v>50290</v>
      </c>
      <c r="P374">
        <v>50290</v>
      </c>
      <c r="Q374" t="s">
        <v>65</v>
      </c>
      <c r="R374">
        <v>72495</v>
      </c>
      <c r="S374" t="s">
        <v>102</v>
      </c>
      <c r="T374" t="b">
        <v>1</v>
      </c>
      <c r="U374" t="b">
        <v>1</v>
      </c>
      <c r="V374" t="s">
        <v>181</v>
      </c>
      <c r="W374" t="b">
        <v>1</v>
      </c>
      <c r="X374" t="b">
        <v>1</v>
      </c>
      <c r="Y374" t="b">
        <v>1</v>
      </c>
      <c r="Z374" t="b">
        <v>1</v>
      </c>
      <c r="AA374" t="b">
        <v>1</v>
      </c>
      <c r="AB374" t="s">
        <v>290</v>
      </c>
      <c r="AC374" t="b">
        <v>0</v>
      </c>
      <c r="AD374" t="b">
        <v>1</v>
      </c>
      <c r="AE374" t="b">
        <v>1</v>
      </c>
      <c r="AF374" t="b">
        <v>1</v>
      </c>
      <c r="AG374" t="s">
        <v>98</v>
      </c>
      <c r="AH374">
        <v>2017</v>
      </c>
      <c r="AI374" t="s">
        <v>68</v>
      </c>
      <c r="AJ374" t="s">
        <v>69</v>
      </c>
      <c r="AK374" t="s">
        <v>166</v>
      </c>
      <c r="AL374" t="s">
        <v>154</v>
      </c>
      <c r="AM374" t="s">
        <v>99</v>
      </c>
      <c r="AN374" t="s">
        <v>63</v>
      </c>
      <c r="AO374" t="s">
        <v>168</v>
      </c>
      <c r="AQ374" t="s">
        <v>69</v>
      </c>
      <c r="AR374" t="s">
        <v>69</v>
      </c>
      <c r="AS374" t="s">
        <v>69</v>
      </c>
      <c r="AT374" t="s">
        <v>77</v>
      </c>
      <c r="AU374" t="s">
        <v>69</v>
      </c>
      <c r="AV374" t="s">
        <v>69</v>
      </c>
      <c r="AW374" t="s">
        <v>102</v>
      </c>
      <c r="AX374" t="s">
        <v>69</v>
      </c>
      <c r="AY374" t="s">
        <v>69</v>
      </c>
      <c r="AZ374" t="s">
        <v>71</v>
      </c>
      <c r="BA374" t="s">
        <v>69</v>
      </c>
      <c r="BB374" t="s">
        <v>131</v>
      </c>
      <c r="BC374">
        <v>25</v>
      </c>
      <c r="BD374">
        <v>3.6873999999999998</v>
      </c>
      <c r="BE374">
        <v>82775</v>
      </c>
      <c r="BF374">
        <v>72495</v>
      </c>
      <c r="BG374">
        <v>3.6873999999999998</v>
      </c>
      <c r="BH374">
        <v>2069375</v>
      </c>
      <c r="BI374">
        <v>305232.81</v>
      </c>
      <c r="BJ374">
        <v>0.1474</v>
      </c>
      <c r="BK374" s="10">
        <f t="shared" si="11"/>
        <v>0.17600330850837459</v>
      </c>
    </row>
    <row r="375" spans="1:63" x14ac:dyDescent="0.2">
      <c r="A375" t="s">
        <v>3275</v>
      </c>
      <c r="B375" t="s">
        <v>367</v>
      </c>
      <c r="C375" t="s">
        <v>131</v>
      </c>
      <c r="D375" t="s">
        <v>181</v>
      </c>
      <c r="E375" t="s">
        <v>61</v>
      </c>
      <c r="F375" s="8" t="s">
        <v>77</v>
      </c>
      <c r="G375" t="s">
        <v>290</v>
      </c>
      <c r="H375" t="s">
        <v>79</v>
      </c>
      <c r="I375" s="1">
        <v>42823</v>
      </c>
      <c r="J375" s="2">
        <v>43069</v>
      </c>
      <c r="K375" s="9" t="s">
        <v>2282</v>
      </c>
      <c r="L375" s="1" t="str">
        <f t="shared" si="10"/>
        <v>2017</v>
      </c>
      <c r="M375" t="s">
        <v>63</v>
      </c>
      <c r="N375" t="s">
        <v>97</v>
      </c>
      <c r="O375">
        <v>50276</v>
      </c>
      <c r="P375">
        <v>50276</v>
      </c>
      <c r="Q375" t="s">
        <v>65</v>
      </c>
      <c r="R375">
        <v>73173</v>
      </c>
      <c r="S375" t="s">
        <v>102</v>
      </c>
      <c r="T375" t="b">
        <v>1</v>
      </c>
      <c r="U375" t="b">
        <v>1</v>
      </c>
      <c r="V375" t="s">
        <v>181</v>
      </c>
      <c r="W375" t="b">
        <v>1</v>
      </c>
      <c r="X375" t="b">
        <v>1</v>
      </c>
      <c r="Y375" t="b">
        <v>1</v>
      </c>
      <c r="Z375" t="b">
        <v>1</v>
      </c>
      <c r="AA375" t="b">
        <v>1</v>
      </c>
      <c r="AB375" t="s">
        <v>290</v>
      </c>
      <c r="AC375" t="b">
        <v>0</v>
      </c>
      <c r="AD375" t="b">
        <v>1</v>
      </c>
      <c r="AE375" t="b">
        <v>1</v>
      </c>
      <c r="AF375" t="b">
        <v>1</v>
      </c>
      <c r="AG375" t="s">
        <v>98</v>
      </c>
      <c r="AH375">
        <v>2017</v>
      </c>
      <c r="AI375" t="s">
        <v>68</v>
      </c>
      <c r="AJ375" t="s">
        <v>69</v>
      </c>
      <c r="AK375" t="s">
        <v>166</v>
      </c>
      <c r="AL375" t="s">
        <v>154</v>
      </c>
      <c r="AM375" t="s">
        <v>99</v>
      </c>
      <c r="AN375" t="s">
        <v>63</v>
      </c>
      <c r="AO375" t="s">
        <v>168</v>
      </c>
      <c r="AQ375" t="s">
        <v>69</v>
      </c>
      <c r="AR375" t="s">
        <v>69</v>
      </c>
      <c r="AS375" t="s">
        <v>69</v>
      </c>
      <c r="AT375" t="s">
        <v>77</v>
      </c>
      <c r="AU375" t="s">
        <v>69</v>
      </c>
      <c r="AV375" t="s">
        <v>69</v>
      </c>
      <c r="AW375" t="s">
        <v>102</v>
      </c>
      <c r="AX375" t="s">
        <v>69</v>
      </c>
      <c r="AY375" t="s">
        <v>69</v>
      </c>
      <c r="AZ375" t="s">
        <v>71</v>
      </c>
      <c r="BA375" t="s">
        <v>69</v>
      </c>
      <c r="BB375" t="s">
        <v>131</v>
      </c>
      <c r="BC375">
        <v>25</v>
      </c>
      <c r="BD375">
        <v>3.6875</v>
      </c>
      <c r="BE375">
        <v>156562</v>
      </c>
      <c r="BF375">
        <v>73173</v>
      </c>
      <c r="BG375">
        <v>3.6875</v>
      </c>
      <c r="BH375">
        <v>3914050</v>
      </c>
      <c r="BI375">
        <v>577322.38</v>
      </c>
      <c r="BJ375">
        <v>0.14749999999999999</v>
      </c>
      <c r="BK375" s="10">
        <f t="shared" si="11"/>
        <v>0.17612271373802749</v>
      </c>
    </row>
    <row r="376" spans="1:63" x14ac:dyDescent="0.2">
      <c r="A376" t="s">
        <v>3275</v>
      </c>
      <c r="B376" t="s">
        <v>367</v>
      </c>
      <c r="C376" t="s">
        <v>131</v>
      </c>
      <c r="D376" t="s">
        <v>181</v>
      </c>
      <c r="E376" t="s">
        <v>61</v>
      </c>
      <c r="F376" s="8" t="s">
        <v>77</v>
      </c>
      <c r="G376" t="s">
        <v>290</v>
      </c>
      <c r="H376" t="s">
        <v>79</v>
      </c>
      <c r="I376" s="1">
        <v>42823</v>
      </c>
      <c r="J376" s="2">
        <v>43069</v>
      </c>
      <c r="K376" s="9" t="s">
        <v>2282</v>
      </c>
      <c r="L376" s="1" t="str">
        <f t="shared" si="10"/>
        <v>2017</v>
      </c>
      <c r="M376" t="s">
        <v>63</v>
      </c>
      <c r="N376" t="s">
        <v>97</v>
      </c>
      <c r="O376">
        <v>50276</v>
      </c>
      <c r="P376">
        <v>50276</v>
      </c>
      <c r="Q376" t="s">
        <v>65</v>
      </c>
      <c r="R376">
        <v>73174</v>
      </c>
      <c r="S376" t="s">
        <v>102</v>
      </c>
      <c r="T376" t="b">
        <v>1</v>
      </c>
      <c r="U376" t="b">
        <v>1</v>
      </c>
      <c r="V376" t="s">
        <v>181</v>
      </c>
      <c r="W376" t="b">
        <v>1</v>
      </c>
      <c r="X376" t="b">
        <v>1</v>
      </c>
      <c r="Y376" t="b">
        <v>1</v>
      </c>
      <c r="Z376" t="b">
        <v>1</v>
      </c>
      <c r="AA376" t="b">
        <v>1</v>
      </c>
      <c r="AB376" t="s">
        <v>290</v>
      </c>
      <c r="AC376" t="b">
        <v>0</v>
      </c>
      <c r="AD376" t="b">
        <v>1</v>
      </c>
      <c r="AE376" t="b">
        <v>1</v>
      </c>
      <c r="AF376" t="b">
        <v>1</v>
      </c>
      <c r="AG376" t="s">
        <v>98</v>
      </c>
      <c r="AH376">
        <v>2017</v>
      </c>
      <c r="AI376" t="s">
        <v>68</v>
      </c>
      <c r="AJ376" t="s">
        <v>69</v>
      </c>
      <c r="AK376" t="s">
        <v>166</v>
      </c>
      <c r="AL376" t="s">
        <v>154</v>
      </c>
      <c r="AM376" t="s">
        <v>99</v>
      </c>
      <c r="AN376" t="s">
        <v>63</v>
      </c>
      <c r="AO376" t="s">
        <v>168</v>
      </c>
      <c r="AQ376" t="s">
        <v>69</v>
      </c>
      <c r="AR376" t="s">
        <v>69</v>
      </c>
      <c r="AS376" t="s">
        <v>69</v>
      </c>
      <c r="AT376" t="s">
        <v>77</v>
      </c>
      <c r="AU376" t="s">
        <v>69</v>
      </c>
      <c r="AV376" t="s">
        <v>69</v>
      </c>
      <c r="AW376" t="s">
        <v>102</v>
      </c>
      <c r="AX376" t="s">
        <v>69</v>
      </c>
      <c r="AY376" t="s">
        <v>69</v>
      </c>
      <c r="AZ376" t="s">
        <v>71</v>
      </c>
      <c r="BA376" t="s">
        <v>69</v>
      </c>
      <c r="BB376" t="s">
        <v>131</v>
      </c>
      <c r="BC376">
        <v>25</v>
      </c>
      <c r="BD376">
        <v>3.6875</v>
      </c>
      <c r="BE376">
        <v>156562</v>
      </c>
      <c r="BF376">
        <v>73174</v>
      </c>
      <c r="BG376">
        <v>3.6875</v>
      </c>
      <c r="BH376">
        <v>3914050</v>
      </c>
      <c r="BI376">
        <v>577322.38</v>
      </c>
      <c r="BJ376">
        <v>0.14749999999999999</v>
      </c>
      <c r="BK376" s="10">
        <f t="shared" si="11"/>
        <v>0.17612271373802749</v>
      </c>
    </row>
    <row r="377" spans="1:63" x14ac:dyDescent="0.2">
      <c r="A377" t="s">
        <v>3275</v>
      </c>
      <c r="B377" t="s">
        <v>367</v>
      </c>
      <c r="C377" t="s">
        <v>131</v>
      </c>
      <c r="D377" t="s">
        <v>181</v>
      </c>
      <c r="E377" t="s">
        <v>61</v>
      </c>
      <c r="F377" s="8" t="s">
        <v>77</v>
      </c>
      <c r="G377" t="s">
        <v>290</v>
      </c>
      <c r="H377" t="s">
        <v>79</v>
      </c>
      <c r="I377" s="1">
        <v>42823</v>
      </c>
      <c r="J377" s="2">
        <v>42977</v>
      </c>
      <c r="K377" s="9" t="s">
        <v>2293</v>
      </c>
      <c r="L377" s="1" t="str">
        <f t="shared" si="10"/>
        <v>2017</v>
      </c>
      <c r="M377" t="s">
        <v>63</v>
      </c>
      <c r="N377" t="s">
        <v>97</v>
      </c>
      <c r="O377">
        <v>50289</v>
      </c>
      <c r="P377">
        <v>50289</v>
      </c>
      <c r="Q377" t="s">
        <v>65</v>
      </c>
      <c r="R377">
        <v>72494</v>
      </c>
      <c r="S377" t="s">
        <v>102</v>
      </c>
      <c r="T377" t="b">
        <v>1</v>
      </c>
      <c r="U377" t="b">
        <v>1</v>
      </c>
      <c r="V377" t="s">
        <v>181</v>
      </c>
      <c r="W377" t="b">
        <v>1</v>
      </c>
      <c r="X377" t="b">
        <v>1</v>
      </c>
      <c r="Y377" t="b">
        <v>1</v>
      </c>
      <c r="Z377" t="b">
        <v>1</v>
      </c>
      <c r="AA377" t="b">
        <v>1</v>
      </c>
      <c r="AB377" t="s">
        <v>290</v>
      </c>
      <c r="AC377" t="b">
        <v>0</v>
      </c>
      <c r="AD377" t="b">
        <v>1</v>
      </c>
      <c r="AE377" t="b">
        <v>1</v>
      </c>
      <c r="AF377" t="b">
        <v>1</v>
      </c>
      <c r="AG377" t="s">
        <v>98</v>
      </c>
      <c r="AH377">
        <v>2017</v>
      </c>
      <c r="AI377" t="s">
        <v>68</v>
      </c>
      <c r="AJ377" t="s">
        <v>69</v>
      </c>
      <c r="AK377" t="s">
        <v>166</v>
      </c>
      <c r="AL377" t="s">
        <v>154</v>
      </c>
      <c r="AM377" t="s">
        <v>99</v>
      </c>
      <c r="AN377" t="s">
        <v>63</v>
      </c>
      <c r="AO377" t="s">
        <v>168</v>
      </c>
      <c r="AQ377" t="s">
        <v>69</v>
      </c>
      <c r="AR377" t="s">
        <v>69</v>
      </c>
      <c r="AS377" t="s">
        <v>69</v>
      </c>
      <c r="AT377" t="s">
        <v>77</v>
      </c>
      <c r="AU377" t="s">
        <v>69</v>
      </c>
      <c r="AV377" t="s">
        <v>69</v>
      </c>
      <c r="AW377" t="s">
        <v>102</v>
      </c>
      <c r="AX377" t="s">
        <v>69</v>
      </c>
      <c r="AY377" t="s">
        <v>69</v>
      </c>
      <c r="AZ377" t="s">
        <v>71</v>
      </c>
      <c r="BA377" t="s">
        <v>69</v>
      </c>
      <c r="BB377" t="s">
        <v>131</v>
      </c>
      <c r="BC377">
        <v>25</v>
      </c>
      <c r="BD377">
        <v>3.6875</v>
      </c>
      <c r="BE377">
        <v>82488</v>
      </c>
      <c r="BF377">
        <v>72494</v>
      </c>
      <c r="BG377">
        <v>3.6875</v>
      </c>
      <c r="BH377">
        <v>2062200</v>
      </c>
      <c r="BI377">
        <v>304174.5</v>
      </c>
      <c r="BJ377">
        <v>0.14749999999999999</v>
      </c>
      <c r="BK377" s="10">
        <f t="shared" si="11"/>
        <v>0.17612271373802749</v>
      </c>
    </row>
    <row r="378" spans="1:63" x14ac:dyDescent="0.2">
      <c r="A378" t="s">
        <v>3275</v>
      </c>
      <c r="B378" t="s">
        <v>367</v>
      </c>
      <c r="C378" t="s">
        <v>131</v>
      </c>
      <c r="D378" t="s">
        <v>181</v>
      </c>
      <c r="E378" t="s">
        <v>61</v>
      </c>
      <c r="F378" s="8" t="s">
        <v>77</v>
      </c>
      <c r="G378" t="s">
        <v>581</v>
      </c>
      <c r="H378" t="s">
        <v>79</v>
      </c>
      <c r="I378" s="1">
        <v>43259</v>
      </c>
      <c r="J378" s="2">
        <v>43488</v>
      </c>
      <c r="K378" s="9" t="s">
        <v>2301</v>
      </c>
      <c r="L378" s="1" t="str">
        <f t="shared" si="10"/>
        <v>2019</v>
      </c>
      <c r="M378" t="s">
        <v>63</v>
      </c>
      <c r="N378" t="s">
        <v>97</v>
      </c>
      <c r="O378">
        <v>50897</v>
      </c>
      <c r="P378">
        <v>50897</v>
      </c>
      <c r="Q378" t="s">
        <v>65</v>
      </c>
      <c r="R378">
        <v>83423</v>
      </c>
      <c r="S378" t="s">
        <v>102</v>
      </c>
      <c r="T378" t="b">
        <v>1</v>
      </c>
      <c r="U378" t="b">
        <v>1</v>
      </c>
      <c r="V378" t="s">
        <v>181</v>
      </c>
      <c r="W378" t="b">
        <v>1</v>
      </c>
      <c r="X378" t="b">
        <v>1</v>
      </c>
      <c r="Y378" t="b">
        <v>1</v>
      </c>
      <c r="Z378" t="b">
        <v>1</v>
      </c>
      <c r="AA378" t="b">
        <v>1</v>
      </c>
      <c r="AB378" t="s">
        <v>581</v>
      </c>
      <c r="AC378" t="b">
        <v>0</v>
      </c>
      <c r="AD378" t="b">
        <v>1</v>
      </c>
      <c r="AE378" t="b">
        <v>1</v>
      </c>
      <c r="AF378" t="b">
        <v>1</v>
      </c>
      <c r="AG378" t="s">
        <v>98</v>
      </c>
      <c r="AH378">
        <v>2018</v>
      </c>
      <c r="AI378" t="s">
        <v>68</v>
      </c>
      <c r="AJ378" t="s">
        <v>69</v>
      </c>
      <c r="AK378" t="s">
        <v>166</v>
      </c>
      <c r="AL378" t="s">
        <v>70</v>
      </c>
      <c r="AM378" t="s">
        <v>99</v>
      </c>
      <c r="AN378" t="s">
        <v>63</v>
      </c>
      <c r="AO378" t="s">
        <v>168</v>
      </c>
      <c r="AQ378" t="s">
        <v>69</v>
      </c>
      <c r="AR378" t="s">
        <v>69</v>
      </c>
      <c r="AS378" t="s">
        <v>69</v>
      </c>
      <c r="AT378" t="s">
        <v>77</v>
      </c>
      <c r="AU378" t="s">
        <v>69</v>
      </c>
      <c r="AV378" t="s">
        <v>69</v>
      </c>
      <c r="AW378" t="s">
        <v>102</v>
      </c>
      <c r="AX378" t="s">
        <v>69</v>
      </c>
      <c r="AY378" t="s">
        <v>69</v>
      </c>
      <c r="AZ378" t="s">
        <v>71</v>
      </c>
      <c r="BA378" t="s">
        <v>69</v>
      </c>
      <c r="BB378" t="s">
        <v>131</v>
      </c>
      <c r="BC378">
        <v>25</v>
      </c>
      <c r="BD378">
        <v>3.75</v>
      </c>
      <c r="BE378">
        <v>194799</v>
      </c>
      <c r="BF378">
        <v>83423</v>
      </c>
      <c r="BG378">
        <v>3.75</v>
      </c>
      <c r="BH378">
        <v>4869975</v>
      </c>
      <c r="BI378">
        <v>730496.25</v>
      </c>
      <c r="BJ378">
        <v>0.15</v>
      </c>
      <c r="BK378" s="10">
        <f t="shared" si="11"/>
        <v>0.16882632149999999</v>
      </c>
    </row>
    <row r="379" spans="1:63" x14ac:dyDescent="0.2">
      <c r="A379" t="s">
        <v>3275</v>
      </c>
      <c r="B379" t="s">
        <v>367</v>
      </c>
      <c r="C379" t="s">
        <v>131</v>
      </c>
      <c r="D379" t="s">
        <v>133</v>
      </c>
      <c r="E379" t="s">
        <v>61</v>
      </c>
      <c r="F379" s="8" t="s">
        <v>77</v>
      </c>
      <c r="G379" t="s">
        <v>464</v>
      </c>
      <c r="H379" t="s">
        <v>79</v>
      </c>
      <c r="I379" s="1">
        <v>43259</v>
      </c>
      <c r="J379" s="2">
        <v>43488</v>
      </c>
      <c r="K379" s="9" t="s">
        <v>2301</v>
      </c>
      <c r="L379" s="1" t="str">
        <f t="shared" si="10"/>
        <v>2019</v>
      </c>
      <c r="M379" t="s">
        <v>63</v>
      </c>
      <c r="N379" t="s">
        <v>97</v>
      </c>
      <c r="O379">
        <v>50897</v>
      </c>
      <c r="P379">
        <v>50897</v>
      </c>
      <c r="Q379" t="s">
        <v>65</v>
      </c>
      <c r="R379">
        <v>83424</v>
      </c>
      <c r="S379" t="s">
        <v>102</v>
      </c>
      <c r="T379" t="b">
        <v>1</v>
      </c>
      <c r="U379" t="b">
        <v>1</v>
      </c>
      <c r="V379" t="s">
        <v>133</v>
      </c>
      <c r="W379" t="b">
        <v>1</v>
      </c>
      <c r="X379" t="b">
        <v>1</v>
      </c>
      <c r="Y379" t="b">
        <v>1</v>
      </c>
      <c r="Z379" t="b">
        <v>1</v>
      </c>
      <c r="AA379" t="b">
        <v>1</v>
      </c>
      <c r="AB379" t="s">
        <v>464</v>
      </c>
      <c r="AC379" t="b">
        <v>0</v>
      </c>
      <c r="AD379" t="b">
        <v>1</v>
      </c>
      <c r="AE379" t="b">
        <v>1</v>
      </c>
      <c r="AF379" t="b">
        <v>1</v>
      </c>
      <c r="AG379" t="s">
        <v>98</v>
      </c>
      <c r="AH379">
        <v>2018</v>
      </c>
      <c r="AI379" t="s">
        <v>68</v>
      </c>
      <c r="AJ379" t="s">
        <v>69</v>
      </c>
      <c r="AK379" t="s">
        <v>166</v>
      </c>
      <c r="AL379" t="s">
        <v>70</v>
      </c>
      <c r="AM379" t="s">
        <v>99</v>
      </c>
      <c r="AN379" t="s">
        <v>63</v>
      </c>
      <c r="AO379" t="s">
        <v>168</v>
      </c>
      <c r="AQ379" t="s">
        <v>69</v>
      </c>
      <c r="AR379" t="s">
        <v>69</v>
      </c>
      <c r="AS379" t="s">
        <v>69</v>
      </c>
      <c r="AT379" t="s">
        <v>77</v>
      </c>
      <c r="AU379" t="s">
        <v>69</v>
      </c>
      <c r="AV379" t="s">
        <v>69</v>
      </c>
      <c r="AW379" t="s">
        <v>102</v>
      </c>
      <c r="AX379" t="s">
        <v>69</v>
      </c>
      <c r="AY379" t="s">
        <v>69</v>
      </c>
      <c r="AZ379" t="s">
        <v>71</v>
      </c>
      <c r="BA379" t="s">
        <v>69</v>
      </c>
      <c r="BB379" t="s">
        <v>131</v>
      </c>
      <c r="BC379">
        <v>25</v>
      </c>
      <c r="BD379">
        <v>3.68</v>
      </c>
      <c r="BE379">
        <v>53479</v>
      </c>
      <c r="BF379">
        <v>83424</v>
      </c>
      <c r="BG379">
        <v>3.68</v>
      </c>
      <c r="BH379">
        <v>1336975</v>
      </c>
      <c r="BI379">
        <v>196802.72</v>
      </c>
      <c r="BJ379">
        <v>0.1472</v>
      </c>
      <c r="BK379" s="10">
        <f t="shared" si="11"/>
        <v>0.16567489683199998</v>
      </c>
    </row>
    <row r="380" spans="1:63" x14ac:dyDescent="0.2">
      <c r="A380" t="s">
        <v>3275</v>
      </c>
      <c r="B380" t="s">
        <v>367</v>
      </c>
      <c r="C380" t="s">
        <v>131</v>
      </c>
      <c r="D380" t="s">
        <v>133</v>
      </c>
      <c r="E380" t="s">
        <v>61</v>
      </c>
      <c r="F380" s="8" t="s">
        <v>77</v>
      </c>
      <c r="G380" t="s">
        <v>464</v>
      </c>
      <c r="H380" t="s">
        <v>79</v>
      </c>
      <c r="I380" s="1">
        <v>43259</v>
      </c>
      <c r="J380" s="2">
        <v>43488</v>
      </c>
      <c r="K380" s="9" t="s">
        <v>2301</v>
      </c>
      <c r="L380" s="1" t="str">
        <f t="shared" si="10"/>
        <v>2019</v>
      </c>
      <c r="M380" t="s">
        <v>63</v>
      </c>
      <c r="N380" t="s">
        <v>97</v>
      </c>
      <c r="O380">
        <v>50897</v>
      </c>
      <c r="P380">
        <v>50897</v>
      </c>
      <c r="Q380" t="s">
        <v>65</v>
      </c>
      <c r="R380">
        <v>83425</v>
      </c>
      <c r="S380" t="s">
        <v>102</v>
      </c>
      <c r="T380" t="b">
        <v>1</v>
      </c>
      <c r="U380" t="b">
        <v>1</v>
      </c>
      <c r="V380" t="s">
        <v>133</v>
      </c>
      <c r="W380" t="b">
        <v>1</v>
      </c>
      <c r="X380" t="b">
        <v>1</v>
      </c>
      <c r="Y380" t="b">
        <v>1</v>
      </c>
      <c r="Z380" t="b">
        <v>1</v>
      </c>
      <c r="AA380" t="b">
        <v>1</v>
      </c>
      <c r="AB380" t="s">
        <v>464</v>
      </c>
      <c r="AC380" t="b">
        <v>0</v>
      </c>
      <c r="AD380" t="b">
        <v>1</v>
      </c>
      <c r="AE380" t="b">
        <v>1</v>
      </c>
      <c r="AF380" t="b">
        <v>1</v>
      </c>
      <c r="AG380" t="s">
        <v>98</v>
      </c>
      <c r="AH380">
        <v>2018</v>
      </c>
      <c r="AI380" t="s">
        <v>68</v>
      </c>
      <c r="AJ380" t="s">
        <v>69</v>
      </c>
      <c r="AK380" t="s">
        <v>166</v>
      </c>
      <c r="AL380" t="s">
        <v>70</v>
      </c>
      <c r="AM380" t="s">
        <v>99</v>
      </c>
      <c r="AN380" t="s">
        <v>63</v>
      </c>
      <c r="AO380" t="s">
        <v>168</v>
      </c>
      <c r="AQ380" t="s">
        <v>69</v>
      </c>
      <c r="AR380" t="s">
        <v>69</v>
      </c>
      <c r="AS380" t="s">
        <v>69</v>
      </c>
      <c r="AT380" t="s">
        <v>77</v>
      </c>
      <c r="AU380" t="s">
        <v>69</v>
      </c>
      <c r="AV380" t="s">
        <v>69</v>
      </c>
      <c r="AW380" t="s">
        <v>102</v>
      </c>
      <c r="AX380" t="s">
        <v>69</v>
      </c>
      <c r="AY380" t="s">
        <v>69</v>
      </c>
      <c r="AZ380" t="s">
        <v>71</v>
      </c>
      <c r="BA380" t="s">
        <v>69</v>
      </c>
      <c r="BB380" t="s">
        <v>131</v>
      </c>
      <c r="BC380">
        <v>25</v>
      </c>
      <c r="BD380">
        <v>3.68</v>
      </c>
      <c r="BE380">
        <v>51069</v>
      </c>
      <c r="BF380">
        <v>83425</v>
      </c>
      <c r="BG380">
        <v>3.68</v>
      </c>
      <c r="BH380">
        <v>1276725</v>
      </c>
      <c r="BI380">
        <v>187933.92</v>
      </c>
      <c r="BJ380">
        <v>0.1472</v>
      </c>
      <c r="BK380" s="10">
        <f t="shared" si="11"/>
        <v>0.16567489683199998</v>
      </c>
    </row>
    <row r="381" spans="1:63" x14ac:dyDescent="0.2">
      <c r="A381" t="s">
        <v>3275</v>
      </c>
      <c r="B381" t="s">
        <v>367</v>
      </c>
      <c r="C381" t="s">
        <v>60</v>
      </c>
      <c r="D381" t="s">
        <v>181</v>
      </c>
      <c r="E381" t="s">
        <v>61</v>
      </c>
      <c r="F381" s="8" t="s">
        <v>77</v>
      </c>
      <c r="G381" t="s">
        <v>581</v>
      </c>
      <c r="H381" t="s">
        <v>79</v>
      </c>
      <c r="I381" s="1">
        <v>42802</v>
      </c>
      <c r="J381" s="2">
        <v>42831</v>
      </c>
      <c r="K381" s="9" t="s">
        <v>2341</v>
      </c>
      <c r="L381" s="1" t="str">
        <f t="shared" si="10"/>
        <v>2017</v>
      </c>
      <c r="M381" t="s">
        <v>63</v>
      </c>
      <c r="N381" t="s">
        <v>109</v>
      </c>
      <c r="O381" t="s">
        <v>654</v>
      </c>
      <c r="P381" s="3" t="s">
        <v>655</v>
      </c>
      <c r="Q381" t="s">
        <v>65</v>
      </c>
      <c r="R381">
        <v>69577</v>
      </c>
      <c r="S381" t="s">
        <v>102</v>
      </c>
      <c r="T381" t="b">
        <v>1</v>
      </c>
      <c r="U381" t="b">
        <v>1</v>
      </c>
      <c r="V381" t="s">
        <v>181</v>
      </c>
      <c r="W381" t="b">
        <v>1</v>
      </c>
      <c r="X381" t="b">
        <v>1</v>
      </c>
      <c r="Y381" t="b">
        <v>1</v>
      </c>
      <c r="Z381" t="b">
        <v>1</v>
      </c>
      <c r="AA381" t="b">
        <v>1</v>
      </c>
      <c r="AB381" t="s">
        <v>581</v>
      </c>
      <c r="AC381" t="b">
        <v>0</v>
      </c>
      <c r="AD381" t="b">
        <v>1</v>
      </c>
      <c r="AE381" t="b">
        <v>1</v>
      </c>
      <c r="AF381" t="b">
        <v>1</v>
      </c>
      <c r="AG381" t="s">
        <v>98</v>
      </c>
      <c r="AH381">
        <v>2017</v>
      </c>
      <c r="AI381" t="s">
        <v>68</v>
      </c>
      <c r="AJ381" t="s">
        <v>69</v>
      </c>
      <c r="AK381" t="s">
        <v>166</v>
      </c>
      <c r="AL381" t="s">
        <v>154</v>
      </c>
      <c r="AM381" t="s">
        <v>110</v>
      </c>
      <c r="AN381" t="s">
        <v>63</v>
      </c>
      <c r="AO381" t="s">
        <v>168</v>
      </c>
      <c r="AQ381" t="s">
        <v>69</v>
      </c>
      <c r="AR381" t="s">
        <v>69</v>
      </c>
      <c r="AS381" t="s">
        <v>69</v>
      </c>
      <c r="AT381" t="s">
        <v>77</v>
      </c>
      <c r="AU381" t="s">
        <v>69</v>
      </c>
      <c r="AV381" t="s">
        <v>69</v>
      </c>
      <c r="AW381" t="s">
        <v>102</v>
      </c>
      <c r="AX381" t="s">
        <v>69</v>
      </c>
      <c r="AY381" t="s">
        <v>69</v>
      </c>
      <c r="AZ381" t="s">
        <v>71</v>
      </c>
      <c r="BA381" t="s">
        <v>69</v>
      </c>
      <c r="BB381" t="s">
        <v>72</v>
      </c>
      <c r="BC381">
        <v>25</v>
      </c>
      <c r="BD381">
        <v>5.6875</v>
      </c>
      <c r="BE381">
        <v>62624</v>
      </c>
      <c r="BF381">
        <v>69577</v>
      </c>
      <c r="BG381">
        <v>5.6875</v>
      </c>
      <c r="BH381">
        <v>1565600</v>
      </c>
      <c r="BI381">
        <v>356178.32</v>
      </c>
      <c r="BJ381">
        <v>0.22750000000000001</v>
      </c>
      <c r="BK381" s="10">
        <f t="shared" si="11"/>
        <v>0.27164689746034748</v>
      </c>
    </row>
    <row r="382" spans="1:63" x14ac:dyDescent="0.2">
      <c r="A382" t="s">
        <v>3275</v>
      </c>
      <c r="B382" t="s">
        <v>367</v>
      </c>
      <c r="C382" t="s">
        <v>60</v>
      </c>
      <c r="D382" t="s">
        <v>181</v>
      </c>
      <c r="E382" t="s">
        <v>61</v>
      </c>
      <c r="F382" s="8" t="s">
        <v>204</v>
      </c>
      <c r="G382" t="s">
        <v>271</v>
      </c>
      <c r="H382" t="s">
        <v>79</v>
      </c>
      <c r="I382" s="1">
        <v>42802</v>
      </c>
      <c r="J382" s="2">
        <v>42831</v>
      </c>
      <c r="K382" s="9" t="s">
        <v>2343</v>
      </c>
      <c r="L382" s="1" t="str">
        <f t="shared" si="10"/>
        <v>2017</v>
      </c>
      <c r="M382" t="s">
        <v>63</v>
      </c>
      <c r="N382" t="s">
        <v>109</v>
      </c>
      <c r="O382" t="s">
        <v>658</v>
      </c>
      <c r="P382" s="3" t="s">
        <v>659</v>
      </c>
      <c r="Q382" t="s">
        <v>65</v>
      </c>
      <c r="R382">
        <v>70602</v>
      </c>
      <c r="S382" t="s">
        <v>102</v>
      </c>
      <c r="T382" t="b">
        <v>1</v>
      </c>
      <c r="U382" t="b">
        <v>1</v>
      </c>
      <c r="V382" t="s">
        <v>181</v>
      </c>
      <c r="W382" t="b">
        <v>1</v>
      </c>
      <c r="X382" t="b">
        <v>1</v>
      </c>
      <c r="Y382" t="b">
        <v>1</v>
      </c>
      <c r="Z382" t="b">
        <v>1</v>
      </c>
      <c r="AA382" t="b">
        <v>1</v>
      </c>
      <c r="AB382" t="s">
        <v>271</v>
      </c>
      <c r="AC382" t="b">
        <v>0</v>
      </c>
      <c r="AD382" t="b">
        <v>1</v>
      </c>
      <c r="AE382" t="b">
        <v>1</v>
      </c>
      <c r="AF382" t="b">
        <v>1</v>
      </c>
      <c r="AG382" t="s">
        <v>98</v>
      </c>
      <c r="AH382">
        <v>2017</v>
      </c>
      <c r="AI382" t="s">
        <v>68</v>
      </c>
      <c r="AJ382" t="s">
        <v>69</v>
      </c>
      <c r="AK382" t="s">
        <v>166</v>
      </c>
      <c r="AL382" t="s">
        <v>154</v>
      </c>
      <c r="AM382" t="s">
        <v>110</v>
      </c>
      <c r="AN382" t="s">
        <v>63</v>
      </c>
      <c r="AO382" t="s">
        <v>168</v>
      </c>
      <c r="AQ382" t="s">
        <v>69</v>
      </c>
      <c r="AR382" t="s">
        <v>69</v>
      </c>
      <c r="AS382" t="s">
        <v>69</v>
      </c>
      <c r="AT382" t="s">
        <v>204</v>
      </c>
      <c r="AU382" t="s">
        <v>69</v>
      </c>
      <c r="AV382" t="s">
        <v>69</v>
      </c>
      <c r="AW382" t="s">
        <v>102</v>
      </c>
      <c r="AX382" t="s">
        <v>69</v>
      </c>
      <c r="AY382" t="s">
        <v>69</v>
      </c>
      <c r="AZ382" t="s">
        <v>71</v>
      </c>
      <c r="BA382" t="s">
        <v>69</v>
      </c>
      <c r="BB382" t="s">
        <v>72</v>
      </c>
      <c r="BC382">
        <v>25</v>
      </c>
      <c r="BD382">
        <v>5.6875</v>
      </c>
      <c r="BE382">
        <v>33053</v>
      </c>
      <c r="BF382">
        <v>70602</v>
      </c>
      <c r="BG382">
        <v>5.6875</v>
      </c>
      <c r="BH382">
        <v>826325</v>
      </c>
      <c r="BI382">
        <v>187988.94</v>
      </c>
      <c r="BJ382">
        <v>0.22750000000000001</v>
      </c>
      <c r="BK382" s="10">
        <f t="shared" si="11"/>
        <v>0.27164689746034748</v>
      </c>
    </row>
    <row r="383" spans="1:63" x14ac:dyDescent="0.2">
      <c r="A383" t="s">
        <v>3275</v>
      </c>
      <c r="B383" t="s">
        <v>367</v>
      </c>
      <c r="C383" t="s">
        <v>60</v>
      </c>
      <c r="D383" t="s">
        <v>133</v>
      </c>
      <c r="E383" t="s">
        <v>61</v>
      </c>
      <c r="F383" s="8" t="s">
        <v>119</v>
      </c>
      <c r="G383" t="s">
        <v>188</v>
      </c>
      <c r="H383" t="s">
        <v>79</v>
      </c>
      <c r="I383" s="1">
        <v>41257</v>
      </c>
      <c r="J383" s="2">
        <v>41394</v>
      </c>
      <c r="K383" s="9" t="s">
        <v>2352</v>
      </c>
      <c r="L383" s="1" t="str">
        <f t="shared" si="10"/>
        <v>2013</v>
      </c>
      <c r="M383" t="s">
        <v>63</v>
      </c>
      <c r="N383" t="s">
        <v>97</v>
      </c>
      <c r="O383" t="s">
        <v>681</v>
      </c>
      <c r="P383">
        <v>400013</v>
      </c>
      <c r="Q383" t="s">
        <v>65</v>
      </c>
      <c r="R383">
        <v>40138</v>
      </c>
      <c r="S383" t="s">
        <v>102</v>
      </c>
      <c r="T383" t="b">
        <v>1</v>
      </c>
      <c r="U383" t="b">
        <v>1</v>
      </c>
      <c r="V383" t="s">
        <v>133</v>
      </c>
      <c r="W383" t="b">
        <v>1</v>
      </c>
      <c r="X383" t="b">
        <v>1</v>
      </c>
      <c r="Y383" t="b">
        <v>1</v>
      </c>
      <c r="Z383" t="b">
        <v>1</v>
      </c>
      <c r="AA383" t="b">
        <v>1</v>
      </c>
      <c r="AB383" t="s">
        <v>188</v>
      </c>
      <c r="AC383" t="b">
        <v>0</v>
      </c>
      <c r="AD383" t="b">
        <v>1</v>
      </c>
      <c r="AE383" t="b">
        <v>1</v>
      </c>
      <c r="AF383" t="b">
        <v>1</v>
      </c>
      <c r="AG383" t="s">
        <v>98</v>
      </c>
      <c r="AH383">
        <v>2012</v>
      </c>
      <c r="AI383" t="s">
        <v>68</v>
      </c>
      <c r="AJ383" t="s">
        <v>69</v>
      </c>
      <c r="AK383" t="s">
        <v>166</v>
      </c>
      <c r="AL383" t="s">
        <v>154</v>
      </c>
      <c r="AM383" t="s">
        <v>99</v>
      </c>
      <c r="AN383" t="s">
        <v>63</v>
      </c>
      <c r="AO383" t="s">
        <v>168</v>
      </c>
      <c r="AQ383" t="s">
        <v>69</v>
      </c>
      <c r="AR383" t="s">
        <v>69</v>
      </c>
      <c r="AS383" t="s">
        <v>69</v>
      </c>
      <c r="AT383" t="s">
        <v>119</v>
      </c>
      <c r="AU383" t="s">
        <v>69</v>
      </c>
      <c r="AV383" t="s">
        <v>69</v>
      </c>
      <c r="AW383" t="s">
        <v>102</v>
      </c>
      <c r="AX383" t="s">
        <v>69</v>
      </c>
      <c r="AY383" t="s">
        <v>69</v>
      </c>
      <c r="AZ383" t="s">
        <v>71</v>
      </c>
      <c r="BA383" t="s">
        <v>69</v>
      </c>
      <c r="BB383" t="s">
        <v>72</v>
      </c>
      <c r="BC383">
        <v>25</v>
      </c>
      <c r="BD383">
        <v>8.75</v>
      </c>
      <c r="BE383">
        <v>2114</v>
      </c>
      <c r="BF383">
        <v>40138</v>
      </c>
      <c r="BG383">
        <v>8.75</v>
      </c>
      <c r="BH383">
        <v>52850</v>
      </c>
      <c r="BI383">
        <v>18497.5</v>
      </c>
      <c r="BJ383">
        <v>0.35</v>
      </c>
      <c r="BK383" s="10">
        <f t="shared" si="11"/>
        <v>0.47037073277044261</v>
      </c>
    </row>
    <row r="384" spans="1:63" x14ac:dyDescent="0.2">
      <c r="A384" t="s">
        <v>3275</v>
      </c>
      <c r="B384" t="s">
        <v>367</v>
      </c>
      <c r="C384" t="s">
        <v>60</v>
      </c>
      <c r="D384" t="s">
        <v>133</v>
      </c>
      <c r="E384" t="s">
        <v>61</v>
      </c>
      <c r="F384" s="8" t="s">
        <v>119</v>
      </c>
      <c r="G384" t="s">
        <v>139</v>
      </c>
      <c r="H384" t="s">
        <v>79</v>
      </c>
      <c r="I384" s="1">
        <v>41682</v>
      </c>
      <c r="J384" s="2">
        <v>41802</v>
      </c>
      <c r="K384" s="9" t="s">
        <v>2365</v>
      </c>
      <c r="L384" s="1" t="str">
        <f t="shared" si="10"/>
        <v>2014</v>
      </c>
      <c r="M384" t="s">
        <v>63</v>
      </c>
      <c r="N384" t="s">
        <v>109</v>
      </c>
      <c r="O384" t="s">
        <v>697</v>
      </c>
      <c r="P384">
        <v>400081</v>
      </c>
      <c r="Q384" t="s">
        <v>65</v>
      </c>
      <c r="R384">
        <v>52878</v>
      </c>
      <c r="S384" t="s">
        <v>102</v>
      </c>
      <c r="T384" t="b">
        <v>1</v>
      </c>
      <c r="U384" t="b">
        <v>1</v>
      </c>
      <c r="V384" t="s">
        <v>133</v>
      </c>
      <c r="W384" t="b">
        <v>1</v>
      </c>
      <c r="X384" t="b">
        <v>1</v>
      </c>
      <c r="Y384" t="b">
        <v>1</v>
      </c>
      <c r="Z384" t="b">
        <v>1</v>
      </c>
      <c r="AA384" t="b">
        <v>1</v>
      </c>
      <c r="AB384" t="s">
        <v>139</v>
      </c>
      <c r="AC384" t="b">
        <v>0</v>
      </c>
      <c r="AD384" t="b">
        <v>1</v>
      </c>
      <c r="AE384" t="b">
        <v>1</v>
      </c>
      <c r="AF384" t="b">
        <v>1</v>
      </c>
      <c r="AG384" t="s">
        <v>98</v>
      </c>
      <c r="AH384">
        <v>2014</v>
      </c>
      <c r="AI384" t="s">
        <v>68</v>
      </c>
      <c r="AJ384" t="s">
        <v>69</v>
      </c>
      <c r="AK384" t="s">
        <v>166</v>
      </c>
      <c r="AL384" t="s">
        <v>70</v>
      </c>
      <c r="AM384" t="s">
        <v>110</v>
      </c>
      <c r="AN384" t="s">
        <v>63</v>
      </c>
      <c r="AO384" t="s">
        <v>168</v>
      </c>
      <c r="AQ384" t="s">
        <v>69</v>
      </c>
      <c r="AR384" t="s">
        <v>69</v>
      </c>
      <c r="AS384" t="s">
        <v>69</v>
      </c>
      <c r="AT384" t="s">
        <v>119</v>
      </c>
      <c r="AU384" t="s">
        <v>69</v>
      </c>
      <c r="AV384" t="s">
        <v>69</v>
      </c>
      <c r="AW384" t="s">
        <v>102</v>
      </c>
      <c r="AX384" t="s">
        <v>69</v>
      </c>
      <c r="AY384" t="s">
        <v>69</v>
      </c>
      <c r="AZ384" t="s">
        <v>71</v>
      </c>
      <c r="BA384" t="s">
        <v>69</v>
      </c>
      <c r="BB384" t="s">
        <v>72</v>
      </c>
      <c r="BC384">
        <v>25</v>
      </c>
      <c r="BD384">
        <v>9</v>
      </c>
      <c r="BE384">
        <v>49500</v>
      </c>
      <c r="BF384">
        <v>52878</v>
      </c>
      <c r="BG384">
        <v>9</v>
      </c>
      <c r="BH384">
        <v>1237500</v>
      </c>
      <c r="BI384">
        <v>445500</v>
      </c>
      <c r="BJ384">
        <v>0.36</v>
      </c>
      <c r="BK384" s="10">
        <f t="shared" si="11"/>
        <v>0.46971834617852798</v>
      </c>
    </row>
    <row r="385" spans="1:63" x14ac:dyDescent="0.2">
      <c r="A385" t="s">
        <v>3275</v>
      </c>
      <c r="B385" t="s">
        <v>367</v>
      </c>
      <c r="C385" t="s">
        <v>60</v>
      </c>
      <c r="D385" t="s">
        <v>133</v>
      </c>
      <c r="E385" t="s">
        <v>61</v>
      </c>
      <c r="F385" s="8" t="s">
        <v>119</v>
      </c>
      <c r="G385" t="s">
        <v>139</v>
      </c>
      <c r="H385" t="s">
        <v>79</v>
      </c>
      <c r="I385" s="1">
        <v>41682</v>
      </c>
      <c r="J385" s="2">
        <v>41802</v>
      </c>
      <c r="K385" s="9" t="s">
        <v>2366</v>
      </c>
      <c r="L385" s="1" t="str">
        <f t="shared" si="10"/>
        <v>2014</v>
      </c>
      <c r="M385" t="s">
        <v>63</v>
      </c>
      <c r="N385" t="s">
        <v>109</v>
      </c>
      <c r="O385" t="s">
        <v>698</v>
      </c>
      <c r="P385">
        <v>400081</v>
      </c>
      <c r="Q385" t="s">
        <v>65</v>
      </c>
      <c r="R385">
        <v>52876</v>
      </c>
      <c r="S385" t="s">
        <v>102</v>
      </c>
      <c r="T385" t="b">
        <v>1</v>
      </c>
      <c r="U385" t="b">
        <v>1</v>
      </c>
      <c r="V385" t="s">
        <v>133</v>
      </c>
      <c r="W385" t="b">
        <v>1</v>
      </c>
      <c r="X385" t="b">
        <v>1</v>
      </c>
      <c r="Y385" t="b">
        <v>1</v>
      </c>
      <c r="Z385" t="b">
        <v>1</v>
      </c>
      <c r="AA385" t="b">
        <v>1</v>
      </c>
      <c r="AB385" t="s">
        <v>139</v>
      </c>
      <c r="AC385" t="b">
        <v>0</v>
      </c>
      <c r="AD385" t="b">
        <v>1</v>
      </c>
      <c r="AE385" t="b">
        <v>1</v>
      </c>
      <c r="AF385" t="b">
        <v>1</v>
      </c>
      <c r="AG385" t="s">
        <v>98</v>
      </c>
      <c r="AH385">
        <v>2014</v>
      </c>
      <c r="AI385" t="s">
        <v>68</v>
      </c>
      <c r="AJ385" t="s">
        <v>69</v>
      </c>
      <c r="AK385" t="s">
        <v>166</v>
      </c>
      <c r="AL385" t="s">
        <v>70</v>
      </c>
      <c r="AM385" t="s">
        <v>110</v>
      </c>
      <c r="AN385" t="s">
        <v>63</v>
      </c>
      <c r="AO385" t="s">
        <v>168</v>
      </c>
      <c r="AQ385" t="s">
        <v>69</v>
      </c>
      <c r="AR385" t="s">
        <v>69</v>
      </c>
      <c r="AS385" t="s">
        <v>69</v>
      </c>
      <c r="AT385" t="s">
        <v>119</v>
      </c>
      <c r="AU385" t="s">
        <v>69</v>
      </c>
      <c r="AV385" t="s">
        <v>69</v>
      </c>
      <c r="AW385" t="s">
        <v>102</v>
      </c>
      <c r="AX385" t="s">
        <v>69</v>
      </c>
      <c r="AY385" t="s">
        <v>69</v>
      </c>
      <c r="AZ385" t="s">
        <v>71</v>
      </c>
      <c r="BA385" t="s">
        <v>69</v>
      </c>
      <c r="BB385" t="s">
        <v>72</v>
      </c>
      <c r="BC385">
        <v>25</v>
      </c>
      <c r="BD385">
        <v>9</v>
      </c>
      <c r="BE385">
        <v>24208</v>
      </c>
      <c r="BF385">
        <v>52876</v>
      </c>
      <c r="BG385">
        <v>9</v>
      </c>
      <c r="BH385">
        <v>605200</v>
      </c>
      <c r="BI385">
        <v>217872</v>
      </c>
      <c r="BJ385">
        <v>0.36</v>
      </c>
      <c r="BK385" s="10">
        <f t="shared" si="11"/>
        <v>0.46971834617852798</v>
      </c>
    </row>
    <row r="386" spans="1:63" x14ac:dyDescent="0.2">
      <c r="A386" t="s">
        <v>3275</v>
      </c>
      <c r="B386" t="s">
        <v>367</v>
      </c>
      <c r="C386" t="s">
        <v>60</v>
      </c>
      <c r="D386" t="s">
        <v>133</v>
      </c>
      <c r="E386" t="s">
        <v>61</v>
      </c>
      <c r="F386" s="8" t="s">
        <v>119</v>
      </c>
      <c r="G386" t="s">
        <v>139</v>
      </c>
      <c r="H386" t="s">
        <v>79</v>
      </c>
      <c r="I386" s="1">
        <v>41682</v>
      </c>
      <c r="J386" s="2">
        <v>41802</v>
      </c>
      <c r="K386" s="9" t="s">
        <v>2367</v>
      </c>
      <c r="L386" s="1" t="str">
        <f t="shared" ref="L386:L449" si="12">RIGHT(K386,4)</f>
        <v>2014</v>
      </c>
      <c r="M386" t="s">
        <v>63</v>
      </c>
      <c r="N386" t="s">
        <v>109</v>
      </c>
      <c r="O386" t="s">
        <v>699</v>
      </c>
      <c r="P386">
        <v>400081</v>
      </c>
      <c r="Q386" t="s">
        <v>65</v>
      </c>
      <c r="R386">
        <v>52877</v>
      </c>
      <c r="S386" t="s">
        <v>102</v>
      </c>
      <c r="T386" t="b">
        <v>1</v>
      </c>
      <c r="U386" t="b">
        <v>1</v>
      </c>
      <c r="V386" t="s">
        <v>133</v>
      </c>
      <c r="W386" t="b">
        <v>1</v>
      </c>
      <c r="X386" t="b">
        <v>1</v>
      </c>
      <c r="Y386" t="b">
        <v>1</v>
      </c>
      <c r="Z386" t="b">
        <v>1</v>
      </c>
      <c r="AA386" t="b">
        <v>1</v>
      </c>
      <c r="AB386" t="s">
        <v>139</v>
      </c>
      <c r="AC386" t="b">
        <v>0</v>
      </c>
      <c r="AD386" t="b">
        <v>1</v>
      </c>
      <c r="AE386" t="b">
        <v>1</v>
      </c>
      <c r="AF386" t="b">
        <v>1</v>
      </c>
      <c r="AG386" t="s">
        <v>98</v>
      </c>
      <c r="AH386">
        <v>2014</v>
      </c>
      <c r="AI386" t="s">
        <v>68</v>
      </c>
      <c r="AJ386" t="s">
        <v>69</v>
      </c>
      <c r="AK386" t="s">
        <v>166</v>
      </c>
      <c r="AL386" t="s">
        <v>70</v>
      </c>
      <c r="AM386" t="s">
        <v>110</v>
      </c>
      <c r="AN386" t="s">
        <v>63</v>
      </c>
      <c r="AO386" t="s">
        <v>168</v>
      </c>
      <c r="AQ386" t="s">
        <v>69</v>
      </c>
      <c r="AR386" t="s">
        <v>69</v>
      </c>
      <c r="AS386" t="s">
        <v>69</v>
      </c>
      <c r="AT386" t="s">
        <v>119</v>
      </c>
      <c r="AU386" t="s">
        <v>69</v>
      </c>
      <c r="AV386" t="s">
        <v>69</v>
      </c>
      <c r="AW386" t="s">
        <v>102</v>
      </c>
      <c r="AX386" t="s">
        <v>69</v>
      </c>
      <c r="AY386" t="s">
        <v>69</v>
      </c>
      <c r="AZ386" t="s">
        <v>71</v>
      </c>
      <c r="BA386" t="s">
        <v>69</v>
      </c>
      <c r="BB386" t="s">
        <v>72</v>
      </c>
      <c r="BC386">
        <v>25</v>
      </c>
      <c r="BD386">
        <v>9</v>
      </c>
      <c r="BE386">
        <v>49500</v>
      </c>
      <c r="BF386">
        <v>52877</v>
      </c>
      <c r="BG386">
        <v>9</v>
      </c>
      <c r="BH386">
        <v>1237500</v>
      </c>
      <c r="BI386">
        <v>445500</v>
      </c>
      <c r="BJ386">
        <v>0.36</v>
      </c>
      <c r="BK386" s="10">
        <f t="shared" si="11"/>
        <v>0.46971834617852798</v>
      </c>
    </row>
    <row r="387" spans="1:63" x14ac:dyDescent="0.2">
      <c r="A387" t="s">
        <v>3275</v>
      </c>
      <c r="B387" t="s">
        <v>367</v>
      </c>
      <c r="C387" t="s">
        <v>60</v>
      </c>
      <c r="D387" t="s">
        <v>133</v>
      </c>
      <c r="E387" t="s">
        <v>61</v>
      </c>
      <c r="F387" s="8" t="s">
        <v>119</v>
      </c>
      <c r="G387" t="s">
        <v>139</v>
      </c>
      <c r="H387" t="s">
        <v>79</v>
      </c>
      <c r="I387" s="1">
        <v>41625</v>
      </c>
      <c r="J387" s="2">
        <v>41746</v>
      </c>
      <c r="K387" s="9" t="s">
        <v>2374</v>
      </c>
      <c r="L387" s="1" t="str">
        <f t="shared" si="12"/>
        <v>2014</v>
      </c>
      <c r="M387" t="s">
        <v>63</v>
      </c>
      <c r="N387" t="s">
        <v>109</v>
      </c>
      <c r="O387" t="s">
        <v>716</v>
      </c>
      <c r="P387">
        <v>400064</v>
      </c>
      <c r="Q387" t="s">
        <v>65</v>
      </c>
      <c r="R387">
        <v>52873</v>
      </c>
      <c r="S387" t="s">
        <v>102</v>
      </c>
      <c r="T387" t="b">
        <v>1</v>
      </c>
      <c r="U387" t="b">
        <v>1</v>
      </c>
      <c r="V387" t="s">
        <v>133</v>
      </c>
      <c r="W387" t="b">
        <v>1</v>
      </c>
      <c r="X387" t="b">
        <v>1</v>
      </c>
      <c r="Y387" t="b">
        <v>1</v>
      </c>
      <c r="Z387" t="b">
        <v>1</v>
      </c>
      <c r="AA387" t="b">
        <v>1</v>
      </c>
      <c r="AB387" t="s">
        <v>139</v>
      </c>
      <c r="AC387" t="b">
        <v>0</v>
      </c>
      <c r="AD387" t="b">
        <v>1</v>
      </c>
      <c r="AE387" t="b">
        <v>1</v>
      </c>
      <c r="AF387" t="b">
        <v>1</v>
      </c>
      <c r="AG387" t="s">
        <v>98</v>
      </c>
      <c r="AH387">
        <v>2013</v>
      </c>
      <c r="AI387" t="s">
        <v>68</v>
      </c>
      <c r="AJ387" t="s">
        <v>69</v>
      </c>
      <c r="AK387" t="s">
        <v>166</v>
      </c>
      <c r="AL387" t="s">
        <v>154</v>
      </c>
      <c r="AM387" t="s">
        <v>110</v>
      </c>
      <c r="AN387" t="s">
        <v>63</v>
      </c>
      <c r="AO387" t="s">
        <v>168</v>
      </c>
      <c r="AQ387" t="s">
        <v>69</v>
      </c>
      <c r="AR387" t="s">
        <v>69</v>
      </c>
      <c r="AS387" t="s">
        <v>69</v>
      </c>
      <c r="AT387" t="s">
        <v>119</v>
      </c>
      <c r="AU387" t="s">
        <v>69</v>
      </c>
      <c r="AV387" t="s">
        <v>69</v>
      </c>
      <c r="AW387" t="s">
        <v>102</v>
      </c>
      <c r="AX387" t="s">
        <v>69</v>
      </c>
      <c r="AY387" t="s">
        <v>69</v>
      </c>
      <c r="AZ387" t="s">
        <v>71</v>
      </c>
      <c r="BA387" t="s">
        <v>69</v>
      </c>
      <c r="BB387" t="s">
        <v>72</v>
      </c>
      <c r="BC387">
        <v>25</v>
      </c>
      <c r="BD387">
        <v>9</v>
      </c>
      <c r="BE387">
        <v>49500</v>
      </c>
      <c r="BF387">
        <v>52873</v>
      </c>
      <c r="BG387">
        <v>9</v>
      </c>
      <c r="BH387">
        <v>1237500</v>
      </c>
      <c r="BI387">
        <v>445500</v>
      </c>
      <c r="BJ387">
        <v>0.36</v>
      </c>
      <c r="BK387" s="10">
        <f t="shared" ref="BK387:BK450" si="13">BJ387*(1.03^(2023-L387))</f>
        <v>0.46971834617852798</v>
      </c>
    </row>
    <row r="388" spans="1:63" x14ac:dyDescent="0.2">
      <c r="A388" t="s">
        <v>3275</v>
      </c>
      <c r="B388" t="s">
        <v>367</v>
      </c>
      <c r="C388" t="s">
        <v>60</v>
      </c>
      <c r="D388" t="s">
        <v>133</v>
      </c>
      <c r="E388" t="s">
        <v>61</v>
      </c>
      <c r="F388" s="8" t="s">
        <v>119</v>
      </c>
      <c r="G388" t="s">
        <v>139</v>
      </c>
      <c r="H388" t="s">
        <v>79</v>
      </c>
      <c r="I388" s="1">
        <v>41625</v>
      </c>
      <c r="J388" s="2">
        <v>41746</v>
      </c>
      <c r="K388" s="9" t="s">
        <v>2373</v>
      </c>
      <c r="L388" s="1" t="str">
        <f t="shared" si="12"/>
        <v>2014</v>
      </c>
      <c r="M388" t="s">
        <v>63</v>
      </c>
      <c r="N388" t="s">
        <v>109</v>
      </c>
      <c r="O388" t="s">
        <v>717</v>
      </c>
      <c r="P388">
        <v>400064</v>
      </c>
      <c r="Q388" t="s">
        <v>65</v>
      </c>
      <c r="R388">
        <v>52880</v>
      </c>
      <c r="S388" t="s">
        <v>102</v>
      </c>
      <c r="T388" t="b">
        <v>1</v>
      </c>
      <c r="U388" t="b">
        <v>1</v>
      </c>
      <c r="V388" t="s">
        <v>133</v>
      </c>
      <c r="W388" t="b">
        <v>1</v>
      </c>
      <c r="X388" t="b">
        <v>1</v>
      </c>
      <c r="Y388" t="b">
        <v>1</v>
      </c>
      <c r="Z388" t="b">
        <v>1</v>
      </c>
      <c r="AA388" t="b">
        <v>1</v>
      </c>
      <c r="AB388" t="s">
        <v>139</v>
      </c>
      <c r="AC388" t="b">
        <v>0</v>
      </c>
      <c r="AD388" t="b">
        <v>1</v>
      </c>
      <c r="AE388" t="b">
        <v>1</v>
      </c>
      <c r="AF388" t="b">
        <v>1</v>
      </c>
      <c r="AG388" t="s">
        <v>98</v>
      </c>
      <c r="AH388">
        <v>2013</v>
      </c>
      <c r="AI388" t="s">
        <v>68</v>
      </c>
      <c r="AJ388" t="s">
        <v>69</v>
      </c>
      <c r="AK388" t="s">
        <v>166</v>
      </c>
      <c r="AL388" t="s">
        <v>154</v>
      </c>
      <c r="AM388" t="s">
        <v>110</v>
      </c>
      <c r="AN388" t="s">
        <v>63</v>
      </c>
      <c r="AO388" t="s">
        <v>168</v>
      </c>
      <c r="AQ388" t="s">
        <v>69</v>
      </c>
      <c r="AR388" t="s">
        <v>69</v>
      </c>
      <c r="AS388" t="s">
        <v>69</v>
      </c>
      <c r="AT388" t="s">
        <v>119</v>
      </c>
      <c r="AU388" t="s">
        <v>69</v>
      </c>
      <c r="AV388" t="s">
        <v>69</v>
      </c>
      <c r="AW388" t="s">
        <v>102</v>
      </c>
      <c r="AX388" t="s">
        <v>69</v>
      </c>
      <c r="AY388" t="s">
        <v>69</v>
      </c>
      <c r="AZ388" t="s">
        <v>71</v>
      </c>
      <c r="BA388" t="s">
        <v>69</v>
      </c>
      <c r="BB388" t="s">
        <v>72</v>
      </c>
      <c r="BC388">
        <v>25</v>
      </c>
      <c r="BD388">
        <v>9</v>
      </c>
      <c r="BE388">
        <v>67314</v>
      </c>
      <c r="BF388">
        <v>52880</v>
      </c>
      <c r="BG388">
        <v>9</v>
      </c>
      <c r="BH388">
        <v>1682850</v>
      </c>
      <c r="BI388">
        <v>605826</v>
      </c>
      <c r="BJ388">
        <v>0.36</v>
      </c>
      <c r="BK388" s="10">
        <f t="shared" si="13"/>
        <v>0.46971834617852798</v>
      </c>
    </row>
    <row r="389" spans="1:63" x14ac:dyDescent="0.2">
      <c r="A389" t="s">
        <v>3275</v>
      </c>
      <c r="B389" t="s">
        <v>367</v>
      </c>
      <c r="C389" t="s">
        <v>60</v>
      </c>
      <c r="D389" t="s">
        <v>133</v>
      </c>
      <c r="E389" t="s">
        <v>61</v>
      </c>
      <c r="F389" s="8" t="s">
        <v>119</v>
      </c>
      <c r="G389" t="s">
        <v>139</v>
      </c>
      <c r="H389" t="s">
        <v>79</v>
      </c>
      <c r="I389" s="1">
        <v>41625</v>
      </c>
      <c r="J389" s="2">
        <v>41759</v>
      </c>
      <c r="K389" s="9" t="s">
        <v>2366</v>
      </c>
      <c r="L389" s="1" t="str">
        <f t="shared" si="12"/>
        <v>2014</v>
      </c>
      <c r="M389" t="s">
        <v>63</v>
      </c>
      <c r="N389" t="s">
        <v>109</v>
      </c>
      <c r="O389" t="s">
        <v>718</v>
      </c>
      <c r="P389">
        <v>400064</v>
      </c>
      <c r="Q389" t="s">
        <v>65</v>
      </c>
      <c r="R389">
        <v>52872</v>
      </c>
      <c r="S389" t="s">
        <v>102</v>
      </c>
      <c r="T389" t="b">
        <v>1</v>
      </c>
      <c r="U389" t="b">
        <v>1</v>
      </c>
      <c r="V389" t="s">
        <v>133</v>
      </c>
      <c r="W389" t="b">
        <v>1</v>
      </c>
      <c r="X389" t="b">
        <v>1</v>
      </c>
      <c r="Y389" t="b">
        <v>1</v>
      </c>
      <c r="Z389" t="b">
        <v>1</v>
      </c>
      <c r="AA389" t="b">
        <v>1</v>
      </c>
      <c r="AB389" t="s">
        <v>139</v>
      </c>
      <c r="AC389" t="b">
        <v>0</v>
      </c>
      <c r="AD389" t="b">
        <v>1</v>
      </c>
      <c r="AE389" t="b">
        <v>1</v>
      </c>
      <c r="AF389" t="b">
        <v>1</v>
      </c>
      <c r="AG389" t="s">
        <v>98</v>
      </c>
      <c r="AH389">
        <v>2013</v>
      </c>
      <c r="AI389" t="s">
        <v>68</v>
      </c>
      <c r="AJ389" t="s">
        <v>69</v>
      </c>
      <c r="AK389" t="s">
        <v>166</v>
      </c>
      <c r="AL389" t="s">
        <v>70</v>
      </c>
      <c r="AM389" t="s">
        <v>110</v>
      </c>
      <c r="AN389" t="s">
        <v>63</v>
      </c>
      <c r="AO389" t="s">
        <v>168</v>
      </c>
      <c r="AQ389" t="s">
        <v>69</v>
      </c>
      <c r="AR389" t="s">
        <v>69</v>
      </c>
      <c r="AS389" t="s">
        <v>69</v>
      </c>
      <c r="AT389" t="s">
        <v>119</v>
      </c>
      <c r="AU389" t="s">
        <v>69</v>
      </c>
      <c r="AV389" t="s">
        <v>69</v>
      </c>
      <c r="AW389" t="s">
        <v>102</v>
      </c>
      <c r="AX389" t="s">
        <v>69</v>
      </c>
      <c r="AY389" t="s">
        <v>69</v>
      </c>
      <c r="AZ389" t="s">
        <v>71</v>
      </c>
      <c r="BA389" t="s">
        <v>69</v>
      </c>
      <c r="BB389" t="s">
        <v>72</v>
      </c>
      <c r="BC389">
        <v>25</v>
      </c>
      <c r="BD389">
        <v>9</v>
      </c>
      <c r="BE389">
        <v>148500</v>
      </c>
      <c r="BF389">
        <v>52872</v>
      </c>
      <c r="BG389">
        <v>9</v>
      </c>
      <c r="BH389">
        <v>3712500</v>
      </c>
      <c r="BI389">
        <v>1336500</v>
      </c>
      <c r="BJ389">
        <v>0.36</v>
      </c>
      <c r="BK389" s="10">
        <f t="shared" si="13"/>
        <v>0.46971834617852798</v>
      </c>
    </row>
    <row r="390" spans="1:63" x14ac:dyDescent="0.2">
      <c r="A390" t="s">
        <v>3275</v>
      </c>
      <c r="B390" t="s">
        <v>367</v>
      </c>
      <c r="C390" t="s">
        <v>60</v>
      </c>
      <c r="D390" t="s">
        <v>133</v>
      </c>
      <c r="E390" t="s">
        <v>61</v>
      </c>
      <c r="F390" s="8" t="s">
        <v>119</v>
      </c>
      <c r="G390" t="s">
        <v>139</v>
      </c>
      <c r="H390" t="s">
        <v>79</v>
      </c>
      <c r="I390" s="1">
        <v>41625</v>
      </c>
      <c r="J390" s="2">
        <v>41746</v>
      </c>
      <c r="K390" s="9" t="s">
        <v>2375</v>
      </c>
      <c r="L390" s="1" t="str">
        <f t="shared" si="12"/>
        <v>2014</v>
      </c>
      <c r="M390" t="s">
        <v>63</v>
      </c>
      <c r="N390" t="s">
        <v>109</v>
      </c>
      <c r="O390" t="s">
        <v>719</v>
      </c>
      <c r="P390">
        <v>400064</v>
      </c>
      <c r="Q390" t="s">
        <v>65</v>
      </c>
      <c r="R390">
        <v>52875</v>
      </c>
      <c r="S390" t="s">
        <v>102</v>
      </c>
      <c r="T390" t="b">
        <v>1</v>
      </c>
      <c r="U390" t="b">
        <v>1</v>
      </c>
      <c r="V390" t="s">
        <v>133</v>
      </c>
      <c r="W390" t="b">
        <v>1</v>
      </c>
      <c r="X390" t="b">
        <v>1</v>
      </c>
      <c r="Y390" t="b">
        <v>1</v>
      </c>
      <c r="Z390" t="b">
        <v>1</v>
      </c>
      <c r="AA390" t="b">
        <v>1</v>
      </c>
      <c r="AB390" t="s">
        <v>139</v>
      </c>
      <c r="AC390" t="b">
        <v>0</v>
      </c>
      <c r="AD390" t="b">
        <v>1</v>
      </c>
      <c r="AE390" t="b">
        <v>1</v>
      </c>
      <c r="AF390" t="b">
        <v>1</v>
      </c>
      <c r="AG390" t="s">
        <v>98</v>
      </c>
      <c r="AH390">
        <v>2013</v>
      </c>
      <c r="AI390" t="s">
        <v>68</v>
      </c>
      <c r="AJ390" t="s">
        <v>69</v>
      </c>
      <c r="AK390" t="s">
        <v>166</v>
      </c>
      <c r="AL390" t="s">
        <v>70</v>
      </c>
      <c r="AM390" t="s">
        <v>110</v>
      </c>
      <c r="AN390" t="s">
        <v>63</v>
      </c>
      <c r="AO390" t="s">
        <v>168</v>
      </c>
      <c r="AQ390" t="s">
        <v>69</v>
      </c>
      <c r="AR390" t="s">
        <v>69</v>
      </c>
      <c r="AS390" t="s">
        <v>69</v>
      </c>
      <c r="AT390" t="s">
        <v>119</v>
      </c>
      <c r="AU390" t="s">
        <v>69</v>
      </c>
      <c r="AV390" t="s">
        <v>69</v>
      </c>
      <c r="AW390" t="s">
        <v>102</v>
      </c>
      <c r="AX390" t="s">
        <v>69</v>
      </c>
      <c r="AY390" t="s">
        <v>69</v>
      </c>
      <c r="AZ390" t="s">
        <v>71</v>
      </c>
      <c r="BA390" t="s">
        <v>69</v>
      </c>
      <c r="BB390" t="s">
        <v>72</v>
      </c>
      <c r="BC390">
        <v>25</v>
      </c>
      <c r="BD390">
        <v>9</v>
      </c>
      <c r="BE390">
        <v>54243</v>
      </c>
      <c r="BF390">
        <v>52875</v>
      </c>
      <c r="BG390">
        <v>9</v>
      </c>
      <c r="BH390">
        <v>1356075</v>
      </c>
      <c r="BI390">
        <v>488187</v>
      </c>
      <c r="BJ390">
        <v>0.36</v>
      </c>
      <c r="BK390" s="10">
        <f t="shared" si="13"/>
        <v>0.46971834617852798</v>
      </c>
    </row>
    <row r="391" spans="1:63" x14ac:dyDescent="0.2">
      <c r="A391" t="s">
        <v>3275</v>
      </c>
      <c r="B391" t="s">
        <v>367</v>
      </c>
      <c r="C391" t="s">
        <v>60</v>
      </c>
      <c r="D391" t="s">
        <v>133</v>
      </c>
      <c r="E391" t="s">
        <v>61</v>
      </c>
      <c r="F391" s="8" t="s">
        <v>119</v>
      </c>
      <c r="G391" t="s">
        <v>139</v>
      </c>
      <c r="H391" t="s">
        <v>79</v>
      </c>
      <c r="I391" s="1">
        <v>41625</v>
      </c>
      <c r="J391" s="2">
        <v>41883</v>
      </c>
      <c r="K391" s="9" t="s">
        <v>2366</v>
      </c>
      <c r="L391" s="1" t="str">
        <f t="shared" si="12"/>
        <v>2014</v>
      </c>
      <c r="M391" t="s">
        <v>63</v>
      </c>
      <c r="N391" t="s">
        <v>109</v>
      </c>
      <c r="O391" t="s">
        <v>720</v>
      </c>
      <c r="P391">
        <v>400064</v>
      </c>
      <c r="Q391" t="s">
        <v>65</v>
      </c>
      <c r="R391">
        <v>52879</v>
      </c>
      <c r="S391" t="s">
        <v>102</v>
      </c>
      <c r="T391" t="b">
        <v>1</v>
      </c>
      <c r="U391" t="b">
        <v>1</v>
      </c>
      <c r="V391" t="s">
        <v>133</v>
      </c>
      <c r="W391" t="b">
        <v>1</v>
      </c>
      <c r="X391" t="b">
        <v>1</v>
      </c>
      <c r="Y391" t="b">
        <v>1</v>
      </c>
      <c r="Z391" t="b">
        <v>1</v>
      </c>
      <c r="AA391" t="b">
        <v>1</v>
      </c>
      <c r="AB391" t="s">
        <v>139</v>
      </c>
      <c r="AC391" t="b">
        <v>0</v>
      </c>
      <c r="AD391" t="b">
        <v>1</v>
      </c>
      <c r="AE391" t="b">
        <v>1</v>
      </c>
      <c r="AF391" t="b">
        <v>1</v>
      </c>
      <c r="AG391" t="s">
        <v>98</v>
      </c>
      <c r="AH391">
        <v>2013</v>
      </c>
      <c r="AI391" t="s">
        <v>68</v>
      </c>
      <c r="AJ391" t="s">
        <v>69</v>
      </c>
      <c r="AK391" t="s">
        <v>166</v>
      </c>
      <c r="AL391" t="s">
        <v>70</v>
      </c>
      <c r="AM391" t="s">
        <v>110</v>
      </c>
      <c r="AN391" t="s">
        <v>63</v>
      </c>
      <c r="AO391" t="s">
        <v>168</v>
      </c>
      <c r="AQ391" t="s">
        <v>69</v>
      </c>
      <c r="AR391" t="s">
        <v>69</v>
      </c>
      <c r="AS391" t="s">
        <v>69</v>
      </c>
      <c r="AT391" t="s">
        <v>119</v>
      </c>
      <c r="AU391" t="s">
        <v>69</v>
      </c>
      <c r="AV391" t="s">
        <v>69</v>
      </c>
      <c r="AW391" t="s">
        <v>102</v>
      </c>
      <c r="AX391" t="s">
        <v>69</v>
      </c>
      <c r="AY391" t="s">
        <v>69</v>
      </c>
      <c r="AZ391" t="s">
        <v>71</v>
      </c>
      <c r="BA391" t="s">
        <v>69</v>
      </c>
      <c r="BB391" t="s">
        <v>72</v>
      </c>
      <c r="BC391">
        <v>25</v>
      </c>
      <c r="BD391">
        <v>9</v>
      </c>
      <c r="BE391">
        <v>44051</v>
      </c>
      <c r="BF391">
        <v>52879</v>
      </c>
      <c r="BG391">
        <v>9</v>
      </c>
      <c r="BH391">
        <v>1101275</v>
      </c>
      <c r="BI391">
        <v>396459</v>
      </c>
      <c r="BJ391">
        <v>0.36</v>
      </c>
      <c r="BK391" s="10">
        <f t="shared" si="13"/>
        <v>0.46971834617852798</v>
      </c>
    </row>
    <row r="392" spans="1:63" x14ac:dyDescent="0.2">
      <c r="A392" t="s">
        <v>3275</v>
      </c>
      <c r="B392" t="s">
        <v>367</v>
      </c>
      <c r="C392" t="s">
        <v>60</v>
      </c>
      <c r="D392" t="s">
        <v>181</v>
      </c>
      <c r="E392" t="s">
        <v>61</v>
      </c>
      <c r="F392" s="8" t="s">
        <v>77</v>
      </c>
      <c r="G392" t="s">
        <v>723</v>
      </c>
      <c r="H392" t="s">
        <v>79</v>
      </c>
      <c r="I392" s="1">
        <v>42802</v>
      </c>
      <c r="J392" s="2">
        <v>42892</v>
      </c>
      <c r="K392" s="9" t="s">
        <v>2378</v>
      </c>
      <c r="L392" s="1" t="str">
        <f t="shared" si="12"/>
        <v>2017</v>
      </c>
      <c r="M392" t="s">
        <v>63</v>
      </c>
      <c r="N392" t="s">
        <v>109</v>
      </c>
      <c r="O392" t="s">
        <v>724</v>
      </c>
      <c r="P392" s="3" t="s">
        <v>725</v>
      </c>
      <c r="Q392" t="s">
        <v>65</v>
      </c>
      <c r="R392">
        <v>74116</v>
      </c>
      <c r="S392" t="s">
        <v>102</v>
      </c>
      <c r="T392" t="b">
        <v>1</v>
      </c>
      <c r="U392" t="b">
        <v>1</v>
      </c>
      <c r="V392" t="s">
        <v>181</v>
      </c>
      <c r="W392" t="b">
        <v>1</v>
      </c>
      <c r="X392" t="b">
        <v>1</v>
      </c>
      <c r="Y392" t="b">
        <v>1</v>
      </c>
      <c r="Z392" t="b">
        <v>1</v>
      </c>
      <c r="AA392" t="b">
        <v>1</v>
      </c>
      <c r="AB392" t="s">
        <v>723</v>
      </c>
      <c r="AC392" t="b">
        <v>0</v>
      </c>
      <c r="AD392" t="b">
        <v>1</v>
      </c>
      <c r="AE392" t="b">
        <v>1</v>
      </c>
      <c r="AF392" t="b">
        <v>1</v>
      </c>
      <c r="AG392" t="s">
        <v>98</v>
      </c>
      <c r="AH392">
        <v>2017</v>
      </c>
      <c r="AI392" t="s">
        <v>68</v>
      </c>
      <c r="AJ392" t="s">
        <v>69</v>
      </c>
      <c r="AK392" t="s">
        <v>166</v>
      </c>
      <c r="AL392" t="s">
        <v>154</v>
      </c>
      <c r="AM392" t="s">
        <v>110</v>
      </c>
      <c r="AN392" t="s">
        <v>63</v>
      </c>
      <c r="AO392" t="s">
        <v>168</v>
      </c>
      <c r="AQ392" t="s">
        <v>69</v>
      </c>
      <c r="AR392" t="s">
        <v>69</v>
      </c>
      <c r="AS392" t="s">
        <v>69</v>
      </c>
      <c r="AT392" t="s">
        <v>77</v>
      </c>
      <c r="AU392" t="s">
        <v>69</v>
      </c>
      <c r="AV392" t="s">
        <v>69</v>
      </c>
      <c r="AW392" t="s">
        <v>102</v>
      </c>
      <c r="AX392" t="s">
        <v>69</v>
      </c>
      <c r="AY392" t="s">
        <v>69</v>
      </c>
      <c r="AZ392" t="s">
        <v>71</v>
      </c>
      <c r="BA392" t="s">
        <v>69</v>
      </c>
      <c r="BB392" t="s">
        <v>72</v>
      </c>
      <c r="BC392">
        <v>25</v>
      </c>
      <c r="BD392">
        <v>0.22750000000000001</v>
      </c>
      <c r="BE392">
        <v>3131200</v>
      </c>
      <c r="BF392">
        <v>74116</v>
      </c>
      <c r="BG392">
        <v>0.22750000000000001</v>
      </c>
      <c r="BH392">
        <v>78280000</v>
      </c>
      <c r="BI392">
        <v>712348</v>
      </c>
      <c r="BJ392">
        <v>9.1000000000000004E-3</v>
      </c>
      <c r="BK392" s="10">
        <f t="shared" si="13"/>
        <v>1.0865875898413899E-2</v>
      </c>
    </row>
    <row r="393" spans="1:63" x14ac:dyDescent="0.2">
      <c r="A393" t="s">
        <v>3275</v>
      </c>
      <c r="B393" t="s">
        <v>367</v>
      </c>
      <c r="C393" t="s">
        <v>60</v>
      </c>
      <c r="D393" t="s">
        <v>181</v>
      </c>
      <c r="E393" t="s">
        <v>61</v>
      </c>
      <c r="F393" s="8" t="s">
        <v>77</v>
      </c>
      <c r="G393" t="s">
        <v>723</v>
      </c>
      <c r="H393" t="s">
        <v>79</v>
      </c>
      <c r="I393" s="1">
        <v>42802</v>
      </c>
      <c r="J393" s="2">
        <v>42892</v>
      </c>
      <c r="K393" s="9" t="s">
        <v>2379</v>
      </c>
      <c r="L393" s="1" t="str">
        <f t="shared" si="12"/>
        <v>2017</v>
      </c>
      <c r="M393" t="s">
        <v>63</v>
      </c>
      <c r="N393" t="s">
        <v>109</v>
      </c>
      <c r="O393" t="s">
        <v>726</v>
      </c>
      <c r="P393" s="3" t="s">
        <v>727</v>
      </c>
      <c r="Q393" t="s">
        <v>65</v>
      </c>
      <c r="R393">
        <v>74114</v>
      </c>
      <c r="S393" t="s">
        <v>102</v>
      </c>
      <c r="T393" t="b">
        <v>1</v>
      </c>
      <c r="U393" t="b">
        <v>1</v>
      </c>
      <c r="V393" t="s">
        <v>181</v>
      </c>
      <c r="W393" t="b">
        <v>1</v>
      </c>
      <c r="X393" t="b">
        <v>1</v>
      </c>
      <c r="Y393" t="b">
        <v>1</v>
      </c>
      <c r="Z393" t="b">
        <v>1</v>
      </c>
      <c r="AA393" t="b">
        <v>1</v>
      </c>
      <c r="AB393" t="s">
        <v>723</v>
      </c>
      <c r="AC393" t="b">
        <v>0</v>
      </c>
      <c r="AD393" t="b">
        <v>1</v>
      </c>
      <c r="AE393" t="b">
        <v>1</v>
      </c>
      <c r="AF393" t="b">
        <v>1</v>
      </c>
      <c r="AG393" t="s">
        <v>98</v>
      </c>
      <c r="AH393">
        <v>2017</v>
      </c>
      <c r="AI393" t="s">
        <v>68</v>
      </c>
      <c r="AJ393" t="s">
        <v>69</v>
      </c>
      <c r="AK393" t="s">
        <v>166</v>
      </c>
      <c r="AL393" t="s">
        <v>154</v>
      </c>
      <c r="AM393" t="s">
        <v>110</v>
      </c>
      <c r="AN393" t="s">
        <v>63</v>
      </c>
      <c r="AO393" t="s">
        <v>168</v>
      </c>
      <c r="AQ393" t="s">
        <v>69</v>
      </c>
      <c r="AR393" t="s">
        <v>69</v>
      </c>
      <c r="AS393" t="s">
        <v>69</v>
      </c>
      <c r="AT393" t="s">
        <v>77</v>
      </c>
      <c r="AU393" t="s">
        <v>69</v>
      </c>
      <c r="AV393" t="s">
        <v>69</v>
      </c>
      <c r="AW393" t="s">
        <v>102</v>
      </c>
      <c r="AX393" t="s">
        <v>69</v>
      </c>
      <c r="AY393" t="s">
        <v>69</v>
      </c>
      <c r="AZ393" t="s">
        <v>71</v>
      </c>
      <c r="BA393" t="s">
        <v>69</v>
      </c>
      <c r="BB393" t="s">
        <v>72</v>
      </c>
      <c r="BC393">
        <v>25</v>
      </c>
      <c r="BD393">
        <v>0.22739999999999999</v>
      </c>
      <c r="BE393">
        <v>824875</v>
      </c>
      <c r="BF393">
        <v>74114</v>
      </c>
      <c r="BG393">
        <v>0.22739999999999999</v>
      </c>
      <c r="BH393">
        <v>20621875</v>
      </c>
      <c r="BI393">
        <v>187658.83</v>
      </c>
      <c r="BJ393">
        <v>8.9999999999999993E-3</v>
      </c>
      <c r="BK393" s="10">
        <f t="shared" si="13"/>
        <v>1.0746470668760999E-2</v>
      </c>
    </row>
    <row r="394" spans="1:63" x14ac:dyDescent="0.2">
      <c r="A394" t="s">
        <v>3275</v>
      </c>
      <c r="B394" t="s">
        <v>367</v>
      </c>
      <c r="C394" t="s">
        <v>60</v>
      </c>
      <c r="D394" t="s">
        <v>181</v>
      </c>
      <c r="E394" t="s">
        <v>61</v>
      </c>
      <c r="F394" s="8" t="s">
        <v>77</v>
      </c>
      <c r="G394" t="s">
        <v>723</v>
      </c>
      <c r="H394" t="s">
        <v>79</v>
      </c>
      <c r="I394" s="1">
        <v>42817</v>
      </c>
      <c r="J394" s="2">
        <v>42892</v>
      </c>
      <c r="K394" s="9" t="s">
        <v>2380</v>
      </c>
      <c r="L394" s="1" t="str">
        <f t="shared" si="12"/>
        <v>2017</v>
      </c>
      <c r="M394" t="s">
        <v>63</v>
      </c>
      <c r="N394" t="s">
        <v>109</v>
      </c>
      <c r="O394" t="s">
        <v>728</v>
      </c>
      <c r="P394" s="3" t="s">
        <v>729</v>
      </c>
      <c r="Q394" t="s">
        <v>65</v>
      </c>
      <c r="R394">
        <v>74115</v>
      </c>
      <c r="S394" t="s">
        <v>102</v>
      </c>
      <c r="T394" t="b">
        <v>1</v>
      </c>
      <c r="U394" t="b">
        <v>1</v>
      </c>
      <c r="V394" t="s">
        <v>181</v>
      </c>
      <c r="W394" t="b">
        <v>1</v>
      </c>
      <c r="X394" t="b">
        <v>1</v>
      </c>
      <c r="Y394" t="b">
        <v>1</v>
      </c>
      <c r="Z394" t="b">
        <v>1</v>
      </c>
      <c r="AA394" t="b">
        <v>1</v>
      </c>
      <c r="AB394" t="s">
        <v>723</v>
      </c>
      <c r="AC394" t="b">
        <v>0</v>
      </c>
      <c r="AD394" t="b">
        <v>1</v>
      </c>
      <c r="AE394" t="b">
        <v>1</v>
      </c>
      <c r="AF394" t="b">
        <v>1</v>
      </c>
      <c r="AG394" t="s">
        <v>98</v>
      </c>
      <c r="AH394">
        <v>2017</v>
      </c>
      <c r="AI394" t="s">
        <v>68</v>
      </c>
      <c r="AJ394" t="s">
        <v>69</v>
      </c>
      <c r="AK394" t="s">
        <v>166</v>
      </c>
      <c r="AL394" t="s">
        <v>154</v>
      </c>
      <c r="AM394" t="s">
        <v>110</v>
      </c>
      <c r="AN394" t="s">
        <v>63</v>
      </c>
      <c r="AO394" t="s">
        <v>168</v>
      </c>
      <c r="AQ394" t="s">
        <v>69</v>
      </c>
      <c r="AR394" t="s">
        <v>69</v>
      </c>
      <c r="AS394" t="s">
        <v>69</v>
      </c>
      <c r="AT394" t="s">
        <v>77</v>
      </c>
      <c r="AU394" t="s">
        <v>69</v>
      </c>
      <c r="AV394" t="s">
        <v>69</v>
      </c>
      <c r="AW394" t="s">
        <v>102</v>
      </c>
      <c r="AX394" t="s">
        <v>69</v>
      </c>
      <c r="AY394" t="s">
        <v>69</v>
      </c>
      <c r="AZ394" t="s">
        <v>71</v>
      </c>
      <c r="BA394" t="s">
        <v>69</v>
      </c>
      <c r="BB394" t="s">
        <v>72</v>
      </c>
      <c r="BC394">
        <v>25</v>
      </c>
      <c r="BD394">
        <v>0.22739999999999999</v>
      </c>
      <c r="BE394">
        <v>827750</v>
      </c>
      <c r="BF394">
        <v>74115</v>
      </c>
      <c r="BG394">
        <v>0.22739999999999999</v>
      </c>
      <c r="BH394">
        <v>20693750</v>
      </c>
      <c r="BI394">
        <v>188311.08</v>
      </c>
      <c r="BJ394">
        <v>8.9999999999999993E-3</v>
      </c>
      <c r="BK394" s="10">
        <f t="shared" si="13"/>
        <v>1.0746470668760999E-2</v>
      </c>
    </row>
    <row r="395" spans="1:63" x14ac:dyDescent="0.2">
      <c r="A395" t="s">
        <v>3275</v>
      </c>
      <c r="B395" t="s">
        <v>367</v>
      </c>
      <c r="C395" t="s">
        <v>60</v>
      </c>
      <c r="D395" t="s">
        <v>181</v>
      </c>
      <c r="E395" t="s">
        <v>61</v>
      </c>
      <c r="F395" s="8" t="s">
        <v>119</v>
      </c>
      <c r="G395" t="s">
        <v>570</v>
      </c>
      <c r="H395" t="s">
        <v>79</v>
      </c>
      <c r="I395" s="1">
        <v>42549</v>
      </c>
      <c r="J395" s="2">
        <v>42674</v>
      </c>
      <c r="K395" s="9" t="s">
        <v>2382</v>
      </c>
      <c r="L395" s="1" t="str">
        <f t="shared" si="12"/>
        <v>2016</v>
      </c>
      <c r="M395" t="s">
        <v>63</v>
      </c>
      <c r="N395" t="s">
        <v>109</v>
      </c>
      <c r="O395" t="s">
        <v>734</v>
      </c>
      <c r="P395" s="3" t="s">
        <v>735</v>
      </c>
      <c r="Q395" t="s">
        <v>65</v>
      </c>
      <c r="R395">
        <v>65420</v>
      </c>
      <c r="S395" t="s">
        <v>102</v>
      </c>
      <c r="T395" t="b">
        <v>1</v>
      </c>
      <c r="U395" t="b">
        <v>1</v>
      </c>
      <c r="V395" t="s">
        <v>181</v>
      </c>
      <c r="W395" t="b">
        <v>1</v>
      </c>
      <c r="X395" t="b">
        <v>1</v>
      </c>
      <c r="Y395" t="b">
        <v>1</v>
      </c>
      <c r="Z395" t="b">
        <v>1</v>
      </c>
      <c r="AA395" t="b">
        <v>1</v>
      </c>
      <c r="AB395" t="s">
        <v>570</v>
      </c>
      <c r="AC395" t="b">
        <v>0</v>
      </c>
      <c r="AD395" t="b">
        <v>1</v>
      </c>
      <c r="AE395" t="b">
        <v>1</v>
      </c>
      <c r="AF395" t="b">
        <v>1</v>
      </c>
      <c r="AG395" t="s">
        <v>98</v>
      </c>
      <c r="AH395">
        <v>2016</v>
      </c>
      <c r="AI395" t="s">
        <v>68</v>
      </c>
      <c r="AJ395" t="s">
        <v>69</v>
      </c>
      <c r="AK395" t="s">
        <v>166</v>
      </c>
      <c r="AL395" t="s">
        <v>154</v>
      </c>
      <c r="AM395" t="s">
        <v>110</v>
      </c>
      <c r="AN395" t="s">
        <v>63</v>
      </c>
      <c r="AO395" t="s">
        <v>168</v>
      </c>
      <c r="AQ395" t="s">
        <v>69</v>
      </c>
      <c r="AR395" t="s">
        <v>69</v>
      </c>
      <c r="AS395" t="s">
        <v>69</v>
      </c>
      <c r="AT395" t="s">
        <v>119</v>
      </c>
      <c r="AU395" t="s">
        <v>69</v>
      </c>
      <c r="AV395" t="s">
        <v>69</v>
      </c>
      <c r="AW395" t="s">
        <v>102</v>
      </c>
      <c r="AX395" t="s">
        <v>69</v>
      </c>
      <c r="AY395" t="s">
        <v>69</v>
      </c>
      <c r="AZ395" t="s">
        <v>71</v>
      </c>
      <c r="BA395" t="s">
        <v>69</v>
      </c>
      <c r="BB395" t="s">
        <v>72</v>
      </c>
      <c r="BC395">
        <v>25</v>
      </c>
      <c r="BD395">
        <v>5.7499000000000002</v>
      </c>
      <c r="BE395">
        <v>170427</v>
      </c>
      <c r="BF395">
        <v>65420</v>
      </c>
      <c r="BG395">
        <v>5.7499000000000002</v>
      </c>
      <c r="BH395">
        <v>4260675</v>
      </c>
      <c r="BI395">
        <v>979955.19999999995</v>
      </c>
      <c r="BJ395">
        <v>0.22989999999999999</v>
      </c>
      <c r="BK395" s="10">
        <f t="shared" si="13"/>
        <v>0.28274800166117758</v>
      </c>
    </row>
    <row r="396" spans="1:63" x14ac:dyDescent="0.2">
      <c r="A396" t="s">
        <v>3275</v>
      </c>
      <c r="B396" t="s">
        <v>367</v>
      </c>
      <c r="C396" t="s">
        <v>60</v>
      </c>
      <c r="D396" t="s">
        <v>133</v>
      </c>
      <c r="E396" t="s">
        <v>61</v>
      </c>
      <c r="F396" s="8" t="s">
        <v>119</v>
      </c>
      <c r="G396" t="s">
        <v>139</v>
      </c>
      <c r="H396" t="s">
        <v>79</v>
      </c>
      <c r="I396" s="1">
        <v>41257</v>
      </c>
      <c r="J396" s="2">
        <v>41469</v>
      </c>
      <c r="K396" s="9" t="s">
        <v>2419</v>
      </c>
      <c r="L396" s="1" t="str">
        <f t="shared" si="12"/>
        <v>2013</v>
      </c>
      <c r="M396" t="s">
        <v>63</v>
      </c>
      <c r="N396" t="s">
        <v>97</v>
      </c>
      <c r="O396" t="s">
        <v>773</v>
      </c>
      <c r="P396">
        <v>400013</v>
      </c>
      <c r="Q396" t="s">
        <v>65</v>
      </c>
      <c r="R396">
        <v>45380</v>
      </c>
      <c r="S396" t="s">
        <v>102</v>
      </c>
      <c r="T396" t="b">
        <v>1</v>
      </c>
      <c r="U396" t="b">
        <v>1</v>
      </c>
      <c r="V396" t="s">
        <v>133</v>
      </c>
      <c r="W396" t="b">
        <v>1</v>
      </c>
      <c r="X396" t="b">
        <v>1</v>
      </c>
      <c r="Y396" t="b">
        <v>1</v>
      </c>
      <c r="Z396" t="b">
        <v>1</v>
      </c>
      <c r="AA396" t="b">
        <v>1</v>
      </c>
      <c r="AB396" t="s">
        <v>139</v>
      </c>
      <c r="AC396" t="b">
        <v>0</v>
      </c>
      <c r="AD396" t="b">
        <v>1</v>
      </c>
      <c r="AE396" t="b">
        <v>1</v>
      </c>
      <c r="AF396" t="b">
        <v>1</v>
      </c>
      <c r="AG396" t="s">
        <v>98</v>
      </c>
      <c r="AH396">
        <v>2012</v>
      </c>
      <c r="AI396" t="s">
        <v>68</v>
      </c>
      <c r="AJ396" t="s">
        <v>69</v>
      </c>
      <c r="AK396" t="s">
        <v>166</v>
      </c>
      <c r="AL396" t="s">
        <v>154</v>
      </c>
      <c r="AM396" t="s">
        <v>99</v>
      </c>
      <c r="AN396" t="s">
        <v>63</v>
      </c>
      <c r="AO396" t="s">
        <v>168</v>
      </c>
      <c r="AQ396" t="s">
        <v>69</v>
      </c>
      <c r="AR396" t="s">
        <v>69</v>
      </c>
      <c r="AS396" t="s">
        <v>69</v>
      </c>
      <c r="AT396" t="s">
        <v>119</v>
      </c>
      <c r="AU396" t="s">
        <v>69</v>
      </c>
      <c r="AV396" t="s">
        <v>69</v>
      </c>
      <c r="AW396" t="s">
        <v>102</v>
      </c>
      <c r="AX396" t="s">
        <v>69</v>
      </c>
      <c r="AY396" t="s">
        <v>69</v>
      </c>
      <c r="AZ396" t="s">
        <v>71</v>
      </c>
      <c r="BA396" t="s">
        <v>69</v>
      </c>
      <c r="BB396" t="s">
        <v>72</v>
      </c>
      <c r="BC396">
        <v>25</v>
      </c>
      <c r="BD396">
        <v>8.75</v>
      </c>
      <c r="BE396">
        <v>23602</v>
      </c>
      <c r="BF396">
        <v>45380</v>
      </c>
      <c r="BG396">
        <v>8.75</v>
      </c>
      <c r="BH396">
        <v>590050</v>
      </c>
      <c r="BI396">
        <v>206517.5</v>
      </c>
      <c r="BJ396">
        <v>0.35</v>
      </c>
      <c r="BK396" s="10">
        <f t="shared" si="13"/>
        <v>0.47037073277044261</v>
      </c>
    </row>
    <row r="397" spans="1:63" x14ac:dyDescent="0.2">
      <c r="A397" t="s">
        <v>3275</v>
      </c>
      <c r="B397" t="s">
        <v>367</v>
      </c>
      <c r="C397" t="s">
        <v>60</v>
      </c>
      <c r="D397" t="s">
        <v>133</v>
      </c>
      <c r="E397" t="s">
        <v>61</v>
      </c>
      <c r="F397" s="8" t="s">
        <v>119</v>
      </c>
      <c r="G397" t="s">
        <v>139</v>
      </c>
      <c r="H397" t="s">
        <v>79</v>
      </c>
      <c r="I397" s="1">
        <v>41257</v>
      </c>
      <c r="J397" s="2">
        <v>41469</v>
      </c>
      <c r="K397" s="9" t="s">
        <v>2420</v>
      </c>
      <c r="L397" s="1" t="str">
        <f t="shared" si="12"/>
        <v>2013</v>
      </c>
      <c r="M397" t="s">
        <v>63</v>
      </c>
      <c r="N397" t="s">
        <v>97</v>
      </c>
      <c r="O397" t="s">
        <v>774</v>
      </c>
      <c r="P397">
        <v>400013</v>
      </c>
      <c r="Q397" t="s">
        <v>65</v>
      </c>
      <c r="R397">
        <v>45388</v>
      </c>
      <c r="S397" t="s">
        <v>102</v>
      </c>
      <c r="T397" t="b">
        <v>1</v>
      </c>
      <c r="U397" t="b">
        <v>1</v>
      </c>
      <c r="V397" t="s">
        <v>133</v>
      </c>
      <c r="W397" t="b">
        <v>1</v>
      </c>
      <c r="X397" t="b">
        <v>1</v>
      </c>
      <c r="Y397" t="b">
        <v>1</v>
      </c>
      <c r="Z397" t="b">
        <v>1</v>
      </c>
      <c r="AA397" t="b">
        <v>1</v>
      </c>
      <c r="AB397" t="s">
        <v>139</v>
      </c>
      <c r="AC397" t="b">
        <v>0</v>
      </c>
      <c r="AD397" t="b">
        <v>1</v>
      </c>
      <c r="AE397" t="b">
        <v>1</v>
      </c>
      <c r="AF397" t="b">
        <v>1</v>
      </c>
      <c r="AG397" t="s">
        <v>98</v>
      </c>
      <c r="AH397">
        <v>2012</v>
      </c>
      <c r="AI397" t="s">
        <v>68</v>
      </c>
      <c r="AJ397" t="s">
        <v>69</v>
      </c>
      <c r="AK397" t="s">
        <v>166</v>
      </c>
      <c r="AL397" t="s">
        <v>154</v>
      </c>
      <c r="AM397" t="s">
        <v>99</v>
      </c>
      <c r="AN397" t="s">
        <v>63</v>
      </c>
      <c r="AO397" t="s">
        <v>168</v>
      </c>
      <c r="AQ397" t="s">
        <v>69</v>
      </c>
      <c r="AR397" t="s">
        <v>69</v>
      </c>
      <c r="AS397" t="s">
        <v>69</v>
      </c>
      <c r="AT397" t="s">
        <v>119</v>
      </c>
      <c r="AU397" t="s">
        <v>69</v>
      </c>
      <c r="AV397" t="s">
        <v>69</v>
      </c>
      <c r="AW397" t="s">
        <v>102</v>
      </c>
      <c r="AX397" t="s">
        <v>69</v>
      </c>
      <c r="AY397" t="s">
        <v>69</v>
      </c>
      <c r="AZ397" t="s">
        <v>71</v>
      </c>
      <c r="BA397" t="s">
        <v>69</v>
      </c>
      <c r="BB397" t="s">
        <v>72</v>
      </c>
      <c r="BC397">
        <v>25</v>
      </c>
      <c r="BD397">
        <v>8.75</v>
      </c>
      <c r="BE397">
        <v>66696</v>
      </c>
      <c r="BF397">
        <v>45388</v>
      </c>
      <c r="BG397">
        <v>8.75</v>
      </c>
      <c r="BH397">
        <v>1667400</v>
      </c>
      <c r="BI397">
        <v>583590</v>
      </c>
      <c r="BJ397">
        <v>0.35</v>
      </c>
      <c r="BK397" s="10">
        <f t="shared" si="13"/>
        <v>0.47037073277044261</v>
      </c>
    </row>
    <row r="398" spans="1:63" x14ac:dyDescent="0.2">
      <c r="A398" t="s">
        <v>3275</v>
      </c>
      <c r="B398" t="s">
        <v>367</v>
      </c>
      <c r="C398" t="s">
        <v>60</v>
      </c>
      <c r="D398" t="s">
        <v>133</v>
      </c>
      <c r="E398" t="s">
        <v>61</v>
      </c>
      <c r="F398" s="8" t="s">
        <v>119</v>
      </c>
      <c r="G398" t="s">
        <v>139</v>
      </c>
      <c r="H398" t="s">
        <v>79</v>
      </c>
      <c r="I398" s="1">
        <v>41257</v>
      </c>
      <c r="J398" s="2">
        <v>41469</v>
      </c>
      <c r="K398" s="9" t="s">
        <v>2420</v>
      </c>
      <c r="L398" s="1" t="str">
        <f t="shared" si="12"/>
        <v>2013</v>
      </c>
      <c r="M398" t="s">
        <v>63</v>
      </c>
      <c r="N398" t="s">
        <v>97</v>
      </c>
      <c r="O398" t="s">
        <v>775</v>
      </c>
      <c r="P398">
        <v>400013</v>
      </c>
      <c r="Q398" t="s">
        <v>65</v>
      </c>
      <c r="R398">
        <v>45389</v>
      </c>
      <c r="S398" t="s">
        <v>102</v>
      </c>
      <c r="T398" t="b">
        <v>1</v>
      </c>
      <c r="U398" t="b">
        <v>1</v>
      </c>
      <c r="V398" t="s">
        <v>133</v>
      </c>
      <c r="W398" t="b">
        <v>1</v>
      </c>
      <c r="X398" t="b">
        <v>1</v>
      </c>
      <c r="Y398" t="b">
        <v>1</v>
      </c>
      <c r="Z398" t="b">
        <v>1</v>
      </c>
      <c r="AA398" t="b">
        <v>1</v>
      </c>
      <c r="AB398" t="s">
        <v>139</v>
      </c>
      <c r="AC398" t="b">
        <v>0</v>
      </c>
      <c r="AD398" t="b">
        <v>1</v>
      </c>
      <c r="AE398" t="b">
        <v>1</v>
      </c>
      <c r="AF398" t="b">
        <v>1</v>
      </c>
      <c r="AG398" t="s">
        <v>98</v>
      </c>
      <c r="AH398">
        <v>2012</v>
      </c>
      <c r="AI398" t="s">
        <v>68</v>
      </c>
      <c r="AJ398" t="s">
        <v>69</v>
      </c>
      <c r="AK398" t="s">
        <v>166</v>
      </c>
      <c r="AL398" t="s">
        <v>154</v>
      </c>
      <c r="AM398" t="s">
        <v>99</v>
      </c>
      <c r="AN398" t="s">
        <v>63</v>
      </c>
      <c r="AO398" t="s">
        <v>168</v>
      </c>
      <c r="AQ398" t="s">
        <v>69</v>
      </c>
      <c r="AR398" t="s">
        <v>69</v>
      </c>
      <c r="AS398" t="s">
        <v>69</v>
      </c>
      <c r="AT398" t="s">
        <v>119</v>
      </c>
      <c r="AU398" t="s">
        <v>69</v>
      </c>
      <c r="AV398" t="s">
        <v>69</v>
      </c>
      <c r="AW398" t="s">
        <v>102</v>
      </c>
      <c r="AX398" t="s">
        <v>69</v>
      </c>
      <c r="AY398" t="s">
        <v>69</v>
      </c>
      <c r="AZ398" t="s">
        <v>71</v>
      </c>
      <c r="BA398" t="s">
        <v>69</v>
      </c>
      <c r="BB398" t="s">
        <v>72</v>
      </c>
      <c r="BC398">
        <v>25</v>
      </c>
      <c r="BD398">
        <v>8.75</v>
      </c>
      <c r="BE398">
        <v>99000</v>
      </c>
      <c r="BF398">
        <v>45389</v>
      </c>
      <c r="BG398">
        <v>8.75</v>
      </c>
      <c r="BH398">
        <v>2475000</v>
      </c>
      <c r="BI398">
        <v>866250</v>
      </c>
      <c r="BJ398">
        <v>0.35</v>
      </c>
      <c r="BK398" s="10">
        <f t="shared" si="13"/>
        <v>0.47037073277044261</v>
      </c>
    </row>
    <row r="399" spans="1:63" x14ac:dyDescent="0.2">
      <c r="A399" t="s">
        <v>3275</v>
      </c>
      <c r="B399" t="s">
        <v>367</v>
      </c>
      <c r="C399" t="s">
        <v>60</v>
      </c>
      <c r="D399" t="s">
        <v>133</v>
      </c>
      <c r="E399" t="s">
        <v>61</v>
      </c>
      <c r="F399" s="8" t="s">
        <v>119</v>
      </c>
      <c r="G399" t="s">
        <v>139</v>
      </c>
      <c r="H399" t="s">
        <v>79</v>
      </c>
      <c r="I399" s="1">
        <v>41257</v>
      </c>
      <c r="J399" s="2">
        <v>41469</v>
      </c>
      <c r="K399" s="9" t="s">
        <v>2420</v>
      </c>
      <c r="L399" s="1" t="str">
        <f t="shared" si="12"/>
        <v>2013</v>
      </c>
      <c r="M399" t="s">
        <v>63</v>
      </c>
      <c r="N399" t="s">
        <v>97</v>
      </c>
      <c r="O399" t="s">
        <v>776</v>
      </c>
      <c r="P399">
        <v>400013</v>
      </c>
      <c r="Q399" t="s">
        <v>65</v>
      </c>
      <c r="R399">
        <v>45390</v>
      </c>
      <c r="S399" t="s">
        <v>102</v>
      </c>
      <c r="T399" t="b">
        <v>1</v>
      </c>
      <c r="U399" t="b">
        <v>1</v>
      </c>
      <c r="V399" t="s">
        <v>133</v>
      </c>
      <c r="W399" t="b">
        <v>1</v>
      </c>
      <c r="X399" t="b">
        <v>1</v>
      </c>
      <c r="Y399" t="b">
        <v>1</v>
      </c>
      <c r="Z399" t="b">
        <v>1</v>
      </c>
      <c r="AA399" t="b">
        <v>1</v>
      </c>
      <c r="AB399" t="s">
        <v>139</v>
      </c>
      <c r="AC399" t="b">
        <v>0</v>
      </c>
      <c r="AD399" t="b">
        <v>1</v>
      </c>
      <c r="AE399" t="b">
        <v>1</v>
      </c>
      <c r="AF399" t="b">
        <v>1</v>
      </c>
      <c r="AG399" t="s">
        <v>98</v>
      </c>
      <c r="AH399">
        <v>2012</v>
      </c>
      <c r="AI399" t="s">
        <v>68</v>
      </c>
      <c r="AJ399" t="s">
        <v>69</v>
      </c>
      <c r="AK399" t="s">
        <v>166</v>
      </c>
      <c r="AL399" t="s">
        <v>154</v>
      </c>
      <c r="AM399" t="s">
        <v>99</v>
      </c>
      <c r="AN399" t="s">
        <v>63</v>
      </c>
      <c r="AO399" t="s">
        <v>168</v>
      </c>
      <c r="AQ399" t="s">
        <v>69</v>
      </c>
      <c r="AR399" t="s">
        <v>69</v>
      </c>
      <c r="AS399" t="s">
        <v>69</v>
      </c>
      <c r="AT399" t="s">
        <v>119</v>
      </c>
      <c r="AU399" t="s">
        <v>69</v>
      </c>
      <c r="AV399" t="s">
        <v>69</v>
      </c>
      <c r="AW399" t="s">
        <v>102</v>
      </c>
      <c r="AX399" t="s">
        <v>69</v>
      </c>
      <c r="AY399" t="s">
        <v>69</v>
      </c>
      <c r="AZ399" t="s">
        <v>71</v>
      </c>
      <c r="BA399" t="s">
        <v>69</v>
      </c>
      <c r="BB399" t="s">
        <v>72</v>
      </c>
      <c r="BC399">
        <v>25</v>
      </c>
      <c r="BD399">
        <v>8.75</v>
      </c>
      <c r="BE399">
        <v>123750</v>
      </c>
      <c r="BF399">
        <v>45390</v>
      </c>
      <c r="BG399">
        <v>8.75</v>
      </c>
      <c r="BH399">
        <v>3093750</v>
      </c>
      <c r="BI399">
        <v>1082812.5</v>
      </c>
      <c r="BJ399">
        <v>0.35</v>
      </c>
      <c r="BK399" s="10">
        <f t="shared" si="13"/>
        <v>0.47037073277044261</v>
      </c>
    </row>
    <row r="400" spans="1:63" x14ac:dyDescent="0.2">
      <c r="A400" t="s">
        <v>3275</v>
      </c>
      <c r="B400" t="s">
        <v>367</v>
      </c>
      <c r="C400" t="s">
        <v>60</v>
      </c>
      <c r="D400" t="s">
        <v>133</v>
      </c>
      <c r="E400" t="s">
        <v>61</v>
      </c>
      <c r="F400" s="8" t="s">
        <v>119</v>
      </c>
      <c r="G400" t="s">
        <v>188</v>
      </c>
      <c r="H400" t="s">
        <v>79</v>
      </c>
      <c r="I400" s="1">
        <v>42220</v>
      </c>
      <c r="J400" s="2">
        <v>42277</v>
      </c>
      <c r="K400" s="9" t="s">
        <v>2471</v>
      </c>
      <c r="L400" s="1" t="str">
        <f t="shared" si="12"/>
        <v>2016</v>
      </c>
      <c r="M400" t="s">
        <v>63</v>
      </c>
      <c r="N400" t="s">
        <v>109</v>
      </c>
      <c r="O400" t="s">
        <v>822</v>
      </c>
      <c r="P400">
        <v>3200072</v>
      </c>
      <c r="Q400" t="s">
        <v>65</v>
      </c>
      <c r="R400">
        <v>64918</v>
      </c>
      <c r="S400" t="s">
        <v>102</v>
      </c>
      <c r="T400" t="b">
        <v>1</v>
      </c>
      <c r="U400" t="b">
        <v>1</v>
      </c>
      <c r="V400" t="s">
        <v>133</v>
      </c>
      <c r="W400" t="b">
        <v>1</v>
      </c>
      <c r="X400" t="b">
        <v>1</v>
      </c>
      <c r="Y400" t="b">
        <v>1</v>
      </c>
      <c r="Z400" t="b">
        <v>1</v>
      </c>
      <c r="AA400" t="b">
        <v>1</v>
      </c>
      <c r="AB400" t="s">
        <v>188</v>
      </c>
      <c r="AC400" t="b">
        <v>0</v>
      </c>
      <c r="AD400" t="b">
        <v>1</v>
      </c>
      <c r="AE400" t="b">
        <v>1</v>
      </c>
      <c r="AF400" t="b">
        <v>1</v>
      </c>
      <c r="AG400" t="s">
        <v>98</v>
      </c>
      <c r="AH400">
        <v>2015</v>
      </c>
      <c r="AI400" t="s">
        <v>68</v>
      </c>
      <c r="AJ400" t="s">
        <v>69</v>
      </c>
      <c r="AK400" t="s">
        <v>166</v>
      </c>
      <c r="AL400" t="s">
        <v>70</v>
      </c>
      <c r="AM400" t="s">
        <v>110</v>
      </c>
      <c r="AN400" t="s">
        <v>63</v>
      </c>
      <c r="AO400" t="s">
        <v>168</v>
      </c>
      <c r="AQ400" t="s">
        <v>69</v>
      </c>
      <c r="AR400" t="s">
        <v>69</v>
      </c>
      <c r="AS400" t="s">
        <v>69</v>
      </c>
      <c r="AT400" t="s">
        <v>119</v>
      </c>
      <c r="AU400" t="s">
        <v>69</v>
      </c>
      <c r="AV400" t="s">
        <v>69</v>
      </c>
      <c r="AW400" t="s">
        <v>102</v>
      </c>
      <c r="AX400" t="s">
        <v>69</v>
      </c>
      <c r="AY400" t="s">
        <v>69</v>
      </c>
      <c r="AZ400" t="s">
        <v>71</v>
      </c>
      <c r="BA400" t="s">
        <v>69</v>
      </c>
      <c r="BB400" t="s">
        <v>72</v>
      </c>
      <c r="BC400">
        <v>25</v>
      </c>
      <c r="BD400">
        <v>6.75</v>
      </c>
      <c r="BE400">
        <v>17100</v>
      </c>
      <c r="BF400">
        <v>64918</v>
      </c>
      <c r="BG400">
        <v>6.75</v>
      </c>
      <c r="BH400">
        <v>427500</v>
      </c>
      <c r="BI400">
        <v>115425</v>
      </c>
      <c r="BJ400">
        <v>0.27</v>
      </c>
      <c r="BK400" s="10">
        <f t="shared" si="13"/>
        <v>0.33206594366471492</v>
      </c>
    </row>
    <row r="401" spans="1:63" x14ac:dyDescent="0.2">
      <c r="A401" t="s">
        <v>3275</v>
      </c>
      <c r="B401" t="s">
        <v>367</v>
      </c>
      <c r="C401" t="s">
        <v>60</v>
      </c>
      <c r="D401" t="s">
        <v>133</v>
      </c>
      <c r="E401" t="s">
        <v>61</v>
      </c>
      <c r="F401" s="8" t="s">
        <v>119</v>
      </c>
      <c r="G401" t="s">
        <v>139</v>
      </c>
      <c r="H401" t="s">
        <v>79</v>
      </c>
      <c r="I401" s="1">
        <v>41257</v>
      </c>
      <c r="J401" s="2">
        <v>41469</v>
      </c>
      <c r="K401" s="9" t="s">
        <v>2563</v>
      </c>
      <c r="L401" s="1" t="str">
        <f t="shared" si="12"/>
        <v>2013</v>
      </c>
      <c r="M401" t="s">
        <v>63</v>
      </c>
      <c r="N401" t="s">
        <v>97</v>
      </c>
      <c r="O401" t="s">
        <v>961</v>
      </c>
      <c r="P401">
        <v>400013</v>
      </c>
      <c r="Q401" t="s">
        <v>65</v>
      </c>
      <c r="R401">
        <v>45383</v>
      </c>
      <c r="S401" t="s">
        <v>102</v>
      </c>
      <c r="T401" t="b">
        <v>1</v>
      </c>
      <c r="U401" t="b">
        <v>1</v>
      </c>
      <c r="V401" t="s">
        <v>133</v>
      </c>
      <c r="W401" t="b">
        <v>1</v>
      </c>
      <c r="X401" t="b">
        <v>1</v>
      </c>
      <c r="Y401" t="b">
        <v>1</v>
      </c>
      <c r="Z401" t="b">
        <v>1</v>
      </c>
      <c r="AA401" t="b">
        <v>1</v>
      </c>
      <c r="AB401" t="s">
        <v>139</v>
      </c>
      <c r="AC401" t="b">
        <v>0</v>
      </c>
      <c r="AD401" t="b">
        <v>1</v>
      </c>
      <c r="AE401" t="b">
        <v>1</v>
      </c>
      <c r="AF401" t="b">
        <v>1</v>
      </c>
      <c r="AG401" t="s">
        <v>98</v>
      </c>
      <c r="AH401">
        <v>2012</v>
      </c>
      <c r="AI401" t="s">
        <v>68</v>
      </c>
      <c r="AJ401" t="s">
        <v>69</v>
      </c>
      <c r="AK401" t="s">
        <v>166</v>
      </c>
      <c r="AL401" t="s">
        <v>154</v>
      </c>
      <c r="AM401" t="s">
        <v>99</v>
      </c>
      <c r="AN401" t="s">
        <v>63</v>
      </c>
      <c r="AO401" t="s">
        <v>168</v>
      </c>
      <c r="AQ401" t="s">
        <v>69</v>
      </c>
      <c r="AR401" t="s">
        <v>69</v>
      </c>
      <c r="AS401" t="s">
        <v>69</v>
      </c>
      <c r="AT401" t="s">
        <v>119</v>
      </c>
      <c r="AU401" t="s">
        <v>69</v>
      </c>
      <c r="AV401" t="s">
        <v>69</v>
      </c>
      <c r="AW401" t="s">
        <v>102</v>
      </c>
      <c r="AX401" t="s">
        <v>69</v>
      </c>
      <c r="AY401" t="s">
        <v>69</v>
      </c>
      <c r="AZ401" t="s">
        <v>71</v>
      </c>
      <c r="BA401" t="s">
        <v>69</v>
      </c>
      <c r="BB401" t="s">
        <v>72</v>
      </c>
      <c r="BC401">
        <v>25</v>
      </c>
      <c r="BD401">
        <v>8.75</v>
      </c>
      <c r="BE401">
        <v>78938</v>
      </c>
      <c r="BF401">
        <v>45383</v>
      </c>
      <c r="BG401">
        <v>8.75</v>
      </c>
      <c r="BH401">
        <v>1973450</v>
      </c>
      <c r="BI401">
        <v>690707.5</v>
      </c>
      <c r="BJ401">
        <v>0.35</v>
      </c>
      <c r="BK401" s="10">
        <f t="shared" si="13"/>
        <v>0.47037073277044261</v>
      </c>
    </row>
    <row r="402" spans="1:63" x14ac:dyDescent="0.2">
      <c r="A402" t="s">
        <v>3275</v>
      </c>
      <c r="B402" t="s">
        <v>367</v>
      </c>
      <c r="C402" t="s">
        <v>60</v>
      </c>
      <c r="D402" t="s">
        <v>133</v>
      </c>
      <c r="E402" t="s">
        <v>61</v>
      </c>
      <c r="F402" s="8" t="s">
        <v>119</v>
      </c>
      <c r="G402" t="s">
        <v>139</v>
      </c>
      <c r="H402" t="s">
        <v>79</v>
      </c>
      <c r="I402" s="1">
        <v>41257</v>
      </c>
      <c r="J402" s="2">
        <v>41469</v>
      </c>
      <c r="K402" s="9" t="s">
        <v>2420</v>
      </c>
      <c r="L402" s="1" t="str">
        <f t="shared" si="12"/>
        <v>2013</v>
      </c>
      <c r="M402" t="s">
        <v>63</v>
      </c>
      <c r="N402" t="s">
        <v>97</v>
      </c>
      <c r="O402" t="s">
        <v>962</v>
      </c>
      <c r="P402">
        <v>400013</v>
      </c>
      <c r="Q402" t="s">
        <v>65</v>
      </c>
      <c r="R402">
        <v>45385</v>
      </c>
      <c r="S402" t="s">
        <v>102</v>
      </c>
      <c r="T402" t="b">
        <v>1</v>
      </c>
      <c r="U402" t="b">
        <v>1</v>
      </c>
      <c r="V402" t="s">
        <v>133</v>
      </c>
      <c r="W402" t="b">
        <v>1</v>
      </c>
      <c r="X402" t="b">
        <v>1</v>
      </c>
      <c r="Y402" t="b">
        <v>1</v>
      </c>
      <c r="Z402" t="b">
        <v>1</v>
      </c>
      <c r="AA402" t="b">
        <v>1</v>
      </c>
      <c r="AB402" t="s">
        <v>139</v>
      </c>
      <c r="AC402" t="b">
        <v>0</v>
      </c>
      <c r="AD402" t="b">
        <v>1</v>
      </c>
      <c r="AE402" t="b">
        <v>1</v>
      </c>
      <c r="AF402" t="b">
        <v>1</v>
      </c>
      <c r="AG402" t="s">
        <v>98</v>
      </c>
      <c r="AH402">
        <v>2012</v>
      </c>
      <c r="AI402" t="s">
        <v>68</v>
      </c>
      <c r="AJ402" t="s">
        <v>69</v>
      </c>
      <c r="AK402" t="s">
        <v>166</v>
      </c>
      <c r="AL402" t="s">
        <v>154</v>
      </c>
      <c r="AM402" t="s">
        <v>99</v>
      </c>
      <c r="AN402" t="s">
        <v>63</v>
      </c>
      <c r="AO402" t="s">
        <v>168</v>
      </c>
      <c r="AQ402" t="s">
        <v>69</v>
      </c>
      <c r="AR402" t="s">
        <v>69</v>
      </c>
      <c r="AS402" t="s">
        <v>69</v>
      </c>
      <c r="AT402" t="s">
        <v>119</v>
      </c>
      <c r="AU402" t="s">
        <v>69</v>
      </c>
      <c r="AV402" t="s">
        <v>69</v>
      </c>
      <c r="AW402" t="s">
        <v>102</v>
      </c>
      <c r="AX402" t="s">
        <v>69</v>
      </c>
      <c r="AY402" t="s">
        <v>69</v>
      </c>
      <c r="AZ402" t="s">
        <v>71</v>
      </c>
      <c r="BA402" t="s">
        <v>69</v>
      </c>
      <c r="BB402" t="s">
        <v>72</v>
      </c>
      <c r="BC402">
        <v>25</v>
      </c>
      <c r="BD402">
        <v>8.75</v>
      </c>
      <c r="BE402">
        <v>65269</v>
      </c>
      <c r="BF402">
        <v>45385</v>
      </c>
      <c r="BG402">
        <v>8.75</v>
      </c>
      <c r="BH402">
        <v>1631725</v>
      </c>
      <c r="BI402">
        <v>571103.75</v>
      </c>
      <c r="BJ402">
        <v>0.35</v>
      </c>
      <c r="BK402" s="10">
        <f t="shared" si="13"/>
        <v>0.47037073277044261</v>
      </c>
    </row>
    <row r="403" spans="1:63" x14ac:dyDescent="0.2">
      <c r="A403" t="s">
        <v>3275</v>
      </c>
      <c r="B403" t="s">
        <v>367</v>
      </c>
      <c r="C403" t="s">
        <v>60</v>
      </c>
      <c r="D403" t="s">
        <v>133</v>
      </c>
      <c r="E403" t="s">
        <v>61</v>
      </c>
      <c r="F403" s="8" t="s">
        <v>119</v>
      </c>
      <c r="G403" t="s">
        <v>188</v>
      </c>
      <c r="H403" t="s">
        <v>79</v>
      </c>
      <c r="I403" s="1">
        <v>42220</v>
      </c>
      <c r="J403" s="2">
        <v>42369</v>
      </c>
      <c r="K403" s="9" t="s">
        <v>2284</v>
      </c>
      <c r="L403" s="1" t="str">
        <f t="shared" si="12"/>
        <v>2015</v>
      </c>
      <c r="M403" t="s">
        <v>63</v>
      </c>
      <c r="N403" t="s">
        <v>109</v>
      </c>
      <c r="O403" t="s">
        <v>971</v>
      </c>
      <c r="P403">
        <v>3200073</v>
      </c>
      <c r="Q403" t="s">
        <v>65</v>
      </c>
      <c r="R403">
        <v>61959</v>
      </c>
      <c r="S403" t="s">
        <v>102</v>
      </c>
      <c r="T403" t="b">
        <v>1</v>
      </c>
      <c r="U403" t="b">
        <v>1</v>
      </c>
      <c r="V403" t="s">
        <v>133</v>
      </c>
      <c r="W403" t="b">
        <v>1</v>
      </c>
      <c r="X403" t="b">
        <v>1</v>
      </c>
      <c r="Y403" t="b">
        <v>1</v>
      </c>
      <c r="Z403" t="b">
        <v>1</v>
      </c>
      <c r="AA403" t="b">
        <v>1</v>
      </c>
      <c r="AB403" t="s">
        <v>188</v>
      </c>
      <c r="AC403" t="b">
        <v>0</v>
      </c>
      <c r="AD403" t="b">
        <v>1</v>
      </c>
      <c r="AE403" t="b">
        <v>1</v>
      </c>
      <c r="AF403" t="b">
        <v>1</v>
      </c>
      <c r="AG403" t="s">
        <v>98</v>
      </c>
      <c r="AH403">
        <v>2015</v>
      </c>
      <c r="AI403" t="s">
        <v>68</v>
      </c>
      <c r="AJ403" t="s">
        <v>69</v>
      </c>
      <c r="AK403" t="s">
        <v>166</v>
      </c>
      <c r="AL403" t="s">
        <v>154</v>
      </c>
      <c r="AM403" t="s">
        <v>110</v>
      </c>
      <c r="AN403" t="s">
        <v>63</v>
      </c>
      <c r="AO403" t="s">
        <v>168</v>
      </c>
      <c r="AQ403" t="s">
        <v>69</v>
      </c>
      <c r="AR403" t="s">
        <v>69</v>
      </c>
      <c r="AS403" t="s">
        <v>69</v>
      </c>
      <c r="AT403" t="s">
        <v>119</v>
      </c>
      <c r="AU403" t="s">
        <v>69</v>
      </c>
      <c r="AV403" t="s">
        <v>69</v>
      </c>
      <c r="AW403" t="s">
        <v>102</v>
      </c>
      <c r="AX403" t="s">
        <v>69</v>
      </c>
      <c r="AY403" t="s">
        <v>69</v>
      </c>
      <c r="AZ403" t="s">
        <v>71</v>
      </c>
      <c r="BA403" t="s">
        <v>69</v>
      </c>
      <c r="BB403" t="s">
        <v>72</v>
      </c>
      <c r="BC403">
        <v>25</v>
      </c>
      <c r="BD403">
        <v>6.75</v>
      </c>
      <c r="BE403">
        <v>26948</v>
      </c>
      <c r="BF403">
        <v>61959</v>
      </c>
      <c r="BG403">
        <v>6.75</v>
      </c>
      <c r="BH403">
        <v>673700</v>
      </c>
      <c r="BI403">
        <v>181899</v>
      </c>
      <c r="BJ403">
        <v>0.27</v>
      </c>
      <c r="BK403" s="10">
        <f t="shared" si="13"/>
        <v>0.34202792197465631</v>
      </c>
    </row>
    <row r="404" spans="1:63" x14ac:dyDescent="0.2">
      <c r="A404" t="s">
        <v>3275</v>
      </c>
      <c r="B404" t="s">
        <v>367</v>
      </c>
      <c r="C404" t="s">
        <v>60</v>
      </c>
      <c r="D404" t="s">
        <v>133</v>
      </c>
      <c r="E404" t="s">
        <v>61</v>
      </c>
      <c r="F404" s="8" t="s">
        <v>119</v>
      </c>
      <c r="G404" t="s">
        <v>197</v>
      </c>
      <c r="H404" t="s">
        <v>79</v>
      </c>
      <c r="I404" s="1">
        <v>42220</v>
      </c>
      <c r="J404" s="2">
        <v>42277</v>
      </c>
      <c r="K404" s="9" t="s">
        <v>2568</v>
      </c>
      <c r="L404" s="1" t="str">
        <f t="shared" si="12"/>
        <v>2015</v>
      </c>
      <c r="M404" t="s">
        <v>63</v>
      </c>
      <c r="N404" t="s">
        <v>109</v>
      </c>
      <c r="O404" t="s">
        <v>972</v>
      </c>
      <c r="P404">
        <v>3200071</v>
      </c>
      <c r="Q404" t="s">
        <v>65</v>
      </c>
      <c r="R404">
        <v>61960</v>
      </c>
      <c r="S404" t="s">
        <v>102</v>
      </c>
      <c r="T404" t="b">
        <v>1</v>
      </c>
      <c r="U404" t="b">
        <v>1</v>
      </c>
      <c r="V404" t="s">
        <v>133</v>
      </c>
      <c r="W404" t="b">
        <v>1</v>
      </c>
      <c r="X404" t="b">
        <v>1</v>
      </c>
      <c r="Y404" t="b">
        <v>1</v>
      </c>
      <c r="Z404" t="b">
        <v>1</v>
      </c>
      <c r="AA404" t="b">
        <v>1</v>
      </c>
      <c r="AB404" t="s">
        <v>197</v>
      </c>
      <c r="AC404" t="b">
        <v>0</v>
      </c>
      <c r="AD404" t="b">
        <v>1</v>
      </c>
      <c r="AE404" t="b">
        <v>1</v>
      </c>
      <c r="AF404" t="b">
        <v>1</v>
      </c>
      <c r="AG404" t="s">
        <v>98</v>
      </c>
      <c r="AH404">
        <v>2015</v>
      </c>
      <c r="AI404" t="s">
        <v>68</v>
      </c>
      <c r="AJ404" t="s">
        <v>69</v>
      </c>
      <c r="AK404" t="s">
        <v>166</v>
      </c>
      <c r="AL404" t="s">
        <v>154</v>
      </c>
      <c r="AM404" t="s">
        <v>110</v>
      </c>
      <c r="AN404" t="s">
        <v>63</v>
      </c>
      <c r="AO404" t="s">
        <v>168</v>
      </c>
      <c r="AQ404" t="s">
        <v>69</v>
      </c>
      <c r="AR404" t="s">
        <v>69</v>
      </c>
      <c r="AS404" t="s">
        <v>69</v>
      </c>
      <c r="AT404" t="s">
        <v>119</v>
      </c>
      <c r="AU404" t="s">
        <v>69</v>
      </c>
      <c r="AV404" t="s">
        <v>69</v>
      </c>
      <c r="AW404" t="s">
        <v>102</v>
      </c>
      <c r="AX404" t="s">
        <v>69</v>
      </c>
      <c r="AY404" t="s">
        <v>69</v>
      </c>
      <c r="AZ404" t="s">
        <v>71</v>
      </c>
      <c r="BA404" t="s">
        <v>69</v>
      </c>
      <c r="BB404" t="s">
        <v>72</v>
      </c>
      <c r="BC404">
        <v>25</v>
      </c>
      <c r="BD404">
        <v>6.75</v>
      </c>
      <c r="BE404">
        <v>79806</v>
      </c>
      <c r="BF404">
        <v>61960</v>
      </c>
      <c r="BG404">
        <v>6.75</v>
      </c>
      <c r="BH404">
        <v>1995150</v>
      </c>
      <c r="BI404">
        <v>538690.5</v>
      </c>
      <c r="BJ404">
        <v>0.27</v>
      </c>
      <c r="BK404" s="10">
        <f t="shared" si="13"/>
        <v>0.34202792197465631</v>
      </c>
    </row>
    <row r="405" spans="1:63" x14ac:dyDescent="0.2">
      <c r="A405" t="s">
        <v>3275</v>
      </c>
      <c r="B405" t="s">
        <v>367</v>
      </c>
      <c r="C405" t="s">
        <v>60</v>
      </c>
      <c r="D405" t="s">
        <v>133</v>
      </c>
      <c r="E405" t="s">
        <v>61</v>
      </c>
      <c r="F405" s="8" t="s">
        <v>119</v>
      </c>
      <c r="G405" t="s">
        <v>188</v>
      </c>
      <c r="H405" t="s">
        <v>79</v>
      </c>
      <c r="I405" s="1">
        <v>42220</v>
      </c>
      <c r="J405" s="2">
        <v>42369</v>
      </c>
      <c r="K405" s="9" t="s">
        <v>2302</v>
      </c>
      <c r="L405" s="1" t="str">
        <f t="shared" si="12"/>
        <v>2016</v>
      </c>
      <c r="M405" t="s">
        <v>63</v>
      </c>
      <c r="N405" t="s">
        <v>109</v>
      </c>
      <c r="O405" t="s">
        <v>1064</v>
      </c>
      <c r="P405">
        <v>3200074</v>
      </c>
      <c r="Q405" t="s">
        <v>65</v>
      </c>
      <c r="R405">
        <v>64917</v>
      </c>
      <c r="S405" t="s">
        <v>102</v>
      </c>
      <c r="T405" t="b">
        <v>1</v>
      </c>
      <c r="U405" t="b">
        <v>1</v>
      </c>
      <c r="V405" t="s">
        <v>133</v>
      </c>
      <c r="W405" t="b">
        <v>1</v>
      </c>
      <c r="X405" t="b">
        <v>1</v>
      </c>
      <c r="Y405" t="b">
        <v>1</v>
      </c>
      <c r="Z405" t="b">
        <v>1</v>
      </c>
      <c r="AA405" t="b">
        <v>1</v>
      </c>
      <c r="AB405" t="s">
        <v>188</v>
      </c>
      <c r="AC405" t="b">
        <v>0</v>
      </c>
      <c r="AD405" t="b">
        <v>1</v>
      </c>
      <c r="AE405" t="b">
        <v>1</v>
      </c>
      <c r="AF405" t="b">
        <v>1</v>
      </c>
      <c r="AG405" t="s">
        <v>98</v>
      </c>
      <c r="AH405">
        <v>2015</v>
      </c>
      <c r="AI405" t="s">
        <v>68</v>
      </c>
      <c r="AJ405" t="s">
        <v>69</v>
      </c>
      <c r="AK405" t="s">
        <v>166</v>
      </c>
      <c r="AL405" t="s">
        <v>154</v>
      </c>
      <c r="AM405" t="s">
        <v>110</v>
      </c>
      <c r="AN405" t="s">
        <v>63</v>
      </c>
      <c r="AO405" t="s">
        <v>168</v>
      </c>
      <c r="AQ405" t="s">
        <v>69</v>
      </c>
      <c r="AR405" t="s">
        <v>69</v>
      </c>
      <c r="AS405" t="s">
        <v>69</v>
      </c>
      <c r="AT405" t="s">
        <v>119</v>
      </c>
      <c r="AU405" t="s">
        <v>69</v>
      </c>
      <c r="AV405" t="s">
        <v>69</v>
      </c>
      <c r="AW405" t="s">
        <v>102</v>
      </c>
      <c r="AX405" t="s">
        <v>69</v>
      </c>
      <c r="AY405" t="s">
        <v>69</v>
      </c>
      <c r="AZ405" t="s">
        <v>71</v>
      </c>
      <c r="BA405" t="s">
        <v>69</v>
      </c>
      <c r="BB405" t="s">
        <v>72</v>
      </c>
      <c r="BC405">
        <v>25</v>
      </c>
      <c r="BD405">
        <v>6.75</v>
      </c>
      <c r="BE405">
        <v>26948</v>
      </c>
      <c r="BF405">
        <v>64917</v>
      </c>
      <c r="BG405">
        <v>6.75</v>
      </c>
      <c r="BH405">
        <v>673700</v>
      </c>
      <c r="BI405">
        <v>181899</v>
      </c>
      <c r="BJ405">
        <v>0.27</v>
      </c>
      <c r="BK405" s="10">
        <f t="shared" si="13"/>
        <v>0.33206594366471492</v>
      </c>
    </row>
    <row r="406" spans="1:63" x14ac:dyDescent="0.2">
      <c r="A406" t="s">
        <v>3275</v>
      </c>
      <c r="B406" t="s">
        <v>367</v>
      </c>
      <c r="C406" t="s">
        <v>60</v>
      </c>
      <c r="D406" t="s">
        <v>133</v>
      </c>
      <c r="E406" t="s">
        <v>61</v>
      </c>
      <c r="F406" s="8" t="s">
        <v>119</v>
      </c>
      <c r="G406" t="s">
        <v>188</v>
      </c>
      <c r="H406" t="s">
        <v>79</v>
      </c>
      <c r="I406" s="1">
        <v>42220</v>
      </c>
      <c r="J406" s="2">
        <v>42369</v>
      </c>
      <c r="K406" s="9" t="s">
        <v>2646</v>
      </c>
      <c r="L406" s="1" t="str">
        <f t="shared" si="12"/>
        <v>2016</v>
      </c>
      <c r="M406" t="s">
        <v>63</v>
      </c>
      <c r="N406" t="s">
        <v>109</v>
      </c>
      <c r="O406" t="s">
        <v>1081</v>
      </c>
      <c r="P406">
        <v>3200070</v>
      </c>
      <c r="Q406" t="s">
        <v>65</v>
      </c>
      <c r="R406">
        <v>64919</v>
      </c>
      <c r="S406" t="s">
        <v>102</v>
      </c>
      <c r="T406" t="b">
        <v>1</v>
      </c>
      <c r="U406" t="b">
        <v>1</v>
      </c>
      <c r="V406" t="s">
        <v>133</v>
      </c>
      <c r="W406" t="b">
        <v>1</v>
      </c>
      <c r="X406" t="b">
        <v>1</v>
      </c>
      <c r="Y406" t="b">
        <v>1</v>
      </c>
      <c r="Z406" t="b">
        <v>1</v>
      </c>
      <c r="AA406" t="b">
        <v>1</v>
      </c>
      <c r="AB406" t="s">
        <v>188</v>
      </c>
      <c r="AC406" t="b">
        <v>0</v>
      </c>
      <c r="AD406" t="b">
        <v>1</v>
      </c>
      <c r="AE406" t="b">
        <v>1</v>
      </c>
      <c r="AF406" t="b">
        <v>1</v>
      </c>
      <c r="AG406" t="s">
        <v>98</v>
      </c>
      <c r="AH406">
        <v>2015</v>
      </c>
      <c r="AI406" t="s">
        <v>68</v>
      </c>
      <c r="AJ406" t="s">
        <v>69</v>
      </c>
      <c r="AK406" t="s">
        <v>166</v>
      </c>
      <c r="AL406" t="s">
        <v>154</v>
      </c>
      <c r="AM406" t="s">
        <v>110</v>
      </c>
      <c r="AN406" t="s">
        <v>63</v>
      </c>
      <c r="AO406" t="s">
        <v>168</v>
      </c>
      <c r="AQ406" t="s">
        <v>69</v>
      </c>
      <c r="AR406" t="s">
        <v>69</v>
      </c>
      <c r="AS406" t="s">
        <v>69</v>
      </c>
      <c r="AT406" t="s">
        <v>119</v>
      </c>
      <c r="AU406" t="s">
        <v>69</v>
      </c>
      <c r="AV406" t="s">
        <v>69</v>
      </c>
      <c r="AW406" t="s">
        <v>102</v>
      </c>
      <c r="AX406" t="s">
        <v>69</v>
      </c>
      <c r="AY406" t="s">
        <v>69</v>
      </c>
      <c r="AZ406" t="s">
        <v>71</v>
      </c>
      <c r="BA406" t="s">
        <v>69</v>
      </c>
      <c r="BB406" t="s">
        <v>72</v>
      </c>
      <c r="BC406">
        <v>25</v>
      </c>
      <c r="BD406">
        <v>6.75</v>
      </c>
      <c r="BE406">
        <v>155436</v>
      </c>
      <c r="BF406">
        <v>64919</v>
      </c>
      <c r="BG406">
        <v>6.75</v>
      </c>
      <c r="BH406">
        <v>3885900</v>
      </c>
      <c r="BI406">
        <v>1049193</v>
      </c>
      <c r="BJ406">
        <v>0.27</v>
      </c>
      <c r="BK406" s="10">
        <f t="shared" si="13"/>
        <v>0.33206594366471492</v>
      </c>
    </row>
    <row r="407" spans="1:63" x14ac:dyDescent="0.2">
      <c r="A407" t="s">
        <v>3275</v>
      </c>
      <c r="B407" t="s">
        <v>367</v>
      </c>
      <c r="C407" t="s">
        <v>60</v>
      </c>
      <c r="D407" t="s">
        <v>133</v>
      </c>
      <c r="E407" t="s">
        <v>61</v>
      </c>
      <c r="F407" s="8" t="s">
        <v>119</v>
      </c>
      <c r="G407" t="s">
        <v>139</v>
      </c>
      <c r="H407" t="s">
        <v>79</v>
      </c>
      <c r="I407" s="1">
        <v>41625</v>
      </c>
      <c r="J407" s="2">
        <v>41746</v>
      </c>
      <c r="K407" s="9" t="s">
        <v>2686</v>
      </c>
      <c r="L407" s="1" t="str">
        <f t="shared" si="12"/>
        <v>2014</v>
      </c>
      <c r="M407" t="s">
        <v>63</v>
      </c>
      <c r="N407" t="s">
        <v>109</v>
      </c>
      <c r="O407" t="s">
        <v>1142</v>
      </c>
      <c r="P407">
        <v>400064</v>
      </c>
      <c r="Q407" t="s">
        <v>65</v>
      </c>
      <c r="R407">
        <v>52874</v>
      </c>
      <c r="S407" t="s">
        <v>102</v>
      </c>
      <c r="T407" t="b">
        <v>1</v>
      </c>
      <c r="U407" t="b">
        <v>1</v>
      </c>
      <c r="V407" t="s">
        <v>133</v>
      </c>
      <c r="W407" t="b">
        <v>1</v>
      </c>
      <c r="X407" t="b">
        <v>1</v>
      </c>
      <c r="Y407" t="b">
        <v>1</v>
      </c>
      <c r="Z407" t="b">
        <v>1</v>
      </c>
      <c r="AA407" t="b">
        <v>1</v>
      </c>
      <c r="AB407" t="s">
        <v>139</v>
      </c>
      <c r="AC407" t="b">
        <v>0</v>
      </c>
      <c r="AD407" t="b">
        <v>1</v>
      </c>
      <c r="AE407" t="b">
        <v>1</v>
      </c>
      <c r="AF407" t="b">
        <v>1</v>
      </c>
      <c r="AG407" t="s">
        <v>98</v>
      </c>
      <c r="AH407">
        <v>2013</v>
      </c>
      <c r="AI407" t="s">
        <v>68</v>
      </c>
      <c r="AJ407" t="s">
        <v>69</v>
      </c>
      <c r="AK407" t="s">
        <v>166</v>
      </c>
      <c r="AL407" t="s">
        <v>70</v>
      </c>
      <c r="AM407" t="s">
        <v>110</v>
      </c>
      <c r="AN407" t="s">
        <v>63</v>
      </c>
      <c r="AO407" t="s">
        <v>168</v>
      </c>
      <c r="AQ407" t="s">
        <v>69</v>
      </c>
      <c r="AR407" t="s">
        <v>69</v>
      </c>
      <c r="AS407" t="s">
        <v>69</v>
      </c>
      <c r="AT407" t="s">
        <v>119</v>
      </c>
      <c r="AU407" t="s">
        <v>69</v>
      </c>
      <c r="AV407" t="s">
        <v>69</v>
      </c>
      <c r="AW407" t="s">
        <v>102</v>
      </c>
      <c r="AX407" t="s">
        <v>69</v>
      </c>
      <c r="AY407" t="s">
        <v>69</v>
      </c>
      <c r="AZ407" t="s">
        <v>71</v>
      </c>
      <c r="BA407" t="s">
        <v>69</v>
      </c>
      <c r="BB407" t="s">
        <v>72</v>
      </c>
      <c r="BC407">
        <v>25</v>
      </c>
      <c r="BD407">
        <v>9</v>
      </c>
      <c r="BE407">
        <v>19670</v>
      </c>
      <c r="BF407">
        <v>52874</v>
      </c>
      <c r="BG407">
        <v>9</v>
      </c>
      <c r="BH407">
        <v>491750</v>
      </c>
      <c r="BI407">
        <v>177030</v>
      </c>
      <c r="BJ407">
        <v>0.36</v>
      </c>
      <c r="BK407" s="10">
        <f t="shared" si="13"/>
        <v>0.46971834617852798</v>
      </c>
    </row>
    <row r="408" spans="1:63" x14ac:dyDescent="0.2">
      <c r="A408" t="s">
        <v>3275</v>
      </c>
      <c r="B408" t="s">
        <v>367</v>
      </c>
      <c r="C408" t="s">
        <v>163</v>
      </c>
      <c r="D408" t="s">
        <v>133</v>
      </c>
      <c r="E408" t="s">
        <v>61</v>
      </c>
      <c r="F408" s="8" t="s">
        <v>77</v>
      </c>
      <c r="G408" t="s">
        <v>286</v>
      </c>
      <c r="H408" t="s">
        <v>79</v>
      </c>
      <c r="I408" s="1">
        <v>43910</v>
      </c>
      <c r="J408" s="2">
        <v>44057</v>
      </c>
      <c r="K408" s="9" t="s">
        <v>2821</v>
      </c>
      <c r="L408" s="1" t="str">
        <f t="shared" si="12"/>
        <v>2020</v>
      </c>
      <c r="M408" t="s">
        <v>63</v>
      </c>
      <c r="N408" t="s">
        <v>97</v>
      </c>
      <c r="O408">
        <v>61460</v>
      </c>
      <c r="P408" t="s">
        <v>1391</v>
      </c>
      <c r="Q408" t="s">
        <v>65</v>
      </c>
      <c r="R408">
        <v>99724</v>
      </c>
      <c r="S408" t="s">
        <v>66</v>
      </c>
      <c r="T408" t="b">
        <v>1</v>
      </c>
      <c r="U408" t="b">
        <v>1</v>
      </c>
      <c r="V408" t="s">
        <v>133</v>
      </c>
      <c r="W408" t="b">
        <v>1</v>
      </c>
      <c r="X408" t="b">
        <v>1</v>
      </c>
      <c r="Y408" t="b">
        <v>1</v>
      </c>
      <c r="Z408" t="b">
        <v>1</v>
      </c>
      <c r="AA408" t="b">
        <v>1</v>
      </c>
      <c r="AB408" t="s">
        <v>286</v>
      </c>
      <c r="AC408" t="b">
        <v>0</v>
      </c>
      <c r="AD408" t="b">
        <v>1</v>
      </c>
      <c r="AE408" t="b">
        <v>1</v>
      </c>
      <c r="AF408" t="b">
        <v>1</v>
      </c>
      <c r="AG408" t="s">
        <v>98</v>
      </c>
      <c r="AH408">
        <v>2020</v>
      </c>
      <c r="AI408" t="s">
        <v>68</v>
      </c>
      <c r="AJ408" t="s">
        <v>69</v>
      </c>
      <c r="AK408" t="s">
        <v>166</v>
      </c>
      <c r="AL408" t="s">
        <v>70</v>
      </c>
      <c r="AM408" t="s">
        <v>99</v>
      </c>
      <c r="AN408" t="s">
        <v>63</v>
      </c>
      <c r="AO408" t="s">
        <v>168</v>
      </c>
      <c r="AQ408" t="s">
        <v>69</v>
      </c>
      <c r="AR408" t="s">
        <v>69</v>
      </c>
      <c r="AS408" t="s">
        <v>69</v>
      </c>
      <c r="AT408" t="s">
        <v>77</v>
      </c>
      <c r="AU408" t="s">
        <v>69</v>
      </c>
      <c r="AV408" t="s">
        <v>69</v>
      </c>
      <c r="AW408" t="s">
        <v>66</v>
      </c>
      <c r="AX408" t="s">
        <v>69</v>
      </c>
      <c r="AY408" t="s">
        <v>69</v>
      </c>
      <c r="AZ408" t="s">
        <v>71</v>
      </c>
      <c r="BA408" t="s">
        <v>69</v>
      </c>
      <c r="BB408" t="s">
        <v>163</v>
      </c>
      <c r="BC408">
        <v>25</v>
      </c>
      <c r="BD408">
        <v>3.75</v>
      </c>
      <c r="BE408">
        <v>66164</v>
      </c>
      <c r="BF408">
        <v>99724</v>
      </c>
      <c r="BG408">
        <v>3.75</v>
      </c>
      <c r="BH408">
        <v>1654100</v>
      </c>
      <c r="BI408">
        <v>248115</v>
      </c>
      <c r="BJ408">
        <v>0.15</v>
      </c>
      <c r="BK408" s="10">
        <f t="shared" si="13"/>
        <v>0.16390905</v>
      </c>
    </row>
    <row r="409" spans="1:63" x14ac:dyDescent="0.2">
      <c r="A409" t="s">
        <v>3275</v>
      </c>
      <c r="B409" t="s">
        <v>367</v>
      </c>
      <c r="C409" t="s">
        <v>163</v>
      </c>
      <c r="D409" t="s">
        <v>133</v>
      </c>
      <c r="E409" t="s">
        <v>61</v>
      </c>
      <c r="F409" s="8" t="s">
        <v>77</v>
      </c>
      <c r="G409" t="s">
        <v>286</v>
      </c>
      <c r="H409" t="s">
        <v>79</v>
      </c>
      <c r="I409" s="1">
        <v>43895</v>
      </c>
      <c r="J409" s="2">
        <v>44043</v>
      </c>
      <c r="K409" s="9" t="s">
        <v>2506</v>
      </c>
      <c r="L409" s="1" t="str">
        <f t="shared" si="12"/>
        <v>2020</v>
      </c>
      <c r="M409" t="s">
        <v>63</v>
      </c>
      <c r="N409" t="s">
        <v>97</v>
      </c>
      <c r="O409">
        <v>65560</v>
      </c>
      <c r="P409" t="s">
        <v>1392</v>
      </c>
      <c r="Q409" t="s">
        <v>65</v>
      </c>
      <c r="R409">
        <v>99725</v>
      </c>
      <c r="S409" t="s">
        <v>66</v>
      </c>
      <c r="T409" t="b">
        <v>1</v>
      </c>
      <c r="U409" t="b">
        <v>1</v>
      </c>
      <c r="V409" t="s">
        <v>133</v>
      </c>
      <c r="W409" t="b">
        <v>1</v>
      </c>
      <c r="X409" t="b">
        <v>1</v>
      </c>
      <c r="Y409" t="b">
        <v>1</v>
      </c>
      <c r="Z409" t="b">
        <v>1</v>
      </c>
      <c r="AA409" t="b">
        <v>1</v>
      </c>
      <c r="AB409" t="s">
        <v>286</v>
      </c>
      <c r="AC409" t="b">
        <v>0</v>
      </c>
      <c r="AD409" t="b">
        <v>1</v>
      </c>
      <c r="AE409" t="b">
        <v>1</v>
      </c>
      <c r="AF409" t="b">
        <v>1</v>
      </c>
      <c r="AG409" t="s">
        <v>98</v>
      </c>
      <c r="AH409">
        <v>2020</v>
      </c>
      <c r="AI409" t="s">
        <v>68</v>
      </c>
      <c r="AJ409" t="s">
        <v>69</v>
      </c>
      <c r="AK409" t="s">
        <v>166</v>
      </c>
      <c r="AL409" t="s">
        <v>70</v>
      </c>
      <c r="AM409" t="s">
        <v>99</v>
      </c>
      <c r="AN409" t="s">
        <v>63</v>
      </c>
      <c r="AO409" t="s">
        <v>168</v>
      </c>
      <c r="AQ409" t="s">
        <v>69</v>
      </c>
      <c r="AR409" t="s">
        <v>69</v>
      </c>
      <c r="AS409" t="s">
        <v>69</v>
      </c>
      <c r="AT409" t="s">
        <v>77</v>
      </c>
      <c r="AU409" t="s">
        <v>69</v>
      </c>
      <c r="AV409" t="s">
        <v>69</v>
      </c>
      <c r="AW409" t="s">
        <v>66</v>
      </c>
      <c r="AX409" t="s">
        <v>69</v>
      </c>
      <c r="AY409" t="s">
        <v>69</v>
      </c>
      <c r="AZ409" t="s">
        <v>71</v>
      </c>
      <c r="BA409" t="s">
        <v>69</v>
      </c>
      <c r="BB409" t="s">
        <v>163</v>
      </c>
      <c r="BC409">
        <v>25</v>
      </c>
      <c r="BD409">
        <v>3.75</v>
      </c>
      <c r="BE409">
        <v>78881</v>
      </c>
      <c r="BF409">
        <v>99725</v>
      </c>
      <c r="BG409">
        <v>3.75</v>
      </c>
      <c r="BH409">
        <v>1972025</v>
      </c>
      <c r="BI409">
        <v>295803.75</v>
      </c>
      <c r="BJ409">
        <v>0.15</v>
      </c>
      <c r="BK409" s="10">
        <f t="shared" si="13"/>
        <v>0.16390905</v>
      </c>
    </row>
    <row r="410" spans="1:63" x14ac:dyDescent="0.2">
      <c r="A410" t="s">
        <v>3275</v>
      </c>
      <c r="B410" t="s">
        <v>367</v>
      </c>
      <c r="C410" t="s">
        <v>163</v>
      </c>
      <c r="D410" t="s">
        <v>133</v>
      </c>
      <c r="E410" t="s">
        <v>61</v>
      </c>
      <c r="F410" s="8" t="s">
        <v>77</v>
      </c>
      <c r="G410" t="s">
        <v>286</v>
      </c>
      <c r="H410" t="s">
        <v>79</v>
      </c>
      <c r="I410" s="1">
        <v>43895</v>
      </c>
      <c r="J410" s="2">
        <v>44043</v>
      </c>
      <c r="K410" s="9" t="s">
        <v>2506</v>
      </c>
      <c r="L410" s="1" t="str">
        <f t="shared" si="12"/>
        <v>2020</v>
      </c>
      <c r="M410" t="s">
        <v>63</v>
      </c>
      <c r="N410" t="s">
        <v>97</v>
      </c>
      <c r="O410">
        <v>65560</v>
      </c>
      <c r="P410" t="s">
        <v>1392</v>
      </c>
      <c r="Q410" t="s">
        <v>65</v>
      </c>
      <c r="R410">
        <v>99726</v>
      </c>
      <c r="S410" t="s">
        <v>66</v>
      </c>
      <c r="T410" t="b">
        <v>1</v>
      </c>
      <c r="U410" t="b">
        <v>1</v>
      </c>
      <c r="V410" t="s">
        <v>133</v>
      </c>
      <c r="W410" t="b">
        <v>1</v>
      </c>
      <c r="X410" t="b">
        <v>1</v>
      </c>
      <c r="Y410" t="b">
        <v>1</v>
      </c>
      <c r="Z410" t="b">
        <v>1</v>
      </c>
      <c r="AA410" t="b">
        <v>1</v>
      </c>
      <c r="AB410" t="s">
        <v>286</v>
      </c>
      <c r="AC410" t="b">
        <v>0</v>
      </c>
      <c r="AD410" t="b">
        <v>1</v>
      </c>
      <c r="AE410" t="b">
        <v>1</v>
      </c>
      <c r="AF410" t="b">
        <v>1</v>
      </c>
      <c r="AG410" t="s">
        <v>98</v>
      </c>
      <c r="AH410">
        <v>2020</v>
      </c>
      <c r="AI410" t="s">
        <v>68</v>
      </c>
      <c r="AJ410" t="s">
        <v>69</v>
      </c>
      <c r="AK410" t="s">
        <v>166</v>
      </c>
      <c r="AL410" t="s">
        <v>70</v>
      </c>
      <c r="AM410" t="s">
        <v>99</v>
      </c>
      <c r="AN410" t="s">
        <v>63</v>
      </c>
      <c r="AO410" t="s">
        <v>168</v>
      </c>
      <c r="AQ410" t="s">
        <v>69</v>
      </c>
      <c r="AR410" t="s">
        <v>69</v>
      </c>
      <c r="AS410" t="s">
        <v>69</v>
      </c>
      <c r="AT410" t="s">
        <v>77</v>
      </c>
      <c r="AU410" t="s">
        <v>69</v>
      </c>
      <c r="AV410" t="s">
        <v>69</v>
      </c>
      <c r="AW410" t="s">
        <v>66</v>
      </c>
      <c r="AX410" t="s">
        <v>69</v>
      </c>
      <c r="AY410" t="s">
        <v>69</v>
      </c>
      <c r="AZ410" t="s">
        <v>71</v>
      </c>
      <c r="BA410" t="s">
        <v>69</v>
      </c>
      <c r="BB410" t="s">
        <v>163</v>
      </c>
      <c r="BC410">
        <v>25</v>
      </c>
      <c r="BD410">
        <v>3.75</v>
      </c>
      <c r="BE410">
        <v>43680</v>
      </c>
      <c r="BF410">
        <v>99726</v>
      </c>
      <c r="BG410">
        <v>3.75</v>
      </c>
      <c r="BH410">
        <v>1092000</v>
      </c>
      <c r="BI410">
        <v>163800</v>
      </c>
      <c r="BJ410">
        <v>0.15</v>
      </c>
      <c r="BK410" s="10">
        <f t="shared" si="13"/>
        <v>0.16390905</v>
      </c>
    </row>
    <row r="411" spans="1:63" x14ac:dyDescent="0.2">
      <c r="A411" t="s">
        <v>3275</v>
      </c>
      <c r="B411" t="s">
        <v>367</v>
      </c>
      <c r="C411" t="s">
        <v>163</v>
      </c>
      <c r="D411" t="s">
        <v>133</v>
      </c>
      <c r="E411" t="s">
        <v>61</v>
      </c>
      <c r="F411" s="8" t="s">
        <v>77</v>
      </c>
      <c r="G411" t="s">
        <v>286</v>
      </c>
      <c r="H411" t="s">
        <v>79</v>
      </c>
      <c r="I411" s="1">
        <v>43895</v>
      </c>
      <c r="J411" s="2">
        <v>44043</v>
      </c>
      <c r="K411" s="9" t="s">
        <v>2506</v>
      </c>
      <c r="L411" s="1" t="str">
        <f t="shared" si="12"/>
        <v>2020</v>
      </c>
      <c r="M411" t="s">
        <v>63</v>
      </c>
      <c r="N411" t="s">
        <v>97</v>
      </c>
      <c r="O411">
        <v>65560</v>
      </c>
      <c r="P411" t="s">
        <v>1392</v>
      </c>
      <c r="Q411" t="s">
        <v>65</v>
      </c>
      <c r="R411">
        <v>99727</v>
      </c>
      <c r="S411" t="s">
        <v>66</v>
      </c>
      <c r="T411" t="b">
        <v>1</v>
      </c>
      <c r="U411" t="b">
        <v>1</v>
      </c>
      <c r="V411" t="s">
        <v>133</v>
      </c>
      <c r="W411" t="b">
        <v>1</v>
      </c>
      <c r="X411" t="b">
        <v>1</v>
      </c>
      <c r="Y411" t="b">
        <v>1</v>
      </c>
      <c r="Z411" t="b">
        <v>1</v>
      </c>
      <c r="AA411" t="b">
        <v>1</v>
      </c>
      <c r="AB411" t="s">
        <v>286</v>
      </c>
      <c r="AC411" t="b">
        <v>0</v>
      </c>
      <c r="AD411" t="b">
        <v>1</v>
      </c>
      <c r="AE411" t="b">
        <v>1</v>
      </c>
      <c r="AF411" t="b">
        <v>1</v>
      </c>
      <c r="AG411" t="s">
        <v>98</v>
      </c>
      <c r="AH411">
        <v>2020</v>
      </c>
      <c r="AI411" t="s">
        <v>68</v>
      </c>
      <c r="AJ411" t="s">
        <v>69</v>
      </c>
      <c r="AK411" t="s">
        <v>166</v>
      </c>
      <c r="AL411" t="s">
        <v>70</v>
      </c>
      <c r="AM411" t="s">
        <v>99</v>
      </c>
      <c r="AN411" t="s">
        <v>63</v>
      </c>
      <c r="AO411" t="s">
        <v>168</v>
      </c>
      <c r="AQ411" t="s">
        <v>69</v>
      </c>
      <c r="AR411" t="s">
        <v>69</v>
      </c>
      <c r="AS411" t="s">
        <v>69</v>
      </c>
      <c r="AT411" t="s">
        <v>77</v>
      </c>
      <c r="AU411" t="s">
        <v>69</v>
      </c>
      <c r="AV411" t="s">
        <v>69</v>
      </c>
      <c r="AW411" t="s">
        <v>66</v>
      </c>
      <c r="AX411" t="s">
        <v>69</v>
      </c>
      <c r="AY411" t="s">
        <v>69</v>
      </c>
      <c r="AZ411" t="s">
        <v>71</v>
      </c>
      <c r="BA411" t="s">
        <v>69</v>
      </c>
      <c r="BB411" t="s">
        <v>163</v>
      </c>
      <c r="BC411">
        <v>25</v>
      </c>
      <c r="BD411">
        <v>3.75</v>
      </c>
      <c r="BE411">
        <v>30064</v>
      </c>
      <c r="BF411">
        <v>99727</v>
      </c>
      <c r="BG411">
        <v>3.75</v>
      </c>
      <c r="BH411">
        <v>751600</v>
      </c>
      <c r="BI411">
        <v>112740</v>
      </c>
      <c r="BJ411">
        <v>0.15</v>
      </c>
      <c r="BK411" s="10">
        <f t="shared" si="13"/>
        <v>0.16390905</v>
      </c>
    </row>
    <row r="412" spans="1:63" x14ac:dyDescent="0.2">
      <c r="A412" t="s">
        <v>3275</v>
      </c>
      <c r="B412" t="s">
        <v>367</v>
      </c>
      <c r="C412" t="s">
        <v>163</v>
      </c>
      <c r="D412" t="s">
        <v>133</v>
      </c>
      <c r="E412" t="s">
        <v>61</v>
      </c>
      <c r="F412" s="8" t="s">
        <v>77</v>
      </c>
      <c r="G412" t="s">
        <v>286</v>
      </c>
      <c r="H412" t="s">
        <v>79</v>
      </c>
      <c r="I412" s="1">
        <v>43894</v>
      </c>
      <c r="J412" s="2">
        <v>44068</v>
      </c>
      <c r="K412" s="9" t="s">
        <v>2822</v>
      </c>
      <c r="L412" s="1" t="str">
        <f t="shared" si="12"/>
        <v>2020</v>
      </c>
      <c r="M412" t="s">
        <v>63</v>
      </c>
      <c r="N412" t="s">
        <v>97</v>
      </c>
      <c r="O412">
        <v>65561</v>
      </c>
      <c r="P412" t="s">
        <v>1393</v>
      </c>
      <c r="Q412" t="s">
        <v>65</v>
      </c>
      <c r="R412">
        <v>99728</v>
      </c>
      <c r="S412" t="s">
        <v>66</v>
      </c>
      <c r="T412" t="b">
        <v>1</v>
      </c>
      <c r="U412" t="b">
        <v>1</v>
      </c>
      <c r="V412" t="s">
        <v>133</v>
      </c>
      <c r="W412" t="b">
        <v>1</v>
      </c>
      <c r="X412" t="b">
        <v>1</v>
      </c>
      <c r="Y412" t="b">
        <v>1</v>
      </c>
      <c r="Z412" t="b">
        <v>1</v>
      </c>
      <c r="AA412" t="b">
        <v>1</v>
      </c>
      <c r="AB412" t="s">
        <v>286</v>
      </c>
      <c r="AC412" t="b">
        <v>0</v>
      </c>
      <c r="AD412" t="b">
        <v>1</v>
      </c>
      <c r="AE412" t="b">
        <v>1</v>
      </c>
      <c r="AF412" t="b">
        <v>1</v>
      </c>
      <c r="AG412" t="s">
        <v>98</v>
      </c>
      <c r="AH412">
        <v>2020</v>
      </c>
      <c r="AI412" t="s">
        <v>68</v>
      </c>
      <c r="AJ412" t="s">
        <v>69</v>
      </c>
      <c r="AK412" t="s">
        <v>166</v>
      </c>
      <c r="AL412" t="s">
        <v>70</v>
      </c>
      <c r="AM412" t="s">
        <v>99</v>
      </c>
      <c r="AN412" t="s">
        <v>63</v>
      </c>
      <c r="AO412" t="s">
        <v>168</v>
      </c>
      <c r="AQ412" t="s">
        <v>69</v>
      </c>
      <c r="AR412" t="s">
        <v>69</v>
      </c>
      <c r="AS412" t="s">
        <v>69</v>
      </c>
      <c r="AT412" t="s">
        <v>77</v>
      </c>
      <c r="AU412" t="s">
        <v>69</v>
      </c>
      <c r="AV412" t="s">
        <v>69</v>
      </c>
      <c r="AW412" t="s">
        <v>66</v>
      </c>
      <c r="AX412" t="s">
        <v>69</v>
      </c>
      <c r="AY412" t="s">
        <v>69</v>
      </c>
      <c r="AZ412" t="s">
        <v>71</v>
      </c>
      <c r="BA412" t="s">
        <v>69</v>
      </c>
      <c r="BB412" t="s">
        <v>163</v>
      </c>
      <c r="BC412">
        <v>25</v>
      </c>
      <c r="BD412">
        <v>3.75</v>
      </c>
      <c r="BE412">
        <v>245175</v>
      </c>
      <c r="BF412">
        <v>99728</v>
      </c>
      <c r="BG412">
        <v>3.75</v>
      </c>
      <c r="BH412">
        <v>6129375</v>
      </c>
      <c r="BI412">
        <v>919406.25</v>
      </c>
      <c r="BJ412">
        <v>0.15</v>
      </c>
      <c r="BK412" s="10">
        <f t="shared" si="13"/>
        <v>0.16390905</v>
      </c>
    </row>
    <row r="413" spans="1:63" x14ac:dyDescent="0.2">
      <c r="A413" t="s">
        <v>3275</v>
      </c>
      <c r="B413" t="s">
        <v>367</v>
      </c>
      <c r="C413" t="s">
        <v>163</v>
      </c>
      <c r="D413" t="s">
        <v>133</v>
      </c>
      <c r="E413" t="s">
        <v>61</v>
      </c>
      <c r="F413" s="8" t="s">
        <v>77</v>
      </c>
      <c r="G413" t="s">
        <v>286</v>
      </c>
      <c r="H413" t="s">
        <v>79</v>
      </c>
      <c r="I413" s="1">
        <v>43894</v>
      </c>
      <c r="J413" s="2">
        <v>44068</v>
      </c>
      <c r="K413" s="9" t="s">
        <v>2822</v>
      </c>
      <c r="L413" s="1" t="str">
        <f t="shared" si="12"/>
        <v>2020</v>
      </c>
      <c r="M413" t="s">
        <v>63</v>
      </c>
      <c r="N413" t="s">
        <v>97</v>
      </c>
      <c r="O413">
        <v>65561</v>
      </c>
      <c r="P413" t="s">
        <v>1393</v>
      </c>
      <c r="Q413" t="s">
        <v>65</v>
      </c>
      <c r="R413">
        <v>99729</v>
      </c>
      <c r="S413" t="s">
        <v>66</v>
      </c>
      <c r="T413" t="b">
        <v>1</v>
      </c>
      <c r="U413" t="b">
        <v>1</v>
      </c>
      <c r="V413" t="s">
        <v>133</v>
      </c>
      <c r="W413" t="b">
        <v>1</v>
      </c>
      <c r="X413" t="b">
        <v>1</v>
      </c>
      <c r="Y413" t="b">
        <v>1</v>
      </c>
      <c r="Z413" t="b">
        <v>1</v>
      </c>
      <c r="AA413" t="b">
        <v>1</v>
      </c>
      <c r="AB413" t="s">
        <v>286</v>
      </c>
      <c r="AC413" t="b">
        <v>0</v>
      </c>
      <c r="AD413" t="b">
        <v>1</v>
      </c>
      <c r="AE413" t="b">
        <v>1</v>
      </c>
      <c r="AF413" t="b">
        <v>1</v>
      </c>
      <c r="AG413" t="s">
        <v>98</v>
      </c>
      <c r="AH413">
        <v>2020</v>
      </c>
      <c r="AI413" t="s">
        <v>68</v>
      </c>
      <c r="AJ413" t="s">
        <v>69</v>
      </c>
      <c r="AK413" t="s">
        <v>166</v>
      </c>
      <c r="AL413" t="s">
        <v>70</v>
      </c>
      <c r="AM413" t="s">
        <v>99</v>
      </c>
      <c r="AN413" t="s">
        <v>63</v>
      </c>
      <c r="AO413" t="s">
        <v>168</v>
      </c>
      <c r="AQ413" t="s">
        <v>69</v>
      </c>
      <c r="AR413" t="s">
        <v>69</v>
      </c>
      <c r="AS413" t="s">
        <v>69</v>
      </c>
      <c r="AT413" t="s">
        <v>77</v>
      </c>
      <c r="AU413" t="s">
        <v>69</v>
      </c>
      <c r="AV413" t="s">
        <v>69</v>
      </c>
      <c r="AW413" t="s">
        <v>66</v>
      </c>
      <c r="AX413" t="s">
        <v>69</v>
      </c>
      <c r="AY413" t="s">
        <v>69</v>
      </c>
      <c r="AZ413" t="s">
        <v>71</v>
      </c>
      <c r="BA413" t="s">
        <v>69</v>
      </c>
      <c r="BB413" t="s">
        <v>163</v>
      </c>
      <c r="BC413">
        <v>25</v>
      </c>
      <c r="BD413">
        <v>3.75</v>
      </c>
      <c r="BE413">
        <v>61294</v>
      </c>
      <c r="BF413">
        <v>99729</v>
      </c>
      <c r="BG413">
        <v>3.75</v>
      </c>
      <c r="BH413">
        <v>1532350</v>
      </c>
      <c r="BI413">
        <v>229852.5</v>
      </c>
      <c r="BJ413">
        <v>0.15</v>
      </c>
      <c r="BK413" s="10">
        <f t="shared" si="13"/>
        <v>0.16390905</v>
      </c>
    </row>
    <row r="414" spans="1:63" x14ac:dyDescent="0.2">
      <c r="A414" t="s">
        <v>3275</v>
      </c>
      <c r="B414" t="s">
        <v>367</v>
      </c>
      <c r="C414" t="s">
        <v>163</v>
      </c>
      <c r="D414" t="s">
        <v>133</v>
      </c>
      <c r="E414" t="s">
        <v>61</v>
      </c>
      <c r="F414" s="8" t="s">
        <v>77</v>
      </c>
      <c r="G414" t="s">
        <v>286</v>
      </c>
      <c r="H414" t="s">
        <v>79</v>
      </c>
      <c r="I414" s="1">
        <v>43894</v>
      </c>
      <c r="J414" s="2">
        <v>44039</v>
      </c>
      <c r="K414" s="9" t="s">
        <v>2823</v>
      </c>
      <c r="L414" s="1" t="str">
        <f t="shared" si="12"/>
        <v>2020</v>
      </c>
      <c r="M414" t="s">
        <v>63</v>
      </c>
      <c r="N414" t="s">
        <v>97</v>
      </c>
      <c r="O414">
        <v>65565</v>
      </c>
      <c r="P414" t="s">
        <v>1394</v>
      </c>
      <c r="Q414" t="s">
        <v>65</v>
      </c>
      <c r="R414">
        <v>99730</v>
      </c>
      <c r="S414" t="s">
        <v>66</v>
      </c>
      <c r="T414" t="b">
        <v>1</v>
      </c>
      <c r="U414" t="b">
        <v>1</v>
      </c>
      <c r="V414" t="s">
        <v>133</v>
      </c>
      <c r="W414" t="b">
        <v>1</v>
      </c>
      <c r="X414" t="b">
        <v>1</v>
      </c>
      <c r="Y414" t="b">
        <v>1</v>
      </c>
      <c r="Z414" t="b">
        <v>1</v>
      </c>
      <c r="AA414" t="b">
        <v>1</v>
      </c>
      <c r="AB414" t="s">
        <v>286</v>
      </c>
      <c r="AC414" t="b">
        <v>0</v>
      </c>
      <c r="AD414" t="b">
        <v>1</v>
      </c>
      <c r="AE414" t="b">
        <v>1</v>
      </c>
      <c r="AF414" t="b">
        <v>1</v>
      </c>
      <c r="AG414" t="s">
        <v>98</v>
      </c>
      <c r="AH414">
        <v>2020</v>
      </c>
      <c r="AI414" t="s">
        <v>68</v>
      </c>
      <c r="AJ414" t="s">
        <v>69</v>
      </c>
      <c r="AK414" t="s">
        <v>166</v>
      </c>
      <c r="AL414" t="s">
        <v>70</v>
      </c>
      <c r="AM414" t="s">
        <v>99</v>
      </c>
      <c r="AN414" t="s">
        <v>63</v>
      </c>
      <c r="AO414" t="s">
        <v>168</v>
      </c>
      <c r="AQ414" t="s">
        <v>69</v>
      </c>
      <c r="AR414" t="s">
        <v>69</v>
      </c>
      <c r="AS414" t="s">
        <v>69</v>
      </c>
      <c r="AT414" t="s">
        <v>77</v>
      </c>
      <c r="AU414" t="s">
        <v>69</v>
      </c>
      <c r="AV414" t="s">
        <v>69</v>
      </c>
      <c r="AW414" t="s">
        <v>66</v>
      </c>
      <c r="AX414" t="s">
        <v>69</v>
      </c>
      <c r="AY414" t="s">
        <v>69</v>
      </c>
      <c r="AZ414" t="s">
        <v>71</v>
      </c>
      <c r="BA414" t="s">
        <v>69</v>
      </c>
      <c r="BB414" t="s">
        <v>163</v>
      </c>
      <c r="BC414">
        <v>25</v>
      </c>
      <c r="BD414">
        <v>3.75</v>
      </c>
      <c r="BE414">
        <v>28039</v>
      </c>
      <c r="BF414">
        <v>99730</v>
      </c>
      <c r="BG414">
        <v>3.75</v>
      </c>
      <c r="BH414">
        <v>700975</v>
      </c>
      <c r="BI414">
        <v>105146.25</v>
      </c>
      <c r="BJ414">
        <v>0.15</v>
      </c>
      <c r="BK414" s="10">
        <f t="shared" si="13"/>
        <v>0.16390905</v>
      </c>
    </row>
    <row r="415" spans="1:63" x14ac:dyDescent="0.2">
      <c r="A415" t="s">
        <v>3275</v>
      </c>
      <c r="B415" t="s">
        <v>1422</v>
      </c>
      <c r="C415" t="s">
        <v>60</v>
      </c>
      <c r="D415" t="s">
        <v>133</v>
      </c>
      <c r="E415" t="s">
        <v>61</v>
      </c>
      <c r="F415" s="8" t="s">
        <v>119</v>
      </c>
      <c r="G415" t="s">
        <v>139</v>
      </c>
      <c r="H415" t="s">
        <v>79</v>
      </c>
      <c r="I415" s="1">
        <v>40532</v>
      </c>
      <c r="J415" s="2">
        <v>40602</v>
      </c>
      <c r="K415" s="9" t="s">
        <v>2842</v>
      </c>
      <c r="L415" s="1" t="str">
        <f t="shared" si="12"/>
        <v>2011</v>
      </c>
      <c r="M415" t="s">
        <v>63</v>
      </c>
      <c r="N415" t="s">
        <v>97</v>
      </c>
      <c r="O415" t="s">
        <v>1423</v>
      </c>
      <c r="P415">
        <v>200623</v>
      </c>
      <c r="Q415" t="s">
        <v>65</v>
      </c>
      <c r="R415">
        <v>25342</v>
      </c>
      <c r="S415" t="s">
        <v>66</v>
      </c>
      <c r="T415" t="b">
        <v>1</v>
      </c>
      <c r="U415" t="b">
        <v>1</v>
      </c>
      <c r="V415" t="s">
        <v>133</v>
      </c>
      <c r="W415" t="b">
        <v>1</v>
      </c>
      <c r="X415" t="b">
        <v>1</v>
      </c>
      <c r="Y415" t="b">
        <v>1</v>
      </c>
      <c r="Z415" t="b">
        <v>1</v>
      </c>
      <c r="AA415" t="b">
        <v>1</v>
      </c>
      <c r="AB415" t="s">
        <v>139</v>
      </c>
      <c r="AC415" t="b">
        <v>0</v>
      </c>
      <c r="AD415" t="b">
        <v>1</v>
      </c>
      <c r="AE415" t="b">
        <v>1</v>
      </c>
      <c r="AF415" t="b">
        <v>1</v>
      </c>
      <c r="AG415" t="s">
        <v>98</v>
      </c>
      <c r="AH415">
        <v>2010</v>
      </c>
      <c r="AI415" t="s">
        <v>68</v>
      </c>
      <c r="AJ415" t="s">
        <v>69</v>
      </c>
      <c r="AK415" t="s">
        <v>166</v>
      </c>
      <c r="AL415" t="s">
        <v>154</v>
      </c>
      <c r="AM415" t="s">
        <v>99</v>
      </c>
      <c r="AN415" t="s">
        <v>63</v>
      </c>
      <c r="AO415" t="s">
        <v>168</v>
      </c>
      <c r="AQ415" t="s">
        <v>69</v>
      </c>
      <c r="AR415" t="s">
        <v>69</v>
      </c>
      <c r="AS415" t="s">
        <v>69</v>
      </c>
      <c r="AT415" t="s">
        <v>119</v>
      </c>
      <c r="AU415" t="s">
        <v>69</v>
      </c>
      <c r="AV415" t="s">
        <v>69</v>
      </c>
      <c r="AW415" t="s">
        <v>66</v>
      </c>
      <c r="AX415" t="s">
        <v>69</v>
      </c>
      <c r="AY415" t="s">
        <v>69</v>
      </c>
      <c r="AZ415" t="s">
        <v>71</v>
      </c>
      <c r="BA415" t="s">
        <v>69</v>
      </c>
      <c r="BB415" t="s">
        <v>72</v>
      </c>
      <c r="BC415">
        <v>25</v>
      </c>
      <c r="BD415">
        <v>14.4999</v>
      </c>
      <c r="BE415">
        <v>191132</v>
      </c>
      <c r="BF415">
        <v>25342</v>
      </c>
      <c r="BG415">
        <v>14.4999</v>
      </c>
      <c r="BH415">
        <v>4778300</v>
      </c>
      <c r="BI415">
        <v>2771408.2</v>
      </c>
      <c r="BJ415">
        <v>0.57989999999999997</v>
      </c>
      <c r="BK415" s="10">
        <f t="shared" si="13"/>
        <v>0.82679873828209893</v>
      </c>
    </row>
    <row r="416" spans="1:63" x14ac:dyDescent="0.2">
      <c r="A416" t="s">
        <v>3275</v>
      </c>
      <c r="B416" t="s">
        <v>1422</v>
      </c>
      <c r="C416" t="s">
        <v>60</v>
      </c>
      <c r="D416" t="s">
        <v>133</v>
      </c>
      <c r="E416" t="s">
        <v>61</v>
      </c>
      <c r="F416" s="8" t="s">
        <v>119</v>
      </c>
      <c r="G416" t="s">
        <v>139</v>
      </c>
      <c r="H416" t="s">
        <v>79</v>
      </c>
      <c r="I416" s="1">
        <v>40268</v>
      </c>
      <c r="J416" s="2">
        <v>40329</v>
      </c>
      <c r="K416" s="9" t="s">
        <v>2871</v>
      </c>
      <c r="L416" s="1" t="str">
        <f t="shared" si="12"/>
        <v>2010</v>
      </c>
      <c r="M416" t="s">
        <v>63</v>
      </c>
      <c r="N416" t="s">
        <v>97</v>
      </c>
      <c r="O416" t="s">
        <v>1469</v>
      </c>
      <c r="P416">
        <v>200215</v>
      </c>
      <c r="Q416" t="s">
        <v>65</v>
      </c>
      <c r="R416">
        <v>19881</v>
      </c>
      <c r="S416" t="s">
        <v>66</v>
      </c>
      <c r="T416" t="b">
        <v>1</v>
      </c>
      <c r="U416" t="b">
        <v>1</v>
      </c>
      <c r="V416" t="s">
        <v>133</v>
      </c>
      <c r="W416" t="b">
        <v>1</v>
      </c>
      <c r="X416" t="b">
        <v>1</v>
      </c>
      <c r="Y416" t="b">
        <v>1</v>
      </c>
      <c r="Z416" t="b">
        <v>1</v>
      </c>
      <c r="AA416" t="b">
        <v>1</v>
      </c>
      <c r="AB416" t="s">
        <v>139</v>
      </c>
      <c r="AC416" t="b">
        <v>0</v>
      </c>
      <c r="AD416" t="b">
        <v>1</v>
      </c>
      <c r="AE416" t="b">
        <v>1</v>
      </c>
      <c r="AF416" t="b">
        <v>1</v>
      </c>
      <c r="AG416" t="s">
        <v>98</v>
      </c>
      <c r="AH416">
        <v>2010</v>
      </c>
      <c r="AI416" t="s">
        <v>68</v>
      </c>
      <c r="AJ416" t="s">
        <v>69</v>
      </c>
      <c r="AK416" t="s">
        <v>166</v>
      </c>
      <c r="AL416" t="s">
        <v>154</v>
      </c>
      <c r="AM416" t="s">
        <v>99</v>
      </c>
      <c r="AN416" t="s">
        <v>63</v>
      </c>
      <c r="AO416" t="s">
        <v>168</v>
      </c>
      <c r="AQ416" t="s">
        <v>69</v>
      </c>
      <c r="AR416" t="s">
        <v>69</v>
      </c>
      <c r="AS416" t="s">
        <v>69</v>
      </c>
      <c r="AT416" t="s">
        <v>119</v>
      </c>
      <c r="AU416" t="s">
        <v>69</v>
      </c>
      <c r="AV416" t="s">
        <v>69</v>
      </c>
      <c r="AW416" t="s">
        <v>66</v>
      </c>
      <c r="AX416" t="s">
        <v>69</v>
      </c>
      <c r="AY416" t="s">
        <v>69</v>
      </c>
      <c r="AZ416" t="s">
        <v>71</v>
      </c>
      <c r="BA416" t="s">
        <v>69</v>
      </c>
      <c r="BB416" t="s">
        <v>72</v>
      </c>
      <c r="BC416">
        <v>25</v>
      </c>
      <c r="BD416">
        <v>15</v>
      </c>
      <c r="BE416">
        <v>133190</v>
      </c>
      <c r="BF416">
        <v>19881</v>
      </c>
      <c r="BG416">
        <v>15</v>
      </c>
      <c r="BH416">
        <v>3329750</v>
      </c>
      <c r="BI416">
        <v>1997850</v>
      </c>
      <c r="BJ416">
        <v>0.6</v>
      </c>
      <c r="BK416" s="10">
        <f t="shared" si="13"/>
        <v>0.88112022807093837</v>
      </c>
    </row>
    <row r="417" spans="1:63" x14ac:dyDescent="0.2">
      <c r="A417" t="s">
        <v>3275</v>
      </c>
      <c r="B417" t="s">
        <v>367</v>
      </c>
      <c r="C417" t="s">
        <v>131</v>
      </c>
      <c r="E417" t="s">
        <v>61</v>
      </c>
      <c r="F417" s="8" t="s">
        <v>323</v>
      </c>
      <c r="G417" t="s">
        <v>324</v>
      </c>
      <c r="H417" t="s">
        <v>79</v>
      </c>
      <c r="I417" s="1">
        <v>44001</v>
      </c>
      <c r="J417" s="2">
        <v>44333</v>
      </c>
      <c r="K417" s="9" t="s">
        <v>2232</v>
      </c>
      <c r="L417" s="1" t="str">
        <f t="shared" si="12"/>
        <v>2021</v>
      </c>
      <c r="M417" t="s">
        <v>63</v>
      </c>
      <c r="N417" t="s">
        <v>97</v>
      </c>
      <c r="O417" t="s">
        <v>1478</v>
      </c>
      <c r="P417" t="s">
        <v>1478</v>
      </c>
      <c r="Q417" t="s">
        <v>65</v>
      </c>
      <c r="R417">
        <v>107363</v>
      </c>
      <c r="S417" t="s">
        <v>66</v>
      </c>
      <c r="T417" t="b">
        <v>1</v>
      </c>
      <c r="U417" t="b">
        <v>1</v>
      </c>
      <c r="V417" t="e">
        <f>--Other / otro / autre</f>
        <v>#NAME?</v>
      </c>
      <c r="W417" t="b">
        <v>1</v>
      </c>
      <c r="X417" t="b">
        <v>1</v>
      </c>
      <c r="Y417" t="b">
        <v>1</v>
      </c>
      <c r="Z417" t="b">
        <v>1</v>
      </c>
      <c r="AA417" t="b">
        <v>1</v>
      </c>
      <c r="AB417" t="s">
        <v>324</v>
      </c>
      <c r="AC417" t="b">
        <v>0</v>
      </c>
      <c r="AD417" t="b">
        <v>1</v>
      </c>
      <c r="AE417" t="b">
        <v>1</v>
      </c>
      <c r="AF417" t="b">
        <v>1</v>
      </c>
      <c r="AG417" t="s">
        <v>98</v>
      </c>
      <c r="AH417">
        <v>2020</v>
      </c>
      <c r="AI417" t="s">
        <v>68</v>
      </c>
      <c r="AJ417" t="s">
        <v>69</v>
      </c>
      <c r="AK417" t="s">
        <v>166</v>
      </c>
      <c r="AL417" t="s">
        <v>70</v>
      </c>
      <c r="AM417" t="s">
        <v>99</v>
      </c>
      <c r="AN417" t="s">
        <v>63</v>
      </c>
      <c r="AO417" t="s">
        <v>168</v>
      </c>
      <c r="AQ417" t="s">
        <v>69</v>
      </c>
      <c r="AR417" t="s">
        <v>69</v>
      </c>
      <c r="AS417" t="s">
        <v>69</v>
      </c>
      <c r="AT417" t="s">
        <v>323</v>
      </c>
      <c r="AU417" t="s">
        <v>69</v>
      </c>
      <c r="AV417" t="s">
        <v>69</v>
      </c>
      <c r="AW417" t="s">
        <v>66</v>
      </c>
      <c r="AX417" t="s">
        <v>69</v>
      </c>
      <c r="AY417" t="s">
        <v>69</v>
      </c>
      <c r="AZ417" t="s">
        <v>71</v>
      </c>
      <c r="BA417" t="s">
        <v>69</v>
      </c>
      <c r="BB417" t="s">
        <v>131</v>
      </c>
      <c r="BC417">
        <v>25</v>
      </c>
      <c r="BD417">
        <v>5.0999999999999996</v>
      </c>
      <c r="BE417">
        <v>201542</v>
      </c>
      <c r="BF417">
        <v>107363</v>
      </c>
      <c r="BG417">
        <v>5.0999999999999996</v>
      </c>
      <c r="BH417">
        <v>5038550</v>
      </c>
      <c r="BI417">
        <v>1027864.2</v>
      </c>
      <c r="BJ417">
        <v>0.20399999999999999</v>
      </c>
      <c r="BK417" s="10">
        <f t="shared" si="13"/>
        <v>0.21642359999999997</v>
      </c>
    </row>
    <row r="418" spans="1:63" x14ac:dyDescent="0.2">
      <c r="A418" t="s">
        <v>3275</v>
      </c>
      <c r="B418" t="s">
        <v>367</v>
      </c>
      <c r="C418" t="s">
        <v>131</v>
      </c>
      <c r="D418" t="s">
        <v>1355</v>
      </c>
      <c r="E418" t="s">
        <v>61</v>
      </c>
      <c r="F418" s="8" t="s">
        <v>77</v>
      </c>
      <c r="G418" t="s">
        <v>1356</v>
      </c>
      <c r="H418" t="s">
        <v>79</v>
      </c>
      <c r="I418" s="1">
        <v>44001</v>
      </c>
      <c r="J418" s="2">
        <v>44333</v>
      </c>
      <c r="K418" s="9" t="s">
        <v>2232</v>
      </c>
      <c r="L418" s="1" t="str">
        <f t="shared" si="12"/>
        <v>2021</v>
      </c>
      <c r="M418" t="s">
        <v>63</v>
      </c>
      <c r="N418" t="s">
        <v>97</v>
      </c>
      <c r="O418" t="s">
        <v>1478</v>
      </c>
      <c r="P418" t="s">
        <v>1478</v>
      </c>
      <c r="Q418" t="s">
        <v>65</v>
      </c>
      <c r="R418">
        <v>107359</v>
      </c>
      <c r="S418" t="s">
        <v>66</v>
      </c>
      <c r="T418" t="b">
        <v>1</v>
      </c>
      <c r="U418" t="b">
        <v>1</v>
      </c>
      <c r="V418" t="s">
        <v>1355</v>
      </c>
      <c r="W418" t="b">
        <v>1</v>
      </c>
      <c r="X418" t="b">
        <v>1</v>
      </c>
      <c r="Y418" t="b">
        <v>1</v>
      </c>
      <c r="Z418" t="b">
        <v>1</v>
      </c>
      <c r="AA418" t="b">
        <v>1</v>
      </c>
      <c r="AB418" t="s">
        <v>1356</v>
      </c>
      <c r="AC418" t="b">
        <v>0</v>
      </c>
      <c r="AD418" t="b">
        <v>1</v>
      </c>
      <c r="AE418" t="b">
        <v>1</v>
      </c>
      <c r="AF418" t="b">
        <v>1</v>
      </c>
      <c r="AG418" t="s">
        <v>98</v>
      </c>
      <c r="AH418">
        <v>2020</v>
      </c>
      <c r="AI418" t="s">
        <v>68</v>
      </c>
      <c r="AJ418" t="s">
        <v>69</v>
      </c>
      <c r="AK418" t="s">
        <v>166</v>
      </c>
      <c r="AL418" t="s">
        <v>70</v>
      </c>
      <c r="AM418" t="s">
        <v>99</v>
      </c>
      <c r="AN418" t="s">
        <v>63</v>
      </c>
      <c r="AO418" t="s">
        <v>168</v>
      </c>
      <c r="AQ418" t="s">
        <v>69</v>
      </c>
      <c r="AR418" t="s">
        <v>69</v>
      </c>
      <c r="AS418" t="s">
        <v>69</v>
      </c>
      <c r="AT418" t="s">
        <v>77</v>
      </c>
      <c r="AU418" t="s">
        <v>69</v>
      </c>
      <c r="AV418" t="s">
        <v>69</v>
      </c>
      <c r="AW418" t="s">
        <v>66</v>
      </c>
      <c r="AX418" t="s">
        <v>69</v>
      </c>
      <c r="AY418" t="s">
        <v>69</v>
      </c>
      <c r="AZ418" t="s">
        <v>71</v>
      </c>
      <c r="BA418" t="s">
        <v>69</v>
      </c>
      <c r="BB418" t="s">
        <v>131</v>
      </c>
      <c r="BC418">
        <v>25</v>
      </c>
      <c r="BD418">
        <v>5</v>
      </c>
      <c r="BE418">
        <v>137036</v>
      </c>
      <c r="BF418">
        <v>107359</v>
      </c>
      <c r="BG418">
        <v>5</v>
      </c>
      <c r="BH418">
        <v>3425900</v>
      </c>
      <c r="BI418">
        <v>685180</v>
      </c>
      <c r="BJ418">
        <v>0.2</v>
      </c>
      <c r="BK418" s="10">
        <f t="shared" si="13"/>
        <v>0.21218000000000001</v>
      </c>
    </row>
    <row r="419" spans="1:63" x14ac:dyDescent="0.2">
      <c r="A419" t="s">
        <v>3275</v>
      </c>
      <c r="B419" t="s">
        <v>367</v>
      </c>
      <c r="C419" t="s">
        <v>131</v>
      </c>
      <c r="D419" t="s">
        <v>1355</v>
      </c>
      <c r="E419" t="s">
        <v>61</v>
      </c>
      <c r="F419" s="8" t="s">
        <v>77</v>
      </c>
      <c r="G419" t="s">
        <v>1356</v>
      </c>
      <c r="H419" t="s">
        <v>79</v>
      </c>
      <c r="I419" s="1">
        <v>44001</v>
      </c>
      <c r="J419" s="2">
        <v>44333</v>
      </c>
      <c r="K419" s="9" t="s">
        <v>2232</v>
      </c>
      <c r="L419" s="1" t="str">
        <f t="shared" si="12"/>
        <v>2021</v>
      </c>
      <c r="M419" t="s">
        <v>63</v>
      </c>
      <c r="N419" t="s">
        <v>97</v>
      </c>
      <c r="O419" t="s">
        <v>1478</v>
      </c>
      <c r="P419" t="s">
        <v>1478</v>
      </c>
      <c r="Q419" t="s">
        <v>65</v>
      </c>
      <c r="R419">
        <v>107360</v>
      </c>
      <c r="S419" t="s">
        <v>66</v>
      </c>
      <c r="T419" t="b">
        <v>1</v>
      </c>
      <c r="U419" t="b">
        <v>1</v>
      </c>
      <c r="V419" t="s">
        <v>1355</v>
      </c>
      <c r="W419" t="b">
        <v>1</v>
      </c>
      <c r="X419" t="b">
        <v>1</v>
      </c>
      <c r="Y419" t="b">
        <v>1</v>
      </c>
      <c r="Z419" t="b">
        <v>1</v>
      </c>
      <c r="AA419" t="b">
        <v>1</v>
      </c>
      <c r="AB419" t="s">
        <v>1356</v>
      </c>
      <c r="AC419" t="b">
        <v>0</v>
      </c>
      <c r="AD419" t="b">
        <v>1</v>
      </c>
      <c r="AE419" t="b">
        <v>1</v>
      </c>
      <c r="AF419" t="b">
        <v>1</v>
      </c>
      <c r="AG419" t="s">
        <v>98</v>
      </c>
      <c r="AH419">
        <v>2020</v>
      </c>
      <c r="AI419" t="s">
        <v>68</v>
      </c>
      <c r="AJ419" t="s">
        <v>69</v>
      </c>
      <c r="AK419" t="s">
        <v>166</v>
      </c>
      <c r="AL419" t="s">
        <v>70</v>
      </c>
      <c r="AM419" t="s">
        <v>99</v>
      </c>
      <c r="AN419" t="s">
        <v>63</v>
      </c>
      <c r="AO419" t="s">
        <v>168</v>
      </c>
      <c r="AQ419" t="s">
        <v>69</v>
      </c>
      <c r="AR419" t="s">
        <v>69</v>
      </c>
      <c r="AS419" t="s">
        <v>69</v>
      </c>
      <c r="AT419" t="s">
        <v>77</v>
      </c>
      <c r="AU419" t="s">
        <v>69</v>
      </c>
      <c r="AV419" t="s">
        <v>69</v>
      </c>
      <c r="AW419" t="s">
        <v>66</v>
      </c>
      <c r="AX419" t="s">
        <v>69</v>
      </c>
      <c r="AY419" t="s">
        <v>69</v>
      </c>
      <c r="AZ419" t="s">
        <v>71</v>
      </c>
      <c r="BA419" t="s">
        <v>69</v>
      </c>
      <c r="BB419" t="s">
        <v>131</v>
      </c>
      <c r="BC419">
        <v>25</v>
      </c>
      <c r="BD419">
        <v>5</v>
      </c>
      <c r="BE419">
        <v>109050</v>
      </c>
      <c r="BF419">
        <v>107360</v>
      </c>
      <c r="BG419">
        <v>5</v>
      </c>
      <c r="BH419">
        <v>2726250</v>
      </c>
      <c r="BI419">
        <v>545250</v>
      </c>
      <c r="BJ419">
        <v>0.2</v>
      </c>
      <c r="BK419" s="10">
        <f t="shared" si="13"/>
        <v>0.21218000000000001</v>
      </c>
    </row>
    <row r="420" spans="1:63" x14ac:dyDescent="0.2">
      <c r="A420" t="s">
        <v>3275</v>
      </c>
      <c r="B420" t="s">
        <v>367</v>
      </c>
      <c r="C420" t="s">
        <v>131</v>
      </c>
      <c r="D420" t="s">
        <v>1355</v>
      </c>
      <c r="E420" t="s">
        <v>61</v>
      </c>
      <c r="F420" s="8" t="s">
        <v>77</v>
      </c>
      <c r="G420" t="s">
        <v>1356</v>
      </c>
      <c r="H420" t="s">
        <v>79</v>
      </c>
      <c r="I420" s="1">
        <v>44001</v>
      </c>
      <c r="J420" s="2">
        <v>44333</v>
      </c>
      <c r="K420" s="9" t="s">
        <v>2232</v>
      </c>
      <c r="L420" s="1" t="str">
        <f t="shared" si="12"/>
        <v>2021</v>
      </c>
      <c r="M420" t="s">
        <v>63</v>
      </c>
      <c r="N420" t="s">
        <v>97</v>
      </c>
      <c r="O420" t="s">
        <v>1478</v>
      </c>
      <c r="P420" t="s">
        <v>1478</v>
      </c>
      <c r="Q420" t="s">
        <v>65</v>
      </c>
      <c r="R420">
        <v>107361</v>
      </c>
      <c r="S420" t="s">
        <v>66</v>
      </c>
      <c r="T420" t="b">
        <v>1</v>
      </c>
      <c r="U420" t="b">
        <v>1</v>
      </c>
      <c r="V420" t="s">
        <v>1355</v>
      </c>
      <c r="W420" t="b">
        <v>1</v>
      </c>
      <c r="X420" t="b">
        <v>1</v>
      </c>
      <c r="Y420" t="b">
        <v>1</v>
      </c>
      <c r="Z420" t="b">
        <v>1</v>
      </c>
      <c r="AA420" t="b">
        <v>1</v>
      </c>
      <c r="AB420" t="s">
        <v>1356</v>
      </c>
      <c r="AC420" t="b">
        <v>0</v>
      </c>
      <c r="AD420" t="b">
        <v>1</v>
      </c>
      <c r="AE420" t="b">
        <v>1</v>
      </c>
      <c r="AF420" t="b">
        <v>1</v>
      </c>
      <c r="AG420" t="s">
        <v>98</v>
      </c>
      <c r="AH420">
        <v>2020</v>
      </c>
      <c r="AI420" t="s">
        <v>68</v>
      </c>
      <c r="AJ420" t="s">
        <v>69</v>
      </c>
      <c r="AK420" t="s">
        <v>166</v>
      </c>
      <c r="AL420" t="s">
        <v>70</v>
      </c>
      <c r="AM420" t="s">
        <v>99</v>
      </c>
      <c r="AN420" t="s">
        <v>63</v>
      </c>
      <c r="AO420" t="s">
        <v>168</v>
      </c>
      <c r="AQ420" t="s">
        <v>69</v>
      </c>
      <c r="AR420" t="s">
        <v>69</v>
      </c>
      <c r="AS420" t="s">
        <v>69</v>
      </c>
      <c r="AT420" t="s">
        <v>77</v>
      </c>
      <c r="AU420" t="s">
        <v>69</v>
      </c>
      <c r="AV420" t="s">
        <v>69</v>
      </c>
      <c r="AW420" t="s">
        <v>66</v>
      </c>
      <c r="AX420" t="s">
        <v>69</v>
      </c>
      <c r="AY420" t="s">
        <v>69</v>
      </c>
      <c r="AZ420" t="s">
        <v>71</v>
      </c>
      <c r="BA420" t="s">
        <v>69</v>
      </c>
      <c r="BB420" t="s">
        <v>131</v>
      </c>
      <c r="BC420">
        <v>25</v>
      </c>
      <c r="BD420">
        <v>5</v>
      </c>
      <c r="BE420">
        <v>43109</v>
      </c>
      <c r="BF420">
        <v>107361</v>
      </c>
      <c r="BG420">
        <v>5</v>
      </c>
      <c r="BH420">
        <v>1077725</v>
      </c>
      <c r="BI420">
        <v>215545</v>
      </c>
      <c r="BJ420">
        <v>0.2</v>
      </c>
      <c r="BK420" s="10">
        <f t="shared" si="13"/>
        <v>0.21218000000000001</v>
      </c>
    </row>
    <row r="421" spans="1:63" x14ac:dyDescent="0.2">
      <c r="A421" t="s">
        <v>3275</v>
      </c>
      <c r="B421" t="s">
        <v>367</v>
      </c>
      <c r="C421" t="s">
        <v>131</v>
      </c>
      <c r="D421" t="s">
        <v>1355</v>
      </c>
      <c r="E421" t="s">
        <v>61</v>
      </c>
      <c r="F421" s="8" t="s">
        <v>77</v>
      </c>
      <c r="G421" t="s">
        <v>1356</v>
      </c>
      <c r="H421" t="s">
        <v>79</v>
      </c>
      <c r="I421" s="1">
        <v>44001</v>
      </c>
      <c r="J421" s="2">
        <v>44333</v>
      </c>
      <c r="K421" s="9" t="s">
        <v>2232</v>
      </c>
      <c r="L421" s="1" t="str">
        <f t="shared" si="12"/>
        <v>2021</v>
      </c>
      <c r="M421" t="s">
        <v>63</v>
      </c>
      <c r="N421" t="s">
        <v>97</v>
      </c>
      <c r="O421" t="s">
        <v>1478</v>
      </c>
      <c r="P421" t="s">
        <v>1478</v>
      </c>
      <c r="Q421" t="s">
        <v>65</v>
      </c>
      <c r="R421">
        <v>107364</v>
      </c>
      <c r="S421" t="s">
        <v>66</v>
      </c>
      <c r="T421" t="b">
        <v>1</v>
      </c>
      <c r="U421" t="b">
        <v>1</v>
      </c>
      <c r="V421" t="s">
        <v>1355</v>
      </c>
      <c r="W421" t="b">
        <v>1</v>
      </c>
      <c r="X421" t="b">
        <v>1</v>
      </c>
      <c r="Y421" t="b">
        <v>1</v>
      </c>
      <c r="Z421" t="b">
        <v>1</v>
      </c>
      <c r="AA421" t="b">
        <v>1</v>
      </c>
      <c r="AB421" t="s">
        <v>1356</v>
      </c>
      <c r="AC421" t="b">
        <v>0</v>
      </c>
      <c r="AD421" t="b">
        <v>1</v>
      </c>
      <c r="AE421" t="b">
        <v>1</v>
      </c>
      <c r="AF421" t="b">
        <v>1</v>
      </c>
      <c r="AG421" t="s">
        <v>98</v>
      </c>
      <c r="AH421">
        <v>2020</v>
      </c>
      <c r="AI421" t="s">
        <v>68</v>
      </c>
      <c r="AJ421" t="s">
        <v>69</v>
      </c>
      <c r="AK421" t="s">
        <v>166</v>
      </c>
      <c r="AL421" t="s">
        <v>70</v>
      </c>
      <c r="AM421" t="s">
        <v>99</v>
      </c>
      <c r="AN421" t="s">
        <v>63</v>
      </c>
      <c r="AO421" t="s">
        <v>168</v>
      </c>
      <c r="AQ421" t="s">
        <v>69</v>
      </c>
      <c r="AR421" t="s">
        <v>69</v>
      </c>
      <c r="AS421" t="s">
        <v>69</v>
      </c>
      <c r="AT421" t="s">
        <v>77</v>
      </c>
      <c r="AU421" t="s">
        <v>69</v>
      </c>
      <c r="AV421" t="s">
        <v>69</v>
      </c>
      <c r="AW421" t="s">
        <v>66</v>
      </c>
      <c r="AX421" t="s">
        <v>69</v>
      </c>
      <c r="AY421" t="s">
        <v>69</v>
      </c>
      <c r="AZ421" t="s">
        <v>71</v>
      </c>
      <c r="BA421" t="s">
        <v>69</v>
      </c>
      <c r="BB421" t="s">
        <v>131</v>
      </c>
      <c r="BC421">
        <v>25</v>
      </c>
      <c r="BD421">
        <v>5</v>
      </c>
      <c r="BE421">
        <v>35352</v>
      </c>
      <c r="BF421">
        <v>107364</v>
      </c>
      <c r="BG421">
        <v>5</v>
      </c>
      <c r="BH421">
        <v>883800</v>
      </c>
      <c r="BI421">
        <v>176760</v>
      </c>
      <c r="BJ421">
        <v>0.2</v>
      </c>
      <c r="BK421" s="10">
        <f t="shared" si="13"/>
        <v>0.21218000000000001</v>
      </c>
    </row>
    <row r="422" spans="1:63" x14ac:dyDescent="0.2">
      <c r="A422" t="s">
        <v>3275</v>
      </c>
      <c r="B422" t="s">
        <v>1422</v>
      </c>
      <c r="C422" t="s">
        <v>60</v>
      </c>
      <c r="D422" t="s">
        <v>133</v>
      </c>
      <c r="E422" t="s">
        <v>61</v>
      </c>
      <c r="F422" s="8" t="s">
        <v>119</v>
      </c>
      <c r="G422" t="s">
        <v>139</v>
      </c>
      <c r="H422" t="s">
        <v>62</v>
      </c>
      <c r="I422" s="1">
        <v>40994</v>
      </c>
      <c r="J422" s="2">
        <v>41090</v>
      </c>
      <c r="K422" s="9" t="s">
        <v>2877</v>
      </c>
      <c r="L422" s="1" t="str">
        <f t="shared" si="12"/>
        <v>2012</v>
      </c>
      <c r="M422" t="s">
        <v>63</v>
      </c>
      <c r="N422" t="s">
        <v>97</v>
      </c>
      <c r="O422" t="s">
        <v>1484</v>
      </c>
      <c r="P422">
        <v>2700149</v>
      </c>
      <c r="Q422" t="s">
        <v>65</v>
      </c>
      <c r="R422">
        <v>32547</v>
      </c>
      <c r="S422" t="s">
        <v>66</v>
      </c>
      <c r="T422" t="b">
        <v>1</v>
      </c>
      <c r="U422" t="b">
        <v>1</v>
      </c>
      <c r="V422" t="s">
        <v>133</v>
      </c>
      <c r="W422" t="b">
        <v>1</v>
      </c>
      <c r="X422" t="b">
        <v>1</v>
      </c>
      <c r="Y422" t="b">
        <v>1</v>
      </c>
      <c r="Z422" t="b">
        <v>1</v>
      </c>
      <c r="AA422" t="b">
        <v>1</v>
      </c>
      <c r="AB422" t="s">
        <v>139</v>
      </c>
      <c r="AC422" t="b">
        <v>0</v>
      </c>
      <c r="AD422" t="b">
        <v>1</v>
      </c>
      <c r="AE422" t="b">
        <v>1</v>
      </c>
      <c r="AF422" t="b">
        <v>1</v>
      </c>
      <c r="AG422" t="s">
        <v>98</v>
      </c>
      <c r="AH422">
        <v>2012</v>
      </c>
      <c r="AI422" t="s">
        <v>68</v>
      </c>
      <c r="AJ422" t="s">
        <v>69</v>
      </c>
      <c r="AK422" t="s">
        <v>166</v>
      </c>
      <c r="AL422" t="s">
        <v>70</v>
      </c>
      <c r="AM422" t="s">
        <v>99</v>
      </c>
      <c r="AN422" t="s">
        <v>63</v>
      </c>
      <c r="AO422" t="s">
        <v>168</v>
      </c>
      <c r="AQ422" t="s">
        <v>69</v>
      </c>
      <c r="AR422" t="s">
        <v>69</v>
      </c>
      <c r="AS422" t="s">
        <v>69</v>
      </c>
      <c r="AT422" t="s">
        <v>119</v>
      </c>
      <c r="AU422" t="s">
        <v>69</v>
      </c>
      <c r="AV422" t="s">
        <v>69</v>
      </c>
      <c r="AW422" t="s">
        <v>66</v>
      </c>
      <c r="AX422" t="s">
        <v>69</v>
      </c>
      <c r="AY422" t="s">
        <v>69</v>
      </c>
      <c r="AZ422" t="s">
        <v>71</v>
      </c>
      <c r="BA422" t="s">
        <v>69</v>
      </c>
      <c r="BB422" t="s">
        <v>72</v>
      </c>
      <c r="BC422">
        <v>1</v>
      </c>
      <c r="BD422">
        <v>0.56999999999999995</v>
      </c>
      <c r="BE422">
        <v>1250000</v>
      </c>
      <c r="BF422">
        <v>32547</v>
      </c>
      <c r="BG422">
        <v>0.56999999999999995</v>
      </c>
      <c r="BH422">
        <v>1250000</v>
      </c>
      <c r="BI422">
        <v>712500</v>
      </c>
      <c r="BJ422">
        <v>0.56999999999999995</v>
      </c>
      <c r="BK422" s="10">
        <f t="shared" si="13"/>
        <v>0.78901330631293387</v>
      </c>
    </row>
    <row r="423" spans="1:63" x14ac:dyDescent="0.2">
      <c r="A423" t="s">
        <v>3275</v>
      </c>
      <c r="B423" t="s">
        <v>1532</v>
      </c>
      <c r="C423" t="s">
        <v>60</v>
      </c>
      <c r="D423" t="s">
        <v>133</v>
      </c>
      <c r="E423" t="s">
        <v>61</v>
      </c>
      <c r="F423" s="8" t="s">
        <v>119</v>
      </c>
      <c r="G423" t="s">
        <v>188</v>
      </c>
      <c r="H423" t="s">
        <v>79</v>
      </c>
      <c r="I423" s="1">
        <v>42647</v>
      </c>
      <c r="J423" s="2">
        <v>42877</v>
      </c>
      <c r="K423" s="9" t="s">
        <v>2905</v>
      </c>
      <c r="L423" s="1" t="str">
        <f t="shared" si="12"/>
        <v>2017</v>
      </c>
      <c r="M423" t="s">
        <v>80</v>
      </c>
      <c r="N423" t="s">
        <v>97</v>
      </c>
      <c r="O423" t="s">
        <v>1533</v>
      </c>
      <c r="P423" t="s">
        <v>1534</v>
      </c>
      <c r="Q423" t="s">
        <v>65</v>
      </c>
      <c r="R423">
        <v>70806</v>
      </c>
      <c r="S423" t="s">
        <v>66</v>
      </c>
      <c r="T423" t="b">
        <v>1</v>
      </c>
      <c r="U423" t="b">
        <v>1</v>
      </c>
      <c r="V423" t="s">
        <v>133</v>
      </c>
      <c r="W423" t="b">
        <v>1</v>
      </c>
      <c r="X423" t="b">
        <v>1</v>
      </c>
      <c r="Y423" t="b">
        <v>1</v>
      </c>
      <c r="Z423" t="b">
        <v>1</v>
      </c>
      <c r="AA423" t="b">
        <v>1</v>
      </c>
      <c r="AB423" t="s">
        <v>188</v>
      </c>
      <c r="AC423" t="b">
        <v>0</v>
      </c>
      <c r="AD423" t="b">
        <v>1</v>
      </c>
      <c r="AE423" t="b">
        <v>1</v>
      </c>
      <c r="AF423" t="b">
        <v>1</v>
      </c>
      <c r="AG423" t="s">
        <v>98</v>
      </c>
      <c r="AH423">
        <v>2016</v>
      </c>
      <c r="AI423" t="s">
        <v>68</v>
      </c>
      <c r="AJ423" t="s">
        <v>69</v>
      </c>
      <c r="AK423" t="s">
        <v>166</v>
      </c>
      <c r="AL423" t="s">
        <v>154</v>
      </c>
      <c r="AM423" t="s">
        <v>99</v>
      </c>
      <c r="AN423" t="s">
        <v>80</v>
      </c>
      <c r="AO423" t="s">
        <v>168</v>
      </c>
      <c r="AQ423" t="s">
        <v>69</v>
      </c>
      <c r="AR423" t="s">
        <v>69</v>
      </c>
      <c r="AS423" t="s">
        <v>69</v>
      </c>
      <c r="AT423" t="s">
        <v>119</v>
      </c>
      <c r="AU423" t="s">
        <v>69</v>
      </c>
      <c r="AV423" t="s">
        <v>69</v>
      </c>
      <c r="AW423" t="s">
        <v>66</v>
      </c>
      <c r="AX423" t="s">
        <v>69</v>
      </c>
      <c r="AY423" t="s">
        <v>69</v>
      </c>
      <c r="AZ423" t="s">
        <v>71</v>
      </c>
      <c r="BA423" t="s">
        <v>69</v>
      </c>
      <c r="BB423" t="s">
        <v>72</v>
      </c>
      <c r="BC423">
        <v>25</v>
      </c>
      <c r="BD423">
        <v>11.75</v>
      </c>
      <c r="BE423">
        <v>22946</v>
      </c>
      <c r="BF423">
        <v>70806</v>
      </c>
      <c r="BG423">
        <v>11.75</v>
      </c>
      <c r="BH423">
        <v>573650</v>
      </c>
      <c r="BI423">
        <v>269615.5</v>
      </c>
      <c r="BJ423">
        <v>0.47</v>
      </c>
      <c r="BK423" s="10">
        <f t="shared" si="13"/>
        <v>0.56120457936862989</v>
      </c>
    </row>
    <row r="424" spans="1:63" x14ac:dyDescent="0.2">
      <c r="A424" t="s">
        <v>3275</v>
      </c>
      <c r="B424" t="s">
        <v>367</v>
      </c>
      <c r="C424" t="s">
        <v>131</v>
      </c>
      <c r="D424" t="s">
        <v>1355</v>
      </c>
      <c r="E424" t="s">
        <v>61</v>
      </c>
      <c r="F424" s="8" t="s">
        <v>77</v>
      </c>
      <c r="G424" t="s">
        <v>1356</v>
      </c>
      <c r="H424" t="s">
        <v>79</v>
      </c>
      <c r="I424" s="1">
        <v>44001</v>
      </c>
      <c r="J424" s="2">
        <v>44193</v>
      </c>
      <c r="K424" s="9" t="s">
        <v>2552</v>
      </c>
      <c r="L424" s="1" t="str">
        <f t="shared" si="12"/>
        <v>2020</v>
      </c>
      <c r="M424" t="s">
        <v>63</v>
      </c>
      <c r="N424" t="s">
        <v>97</v>
      </c>
      <c r="O424" t="s">
        <v>1638</v>
      </c>
      <c r="P424" t="s">
        <v>1638</v>
      </c>
      <c r="Q424" t="s">
        <v>65</v>
      </c>
      <c r="R424">
        <v>99732</v>
      </c>
      <c r="S424" t="s">
        <v>66</v>
      </c>
      <c r="T424" t="b">
        <v>1</v>
      </c>
      <c r="U424" t="b">
        <v>1</v>
      </c>
      <c r="V424" t="s">
        <v>1355</v>
      </c>
      <c r="W424" t="b">
        <v>1</v>
      </c>
      <c r="X424" t="b">
        <v>1</v>
      </c>
      <c r="Y424" t="b">
        <v>1</v>
      </c>
      <c r="Z424" t="b">
        <v>1</v>
      </c>
      <c r="AA424" t="b">
        <v>1</v>
      </c>
      <c r="AB424" t="s">
        <v>1356</v>
      </c>
      <c r="AC424" t="b">
        <v>0</v>
      </c>
      <c r="AD424" t="b">
        <v>1</v>
      </c>
      <c r="AE424" t="b">
        <v>1</v>
      </c>
      <c r="AF424" t="b">
        <v>1</v>
      </c>
      <c r="AG424" t="s">
        <v>98</v>
      </c>
      <c r="AH424">
        <v>2020</v>
      </c>
      <c r="AI424" t="s">
        <v>68</v>
      </c>
      <c r="AJ424" t="s">
        <v>69</v>
      </c>
      <c r="AK424" t="s">
        <v>166</v>
      </c>
      <c r="AL424" t="s">
        <v>70</v>
      </c>
      <c r="AM424" t="s">
        <v>99</v>
      </c>
      <c r="AN424" t="s">
        <v>63</v>
      </c>
      <c r="AO424" t="s">
        <v>168</v>
      </c>
      <c r="AQ424" t="s">
        <v>69</v>
      </c>
      <c r="AR424" t="s">
        <v>69</v>
      </c>
      <c r="AS424" t="s">
        <v>69</v>
      </c>
      <c r="AT424" t="s">
        <v>77</v>
      </c>
      <c r="AU424" t="s">
        <v>69</v>
      </c>
      <c r="AV424" t="s">
        <v>69</v>
      </c>
      <c r="AW424" t="s">
        <v>66</v>
      </c>
      <c r="AX424" t="s">
        <v>69</v>
      </c>
      <c r="AY424" t="s">
        <v>69</v>
      </c>
      <c r="AZ424" t="s">
        <v>71</v>
      </c>
      <c r="BA424" t="s">
        <v>69</v>
      </c>
      <c r="BB424" t="s">
        <v>131</v>
      </c>
      <c r="BC424">
        <v>25</v>
      </c>
      <c r="BD424">
        <v>5</v>
      </c>
      <c r="BE424">
        <v>69869</v>
      </c>
      <c r="BF424">
        <v>99732</v>
      </c>
      <c r="BG424">
        <v>5</v>
      </c>
      <c r="BH424">
        <v>1746725</v>
      </c>
      <c r="BI424">
        <v>349345</v>
      </c>
      <c r="BJ424">
        <v>0.2</v>
      </c>
      <c r="BK424" s="10">
        <f t="shared" si="13"/>
        <v>0.2185454</v>
      </c>
    </row>
    <row r="425" spans="1:63" x14ac:dyDescent="0.2">
      <c r="A425" t="s">
        <v>3275</v>
      </c>
      <c r="B425" t="s">
        <v>367</v>
      </c>
      <c r="C425" t="s">
        <v>163</v>
      </c>
      <c r="D425" t="s">
        <v>133</v>
      </c>
      <c r="E425" t="s">
        <v>61</v>
      </c>
      <c r="F425" s="8" t="s">
        <v>77</v>
      </c>
      <c r="G425" t="s">
        <v>286</v>
      </c>
      <c r="H425" t="s">
        <v>79</v>
      </c>
      <c r="I425" s="1">
        <v>44090</v>
      </c>
      <c r="J425" s="2">
        <v>44215</v>
      </c>
      <c r="K425" s="9" t="s">
        <v>2984</v>
      </c>
      <c r="L425" s="1" t="str">
        <f t="shared" si="12"/>
        <v>2021</v>
      </c>
      <c r="M425" t="s">
        <v>63</v>
      </c>
      <c r="N425" t="s">
        <v>97</v>
      </c>
      <c r="O425" t="s">
        <v>1655</v>
      </c>
      <c r="P425" t="s">
        <v>1656</v>
      </c>
      <c r="Q425" t="s">
        <v>65</v>
      </c>
      <c r="R425">
        <v>99731</v>
      </c>
      <c r="S425" t="s">
        <v>66</v>
      </c>
      <c r="T425" t="b">
        <v>1</v>
      </c>
      <c r="U425" t="b">
        <v>1</v>
      </c>
      <c r="V425" t="s">
        <v>133</v>
      </c>
      <c r="W425" t="b">
        <v>1</v>
      </c>
      <c r="X425" t="b">
        <v>1</v>
      </c>
      <c r="Y425" t="b">
        <v>1</v>
      </c>
      <c r="Z425" t="b">
        <v>1</v>
      </c>
      <c r="AA425" t="b">
        <v>1</v>
      </c>
      <c r="AB425" t="s">
        <v>286</v>
      </c>
      <c r="AC425" t="b">
        <v>0</v>
      </c>
      <c r="AD425" t="b">
        <v>1</v>
      </c>
      <c r="AE425" t="b">
        <v>1</v>
      </c>
      <c r="AF425" t="b">
        <v>1</v>
      </c>
      <c r="AG425" t="s">
        <v>98</v>
      </c>
      <c r="AH425">
        <v>2020</v>
      </c>
      <c r="AI425" t="s">
        <v>68</v>
      </c>
      <c r="AJ425" t="s">
        <v>69</v>
      </c>
      <c r="AK425" t="s">
        <v>166</v>
      </c>
      <c r="AL425" t="s">
        <v>70</v>
      </c>
      <c r="AM425" t="s">
        <v>99</v>
      </c>
      <c r="AN425" t="s">
        <v>63</v>
      </c>
      <c r="AO425" t="s">
        <v>168</v>
      </c>
      <c r="AQ425" t="s">
        <v>69</v>
      </c>
      <c r="AR425" t="s">
        <v>69</v>
      </c>
      <c r="AS425" t="s">
        <v>69</v>
      </c>
      <c r="AT425" t="s">
        <v>77</v>
      </c>
      <c r="AU425" t="s">
        <v>69</v>
      </c>
      <c r="AV425" t="s">
        <v>69</v>
      </c>
      <c r="AW425" t="s">
        <v>66</v>
      </c>
      <c r="AX425" t="s">
        <v>69</v>
      </c>
      <c r="AY425" t="s">
        <v>69</v>
      </c>
      <c r="AZ425" t="s">
        <v>71</v>
      </c>
      <c r="BA425" t="s">
        <v>69</v>
      </c>
      <c r="BB425" t="s">
        <v>163</v>
      </c>
      <c r="BC425">
        <v>25</v>
      </c>
      <c r="BD425">
        <v>7.5</v>
      </c>
      <c r="BE425">
        <v>101945</v>
      </c>
      <c r="BF425">
        <v>99731</v>
      </c>
      <c r="BG425">
        <v>7.5</v>
      </c>
      <c r="BH425">
        <v>2548625</v>
      </c>
      <c r="BI425">
        <v>764587.5</v>
      </c>
      <c r="BJ425">
        <v>0.3</v>
      </c>
      <c r="BK425" s="10">
        <f t="shared" si="13"/>
        <v>0.31827</v>
      </c>
    </row>
    <row r="426" spans="1:63" x14ac:dyDescent="0.2">
      <c r="A426" t="s">
        <v>3275</v>
      </c>
      <c r="B426" t="s">
        <v>167</v>
      </c>
      <c r="C426" t="s">
        <v>131</v>
      </c>
      <c r="D426" t="s">
        <v>214</v>
      </c>
      <c r="E426" t="s">
        <v>61</v>
      </c>
      <c r="F426" s="8" t="s">
        <v>77</v>
      </c>
      <c r="G426" t="s">
        <v>803</v>
      </c>
      <c r="H426" t="s">
        <v>79</v>
      </c>
      <c r="I426" s="1">
        <v>44061</v>
      </c>
      <c r="J426" s="2">
        <v>44270</v>
      </c>
      <c r="K426" s="9" t="s">
        <v>3000</v>
      </c>
      <c r="L426" s="1" t="str">
        <f t="shared" si="12"/>
        <v>2021</v>
      </c>
      <c r="M426" t="s">
        <v>63</v>
      </c>
      <c r="N426" t="s">
        <v>97</v>
      </c>
      <c r="O426" t="s">
        <v>1678</v>
      </c>
      <c r="P426" t="s">
        <v>1678</v>
      </c>
      <c r="Q426" t="s">
        <v>65</v>
      </c>
      <c r="R426">
        <v>107339</v>
      </c>
      <c r="S426" t="s">
        <v>66</v>
      </c>
      <c r="T426" t="b">
        <v>1</v>
      </c>
      <c r="U426" t="b">
        <v>1</v>
      </c>
      <c r="V426" t="s">
        <v>214</v>
      </c>
      <c r="W426" t="b">
        <v>1</v>
      </c>
      <c r="X426" t="b">
        <v>1</v>
      </c>
      <c r="Y426" t="b">
        <v>1</v>
      </c>
      <c r="Z426" t="b">
        <v>1</v>
      </c>
      <c r="AA426" t="b">
        <v>1</v>
      </c>
      <c r="AB426" t="s">
        <v>803</v>
      </c>
      <c r="AC426" t="b">
        <v>0</v>
      </c>
      <c r="AD426" t="b">
        <v>1</v>
      </c>
      <c r="AE426" t="b">
        <v>1</v>
      </c>
      <c r="AF426" t="b">
        <v>1</v>
      </c>
      <c r="AG426" t="s">
        <v>98</v>
      </c>
      <c r="AH426">
        <v>2020</v>
      </c>
      <c r="AI426" t="s">
        <v>68</v>
      </c>
      <c r="AJ426" t="s">
        <v>69</v>
      </c>
      <c r="AK426" t="s">
        <v>166</v>
      </c>
      <c r="AL426" t="s">
        <v>70</v>
      </c>
      <c r="AM426" t="s">
        <v>99</v>
      </c>
      <c r="AN426" t="s">
        <v>63</v>
      </c>
      <c r="AO426" t="s">
        <v>168</v>
      </c>
      <c r="AQ426" t="s">
        <v>69</v>
      </c>
      <c r="AR426" t="s">
        <v>69</v>
      </c>
      <c r="AS426" t="s">
        <v>69</v>
      </c>
      <c r="AT426" t="s">
        <v>77</v>
      </c>
      <c r="AU426" t="s">
        <v>69</v>
      </c>
      <c r="AV426" t="s">
        <v>69</v>
      </c>
      <c r="AW426" t="s">
        <v>66</v>
      </c>
      <c r="AX426" t="s">
        <v>69</v>
      </c>
      <c r="AY426" t="s">
        <v>69</v>
      </c>
      <c r="AZ426" t="s">
        <v>71</v>
      </c>
      <c r="BA426" t="s">
        <v>69</v>
      </c>
      <c r="BB426" t="s">
        <v>131</v>
      </c>
      <c r="BC426">
        <v>25</v>
      </c>
      <c r="BD426">
        <v>8.5</v>
      </c>
      <c r="BE426">
        <v>43351</v>
      </c>
      <c r="BF426">
        <v>107339</v>
      </c>
      <c r="BG426">
        <v>8.5</v>
      </c>
      <c r="BH426">
        <v>1083775</v>
      </c>
      <c r="BI426">
        <v>368483.5</v>
      </c>
      <c r="BJ426">
        <v>0.34</v>
      </c>
      <c r="BK426" s="10">
        <f t="shared" si="13"/>
        <v>0.36070600000000003</v>
      </c>
    </row>
    <row r="427" spans="1:63" x14ac:dyDescent="0.2">
      <c r="A427" t="s">
        <v>3275</v>
      </c>
      <c r="B427" t="s">
        <v>167</v>
      </c>
      <c r="C427" t="s">
        <v>131</v>
      </c>
      <c r="D427" t="s">
        <v>214</v>
      </c>
      <c r="E427" t="s">
        <v>61</v>
      </c>
      <c r="F427" s="8" t="s">
        <v>77</v>
      </c>
      <c r="G427" t="s">
        <v>803</v>
      </c>
      <c r="H427" t="s">
        <v>79</v>
      </c>
      <c r="I427" s="1">
        <v>44061</v>
      </c>
      <c r="J427" s="2">
        <v>44270</v>
      </c>
      <c r="K427" s="9" t="s">
        <v>3000</v>
      </c>
      <c r="L427" s="1" t="str">
        <f t="shared" si="12"/>
        <v>2021</v>
      </c>
      <c r="M427" t="s">
        <v>63</v>
      </c>
      <c r="N427" t="s">
        <v>97</v>
      </c>
      <c r="O427" t="s">
        <v>1678</v>
      </c>
      <c r="P427" t="s">
        <v>1678</v>
      </c>
      <c r="Q427" t="s">
        <v>65</v>
      </c>
      <c r="R427">
        <v>107342</v>
      </c>
      <c r="S427" t="s">
        <v>66</v>
      </c>
      <c r="T427" t="b">
        <v>1</v>
      </c>
      <c r="U427" t="b">
        <v>1</v>
      </c>
      <c r="V427" t="s">
        <v>214</v>
      </c>
      <c r="W427" t="b">
        <v>1</v>
      </c>
      <c r="X427" t="b">
        <v>1</v>
      </c>
      <c r="Y427" t="b">
        <v>1</v>
      </c>
      <c r="Z427" t="b">
        <v>1</v>
      </c>
      <c r="AA427" t="b">
        <v>1</v>
      </c>
      <c r="AB427" t="s">
        <v>803</v>
      </c>
      <c r="AC427" t="b">
        <v>0</v>
      </c>
      <c r="AD427" t="b">
        <v>1</v>
      </c>
      <c r="AE427" t="b">
        <v>1</v>
      </c>
      <c r="AF427" t="b">
        <v>1</v>
      </c>
      <c r="AG427" t="s">
        <v>98</v>
      </c>
      <c r="AH427">
        <v>2020</v>
      </c>
      <c r="AI427" t="s">
        <v>68</v>
      </c>
      <c r="AJ427" t="s">
        <v>69</v>
      </c>
      <c r="AK427" t="s">
        <v>166</v>
      </c>
      <c r="AL427" t="s">
        <v>70</v>
      </c>
      <c r="AM427" t="s">
        <v>99</v>
      </c>
      <c r="AN427" t="s">
        <v>63</v>
      </c>
      <c r="AO427" t="s">
        <v>168</v>
      </c>
      <c r="AQ427" t="s">
        <v>69</v>
      </c>
      <c r="AR427" t="s">
        <v>69</v>
      </c>
      <c r="AS427" t="s">
        <v>69</v>
      </c>
      <c r="AT427" t="s">
        <v>77</v>
      </c>
      <c r="AU427" t="s">
        <v>69</v>
      </c>
      <c r="AV427" t="s">
        <v>69</v>
      </c>
      <c r="AW427" t="s">
        <v>66</v>
      </c>
      <c r="AX427" t="s">
        <v>69</v>
      </c>
      <c r="AY427" t="s">
        <v>69</v>
      </c>
      <c r="AZ427" t="s">
        <v>71</v>
      </c>
      <c r="BA427" t="s">
        <v>69</v>
      </c>
      <c r="BB427" t="s">
        <v>131</v>
      </c>
      <c r="BC427">
        <v>25</v>
      </c>
      <c r="BD427">
        <v>8.5</v>
      </c>
      <c r="BE427">
        <v>247733</v>
      </c>
      <c r="BF427">
        <v>107342</v>
      </c>
      <c r="BG427">
        <v>8.5</v>
      </c>
      <c r="BH427">
        <v>6193325</v>
      </c>
      <c r="BI427">
        <v>2105730.5</v>
      </c>
      <c r="BJ427">
        <v>0.34</v>
      </c>
      <c r="BK427" s="10">
        <f t="shared" si="13"/>
        <v>0.36070600000000003</v>
      </c>
    </row>
    <row r="428" spans="1:63" x14ac:dyDescent="0.2">
      <c r="A428" t="s">
        <v>3275</v>
      </c>
      <c r="B428" t="s">
        <v>367</v>
      </c>
      <c r="C428" t="s">
        <v>131</v>
      </c>
      <c r="D428" t="s">
        <v>1355</v>
      </c>
      <c r="E428" t="s">
        <v>61</v>
      </c>
      <c r="F428" s="8" t="s">
        <v>77</v>
      </c>
      <c r="G428" t="s">
        <v>1356</v>
      </c>
      <c r="H428" t="s">
        <v>79</v>
      </c>
      <c r="I428" s="1">
        <v>44378</v>
      </c>
      <c r="J428" s="2">
        <v>44695</v>
      </c>
      <c r="K428" s="9" t="s">
        <v>3009</v>
      </c>
      <c r="L428" s="1" t="str">
        <f t="shared" si="12"/>
        <v>2022</v>
      </c>
      <c r="M428" t="s">
        <v>63</v>
      </c>
      <c r="N428" t="s">
        <v>97</v>
      </c>
      <c r="O428" t="s">
        <v>1690</v>
      </c>
      <c r="P428" t="s">
        <v>1690</v>
      </c>
      <c r="Q428" t="s">
        <v>65</v>
      </c>
      <c r="R428">
        <v>108959</v>
      </c>
      <c r="S428" t="s">
        <v>66</v>
      </c>
      <c r="T428" t="b">
        <v>1</v>
      </c>
      <c r="U428" t="b">
        <v>1</v>
      </c>
      <c r="V428" t="s">
        <v>1355</v>
      </c>
      <c r="W428" t="b">
        <v>1</v>
      </c>
      <c r="X428" t="b">
        <v>1</v>
      </c>
      <c r="Y428" t="b">
        <v>1</v>
      </c>
      <c r="Z428" t="b">
        <v>1</v>
      </c>
      <c r="AA428" t="b">
        <v>1</v>
      </c>
      <c r="AB428" t="s">
        <v>1356</v>
      </c>
      <c r="AC428" t="b">
        <v>0</v>
      </c>
      <c r="AD428" t="b">
        <v>1</v>
      </c>
      <c r="AE428" t="b">
        <v>1</v>
      </c>
      <c r="AF428" t="b">
        <v>1</v>
      </c>
      <c r="AG428" t="s">
        <v>98</v>
      </c>
      <c r="AH428">
        <v>2021</v>
      </c>
      <c r="AI428" t="s">
        <v>68</v>
      </c>
      <c r="AJ428" t="s">
        <v>69</v>
      </c>
      <c r="AK428" t="s">
        <v>166</v>
      </c>
      <c r="AL428" t="s">
        <v>70</v>
      </c>
      <c r="AM428" t="s">
        <v>99</v>
      </c>
      <c r="AN428" t="s">
        <v>63</v>
      </c>
      <c r="AO428" t="s">
        <v>168</v>
      </c>
      <c r="AQ428" t="s">
        <v>69</v>
      </c>
      <c r="AR428" t="s">
        <v>69</v>
      </c>
      <c r="AS428" t="s">
        <v>69</v>
      </c>
      <c r="AT428" t="s">
        <v>77</v>
      </c>
      <c r="AU428" t="s">
        <v>69</v>
      </c>
      <c r="AV428" t="s">
        <v>69</v>
      </c>
      <c r="AW428" t="s">
        <v>66</v>
      </c>
      <c r="AX428" t="s">
        <v>69</v>
      </c>
      <c r="AY428" t="s">
        <v>69</v>
      </c>
      <c r="AZ428" t="s">
        <v>71</v>
      </c>
      <c r="BA428" t="s">
        <v>69</v>
      </c>
      <c r="BB428" t="s">
        <v>131</v>
      </c>
      <c r="BC428">
        <v>25</v>
      </c>
      <c r="BD428">
        <v>5</v>
      </c>
      <c r="BE428">
        <v>267841</v>
      </c>
      <c r="BF428">
        <v>108959</v>
      </c>
      <c r="BG428">
        <v>5</v>
      </c>
      <c r="BH428">
        <v>6696025</v>
      </c>
      <c r="BI428">
        <v>1339205</v>
      </c>
      <c r="BJ428">
        <v>0.2</v>
      </c>
      <c r="BK428" s="10">
        <f t="shared" si="13"/>
        <v>0.20600000000000002</v>
      </c>
    </row>
    <row r="429" spans="1:63" x14ac:dyDescent="0.2">
      <c r="A429" t="s">
        <v>3275</v>
      </c>
      <c r="B429" t="s">
        <v>1532</v>
      </c>
      <c r="C429" t="s">
        <v>60</v>
      </c>
      <c r="D429" t="s">
        <v>133</v>
      </c>
      <c r="E429" t="s">
        <v>61</v>
      </c>
      <c r="F429" s="8" t="s">
        <v>119</v>
      </c>
      <c r="G429" t="s">
        <v>188</v>
      </c>
      <c r="H429" t="s">
        <v>79</v>
      </c>
      <c r="I429" s="1">
        <v>42145</v>
      </c>
      <c r="J429" s="2">
        <v>42335</v>
      </c>
      <c r="K429" s="9" t="s">
        <v>2617</v>
      </c>
      <c r="L429" s="1" t="str">
        <f t="shared" si="12"/>
        <v>2016</v>
      </c>
      <c r="M429" t="s">
        <v>63</v>
      </c>
      <c r="N429" t="s">
        <v>97</v>
      </c>
      <c r="O429" t="s">
        <v>1901</v>
      </c>
      <c r="P429" t="s">
        <v>1902</v>
      </c>
      <c r="Q429" t="s">
        <v>65</v>
      </c>
      <c r="R429">
        <v>61283</v>
      </c>
      <c r="S429" t="s">
        <v>66</v>
      </c>
      <c r="T429" t="b">
        <v>1</v>
      </c>
      <c r="U429" t="b">
        <v>1</v>
      </c>
      <c r="V429" t="s">
        <v>133</v>
      </c>
      <c r="W429" t="b">
        <v>1</v>
      </c>
      <c r="X429" t="b">
        <v>1</v>
      </c>
      <c r="Y429" t="b">
        <v>1</v>
      </c>
      <c r="Z429" t="b">
        <v>1</v>
      </c>
      <c r="AA429" t="b">
        <v>1</v>
      </c>
      <c r="AB429" t="s">
        <v>188</v>
      </c>
      <c r="AC429" t="b">
        <v>0</v>
      </c>
      <c r="AD429" t="b">
        <v>1</v>
      </c>
      <c r="AE429" t="b">
        <v>1</v>
      </c>
      <c r="AF429" t="b">
        <v>1</v>
      </c>
      <c r="AG429" t="s">
        <v>98</v>
      </c>
      <c r="AH429">
        <v>2015</v>
      </c>
      <c r="AI429" t="s">
        <v>68</v>
      </c>
      <c r="AJ429" t="s">
        <v>69</v>
      </c>
      <c r="AK429" t="s">
        <v>166</v>
      </c>
      <c r="AL429" t="s">
        <v>154</v>
      </c>
      <c r="AM429" t="s">
        <v>99</v>
      </c>
      <c r="AN429" t="s">
        <v>63</v>
      </c>
      <c r="AO429" t="s">
        <v>168</v>
      </c>
      <c r="AQ429" t="s">
        <v>69</v>
      </c>
      <c r="AR429" t="s">
        <v>69</v>
      </c>
      <c r="AS429" t="s">
        <v>69</v>
      </c>
      <c r="AT429" t="s">
        <v>119</v>
      </c>
      <c r="AU429" t="s">
        <v>69</v>
      </c>
      <c r="AV429" t="s">
        <v>69</v>
      </c>
      <c r="AW429" t="s">
        <v>66</v>
      </c>
      <c r="AX429" t="s">
        <v>69</v>
      </c>
      <c r="AY429" t="s">
        <v>69</v>
      </c>
      <c r="AZ429" t="s">
        <v>71</v>
      </c>
      <c r="BA429" t="s">
        <v>69</v>
      </c>
      <c r="BB429" t="s">
        <v>72</v>
      </c>
      <c r="BC429">
        <v>25</v>
      </c>
      <c r="BD429">
        <v>12.5</v>
      </c>
      <c r="BE429">
        <v>965</v>
      </c>
      <c r="BF429">
        <v>61283</v>
      </c>
      <c r="BG429">
        <v>12.5</v>
      </c>
      <c r="BH429">
        <v>24125</v>
      </c>
      <c r="BI429">
        <v>12062.5</v>
      </c>
      <c r="BJ429">
        <v>0.5</v>
      </c>
      <c r="BK429" s="10">
        <f t="shared" si="13"/>
        <v>0.61493693271243499</v>
      </c>
    </row>
    <row r="430" spans="1:63" x14ac:dyDescent="0.2">
      <c r="A430" t="s">
        <v>3275</v>
      </c>
      <c r="B430" t="s">
        <v>367</v>
      </c>
      <c r="C430" t="s">
        <v>131</v>
      </c>
      <c r="E430" t="s">
        <v>61</v>
      </c>
      <c r="F430" s="8" t="s">
        <v>323</v>
      </c>
      <c r="G430" t="s">
        <v>324</v>
      </c>
      <c r="H430" t="s">
        <v>79</v>
      </c>
      <c r="I430" s="1">
        <v>44173</v>
      </c>
      <c r="J430" s="2">
        <v>44421</v>
      </c>
      <c r="K430" s="9" t="s">
        <v>2930</v>
      </c>
      <c r="L430" s="1" t="str">
        <f t="shared" si="12"/>
        <v>2021</v>
      </c>
      <c r="M430" t="s">
        <v>63</v>
      </c>
      <c r="N430" t="s">
        <v>97</v>
      </c>
      <c r="O430" t="s">
        <v>1987</v>
      </c>
      <c r="P430" t="s">
        <v>1987</v>
      </c>
      <c r="Q430" t="s">
        <v>65</v>
      </c>
      <c r="R430">
        <v>107639</v>
      </c>
      <c r="S430" t="s">
        <v>66</v>
      </c>
      <c r="T430" t="b">
        <v>1</v>
      </c>
      <c r="U430" t="b">
        <v>1</v>
      </c>
      <c r="V430" t="e">
        <f>--Other / otro / autre</f>
        <v>#NAME?</v>
      </c>
      <c r="W430" t="b">
        <v>1</v>
      </c>
      <c r="X430" t="b">
        <v>1</v>
      </c>
      <c r="Y430" t="b">
        <v>1</v>
      </c>
      <c r="Z430" t="b">
        <v>1</v>
      </c>
      <c r="AA430" t="b">
        <v>1</v>
      </c>
      <c r="AB430" t="s">
        <v>324</v>
      </c>
      <c r="AC430" t="b">
        <v>0</v>
      </c>
      <c r="AD430" t="b">
        <v>1</v>
      </c>
      <c r="AE430" t="b">
        <v>1</v>
      </c>
      <c r="AF430" t="b">
        <v>1</v>
      </c>
      <c r="AG430" t="s">
        <v>98</v>
      </c>
      <c r="AH430">
        <v>2020</v>
      </c>
      <c r="AI430" t="s">
        <v>68</v>
      </c>
      <c r="AJ430" t="s">
        <v>69</v>
      </c>
      <c r="AK430" t="s">
        <v>166</v>
      </c>
      <c r="AL430" t="s">
        <v>70</v>
      </c>
      <c r="AM430" t="s">
        <v>99</v>
      </c>
      <c r="AN430" t="s">
        <v>63</v>
      </c>
      <c r="AO430" t="s">
        <v>168</v>
      </c>
      <c r="AQ430" t="s">
        <v>69</v>
      </c>
      <c r="AR430" t="s">
        <v>69</v>
      </c>
      <c r="AS430" t="s">
        <v>69</v>
      </c>
      <c r="AT430" t="s">
        <v>323</v>
      </c>
      <c r="AU430" t="s">
        <v>69</v>
      </c>
      <c r="AV430" t="s">
        <v>69</v>
      </c>
      <c r="AW430" t="s">
        <v>66</v>
      </c>
      <c r="AX430" t="s">
        <v>69</v>
      </c>
      <c r="AY430" t="s">
        <v>69</v>
      </c>
      <c r="AZ430" t="s">
        <v>71</v>
      </c>
      <c r="BA430" t="s">
        <v>69</v>
      </c>
      <c r="BB430" t="s">
        <v>131</v>
      </c>
      <c r="BC430">
        <v>25</v>
      </c>
      <c r="BD430">
        <v>5.0999999999999996</v>
      </c>
      <c r="BE430">
        <v>120000</v>
      </c>
      <c r="BF430">
        <v>107639</v>
      </c>
      <c r="BG430">
        <v>5.0999999999999996</v>
      </c>
      <c r="BH430">
        <v>3000000</v>
      </c>
      <c r="BI430">
        <v>612000</v>
      </c>
      <c r="BJ430">
        <v>0.20399999999999999</v>
      </c>
      <c r="BK430" s="10">
        <f t="shared" si="13"/>
        <v>0.21642359999999997</v>
      </c>
    </row>
    <row r="431" spans="1:63" x14ac:dyDescent="0.2">
      <c r="A431" t="s">
        <v>3275</v>
      </c>
      <c r="B431" t="s">
        <v>367</v>
      </c>
      <c r="C431" t="s">
        <v>131</v>
      </c>
      <c r="D431" t="s">
        <v>1355</v>
      </c>
      <c r="E431" t="s">
        <v>61</v>
      </c>
      <c r="F431" s="8" t="s">
        <v>77</v>
      </c>
      <c r="G431" t="s">
        <v>1356</v>
      </c>
      <c r="H431" t="s">
        <v>79</v>
      </c>
      <c r="I431" s="1">
        <v>44173</v>
      </c>
      <c r="J431" s="2">
        <v>44421</v>
      </c>
      <c r="K431" s="9" t="s">
        <v>2930</v>
      </c>
      <c r="L431" s="1" t="str">
        <f t="shared" si="12"/>
        <v>2021</v>
      </c>
      <c r="M431" t="s">
        <v>63</v>
      </c>
      <c r="N431" t="s">
        <v>97</v>
      </c>
      <c r="O431" t="s">
        <v>1987</v>
      </c>
      <c r="P431" t="s">
        <v>1987</v>
      </c>
      <c r="Q431" t="s">
        <v>65</v>
      </c>
      <c r="R431">
        <v>107640</v>
      </c>
      <c r="S431" t="s">
        <v>66</v>
      </c>
      <c r="T431" t="b">
        <v>1</v>
      </c>
      <c r="U431" t="b">
        <v>1</v>
      </c>
      <c r="V431" t="s">
        <v>1355</v>
      </c>
      <c r="W431" t="b">
        <v>1</v>
      </c>
      <c r="X431" t="b">
        <v>1</v>
      </c>
      <c r="Y431" t="b">
        <v>1</v>
      </c>
      <c r="Z431" t="b">
        <v>1</v>
      </c>
      <c r="AA431" t="b">
        <v>1</v>
      </c>
      <c r="AB431" t="s">
        <v>1356</v>
      </c>
      <c r="AC431" t="b">
        <v>0</v>
      </c>
      <c r="AD431" t="b">
        <v>1</v>
      </c>
      <c r="AE431" t="b">
        <v>1</v>
      </c>
      <c r="AF431" t="b">
        <v>1</v>
      </c>
      <c r="AG431" t="s">
        <v>98</v>
      </c>
      <c r="AH431">
        <v>2020</v>
      </c>
      <c r="AI431" t="s">
        <v>68</v>
      </c>
      <c r="AJ431" t="s">
        <v>69</v>
      </c>
      <c r="AK431" t="s">
        <v>166</v>
      </c>
      <c r="AL431" t="s">
        <v>70</v>
      </c>
      <c r="AM431" t="s">
        <v>99</v>
      </c>
      <c r="AN431" t="s">
        <v>63</v>
      </c>
      <c r="AO431" t="s">
        <v>168</v>
      </c>
      <c r="AQ431" t="s">
        <v>69</v>
      </c>
      <c r="AR431" t="s">
        <v>69</v>
      </c>
      <c r="AS431" t="s">
        <v>69</v>
      </c>
      <c r="AT431" t="s">
        <v>77</v>
      </c>
      <c r="AU431" t="s">
        <v>69</v>
      </c>
      <c r="AV431" t="s">
        <v>69</v>
      </c>
      <c r="AW431" t="s">
        <v>66</v>
      </c>
      <c r="AX431" t="s">
        <v>69</v>
      </c>
      <c r="AY431" t="s">
        <v>69</v>
      </c>
      <c r="AZ431" t="s">
        <v>71</v>
      </c>
      <c r="BA431" t="s">
        <v>69</v>
      </c>
      <c r="BB431" t="s">
        <v>131</v>
      </c>
      <c r="BC431">
        <v>25</v>
      </c>
      <c r="BD431">
        <v>5</v>
      </c>
      <c r="BE431">
        <v>84205</v>
      </c>
      <c r="BF431">
        <v>107640</v>
      </c>
      <c r="BG431">
        <v>5</v>
      </c>
      <c r="BH431">
        <v>2105125</v>
      </c>
      <c r="BI431">
        <v>421025</v>
      </c>
      <c r="BJ431">
        <v>0.2</v>
      </c>
      <c r="BK431" s="10">
        <f t="shared" si="13"/>
        <v>0.21218000000000001</v>
      </c>
    </row>
    <row r="432" spans="1:63" x14ac:dyDescent="0.2">
      <c r="A432" t="s">
        <v>3275</v>
      </c>
      <c r="B432" t="s">
        <v>1532</v>
      </c>
      <c r="C432" t="s">
        <v>60</v>
      </c>
      <c r="D432" t="s">
        <v>133</v>
      </c>
      <c r="E432" t="s">
        <v>61</v>
      </c>
      <c r="F432" s="8" t="s">
        <v>119</v>
      </c>
      <c r="G432" t="s">
        <v>188</v>
      </c>
      <c r="H432" t="s">
        <v>79</v>
      </c>
      <c r="I432" s="1">
        <v>42647</v>
      </c>
      <c r="J432" s="2">
        <v>42746</v>
      </c>
      <c r="K432" s="9" t="s">
        <v>2666</v>
      </c>
      <c r="L432" s="1" t="str">
        <f t="shared" si="12"/>
        <v>2016</v>
      </c>
      <c r="M432" t="s">
        <v>80</v>
      </c>
      <c r="N432" t="s">
        <v>97</v>
      </c>
      <c r="O432" t="s">
        <v>2114</v>
      </c>
      <c r="P432" t="s">
        <v>2115</v>
      </c>
      <c r="Q432" t="s">
        <v>65</v>
      </c>
      <c r="R432">
        <v>70805</v>
      </c>
      <c r="S432" t="s">
        <v>66</v>
      </c>
      <c r="T432" t="b">
        <v>1</v>
      </c>
      <c r="U432" t="b">
        <v>1</v>
      </c>
      <c r="V432" t="s">
        <v>133</v>
      </c>
      <c r="W432" t="b">
        <v>1</v>
      </c>
      <c r="X432" t="b">
        <v>1</v>
      </c>
      <c r="Y432" t="b">
        <v>1</v>
      </c>
      <c r="Z432" t="b">
        <v>1</v>
      </c>
      <c r="AA432" t="b">
        <v>1</v>
      </c>
      <c r="AB432" t="s">
        <v>188</v>
      </c>
      <c r="AC432" t="b">
        <v>0</v>
      </c>
      <c r="AD432" t="b">
        <v>1</v>
      </c>
      <c r="AE432" t="b">
        <v>1</v>
      </c>
      <c r="AF432" t="b">
        <v>1</v>
      </c>
      <c r="AG432" t="s">
        <v>98</v>
      </c>
      <c r="AH432">
        <v>2016</v>
      </c>
      <c r="AI432" t="s">
        <v>68</v>
      </c>
      <c r="AJ432" t="s">
        <v>69</v>
      </c>
      <c r="AK432" t="s">
        <v>166</v>
      </c>
      <c r="AL432" t="s">
        <v>154</v>
      </c>
      <c r="AM432" t="s">
        <v>99</v>
      </c>
      <c r="AN432" t="s">
        <v>80</v>
      </c>
      <c r="AO432" t="s">
        <v>168</v>
      </c>
      <c r="AQ432" t="s">
        <v>69</v>
      </c>
      <c r="AR432" t="s">
        <v>69</v>
      </c>
      <c r="AS432" t="s">
        <v>69</v>
      </c>
      <c r="AT432" t="s">
        <v>119</v>
      </c>
      <c r="AU432" t="s">
        <v>69</v>
      </c>
      <c r="AV432" t="s">
        <v>69</v>
      </c>
      <c r="AW432" t="s">
        <v>66</v>
      </c>
      <c r="AX432" t="s">
        <v>69</v>
      </c>
      <c r="AY432" t="s">
        <v>69</v>
      </c>
      <c r="AZ432" t="s">
        <v>71</v>
      </c>
      <c r="BA432" t="s">
        <v>69</v>
      </c>
      <c r="BB432" t="s">
        <v>72</v>
      </c>
      <c r="BC432">
        <v>25</v>
      </c>
      <c r="BD432">
        <v>11.75</v>
      </c>
      <c r="BE432">
        <v>22946</v>
      </c>
      <c r="BF432">
        <v>70805</v>
      </c>
      <c r="BG432">
        <v>11.75</v>
      </c>
      <c r="BH432">
        <v>573650</v>
      </c>
      <c r="BI432">
        <v>269615.5</v>
      </c>
      <c r="BJ432">
        <v>0.47</v>
      </c>
      <c r="BK432" s="10">
        <f t="shared" si="13"/>
        <v>0.57804071674968882</v>
      </c>
    </row>
    <row r="433" spans="1:63" x14ac:dyDescent="0.2">
      <c r="A433" t="s">
        <v>269</v>
      </c>
      <c r="B433" t="s">
        <v>270</v>
      </c>
      <c r="C433" t="s">
        <v>60</v>
      </c>
      <c r="D433" t="s">
        <v>181</v>
      </c>
      <c r="E433" t="s">
        <v>61</v>
      </c>
      <c r="F433" s="8" t="s">
        <v>204</v>
      </c>
      <c r="G433" t="s">
        <v>271</v>
      </c>
      <c r="H433" t="s">
        <v>79</v>
      </c>
      <c r="I433" s="1">
        <v>43384</v>
      </c>
      <c r="J433" s="2">
        <v>43496</v>
      </c>
      <c r="K433" s="9" t="s">
        <v>2164</v>
      </c>
      <c r="L433" s="1" t="str">
        <f t="shared" si="12"/>
        <v>2019</v>
      </c>
      <c r="M433" t="s">
        <v>63</v>
      </c>
      <c r="N433" t="s">
        <v>97</v>
      </c>
      <c r="O433" t="s">
        <v>272</v>
      </c>
      <c r="P433" t="s">
        <v>273</v>
      </c>
      <c r="Q433" t="s">
        <v>65</v>
      </c>
      <c r="R433">
        <v>80821</v>
      </c>
      <c r="S433" t="s">
        <v>102</v>
      </c>
      <c r="T433" t="b">
        <v>1</v>
      </c>
      <c r="U433" t="b">
        <v>1</v>
      </c>
      <c r="V433" t="s">
        <v>181</v>
      </c>
      <c r="W433" t="b">
        <v>1</v>
      </c>
      <c r="X433" t="b">
        <v>1</v>
      </c>
      <c r="Y433" t="b">
        <v>1</v>
      </c>
      <c r="Z433" t="b">
        <v>1</v>
      </c>
      <c r="AA433" t="b">
        <v>1</v>
      </c>
      <c r="AB433" t="s">
        <v>271</v>
      </c>
      <c r="AC433" t="b">
        <v>0</v>
      </c>
      <c r="AD433" t="b">
        <v>1</v>
      </c>
      <c r="AE433" t="b">
        <v>1</v>
      </c>
      <c r="AF433" t="b">
        <v>1</v>
      </c>
      <c r="AG433" t="s">
        <v>114</v>
      </c>
      <c r="AH433">
        <v>2018</v>
      </c>
      <c r="AI433" t="s">
        <v>68</v>
      </c>
      <c r="AJ433" t="s">
        <v>69</v>
      </c>
      <c r="AK433" t="s">
        <v>269</v>
      </c>
      <c r="AL433" t="s">
        <v>154</v>
      </c>
      <c r="AM433" t="s">
        <v>99</v>
      </c>
      <c r="AN433" t="s">
        <v>63</v>
      </c>
      <c r="AO433" t="s">
        <v>274</v>
      </c>
      <c r="AQ433" t="s">
        <v>69</v>
      </c>
      <c r="AR433" t="s">
        <v>69</v>
      </c>
      <c r="AS433" t="s">
        <v>69</v>
      </c>
      <c r="AT433" t="s">
        <v>204</v>
      </c>
      <c r="AU433" t="s">
        <v>69</v>
      </c>
      <c r="AV433" t="s">
        <v>69</v>
      </c>
      <c r="AW433" t="s">
        <v>102</v>
      </c>
      <c r="AX433" t="s">
        <v>69</v>
      </c>
      <c r="AY433" t="s">
        <v>69</v>
      </c>
      <c r="AZ433" t="s">
        <v>71</v>
      </c>
      <c r="BA433" t="s">
        <v>69</v>
      </c>
      <c r="BB433" t="s">
        <v>72</v>
      </c>
      <c r="BC433">
        <v>25</v>
      </c>
      <c r="BD433">
        <v>11.48</v>
      </c>
      <c r="BE433">
        <v>3145</v>
      </c>
      <c r="BF433">
        <v>80821</v>
      </c>
      <c r="BG433">
        <v>11.48</v>
      </c>
      <c r="BH433">
        <v>78625</v>
      </c>
      <c r="BI433">
        <v>36104.6</v>
      </c>
      <c r="BJ433">
        <v>0.4592</v>
      </c>
      <c r="BK433" s="10">
        <f t="shared" si="13"/>
        <v>0.51683364555199995</v>
      </c>
    </row>
    <row r="434" spans="1:63" x14ac:dyDescent="0.2">
      <c r="A434" t="s">
        <v>269</v>
      </c>
      <c r="B434" t="s">
        <v>270</v>
      </c>
      <c r="C434" t="s">
        <v>60</v>
      </c>
      <c r="D434" t="s">
        <v>181</v>
      </c>
      <c r="E434" t="s">
        <v>61</v>
      </c>
      <c r="F434" s="8" t="s">
        <v>204</v>
      </c>
      <c r="G434" t="s">
        <v>277</v>
      </c>
      <c r="H434" t="s">
        <v>79</v>
      </c>
      <c r="I434" s="1">
        <v>43384</v>
      </c>
      <c r="J434" s="2">
        <v>43496</v>
      </c>
      <c r="K434" s="9" t="s">
        <v>2165</v>
      </c>
      <c r="L434" s="1" t="str">
        <f t="shared" si="12"/>
        <v>2019</v>
      </c>
      <c r="M434" t="s">
        <v>63</v>
      </c>
      <c r="N434" t="s">
        <v>97</v>
      </c>
      <c r="O434" t="s">
        <v>278</v>
      </c>
      <c r="P434" t="s">
        <v>279</v>
      </c>
      <c r="Q434" t="s">
        <v>65</v>
      </c>
      <c r="R434">
        <v>82564</v>
      </c>
      <c r="S434" t="s">
        <v>102</v>
      </c>
      <c r="T434" t="b">
        <v>1</v>
      </c>
      <c r="U434" t="b">
        <v>1</v>
      </c>
      <c r="V434" t="s">
        <v>181</v>
      </c>
      <c r="W434" t="b">
        <v>1</v>
      </c>
      <c r="X434" t="b">
        <v>1</v>
      </c>
      <c r="Y434" t="b">
        <v>1</v>
      </c>
      <c r="Z434" t="b">
        <v>1</v>
      </c>
      <c r="AA434" t="b">
        <v>1</v>
      </c>
      <c r="AB434" t="s">
        <v>277</v>
      </c>
      <c r="AC434" t="b">
        <v>0</v>
      </c>
      <c r="AD434" t="b">
        <v>1</v>
      </c>
      <c r="AE434" t="b">
        <v>1</v>
      </c>
      <c r="AF434" t="b">
        <v>1</v>
      </c>
      <c r="AG434" t="s">
        <v>114</v>
      </c>
      <c r="AH434">
        <v>2018</v>
      </c>
      <c r="AI434" t="s">
        <v>68</v>
      </c>
      <c r="AJ434" t="s">
        <v>69</v>
      </c>
      <c r="AK434" t="s">
        <v>269</v>
      </c>
      <c r="AL434" t="s">
        <v>154</v>
      </c>
      <c r="AM434" t="s">
        <v>99</v>
      </c>
      <c r="AN434" t="s">
        <v>63</v>
      </c>
      <c r="AO434" t="s">
        <v>274</v>
      </c>
      <c r="AQ434" t="s">
        <v>69</v>
      </c>
      <c r="AR434" t="s">
        <v>69</v>
      </c>
      <c r="AS434" t="s">
        <v>69</v>
      </c>
      <c r="AT434" t="s">
        <v>204</v>
      </c>
      <c r="AU434" t="s">
        <v>69</v>
      </c>
      <c r="AV434" t="s">
        <v>69</v>
      </c>
      <c r="AW434" t="s">
        <v>102</v>
      </c>
      <c r="AX434" t="s">
        <v>69</v>
      </c>
      <c r="AY434" t="s">
        <v>69</v>
      </c>
      <c r="AZ434" t="s">
        <v>71</v>
      </c>
      <c r="BA434" t="s">
        <v>69</v>
      </c>
      <c r="BB434" t="s">
        <v>72</v>
      </c>
      <c r="BC434">
        <v>25</v>
      </c>
      <c r="BD434">
        <v>11.48</v>
      </c>
      <c r="BE434">
        <v>343</v>
      </c>
      <c r="BF434">
        <v>82564</v>
      </c>
      <c r="BG434">
        <v>11.48</v>
      </c>
      <c r="BH434">
        <v>8575</v>
      </c>
      <c r="BI434">
        <v>3937.64</v>
      </c>
      <c r="BJ434">
        <v>0.4592</v>
      </c>
      <c r="BK434" s="10">
        <f t="shared" si="13"/>
        <v>0.51683364555199995</v>
      </c>
    </row>
    <row r="435" spans="1:63" x14ac:dyDescent="0.2">
      <c r="A435" t="s">
        <v>269</v>
      </c>
      <c r="B435" t="s">
        <v>462</v>
      </c>
      <c r="C435" t="s">
        <v>60</v>
      </c>
      <c r="D435" t="s">
        <v>917</v>
      </c>
      <c r="E435" t="s">
        <v>61</v>
      </c>
      <c r="F435" s="8" t="s">
        <v>204</v>
      </c>
      <c r="G435" t="s">
        <v>918</v>
      </c>
      <c r="H435" t="s">
        <v>79</v>
      </c>
      <c r="I435" s="1">
        <v>44383</v>
      </c>
      <c r="J435" s="2">
        <v>44402</v>
      </c>
      <c r="K435" s="9" t="s">
        <v>2534</v>
      </c>
      <c r="L435" s="1" t="str">
        <f t="shared" si="12"/>
        <v>2021</v>
      </c>
      <c r="M435" t="s">
        <v>63</v>
      </c>
      <c r="N435" t="s">
        <v>97</v>
      </c>
      <c r="O435" t="s">
        <v>919</v>
      </c>
      <c r="P435" t="s">
        <v>920</v>
      </c>
      <c r="Q435" t="s">
        <v>65</v>
      </c>
      <c r="R435">
        <v>106765</v>
      </c>
      <c r="S435" t="s">
        <v>102</v>
      </c>
      <c r="T435" t="b">
        <v>1</v>
      </c>
      <c r="U435" t="b">
        <v>1</v>
      </c>
      <c r="V435" t="s">
        <v>917</v>
      </c>
      <c r="W435" t="b">
        <v>1</v>
      </c>
      <c r="X435" t="b">
        <v>1</v>
      </c>
      <c r="Y435" t="b">
        <v>1</v>
      </c>
      <c r="Z435" t="b">
        <v>1</v>
      </c>
      <c r="AA435" t="b">
        <v>1</v>
      </c>
      <c r="AB435" t="s">
        <v>918</v>
      </c>
      <c r="AC435" t="b">
        <v>0</v>
      </c>
      <c r="AD435" t="b">
        <v>1</v>
      </c>
      <c r="AE435" t="b">
        <v>1</v>
      </c>
      <c r="AF435" t="b">
        <v>1</v>
      </c>
      <c r="AG435" t="s">
        <v>114</v>
      </c>
      <c r="AH435">
        <v>2021</v>
      </c>
      <c r="AI435" t="s">
        <v>68</v>
      </c>
      <c r="AJ435" t="s">
        <v>69</v>
      </c>
      <c r="AK435" t="s">
        <v>269</v>
      </c>
      <c r="AL435" t="s">
        <v>154</v>
      </c>
      <c r="AM435" t="s">
        <v>99</v>
      </c>
      <c r="AN435" t="s">
        <v>63</v>
      </c>
      <c r="AO435" t="s">
        <v>274</v>
      </c>
      <c r="AQ435" t="s">
        <v>69</v>
      </c>
      <c r="AR435" t="s">
        <v>69</v>
      </c>
      <c r="AS435" t="s">
        <v>69</v>
      </c>
      <c r="AT435" t="s">
        <v>204</v>
      </c>
      <c r="AU435" t="s">
        <v>69</v>
      </c>
      <c r="AV435" t="s">
        <v>69</v>
      </c>
      <c r="AW435" t="s">
        <v>102</v>
      </c>
      <c r="AX435" t="s">
        <v>69</v>
      </c>
      <c r="AY435" t="s">
        <v>69</v>
      </c>
      <c r="AZ435" t="s">
        <v>71</v>
      </c>
      <c r="BA435" t="s">
        <v>69</v>
      </c>
      <c r="BB435" t="s">
        <v>72</v>
      </c>
      <c r="BC435">
        <v>25</v>
      </c>
      <c r="BD435">
        <v>17.5</v>
      </c>
      <c r="BE435">
        <v>4000</v>
      </c>
      <c r="BF435">
        <v>106765</v>
      </c>
      <c r="BG435">
        <v>17.5</v>
      </c>
      <c r="BH435">
        <v>100000</v>
      </c>
      <c r="BI435">
        <v>70000</v>
      </c>
      <c r="BJ435">
        <v>0.7</v>
      </c>
      <c r="BK435" s="10">
        <f t="shared" si="13"/>
        <v>0.7426299999999999</v>
      </c>
    </row>
    <row r="436" spans="1:63" x14ac:dyDescent="0.2">
      <c r="A436" t="s">
        <v>269</v>
      </c>
      <c r="B436" t="s">
        <v>973</v>
      </c>
      <c r="C436" t="s">
        <v>60</v>
      </c>
      <c r="D436" t="s">
        <v>257</v>
      </c>
      <c r="E436" t="s">
        <v>61</v>
      </c>
      <c r="F436" s="8" t="s">
        <v>119</v>
      </c>
      <c r="G436" t="s">
        <v>974</v>
      </c>
      <c r="H436" t="s">
        <v>135</v>
      </c>
      <c r="I436" s="1">
        <v>39632</v>
      </c>
      <c r="J436" s="2">
        <v>39661</v>
      </c>
      <c r="K436" s="9" t="s">
        <v>2569</v>
      </c>
      <c r="L436" s="1" t="str">
        <f t="shared" si="12"/>
        <v>2008</v>
      </c>
      <c r="M436" t="s">
        <v>80</v>
      </c>
      <c r="N436" t="s">
        <v>97</v>
      </c>
      <c r="O436" t="s">
        <v>975</v>
      </c>
      <c r="P436" s="3" t="s">
        <v>976</v>
      </c>
      <c r="Q436" t="s">
        <v>65</v>
      </c>
      <c r="R436">
        <v>1136</v>
      </c>
      <c r="S436" t="s">
        <v>102</v>
      </c>
      <c r="T436" t="b">
        <v>1</v>
      </c>
      <c r="U436" t="b">
        <v>1</v>
      </c>
      <c r="V436" t="s">
        <v>257</v>
      </c>
      <c r="W436" t="b">
        <v>1</v>
      </c>
      <c r="X436" t="b">
        <v>1</v>
      </c>
      <c r="Y436" t="b">
        <v>1</v>
      </c>
      <c r="Z436" t="b">
        <v>1</v>
      </c>
      <c r="AA436" t="b">
        <v>1</v>
      </c>
      <c r="AB436" t="s">
        <v>974</v>
      </c>
      <c r="AC436" t="b">
        <v>0</v>
      </c>
      <c r="AD436" t="b">
        <v>1</v>
      </c>
      <c r="AE436" t="b">
        <v>1</v>
      </c>
      <c r="AF436" t="b">
        <v>1</v>
      </c>
      <c r="AG436" t="s">
        <v>114</v>
      </c>
      <c r="AH436">
        <v>2008</v>
      </c>
      <c r="AI436" t="s">
        <v>68</v>
      </c>
      <c r="AJ436" t="s">
        <v>69</v>
      </c>
      <c r="AK436" t="s">
        <v>269</v>
      </c>
      <c r="AL436" t="s">
        <v>219</v>
      </c>
      <c r="AM436" t="s">
        <v>99</v>
      </c>
      <c r="AN436" t="s">
        <v>80</v>
      </c>
      <c r="AO436" t="s">
        <v>274</v>
      </c>
      <c r="AQ436" t="s">
        <v>69</v>
      </c>
      <c r="AR436" t="s">
        <v>69</v>
      </c>
      <c r="AS436" t="s">
        <v>69</v>
      </c>
      <c r="AT436" t="s">
        <v>119</v>
      </c>
      <c r="AU436" t="s">
        <v>69</v>
      </c>
      <c r="AV436" t="s">
        <v>69</v>
      </c>
      <c r="AW436" t="s">
        <v>102</v>
      </c>
      <c r="AX436" t="s">
        <v>69</v>
      </c>
      <c r="AY436" t="s">
        <v>69</v>
      </c>
      <c r="AZ436" t="s">
        <v>71</v>
      </c>
      <c r="BA436" t="s">
        <v>69</v>
      </c>
      <c r="BB436" t="s">
        <v>72</v>
      </c>
      <c r="BC436">
        <v>20</v>
      </c>
      <c r="BD436">
        <v>30.32</v>
      </c>
      <c r="BE436">
        <v>500</v>
      </c>
      <c r="BF436">
        <v>1136</v>
      </c>
      <c r="BG436">
        <v>30.32</v>
      </c>
      <c r="BH436">
        <v>10000</v>
      </c>
      <c r="BI436">
        <v>15160</v>
      </c>
      <c r="BJ436">
        <v>1.516</v>
      </c>
      <c r="BK436" s="10">
        <f t="shared" si="13"/>
        <v>2.3618786035667587</v>
      </c>
    </row>
    <row r="437" spans="1:63" x14ac:dyDescent="0.2">
      <c r="A437" t="s">
        <v>269</v>
      </c>
      <c r="B437" t="s">
        <v>270</v>
      </c>
      <c r="C437" t="s">
        <v>60</v>
      </c>
      <c r="D437" t="s">
        <v>181</v>
      </c>
      <c r="E437" t="s">
        <v>61</v>
      </c>
      <c r="F437" s="8" t="s">
        <v>204</v>
      </c>
      <c r="G437" t="s">
        <v>271</v>
      </c>
      <c r="H437" t="s">
        <v>79</v>
      </c>
      <c r="I437" s="1">
        <v>43384</v>
      </c>
      <c r="J437" s="2">
        <v>43496</v>
      </c>
      <c r="K437" s="9" t="s">
        <v>2602</v>
      </c>
      <c r="L437" s="1" t="str">
        <f t="shared" si="12"/>
        <v>2019</v>
      </c>
      <c r="M437" t="s">
        <v>63</v>
      </c>
      <c r="N437" t="s">
        <v>97</v>
      </c>
      <c r="O437" t="s">
        <v>1030</v>
      </c>
      <c r="P437" t="s">
        <v>273</v>
      </c>
      <c r="Q437" t="s">
        <v>65</v>
      </c>
      <c r="R437">
        <v>80822</v>
      </c>
      <c r="S437" t="s">
        <v>102</v>
      </c>
      <c r="T437" t="b">
        <v>1</v>
      </c>
      <c r="U437" t="b">
        <v>1</v>
      </c>
      <c r="V437" t="s">
        <v>181</v>
      </c>
      <c r="W437" t="b">
        <v>1</v>
      </c>
      <c r="X437" t="b">
        <v>1</v>
      </c>
      <c r="Y437" t="b">
        <v>1</v>
      </c>
      <c r="Z437" t="b">
        <v>1</v>
      </c>
      <c r="AA437" t="b">
        <v>1</v>
      </c>
      <c r="AB437" t="s">
        <v>271</v>
      </c>
      <c r="AC437" t="b">
        <v>0</v>
      </c>
      <c r="AD437" t="b">
        <v>1</v>
      </c>
      <c r="AE437" t="b">
        <v>1</v>
      </c>
      <c r="AF437" t="b">
        <v>1</v>
      </c>
      <c r="AG437" t="s">
        <v>114</v>
      </c>
      <c r="AH437">
        <v>2018</v>
      </c>
      <c r="AI437" t="s">
        <v>68</v>
      </c>
      <c r="AJ437" t="s">
        <v>69</v>
      </c>
      <c r="AK437" t="s">
        <v>269</v>
      </c>
      <c r="AL437" t="s">
        <v>154</v>
      </c>
      <c r="AM437" t="s">
        <v>99</v>
      </c>
      <c r="AN437" t="s">
        <v>63</v>
      </c>
      <c r="AO437" t="s">
        <v>274</v>
      </c>
      <c r="AQ437" t="s">
        <v>69</v>
      </c>
      <c r="AR437" t="s">
        <v>69</v>
      </c>
      <c r="AS437" t="s">
        <v>69</v>
      </c>
      <c r="AT437" t="s">
        <v>204</v>
      </c>
      <c r="AU437" t="s">
        <v>69</v>
      </c>
      <c r="AV437" t="s">
        <v>69</v>
      </c>
      <c r="AW437" t="s">
        <v>102</v>
      </c>
      <c r="AX437" t="s">
        <v>69</v>
      </c>
      <c r="AY437" t="s">
        <v>69</v>
      </c>
      <c r="AZ437" t="s">
        <v>71</v>
      </c>
      <c r="BA437" t="s">
        <v>69</v>
      </c>
      <c r="BB437" t="s">
        <v>72</v>
      </c>
      <c r="BC437">
        <v>25</v>
      </c>
      <c r="BD437">
        <v>11.48</v>
      </c>
      <c r="BE437">
        <v>411</v>
      </c>
      <c r="BF437">
        <v>80822</v>
      </c>
      <c r="BG437">
        <v>11.48</v>
      </c>
      <c r="BH437">
        <v>10275</v>
      </c>
      <c r="BI437">
        <v>4718.28</v>
      </c>
      <c r="BJ437">
        <v>0.4592</v>
      </c>
      <c r="BK437" s="10">
        <f t="shared" si="13"/>
        <v>0.51683364555199995</v>
      </c>
    </row>
    <row r="438" spans="1:63" x14ac:dyDescent="0.2">
      <c r="A438" t="s">
        <v>269</v>
      </c>
      <c r="B438" t="s">
        <v>270</v>
      </c>
      <c r="C438" t="s">
        <v>60</v>
      </c>
      <c r="E438" t="s">
        <v>61</v>
      </c>
      <c r="F438" s="8" t="s">
        <v>323</v>
      </c>
      <c r="G438" t="s">
        <v>324</v>
      </c>
      <c r="H438" t="s">
        <v>79</v>
      </c>
      <c r="I438" s="1">
        <v>44140</v>
      </c>
      <c r="J438" s="2">
        <v>44190</v>
      </c>
      <c r="K438" s="9" t="s">
        <v>2606</v>
      </c>
      <c r="L438" s="1" t="str">
        <f t="shared" si="12"/>
        <v>2021</v>
      </c>
      <c r="M438" t="s">
        <v>63</v>
      </c>
      <c r="N438" t="s">
        <v>97</v>
      </c>
      <c r="O438" t="s">
        <v>1036</v>
      </c>
      <c r="P438" t="s">
        <v>1037</v>
      </c>
      <c r="Q438" t="s">
        <v>65</v>
      </c>
      <c r="R438">
        <v>96340</v>
      </c>
      <c r="S438" t="s">
        <v>102</v>
      </c>
      <c r="T438" t="b">
        <v>1</v>
      </c>
      <c r="U438" t="b">
        <v>1</v>
      </c>
      <c r="V438" t="e">
        <f>--Other / otro / autre</f>
        <v>#NAME?</v>
      </c>
      <c r="W438" t="b">
        <v>1</v>
      </c>
      <c r="X438" t="b">
        <v>1</v>
      </c>
      <c r="Y438" t="b">
        <v>1</v>
      </c>
      <c r="Z438" t="b">
        <v>1</v>
      </c>
      <c r="AA438" t="b">
        <v>1</v>
      </c>
      <c r="AB438" t="s">
        <v>324</v>
      </c>
      <c r="AC438" t="b">
        <v>0</v>
      </c>
      <c r="AD438" t="b">
        <v>1</v>
      </c>
      <c r="AE438" t="b">
        <v>1</v>
      </c>
      <c r="AF438" t="b">
        <v>1</v>
      </c>
      <c r="AG438" t="s">
        <v>114</v>
      </c>
      <c r="AH438">
        <v>2020</v>
      </c>
      <c r="AI438" t="s">
        <v>68</v>
      </c>
      <c r="AJ438" t="s">
        <v>69</v>
      </c>
      <c r="AK438" t="s">
        <v>269</v>
      </c>
      <c r="AL438" t="s">
        <v>154</v>
      </c>
      <c r="AM438" t="s">
        <v>99</v>
      </c>
      <c r="AN438" t="s">
        <v>63</v>
      </c>
      <c r="AO438" t="s">
        <v>274</v>
      </c>
      <c r="AQ438" t="s">
        <v>69</v>
      </c>
      <c r="AR438" t="s">
        <v>69</v>
      </c>
      <c r="AS438" t="s">
        <v>69</v>
      </c>
      <c r="AT438" t="s">
        <v>323</v>
      </c>
      <c r="AU438" t="s">
        <v>69</v>
      </c>
      <c r="AV438" t="s">
        <v>69</v>
      </c>
      <c r="AW438" t="s">
        <v>102</v>
      </c>
      <c r="AX438" t="s">
        <v>69</v>
      </c>
      <c r="AY438" t="s">
        <v>69</v>
      </c>
      <c r="AZ438" t="s">
        <v>71</v>
      </c>
      <c r="BA438" t="s">
        <v>69</v>
      </c>
      <c r="BB438" t="s">
        <v>72</v>
      </c>
      <c r="BC438">
        <v>25</v>
      </c>
      <c r="BD438">
        <v>21</v>
      </c>
      <c r="BE438">
        <v>5009</v>
      </c>
      <c r="BF438">
        <v>96340</v>
      </c>
      <c r="BG438">
        <v>21</v>
      </c>
      <c r="BH438">
        <v>125225</v>
      </c>
      <c r="BI438">
        <v>105189</v>
      </c>
      <c r="BJ438">
        <v>0.84</v>
      </c>
      <c r="BK438" s="10">
        <f t="shared" si="13"/>
        <v>0.89115599999999995</v>
      </c>
    </row>
    <row r="439" spans="1:63" x14ac:dyDescent="0.2">
      <c r="A439" t="s">
        <v>269</v>
      </c>
      <c r="B439" t="s">
        <v>973</v>
      </c>
      <c r="C439" t="s">
        <v>131</v>
      </c>
      <c r="D439" t="s">
        <v>181</v>
      </c>
      <c r="E439" t="s">
        <v>61</v>
      </c>
      <c r="F439" s="8" t="s">
        <v>77</v>
      </c>
      <c r="G439" t="s">
        <v>216</v>
      </c>
      <c r="H439" t="s">
        <v>79</v>
      </c>
      <c r="I439" s="1">
        <v>40911</v>
      </c>
      <c r="J439" s="2">
        <v>41044</v>
      </c>
      <c r="K439" s="9" t="s">
        <v>2783</v>
      </c>
      <c r="L439" s="1" t="str">
        <f t="shared" si="12"/>
        <v>2012</v>
      </c>
      <c r="M439" t="s">
        <v>63</v>
      </c>
      <c r="N439" t="s">
        <v>97</v>
      </c>
      <c r="O439">
        <v>8781</v>
      </c>
      <c r="P439">
        <v>8781</v>
      </c>
      <c r="Q439" t="s">
        <v>65</v>
      </c>
      <c r="R439">
        <v>31945</v>
      </c>
      <c r="S439" t="s">
        <v>66</v>
      </c>
      <c r="T439" t="b">
        <v>1</v>
      </c>
      <c r="U439" t="b">
        <v>1</v>
      </c>
      <c r="V439" t="s">
        <v>181</v>
      </c>
      <c r="W439" t="b">
        <v>1</v>
      </c>
      <c r="X439" t="b">
        <v>1</v>
      </c>
      <c r="Y439" t="b">
        <v>1</v>
      </c>
      <c r="Z439" t="b">
        <v>1</v>
      </c>
      <c r="AA439" t="b">
        <v>1</v>
      </c>
      <c r="AB439" t="s">
        <v>216</v>
      </c>
      <c r="AC439" t="b">
        <v>0</v>
      </c>
      <c r="AD439" t="b">
        <v>1</v>
      </c>
      <c r="AE439" t="b">
        <v>1</v>
      </c>
      <c r="AF439" t="b">
        <v>1</v>
      </c>
      <c r="AG439" t="s">
        <v>114</v>
      </c>
      <c r="AH439">
        <v>2012</v>
      </c>
      <c r="AI439" t="s">
        <v>68</v>
      </c>
      <c r="AJ439" t="s">
        <v>69</v>
      </c>
      <c r="AK439" t="s">
        <v>269</v>
      </c>
      <c r="AL439" t="s">
        <v>219</v>
      </c>
      <c r="AM439" t="s">
        <v>99</v>
      </c>
      <c r="AN439" t="s">
        <v>63</v>
      </c>
      <c r="AO439" t="s">
        <v>274</v>
      </c>
      <c r="AQ439" t="s">
        <v>69</v>
      </c>
      <c r="AR439" t="s">
        <v>69</v>
      </c>
      <c r="AS439" t="s">
        <v>69</v>
      </c>
      <c r="AT439" t="s">
        <v>77</v>
      </c>
      <c r="AU439" t="s">
        <v>69</v>
      </c>
      <c r="AV439" t="s">
        <v>69</v>
      </c>
      <c r="AW439" t="s">
        <v>66</v>
      </c>
      <c r="AX439" t="s">
        <v>69</v>
      </c>
      <c r="AY439" t="s">
        <v>69</v>
      </c>
      <c r="AZ439" t="s">
        <v>71</v>
      </c>
      <c r="BA439" t="s">
        <v>69</v>
      </c>
      <c r="BB439" t="s">
        <v>131</v>
      </c>
      <c r="BC439">
        <v>25</v>
      </c>
      <c r="BD439">
        <v>7.5</v>
      </c>
      <c r="BE439">
        <v>358</v>
      </c>
      <c r="BF439">
        <v>31945</v>
      </c>
      <c r="BG439">
        <v>7.5</v>
      </c>
      <c r="BH439">
        <v>8950</v>
      </c>
      <c r="BI439">
        <v>2685</v>
      </c>
      <c r="BJ439">
        <v>0.3</v>
      </c>
      <c r="BK439" s="10">
        <f t="shared" si="13"/>
        <v>0.41527016121733362</v>
      </c>
    </row>
    <row r="440" spans="1:63" x14ac:dyDescent="0.2">
      <c r="A440" t="s">
        <v>269</v>
      </c>
      <c r="B440" t="s">
        <v>424</v>
      </c>
      <c r="C440" t="s">
        <v>75</v>
      </c>
      <c r="D440" t="s">
        <v>181</v>
      </c>
      <c r="E440" t="s">
        <v>61</v>
      </c>
      <c r="F440" s="8" t="s">
        <v>204</v>
      </c>
      <c r="G440" t="s">
        <v>561</v>
      </c>
      <c r="H440" t="s">
        <v>79</v>
      </c>
      <c r="I440" s="1">
        <v>42885</v>
      </c>
      <c r="J440" s="2">
        <v>42977</v>
      </c>
      <c r="K440" s="9" t="s">
        <v>3057</v>
      </c>
      <c r="L440" s="1" t="str">
        <f t="shared" si="12"/>
        <v>2017</v>
      </c>
      <c r="M440" t="s">
        <v>80</v>
      </c>
      <c r="N440" t="s">
        <v>97</v>
      </c>
      <c r="O440" t="s">
        <v>1768</v>
      </c>
      <c r="P440" t="s">
        <v>1769</v>
      </c>
      <c r="Q440" t="s">
        <v>65</v>
      </c>
      <c r="R440">
        <v>71894</v>
      </c>
      <c r="S440" t="s">
        <v>66</v>
      </c>
      <c r="T440" t="b">
        <v>1</v>
      </c>
      <c r="U440" t="b">
        <v>1</v>
      </c>
      <c r="V440" t="s">
        <v>181</v>
      </c>
      <c r="W440" t="b">
        <v>1</v>
      </c>
      <c r="X440" t="b">
        <v>1</v>
      </c>
      <c r="Y440" t="b">
        <v>1</v>
      </c>
      <c r="Z440" t="b">
        <v>1</v>
      </c>
      <c r="AA440" t="b">
        <v>1</v>
      </c>
      <c r="AB440" t="s">
        <v>561</v>
      </c>
      <c r="AC440" t="b">
        <v>0</v>
      </c>
      <c r="AD440" t="b">
        <v>1</v>
      </c>
      <c r="AE440" t="b">
        <v>1</v>
      </c>
      <c r="AF440" t="b">
        <v>1</v>
      </c>
      <c r="AG440" t="s">
        <v>114</v>
      </c>
      <c r="AH440">
        <v>2017</v>
      </c>
      <c r="AI440" t="s">
        <v>68</v>
      </c>
      <c r="AJ440" t="s">
        <v>69</v>
      </c>
      <c r="AK440" t="s">
        <v>269</v>
      </c>
      <c r="AL440" t="s">
        <v>219</v>
      </c>
      <c r="AM440" t="s">
        <v>99</v>
      </c>
      <c r="AN440" t="s">
        <v>80</v>
      </c>
      <c r="AO440" t="s">
        <v>274</v>
      </c>
      <c r="AQ440" t="s">
        <v>69</v>
      </c>
      <c r="AR440" t="s">
        <v>69</v>
      </c>
      <c r="AS440" t="s">
        <v>69</v>
      </c>
      <c r="AT440" t="s">
        <v>204</v>
      </c>
      <c r="AU440" t="s">
        <v>69</v>
      </c>
      <c r="AV440" t="s">
        <v>69</v>
      </c>
      <c r="AW440" t="s">
        <v>66</v>
      </c>
      <c r="AX440" t="s">
        <v>69</v>
      </c>
      <c r="AY440" t="s">
        <v>69</v>
      </c>
      <c r="AZ440" t="s">
        <v>71</v>
      </c>
      <c r="BA440" t="s">
        <v>69</v>
      </c>
      <c r="BB440" t="s">
        <v>75</v>
      </c>
      <c r="BC440">
        <v>25</v>
      </c>
      <c r="BD440">
        <v>11.48</v>
      </c>
      <c r="BE440">
        <v>992</v>
      </c>
      <c r="BF440">
        <v>71894</v>
      </c>
      <c r="BG440">
        <v>11.48</v>
      </c>
      <c r="BH440">
        <v>24800</v>
      </c>
      <c r="BI440">
        <v>11388.16</v>
      </c>
      <c r="BJ440">
        <v>0.4592</v>
      </c>
      <c r="BK440" s="10">
        <f t="shared" si="13"/>
        <v>0.5483088145661168</v>
      </c>
    </row>
    <row r="441" spans="1:63" x14ac:dyDescent="0.2">
      <c r="A441" t="s">
        <v>269</v>
      </c>
      <c r="B441" t="s">
        <v>462</v>
      </c>
      <c r="C441" t="s">
        <v>60</v>
      </c>
      <c r="D441" t="s">
        <v>917</v>
      </c>
      <c r="E441" t="s">
        <v>61</v>
      </c>
      <c r="F441" s="8" t="s">
        <v>204</v>
      </c>
      <c r="G441" t="s">
        <v>918</v>
      </c>
      <c r="H441" t="s">
        <v>79</v>
      </c>
      <c r="I441" s="1">
        <v>45166</v>
      </c>
      <c r="J441" s="2">
        <v>45222</v>
      </c>
      <c r="K441" s="9" t="s">
        <v>3120</v>
      </c>
      <c r="L441" s="1" t="str">
        <f t="shared" si="12"/>
        <v>2023</v>
      </c>
      <c r="M441" t="s">
        <v>63</v>
      </c>
      <c r="N441" t="s">
        <v>97</v>
      </c>
      <c r="O441" t="s">
        <v>1881</v>
      </c>
      <c r="P441">
        <v>10096656</v>
      </c>
      <c r="Q441" t="s">
        <v>65</v>
      </c>
      <c r="R441">
        <v>119702</v>
      </c>
      <c r="S441" t="s">
        <v>66</v>
      </c>
      <c r="T441" t="b">
        <v>1</v>
      </c>
      <c r="U441" t="b">
        <v>1</v>
      </c>
      <c r="V441" t="s">
        <v>917</v>
      </c>
      <c r="W441" t="b">
        <v>1</v>
      </c>
      <c r="X441" t="b">
        <v>1</v>
      </c>
      <c r="Y441" t="b">
        <v>1</v>
      </c>
      <c r="Z441" t="b">
        <v>1</v>
      </c>
      <c r="AA441" t="b">
        <v>1</v>
      </c>
      <c r="AB441" t="s">
        <v>918</v>
      </c>
      <c r="AC441" t="b">
        <v>0</v>
      </c>
      <c r="AD441" t="b">
        <v>1</v>
      </c>
      <c r="AE441" t="b">
        <v>1</v>
      </c>
      <c r="AF441" t="b">
        <v>1</v>
      </c>
      <c r="AG441" t="s">
        <v>114</v>
      </c>
      <c r="AH441">
        <v>2023</v>
      </c>
      <c r="AI441" t="s">
        <v>68</v>
      </c>
      <c r="AJ441" t="s">
        <v>69</v>
      </c>
      <c r="AK441" t="s">
        <v>269</v>
      </c>
      <c r="AL441" t="s">
        <v>154</v>
      </c>
      <c r="AM441" t="s">
        <v>99</v>
      </c>
      <c r="AN441" t="s">
        <v>63</v>
      </c>
      <c r="AO441" t="s">
        <v>274</v>
      </c>
      <c r="AQ441" t="s">
        <v>69</v>
      </c>
      <c r="AR441" t="s">
        <v>69</v>
      </c>
      <c r="AS441" t="s">
        <v>69</v>
      </c>
      <c r="AT441" t="s">
        <v>204</v>
      </c>
      <c r="AU441" t="s">
        <v>69</v>
      </c>
      <c r="AV441" t="s">
        <v>69</v>
      </c>
      <c r="AW441" t="s">
        <v>66</v>
      </c>
      <c r="AX441" t="s">
        <v>69</v>
      </c>
      <c r="AY441" t="s">
        <v>69</v>
      </c>
      <c r="AZ441" t="s">
        <v>71</v>
      </c>
      <c r="BA441" t="s">
        <v>69</v>
      </c>
      <c r="BB441" t="s">
        <v>72</v>
      </c>
      <c r="BC441">
        <v>25</v>
      </c>
      <c r="BD441">
        <v>15</v>
      </c>
      <c r="BE441">
        <v>3000</v>
      </c>
      <c r="BF441">
        <v>119702</v>
      </c>
      <c r="BG441">
        <v>15</v>
      </c>
      <c r="BH441">
        <v>75000</v>
      </c>
      <c r="BI441">
        <v>45000</v>
      </c>
      <c r="BJ441">
        <v>0.6</v>
      </c>
      <c r="BK441" s="10">
        <f t="shared" si="13"/>
        <v>0.6</v>
      </c>
    </row>
    <row r="442" spans="1:63" x14ac:dyDescent="0.2">
      <c r="A442" t="s">
        <v>269</v>
      </c>
      <c r="B442" t="s">
        <v>462</v>
      </c>
      <c r="C442" t="s">
        <v>60</v>
      </c>
      <c r="D442" t="s">
        <v>917</v>
      </c>
      <c r="E442" t="s">
        <v>61</v>
      </c>
      <c r="F442" s="8" t="s">
        <v>204</v>
      </c>
      <c r="G442" t="s">
        <v>918</v>
      </c>
      <c r="H442" t="s">
        <v>79</v>
      </c>
      <c r="I442" s="1">
        <v>44634</v>
      </c>
      <c r="J442" s="2">
        <v>44935</v>
      </c>
      <c r="K442" s="9" t="s">
        <v>3128</v>
      </c>
      <c r="L442" s="1" t="str">
        <f t="shared" si="12"/>
        <v>2023</v>
      </c>
      <c r="M442" t="s">
        <v>63</v>
      </c>
      <c r="N442" t="s">
        <v>109</v>
      </c>
      <c r="O442" t="s">
        <v>1899</v>
      </c>
      <c r="P442" t="s">
        <v>1900</v>
      </c>
      <c r="Q442" t="s">
        <v>65</v>
      </c>
      <c r="R442">
        <v>114210</v>
      </c>
      <c r="S442" t="s">
        <v>66</v>
      </c>
      <c r="T442" t="b">
        <v>1</v>
      </c>
      <c r="U442" t="b">
        <v>1</v>
      </c>
      <c r="V442" t="s">
        <v>917</v>
      </c>
      <c r="W442" t="b">
        <v>1</v>
      </c>
      <c r="X442" t="b">
        <v>1</v>
      </c>
      <c r="Y442" t="b">
        <v>1</v>
      </c>
      <c r="Z442" t="b">
        <v>1</v>
      </c>
      <c r="AA442" t="b">
        <v>1</v>
      </c>
      <c r="AB442" t="s">
        <v>918</v>
      </c>
      <c r="AC442" t="b">
        <v>0</v>
      </c>
      <c r="AD442" t="b">
        <v>1</v>
      </c>
      <c r="AE442" t="b">
        <v>1</v>
      </c>
      <c r="AF442" t="b">
        <v>1</v>
      </c>
      <c r="AG442" t="s">
        <v>114</v>
      </c>
      <c r="AH442">
        <v>2022</v>
      </c>
      <c r="AI442" t="s">
        <v>68</v>
      </c>
      <c r="AJ442" t="s">
        <v>69</v>
      </c>
      <c r="AK442" t="s">
        <v>269</v>
      </c>
      <c r="AL442" t="s">
        <v>154</v>
      </c>
      <c r="AM442" t="s">
        <v>110</v>
      </c>
      <c r="AN442" t="s">
        <v>63</v>
      </c>
      <c r="AO442" t="s">
        <v>274</v>
      </c>
      <c r="AQ442" t="s">
        <v>69</v>
      </c>
      <c r="AR442" t="s">
        <v>69</v>
      </c>
      <c r="AS442" t="s">
        <v>69</v>
      </c>
      <c r="AT442" t="s">
        <v>204</v>
      </c>
      <c r="AU442" t="s">
        <v>69</v>
      </c>
      <c r="AV442" t="s">
        <v>69</v>
      </c>
      <c r="AW442" t="s">
        <v>66</v>
      </c>
      <c r="AX442" t="s">
        <v>69</v>
      </c>
      <c r="AY442" t="s">
        <v>69</v>
      </c>
      <c r="AZ442" t="s">
        <v>71</v>
      </c>
      <c r="BA442" t="s">
        <v>69</v>
      </c>
      <c r="BB442" t="s">
        <v>72</v>
      </c>
      <c r="BC442">
        <v>25</v>
      </c>
      <c r="BD442">
        <v>15</v>
      </c>
      <c r="BE442">
        <v>10378</v>
      </c>
      <c r="BF442">
        <v>114210</v>
      </c>
      <c r="BG442">
        <v>15</v>
      </c>
      <c r="BH442">
        <v>259450</v>
      </c>
      <c r="BI442">
        <v>155670</v>
      </c>
      <c r="BJ442">
        <v>0.6</v>
      </c>
      <c r="BK442" s="10">
        <f t="shared" si="13"/>
        <v>0.6</v>
      </c>
    </row>
    <row r="443" spans="1:63" x14ac:dyDescent="0.2">
      <c r="A443" t="s">
        <v>552</v>
      </c>
      <c r="B443" t="s">
        <v>874</v>
      </c>
      <c r="C443" t="s">
        <v>60</v>
      </c>
      <c r="D443" t="s">
        <v>529</v>
      </c>
      <c r="E443" t="s">
        <v>61</v>
      </c>
      <c r="F443" s="8" t="s">
        <v>77</v>
      </c>
      <c r="G443" t="s">
        <v>875</v>
      </c>
      <c r="H443" t="s">
        <v>184</v>
      </c>
      <c r="I443" s="1">
        <v>41827</v>
      </c>
      <c r="J443" s="2">
        <v>41828</v>
      </c>
      <c r="K443" s="9" t="s">
        <v>2513</v>
      </c>
      <c r="L443" s="1" t="str">
        <f t="shared" si="12"/>
        <v>2014</v>
      </c>
      <c r="M443" t="s">
        <v>63</v>
      </c>
      <c r="N443" t="s">
        <v>109</v>
      </c>
      <c r="O443" t="s">
        <v>876</v>
      </c>
      <c r="P443" t="s">
        <v>877</v>
      </c>
      <c r="Q443" t="s">
        <v>878</v>
      </c>
      <c r="R443">
        <v>48695</v>
      </c>
      <c r="S443" t="s">
        <v>102</v>
      </c>
      <c r="T443" t="b">
        <v>1</v>
      </c>
      <c r="U443" t="b">
        <v>1</v>
      </c>
      <c r="V443" t="s">
        <v>529</v>
      </c>
      <c r="W443" t="b">
        <v>1</v>
      </c>
      <c r="X443" t="b">
        <v>1</v>
      </c>
      <c r="Y443" t="b">
        <v>1</v>
      </c>
      <c r="Z443" t="b">
        <v>1</v>
      </c>
      <c r="AA443" t="b">
        <v>1</v>
      </c>
      <c r="AB443" t="s">
        <v>875</v>
      </c>
      <c r="AC443" t="b">
        <v>0</v>
      </c>
      <c r="AD443" t="b">
        <v>1</v>
      </c>
      <c r="AE443" t="b">
        <v>1</v>
      </c>
      <c r="AF443" t="b">
        <v>1</v>
      </c>
      <c r="AG443" t="s">
        <v>67</v>
      </c>
      <c r="AH443">
        <v>2014</v>
      </c>
      <c r="AI443" t="s">
        <v>68</v>
      </c>
      <c r="AJ443" t="s">
        <v>69</v>
      </c>
      <c r="AK443" t="s">
        <v>552</v>
      </c>
      <c r="AL443" t="s">
        <v>154</v>
      </c>
      <c r="AM443" t="s">
        <v>110</v>
      </c>
      <c r="AN443" t="s">
        <v>63</v>
      </c>
      <c r="AO443" t="s">
        <v>553</v>
      </c>
      <c r="AQ443" t="s">
        <v>69</v>
      </c>
      <c r="AR443" t="s">
        <v>69</v>
      </c>
      <c r="AS443" t="s">
        <v>69</v>
      </c>
      <c r="AT443" t="s">
        <v>77</v>
      </c>
      <c r="AU443" t="s">
        <v>69</v>
      </c>
      <c r="AV443" t="s">
        <v>69</v>
      </c>
      <c r="AW443" t="s">
        <v>102</v>
      </c>
      <c r="AX443" t="s">
        <v>69</v>
      </c>
      <c r="AY443" t="s">
        <v>69</v>
      </c>
      <c r="AZ443" t="s">
        <v>71</v>
      </c>
      <c r="BA443" t="s">
        <v>69</v>
      </c>
      <c r="BB443" t="s">
        <v>72</v>
      </c>
      <c r="BC443">
        <v>50</v>
      </c>
      <c r="BD443">
        <v>55.060499999999998</v>
      </c>
      <c r="BE443">
        <v>182</v>
      </c>
      <c r="BF443">
        <v>48695</v>
      </c>
      <c r="BG443">
        <v>55.060499999999998</v>
      </c>
      <c r="BH443">
        <v>9100</v>
      </c>
      <c r="BI443">
        <v>10021.0167</v>
      </c>
      <c r="BJ443">
        <v>1.1012</v>
      </c>
      <c r="BK443" s="10">
        <f t="shared" si="13"/>
        <v>1.436816230032764</v>
      </c>
    </row>
    <row r="444" spans="1:63" x14ac:dyDescent="0.2">
      <c r="A444" t="s">
        <v>552</v>
      </c>
      <c r="B444" t="s">
        <v>874</v>
      </c>
      <c r="C444" t="s">
        <v>60</v>
      </c>
      <c r="D444" t="s">
        <v>529</v>
      </c>
      <c r="E444" t="s">
        <v>61</v>
      </c>
      <c r="F444" s="8" t="s">
        <v>77</v>
      </c>
      <c r="G444" t="s">
        <v>530</v>
      </c>
      <c r="H444" t="s">
        <v>184</v>
      </c>
      <c r="I444" s="1">
        <v>41177</v>
      </c>
      <c r="J444" s="2">
        <v>41178</v>
      </c>
      <c r="K444" s="9" t="s">
        <v>2535</v>
      </c>
      <c r="L444" s="1" t="str">
        <f t="shared" si="12"/>
        <v>2012</v>
      </c>
      <c r="M444" t="s">
        <v>63</v>
      </c>
      <c r="N444" t="s">
        <v>109</v>
      </c>
      <c r="O444" t="s">
        <v>923</v>
      </c>
      <c r="P444" t="s">
        <v>924</v>
      </c>
      <c r="Q444" t="s">
        <v>878</v>
      </c>
      <c r="R444">
        <v>35573</v>
      </c>
      <c r="S444" t="s">
        <v>102</v>
      </c>
      <c r="T444" t="b">
        <v>1</v>
      </c>
      <c r="U444" t="b">
        <v>1</v>
      </c>
      <c r="V444" t="s">
        <v>529</v>
      </c>
      <c r="W444" t="b">
        <v>1</v>
      </c>
      <c r="X444" t="b">
        <v>1</v>
      </c>
      <c r="Y444" t="b">
        <v>1</v>
      </c>
      <c r="Z444" t="b">
        <v>1</v>
      </c>
      <c r="AA444" t="b">
        <v>1</v>
      </c>
      <c r="AB444" t="s">
        <v>530</v>
      </c>
      <c r="AC444" t="b">
        <v>0</v>
      </c>
      <c r="AD444" t="b">
        <v>1</v>
      </c>
      <c r="AE444" t="b">
        <v>1</v>
      </c>
      <c r="AF444" t="b">
        <v>1</v>
      </c>
      <c r="AG444" t="s">
        <v>67</v>
      </c>
      <c r="AH444">
        <v>2012</v>
      </c>
      <c r="AI444" t="s">
        <v>68</v>
      </c>
      <c r="AJ444" t="s">
        <v>69</v>
      </c>
      <c r="AK444" t="s">
        <v>552</v>
      </c>
      <c r="AL444" t="s">
        <v>154</v>
      </c>
      <c r="AM444" t="s">
        <v>110</v>
      </c>
      <c r="AN444" t="s">
        <v>63</v>
      </c>
      <c r="AO444" t="s">
        <v>553</v>
      </c>
      <c r="AQ444" t="s">
        <v>69</v>
      </c>
      <c r="AR444" t="s">
        <v>69</v>
      </c>
      <c r="AS444" t="s">
        <v>69</v>
      </c>
      <c r="AT444" t="s">
        <v>77</v>
      </c>
      <c r="AU444" t="s">
        <v>69</v>
      </c>
      <c r="AV444" t="s">
        <v>69</v>
      </c>
      <c r="AW444" t="s">
        <v>102</v>
      </c>
      <c r="AX444" t="s">
        <v>69</v>
      </c>
      <c r="AY444" t="s">
        <v>69</v>
      </c>
      <c r="AZ444" t="s">
        <v>71</v>
      </c>
      <c r="BA444" t="s">
        <v>69</v>
      </c>
      <c r="BB444" t="s">
        <v>72</v>
      </c>
      <c r="BC444">
        <v>50</v>
      </c>
      <c r="BD444">
        <v>64.600700000000003</v>
      </c>
      <c r="BE444">
        <v>98</v>
      </c>
      <c r="BF444">
        <v>35573</v>
      </c>
      <c r="BG444">
        <v>64.600700000000003</v>
      </c>
      <c r="BH444">
        <v>4900</v>
      </c>
      <c r="BI444">
        <v>6330.8748999999998</v>
      </c>
      <c r="BJ444">
        <v>1.292</v>
      </c>
      <c r="BK444" s="10">
        <f t="shared" si="13"/>
        <v>1.7884301609759836</v>
      </c>
    </row>
    <row r="445" spans="1:63" x14ac:dyDescent="0.2">
      <c r="A445" t="s">
        <v>552</v>
      </c>
      <c r="B445" t="s">
        <v>874</v>
      </c>
      <c r="C445" t="s">
        <v>60</v>
      </c>
      <c r="D445" t="s">
        <v>529</v>
      </c>
      <c r="E445" t="s">
        <v>61</v>
      </c>
      <c r="F445" s="8" t="s">
        <v>77</v>
      </c>
      <c r="G445" t="s">
        <v>530</v>
      </c>
      <c r="H445" t="s">
        <v>184</v>
      </c>
      <c r="I445" s="1">
        <v>41257</v>
      </c>
      <c r="J445" s="2">
        <v>41264</v>
      </c>
      <c r="K445" s="9" t="s">
        <v>2690</v>
      </c>
      <c r="L445" s="1" t="str">
        <f t="shared" si="12"/>
        <v>2012</v>
      </c>
      <c r="M445" t="s">
        <v>80</v>
      </c>
      <c r="N445" t="s">
        <v>109</v>
      </c>
      <c r="O445" t="s">
        <v>1147</v>
      </c>
      <c r="P445" t="s">
        <v>1148</v>
      </c>
      <c r="Q445" t="s">
        <v>878</v>
      </c>
      <c r="R445">
        <v>36149</v>
      </c>
      <c r="S445" t="s">
        <v>102</v>
      </c>
      <c r="T445" t="b">
        <v>1</v>
      </c>
      <c r="U445" t="b">
        <v>1</v>
      </c>
      <c r="V445" t="s">
        <v>529</v>
      </c>
      <c r="W445" t="b">
        <v>1</v>
      </c>
      <c r="X445" t="b">
        <v>1</v>
      </c>
      <c r="Y445" t="b">
        <v>1</v>
      </c>
      <c r="Z445" t="b">
        <v>1</v>
      </c>
      <c r="AA445" t="b">
        <v>1</v>
      </c>
      <c r="AB445" t="s">
        <v>530</v>
      </c>
      <c r="AC445" t="b">
        <v>0</v>
      </c>
      <c r="AD445" t="b">
        <v>1</v>
      </c>
      <c r="AE445" t="b">
        <v>1</v>
      </c>
      <c r="AF445" t="b">
        <v>1</v>
      </c>
      <c r="AG445" t="s">
        <v>67</v>
      </c>
      <c r="AH445">
        <v>2012</v>
      </c>
      <c r="AI445" t="s">
        <v>68</v>
      </c>
      <c r="AJ445" t="s">
        <v>69</v>
      </c>
      <c r="AK445" t="s">
        <v>552</v>
      </c>
      <c r="AL445" t="s">
        <v>154</v>
      </c>
      <c r="AM445" t="s">
        <v>110</v>
      </c>
      <c r="AN445" t="s">
        <v>80</v>
      </c>
      <c r="AO445" t="s">
        <v>553</v>
      </c>
      <c r="AQ445" t="s">
        <v>69</v>
      </c>
      <c r="AR445" t="s">
        <v>69</v>
      </c>
      <c r="AS445" t="s">
        <v>69</v>
      </c>
      <c r="AT445" t="s">
        <v>77</v>
      </c>
      <c r="AU445" t="s">
        <v>69</v>
      </c>
      <c r="AV445" t="s">
        <v>69</v>
      </c>
      <c r="AW445" t="s">
        <v>102</v>
      </c>
      <c r="AX445" t="s">
        <v>69</v>
      </c>
      <c r="AY445" t="s">
        <v>69</v>
      </c>
      <c r="AZ445" t="s">
        <v>71</v>
      </c>
      <c r="BA445" t="s">
        <v>69</v>
      </c>
      <c r="BB445" t="s">
        <v>72</v>
      </c>
      <c r="BC445">
        <v>50</v>
      </c>
      <c r="BD445">
        <v>59.021999999999998</v>
      </c>
      <c r="BE445">
        <v>169</v>
      </c>
      <c r="BF445">
        <v>36149</v>
      </c>
      <c r="BG445">
        <v>59.021999999999998</v>
      </c>
      <c r="BH445">
        <v>8450</v>
      </c>
      <c r="BI445">
        <v>9974.7191999999995</v>
      </c>
      <c r="BJ445">
        <v>1.1803999999999999</v>
      </c>
      <c r="BK445" s="10">
        <f t="shared" si="13"/>
        <v>1.6339496610031352</v>
      </c>
    </row>
    <row r="446" spans="1:63" x14ac:dyDescent="0.2">
      <c r="A446" t="s">
        <v>552</v>
      </c>
      <c r="B446" t="s">
        <v>874</v>
      </c>
      <c r="C446" t="s">
        <v>60</v>
      </c>
      <c r="D446" t="s">
        <v>529</v>
      </c>
      <c r="E446" t="s">
        <v>61</v>
      </c>
      <c r="F446" s="8" t="s">
        <v>77</v>
      </c>
      <c r="G446" t="s">
        <v>530</v>
      </c>
      <c r="H446" t="s">
        <v>184</v>
      </c>
      <c r="I446" s="1">
        <v>41264</v>
      </c>
      <c r="J446" s="2">
        <v>41271</v>
      </c>
      <c r="K446" s="9" t="s">
        <v>2690</v>
      </c>
      <c r="L446" s="1" t="str">
        <f t="shared" si="12"/>
        <v>2012</v>
      </c>
      <c r="M446" t="s">
        <v>80</v>
      </c>
      <c r="N446" t="s">
        <v>109</v>
      </c>
      <c r="O446" t="s">
        <v>1149</v>
      </c>
      <c r="P446" t="s">
        <v>1150</v>
      </c>
      <c r="Q446" t="s">
        <v>878</v>
      </c>
      <c r="R446">
        <v>36150</v>
      </c>
      <c r="S446" t="s">
        <v>102</v>
      </c>
      <c r="T446" t="b">
        <v>1</v>
      </c>
      <c r="U446" t="b">
        <v>1</v>
      </c>
      <c r="V446" t="s">
        <v>529</v>
      </c>
      <c r="W446" t="b">
        <v>1</v>
      </c>
      <c r="X446" t="b">
        <v>1</v>
      </c>
      <c r="Y446" t="b">
        <v>1</v>
      </c>
      <c r="Z446" t="b">
        <v>1</v>
      </c>
      <c r="AA446" t="b">
        <v>1</v>
      </c>
      <c r="AB446" t="s">
        <v>530</v>
      </c>
      <c r="AC446" t="b">
        <v>0</v>
      </c>
      <c r="AD446" t="b">
        <v>1</v>
      </c>
      <c r="AE446" t="b">
        <v>1</v>
      </c>
      <c r="AF446" t="b">
        <v>1</v>
      </c>
      <c r="AG446" t="s">
        <v>67</v>
      </c>
      <c r="AH446">
        <v>2012</v>
      </c>
      <c r="AI446" t="s">
        <v>68</v>
      </c>
      <c r="AJ446" t="s">
        <v>69</v>
      </c>
      <c r="AK446" t="s">
        <v>552</v>
      </c>
      <c r="AL446" t="s">
        <v>154</v>
      </c>
      <c r="AM446" t="s">
        <v>110</v>
      </c>
      <c r="AN446" t="s">
        <v>80</v>
      </c>
      <c r="AO446" t="s">
        <v>553</v>
      </c>
      <c r="AQ446" t="s">
        <v>69</v>
      </c>
      <c r="AR446" t="s">
        <v>69</v>
      </c>
      <c r="AS446" t="s">
        <v>69</v>
      </c>
      <c r="AT446" t="s">
        <v>77</v>
      </c>
      <c r="AU446" t="s">
        <v>69</v>
      </c>
      <c r="AV446" t="s">
        <v>69</v>
      </c>
      <c r="AW446" t="s">
        <v>102</v>
      </c>
      <c r="AX446" t="s">
        <v>69</v>
      </c>
      <c r="AY446" t="s">
        <v>69</v>
      </c>
      <c r="AZ446" t="s">
        <v>71</v>
      </c>
      <c r="BA446" t="s">
        <v>69</v>
      </c>
      <c r="BB446" t="s">
        <v>72</v>
      </c>
      <c r="BC446">
        <v>50</v>
      </c>
      <c r="BD446">
        <v>57.362000000000002</v>
      </c>
      <c r="BE446">
        <v>4</v>
      </c>
      <c r="BF446">
        <v>36150</v>
      </c>
      <c r="BG446">
        <v>57.362000000000002</v>
      </c>
      <c r="BH446">
        <v>200</v>
      </c>
      <c r="BI446">
        <v>229.44810000000001</v>
      </c>
      <c r="BJ446">
        <v>1.1472</v>
      </c>
      <c r="BK446" s="10">
        <f t="shared" si="13"/>
        <v>1.5879930964950839</v>
      </c>
    </row>
    <row r="447" spans="1:63" x14ac:dyDescent="0.2">
      <c r="A447" t="s">
        <v>552</v>
      </c>
      <c r="B447" t="s">
        <v>874</v>
      </c>
      <c r="C447" t="s">
        <v>60</v>
      </c>
      <c r="D447" t="s">
        <v>529</v>
      </c>
      <c r="E447" t="s">
        <v>61</v>
      </c>
      <c r="F447" s="8" t="s">
        <v>77</v>
      </c>
      <c r="G447" t="s">
        <v>530</v>
      </c>
      <c r="H447" t="s">
        <v>184</v>
      </c>
      <c r="I447" s="1">
        <v>41186</v>
      </c>
      <c r="J447" s="2">
        <v>41187</v>
      </c>
      <c r="K447" s="9" t="s">
        <v>2691</v>
      </c>
      <c r="L447" s="1" t="str">
        <f t="shared" si="12"/>
        <v>2012</v>
      </c>
      <c r="M447" t="s">
        <v>80</v>
      </c>
      <c r="N447" t="s">
        <v>109</v>
      </c>
      <c r="O447" t="s">
        <v>1151</v>
      </c>
      <c r="P447" t="s">
        <v>1152</v>
      </c>
      <c r="Q447" t="s">
        <v>878</v>
      </c>
      <c r="R447">
        <v>36147</v>
      </c>
      <c r="S447" t="s">
        <v>102</v>
      </c>
      <c r="T447" t="b">
        <v>1</v>
      </c>
      <c r="U447" t="b">
        <v>1</v>
      </c>
      <c r="V447" t="s">
        <v>529</v>
      </c>
      <c r="W447" t="b">
        <v>1</v>
      </c>
      <c r="X447" t="b">
        <v>1</v>
      </c>
      <c r="Y447" t="b">
        <v>1</v>
      </c>
      <c r="Z447" t="b">
        <v>1</v>
      </c>
      <c r="AA447" t="b">
        <v>1</v>
      </c>
      <c r="AB447" t="s">
        <v>530</v>
      </c>
      <c r="AC447" t="b">
        <v>0</v>
      </c>
      <c r="AD447" t="b">
        <v>1</v>
      </c>
      <c r="AE447" t="b">
        <v>1</v>
      </c>
      <c r="AF447" t="b">
        <v>1</v>
      </c>
      <c r="AG447" t="s">
        <v>67</v>
      </c>
      <c r="AH447">
        <v>2012</v>
      </c>
      <c r="AI447" t="s">
        <v>68</v>
      </c>
      <c r="AJ447" t="s">
        <v>69</v>
      </c>
      <c r="AK447" t="s">
        <v>552</v>
      </c>
      <c r="AL447" t="s">
        <v>154</v>
      </c>
      <c r="AM447" t="s">
        <v>110</v>
      </c>
      <c r="AN447" t="s">
        <v>80</v>
      </c>
      <c r="AO447" t="s">
        <v>553</v>
      </c>
      <c r="AQ447" t="s">
        <v>69</v>
      </c>
      <c r="AR447" t="s">
        <v>69</v>
      </c>
      <c r="AS447" t="s">
        <v>69</v>
      </c>
      <c r="AT447" t="s">
        <v>77</v>
      </c>
      <c r="AU447" t="s">
        <v>69</v>
      </c>
      <c r="AV447" t="s">
        <v>69</v>
      </c>
      <c r="AW447" t="s">
        <v>102</v>
      </c>
      <c r="AX447" t="s">
        <v>69</v>
      </c>
      <c r="AY447" t="s">
        <v>69</v>
      </c>
      <c r="AZ447" t="s">
        <v>71</v>
      </c>
      <c r="BA447" t="s">
        <v>69</v>
      </c>
      <c r="BB447" t="s">
        <v>72</v>
      </c>
      <c r="BC447">
        <v>50</v>
      </c>
      <c r="BD447">
        <v>60.498699999999999</v>
      </c>
      <c r="BE447">
        <v>169</v>
      </c>
      <c r="BF447">
        <v>36147</v>
      </c>
      <c r="BG447">
        <v>60.498699999999999</v>
      </c>
      <c r="BH447">
        <v>8450</v>
      </c>
      <c r="BI447">
        <v>10224.2893</v>
      </c>
      <c r="BJ447">
        <v>1.2099</v>
      </c>
      <c r="BK447" s="10">
        <f t="shared" si="13"/>
        <v>1.6747845601895066</v>
      </c>
    </row>
    <row r="448" spans="1:63" x14ac:dyDescent="0.2">
      <c r="A448" t="s">
        <v>552</v>
      </c>
      <c r="B448" t="s">
        <v>874</v>
      </c>
      <c r="C448" t="s">
        <v>87</v>
      </c>
      <c r="D448" t="s">
        <v>76</v>
      </c>
      <c r="E448" t="s">
        <v>61</v>
      </c>
      <c r="F448" s="8" t="s">
        <v>77</v>
      </c>
      <c r="G448" t="s">
        <v>1188</v>
      </c>
      <c r="H448" t="s">
        <v>79</v>
      </c>
      <c r="I448" s="1">
        <v>40556</v>
      </c>
      <c r="J448" s="2">
        <v>40571</v>
      </c>
      <c r="K448" s="9" t="s">
        <v>2712</v>
      </c>
      <c r="L448" s="1" t="str">
        <f t="shared" si="12"/>
        <v>2011</v>
      </c>
      <c r="M448" t="s">
        <v>80</v>
      </c>
      <c r="N448" t="s">
        <v>64</v>
      </c>
      <c r="O448" t="s">
        <v>1189</v>
      </c>
      <c r="P448">
        <v>6</v>
      </c>
      <c r="Q448" t="s">
        <v>878</v>
      </c>
      <c r="R448">
        <v>31073</v>
      </c>
      <c r="S448" t="s">
        <v>66</v>
      </c>
      <c r="T448" t="b">
        <v>1</v>
      </c>
      <c r="U448" t="b">
        <v>1</v>
      </c>
      <c r="V448" t="s">
        <v>76</v>
      </c>
      <c r="W448" t="b">
        <v>1</v>
      </c>
      <c r="X448" t="b">
        <v>1</v>
      </c>
      <c r="Y448" t="b">
        <v>1</v>
      </c>
      <c r="Z448" t="b">
        <v>1</v>
      </c>
      <c r="AA448" t="b">
        <v>1</v>
      </c>
      <c r="AB448" t="s">
        <v>1188</v>
      </c>
      <c r="AC448" t="b">
        <v>0</v>
      </c>
      <c r="AD448" t="b">
        <v>1</v>
      </c>
      <c r="AE448" t="b">
        <v>1</v>
      </c>
      <c r="AF448" t="b">
        <v>1</v>
      </c>
      <c r="AG448" t="s">
        <v>67</v>
      </c>
      <c r="AH448">
        <v>2011</v>
      </c>
      <c r="AI448" t="s">
        <v>68</v>
      </c>
      <c r="AJ448" t="s">
        <v>69</v>
      </c>
      <c r="AK448" t="s">
        <v>552</v>
      </c>
      <c r="AL448" t="s">
        <v>154</v>
      </c>
      <c r="AM448" t="s">
        <v>64</v>
      </c>
      <c r="AN448" t="s">
        <v>80</v>
      </c>
      <c r="AO448" t="s">
        <v>553</v>
      </c>
      <c r="AQ448" t="s">
        <v>69</v>
      </c>
      <c r="AR448" t="s">
        <v>69</v>
      </c>
      <c r="AS448" t="s">
        <v>69</v>
      </c>
      <c r="AT448" t="s">
        <v>77</v>
      </c>
      <c r="AU448" t="s">
        <v>69</v>
      </c>
      <c r="AV448" t="s">
        <v>69</v>
      </c>
      <c r="AW448" t="s">
        <v>66</v>
      </c>
      <c r="AX448" t="s">
        <v>69</v>
      </c>
      <c r="AY448" t="s">
        <v>69</v>
      </c>
      <c r="AZ448" t="s">
        <v>71</v>
      </c>
      <c r="BA448" t="s">
        <v>69</v>
      </c>
      <c r="BB448" t="s">
        <v>87</v>
      </c>
      <c r="BC448">
        <v>25</v>
      </c>
      <c r="BD448">
        <v>21.095500000000001</v>
      </c>
      <c r="BE448">
        <v>258</v>
      </c>
      <c r="BF448">
        <v>31073</v>
      </c>
      <c r="BG448">
        <v>21.095500000000001</v>
      </c>
      <c r="BH448">
        <v>6450</v>
      </c>
      <c r="BI448">
        <v>5442.6499000000003</v>
      </c>
      <c r="BJ448">
        <v>0.84379999999999999</v>
      </c>
      <c r="BK448" s="10">
        <f t="shared" si="13"/>
        <v>1.2030570363208055</v>
      </c>
    </row>
    <row r="449" spans="1:63" x14ac:dyDescent="0.2">
      <c r="A449" t="s">
        <v>552</v>
      </c>
      <c r="B449" t="s">
        <v>874</v>
      </c>
      <c r="C449" t="s">
        <v>87</v>
      </c>
      <c r="D449" t="s">
        <v>76</v>
      </c>
      <c r="E449" t="s">
        <v>61</v>
      </c>
      <c r="F449" s="8" t="s">
        <v>77</v>
      </c>
      <c r="G449" t="s">
        <v>1188</v>
      </c>
      <c r="H449" t="s">
        <v>79</v>
      </c>
      <c r="I449" s="1">
        <v>40918</v>
      </c>
      <c r="J449" s="2">
        <v>40919</v>
      </c>
      <c r="K449" s="9" t="s">
        <v>2713</v>
      </c>
      <c r="L449" s="1" t="str">
        <f t="shared" si="12"/>
        <v>2012</v>
      </c>
      <c r="M449" t="s">
        <v>63</v>
      </c>
      <c r="N449" t="s">
        <v>64</v>
      </c>
      <c r="O449" t="s">
        <v>1190</v>
      </c>
      <c r="P449">
        <v>3</v>
      </c>
      <c r="Q449" t="s">
        <v>878</v>
      </c>
      <c r="R449">
        <v>31086</v>
      </c>
      <c r="S449" t="s">
        <v>66</v>
      </c>
      <c r="T449" t="b">
        <v>1</v>
      </c>
      <c r="U449" t="b">
        <v>1</v>
      </c>
      <c r="V449" t="s">
        <v>76</v>
      </c>
      <c r="W449" t="b">
        <v>1</v>
      </c>
      <c r="X449" t="b">
        <v>1</v>
      </c>
      <c r="Y449" t="b">
        <v>1</v>
      </c>
      <c r="Z449" t="b">
        <v>1</v>
      </c>
      <c r="AA449" t="b">
        <v>1</v>
      </c>
      <c r="AB449" t="s">
        <v>1188</v>
      </c>
      <c r="AC449" t="b">
        <v>0</v>
      </c>
      <c r="AD449" t="b">
        <v>1</v>
      </c>
      <c r="AE449" t="b">
        <v>1</v>
      </c>
      <c r="AF449" t="b">
        <v>1</v>
      </c>
      <c r="AG449" t="s">
        <v>67</v>
      </c>
      <c r="AH449">
        <v>2012</v>
      </c>
      <c r="AI449" t="s">
        <v>68</v>
      </c>
      <c r="AJ449" t="s">
        <v>69</v>
      </c>
      <c r="AK449" t="s">
        <v>552</v>
      </c>
      <c r="AL449" t="s">
        <v>154</v>
      </c>
      <c r="AM449" t="s">
        <v>64</v>
      </c>
      <c r="AN449" t="s">
        <v>63</v>
      </c>
      <c r="AO449" t="s">
        <v>553</v>
      </c>
      <c r="AQ449" t="s">
        <v>69</v>
      </c>
      <c r="AR449" t="s">
        <v>69</v>
      </c>
      <c r="AS449" t="s">
        <v>69</v>
      </c>
      <c r="AT449" t="s">
        <v>77</v>
      </c>
      <c r="AU449" t="s">
        <v>69</v>
      </c>
      <c r="AV449" t="s">
        <v>69</v>
      </c>
      <c r="AW449" t="s">
        <v>66</v>
      </c>
      <c r="AX449" t="s">
        <v>69</v>
      </c>
      <c r="AY449" t="s">
        <v>69</v>
      </c>
      <c r="AZ449" t="s">
        <v>71</v>
      </c>
      <c r="BA449" t="s">
        <v>69</v>
      </c>
      <c r="BB449" t="s">
        <v>87</v>
      </c>
      <c r="BC449">
        <v>25</v>
      </c>
      <c r="BD449">
        <v>22.5044</v>
      </c>
      <c r="BE449">
        <v>682</v>
      </c>
      <c r="BF449">
        <v>31086</v>
      </c>
      <c r="BG449">
        <v>22.5044</v>
      </c>
      <c r="BH449">
        <v>17050</v>
      </c>
      <c r="BI449">
        <v>15348.0211</v>
      </c>
      <c r="BJ449">
        <v>0.90010000000000001</v>
      </c>
      <c r="BK449" s="10">
        <f t="shared" si="13"/>
        <v>1.2459489070390735</v>
      </c>
    </row>
    <row r="450" spans="1:63" x14ac:dyDescent="0.2">
      <c r="A450" t="s">
        <v>552</v>
      </c>
      <c r="B450" t="s">
        <v>874</v>
      </c>
      <c r="C450" t="s">
        <v>60</v>
      </c>
      <c r="D450" t="s">
        <v>164</v>
      </c>
      <c r="E450" t="s">
        <v>61</v>
      </c>
      <c r="F450" s="8" t="s">
        <v>77</v>
      </c>
      <c r="G450" t="s">
        <v>179</v>
      </c>
      <c r="H450" t="s">
        <v>79</v>
      </c>
      <c r="I450" s="1">
        <v>41652</v>
      </c>
      <c r="J450" s="2">
        <v>41655</v>
      </c>
      <c r="K450" s="9" t="s">
        <v>2722</v>
      </c>
      <c r="L450" s="1" t="str">
        <f t="shared" ref="L450:L513" si="14">RIGHT(K450,4)</f>
        <v>2014</v>
      </c>
      <c r="M450" t="s">
        <v>63</v>
      </c>
      <c r="N450" t="s">
        <v>109</v>
      </c>
      <c r="O450" t="s">
        <v>1204</v>
      </c>
      <c r="P450" t="s">
        <v>1205</v>
      </c>
      <c r="Q450" t="s">
        <v>878</v>
      </c>
      <c r="R450">
        <v>46351</v>
      </c>
      <c r="S450" t="s">
        <v>66</v>
      </c>
      <c r="T450" t="b">
        <v>1</v>
      </c>
      <c r="U450" t="b">
        <v>1</v>
      </c>
      <c r="V450" t="s">
        <v>164</v>
      </c>
      <c r="W450" t="b">
        <v>1</v>
      </c>
      <c r="X450" t="b">
        <v>1</v>
      </c>
      <c r="Y450" t="b">
        <v>1</v>
      </c>
      <c r="Z450" t="b">
        <v>1</v>
      </c>
      <c r="AA450" t="b">
        <v>1</v>
      </c>
      <c r="AB450" t="s">
        <v>179</v>
      </c>
      <c r="AC450" t="b">
        <v>0</v>
      </c>
      <c r="AD450" t="b">
        <v>1</v>
      </c>
      <c r="AE450" t="b">
        <v>1</v>
      </c>
      <c r="AF450" t="b">
        <v>1</v>
      </c>
      <c r="AG450" t="s">
        <v>67</v>
      </c>
      <c r="AH450">
        <v>2014</v>
      </c>
      <c r="AI450" t="s">
        <v>68</v>
      </c>
      <c r="AJ450" t="s">
        <v>69</v>
      </c>
      <c r="AK450" t="s">
        <v>552</v>
      </c>
      <c r="AL450" t="s">
        <v>154</v>
      </c>
      <c r="AM450" t="s">
        <v>110</v>
      </c>
      <c r="AN450" t="s">
        <v>63</v>
      </c>
      <c r="AO450" t="s">
        <v>553</v>
      </c>
      <c r="AQ450" t="s">
        <v>69</v>
      </c>
      <c r="AR450" t="s">
        <v>69</v>
      </c>
      <c r="AS450" t="s">
        <v>69</v>
      </c>
      <c r="AT450" t="s">
        <v>77</v>
      </c>
      <c r="AU450" t="s">
        <v>69</v>
      </c>
      <c r="AV450" t="s">
        <v>69</v>
      </c>
      <c r="AW450" t="s">
        <v>66</v>
      </c>
      <c r="AX450" t="s">
        <v>69</v>
      </c>
      <c r="AY450" t="s">
        <v>69</v>
      </c>
      <c r="AZ450" t="s">
        <v>71</v>
      </c>
      <c r="BA450" t="s">
        <v>69</v>
      </c>
      <c r="BB450" t="s">
        <v>72</v>
      </c>
      <c r="BC450">
        <v>25</v>
      </c>
      <c r="BD450">
        <v>27.694700000000001</v>
      </c>
      <c r="BE450">
        <v>410</v>
      </c>
      <c r="BF450">
        <v>46351</v>
      </c>
      <c r="BG450">
        <v>27.694700000000001</v>
      </c>
      <c r="BH450">
        <v>10250</v>
      </c>
      <c r="BI450">
        <v>11354.8511</v>
      </c>
      <c r="BJ450">
        <v>1.1076999999999999</v>
      </c>
      <c r="BK450" s="10">
        <f t="shared" si="13"/>
        <v>1.445297255727654</v>
      </c>
    </row>
    <row r="451" spans="1:63" x14ac:dyDescent="0.2">
      <c r="A451" t="s">
        <v>552</v>
      </c>
      <c r="B451" t="s">
        <v>874</v>
      </c>
      <c r="C451" t="s">
        <v>87</v>
      </c>
      <c r="D451" t="s">
        <v>76</v>
      </c>
      <c r="E451" t="s">
        <v>61</v>
      </c>
      <c r="F451" s="8" t="s">
        <v>77</v>
      </c>
      <c r="G451" t="s">
        <v>1188</v>
      </c>
      <c r="H451" t="s">
        <v>79</v>
      </c>
      <c r="I451" s="1">
        <v>40653</v>
      </c>
      <c r="J451" s="2">
        <v>40662</v>
      </c>
      <c r="K451" s="9" t="s">
        <v>2785</v>
      </c>
      <c r="L451" s="1" t="str">
        <f t="shared" si="14"/>
        <v>2011</v>
      </c>
      <c r="M451" t="s">
        <v>80</v>
      </c>
      <c r="N451" t="s">
        <v>64</v>
      </c>
      <c r="O451" t="s">
        <v>1459</v>
      </c>
      <c r="P451">
        <v>66</v>
      </c>
      <c r="Q451" t="s">
        <v>65</v>
      </c>
      <c r="R451">
        <v>31074</v>
      </c>
      <c r="S451" t="s">
        <v>66</v>
      </c>
      <c r="T451" t="b">
        <v>1</v>
      </c>
      <c r="U451" t="b">
        <v>1</v>
      </c>
      <c r="V451" t="s">
        <v>76</v>
      </c>
      <c r="W451" t="b">
        <v>1</v>
      </c>
      <c r="X451" t="b">
        <v>1</v>
      </c>
      <c r="Y451" t="b">
        <v>1</v>
      </c>
      <c r="Z451" t="b">
        <v>1</v>
      </c>
      <c r="AA451" t="b">
        <v>1</v>
      </c>
      <c r="AB451" t="s">
        <v>1188</v>
      </c>
      <c r="AC451" t="b">
        <v>0</v>
      </c>
      <c r="AD451" t="b">
        <v>1</v>
      </c>
      <c r="AE451" t="b">
        <v>1</v>
      </c>
      <c r="AF451" t="b">
        <v>1</v>
      </c>
      <c r="AG451" t="s">
        <v>67</v>
      </c>
      <c r="AH451">
        <v>2011</v>
      </c>
      <c r="AI451" t="s">
        <v>68</v>
      </c>
      <c r="AJ451" t="s">
        <v>69</v>
      </c>
      <c r="AK451" t="s">
        <v>552</v>
      </c>
      <c r="AL451" t="s">
        <v>154</v>
      </c>
      <c r="AM451" t="s">
        <v>64</v>
      </c>
      <c r="AN451" t="s">
        <v>80</v>
      </c>
      <c r="AO451" t="s">
        <v>553</v>
      </c>
      <c r="AQ451" t="s">
        <v>69</v>
      </c>
      <c r="AR451" t="s">
        <v>69</v>
      </c>
      <c r="AS451" t="s">
        <v>69</v>
      </c>
      <c r="AT451" t="s">
        <v>77</v>
      </c>
      <c r="AU451" t="s">
        <v>69</v>
      </c>
      <c r="AV451" t="s">
        <v>69</v>
      </c>
      <c r="AW451" t="s">
        <v>66</v>
      </c>
      <c r="AX451" t="s">
        <v>69</v>
      </c>
      <c r="AY451" t="s">
        <v>69</v>
      </c>
      <c r="AZ451" t="s">
        <v>71</v>
      </c>
      <c r="BA451" t="s">
        <v>69</v>
      </c>
      <c r="BB451" t="s">
        <v>87</v>
      </c>
      <c r="BC451">
        <v>25</v>
      </c>
      <c r="BD451">
        <v>23.75</v>
      </c>
      <c r="BE451">
        <v>908</v>
      </c>
      <c r="BF451">
        <v>31074</v>
      </c>
      <c r="BG451">
        <v>23.75</v>
      </c>
      <c r="BH451">
        <v>22700</v>
      </c>
      <c r="BI451">
        <v>21565</v>
      </c>
      <c r="BJ451">
        <v>0.95</v>
      </c>
      <c r="BK451" s="10">
        <f t="shared" ref="BK451:BK514" si="15">BJ451*(1.03^(2023-L451))</f>
        <v>1.3544728425038697</v>
      </c>
    </row>
    <row r="452" spans="1:63" x14ac:dyDescent="0.2">
      <c r="A452" t="s">
        <v>552</v>
      </c>
      <c r="B452" t="s">
        <v>874</v>
      </c>
      <c r="C452" t="s">
        <v>60</v>
      </c>
      <c r="D452" t="s">
        <v>164</v>
      </c>
      <c r="E452" t="s">
        <v>61</v>
      </c>
      <c r="F452" s="8" t="s">
        <v>77</v>
      </c>
      <c r="G452" t="s">
        <v>179</v>
      </c>
      <c r="H452" t="s">
        <v>79</v>
      </c>
      <c r="I452" s="1">
        <v>41732</v>
      </c>
      <c r="J452" s="2">
        <v>41732</v>
      </c>
      <c r="K452" s="9" t="s">
        <v>2475</v>
      </c>
      <c r="L452" s="1" t="str">
        <f t="shared" si="14"/>
        <v>2014</v>
      </c>
      <c r="M452" t="s">
        <v>63</v>
      </c>
      <c r="N452" t="s">
        <v>109</v>
      </c>
      <c r="O452" t="s">
        <v>1485</v>
      </c>
      <c r="P452" t="s">
        <v>1486</v>
      </c>
      <c r="Q452" t="s">
        <v>878</v>
      </c>
      <c r="R452">
        <v>47751</v>
      </c>
      <c r="S452" t="s">
        <v>66</v>
      </c>
      <c r="T452" t="b">
        <v>1</v>
      </c>
      <c r="U452" t="b">
        <v>1</v>
      </c>
      <c r="V452" t="s">
        <v>164</v>
      </c>
      <c r="W452" t="b">
        <v>1</v>
      </c>
      <c r="X452" t="b">
        <v>1</v>
      </c>
      <c r="Y452" t="b">
        <v>1</v>
      </c>
      <c r="Z452" t="b">
        <v>1</v>
      </c>
      <c r="AA452" t="b">
        <v>1</v>
      </c>
      <c r="AB452" t="s">
        <v>179</v>
      </c>
      <c r="AC452" t="b">
        <v>0</v>
      </c>
      <c r="AD452" t="b">
        <v>1</v>
      </c>
      <c r="AE452" t="b">
        <v>1</v>
      </c>
      <c r="AF452" t="b">
        <v>1</v>
      </c>
      <c r="AG452" t="s">
        <v>67</v>
      </c>
      <c r="AH452">
        <v>2014</v>
      </c>
      <c r="AI452" t="s">
        <v>68</v>
      </c>
      <c r="AJ452" t="s">
        <v>69</v>
      </c>
      <c r="AK452" t="s">
        <v>552</v>
      </c>
      <c r="AL452" t="s">
        <v>70</v>
      </c>
      <c r="AM452" t="s">
        <v>110</v>
      </c>
      <c r="AN452" t="s">
        <v>63</v>
      </c>
      <c r="AO452" t="s">
        <v>553</v>
      </c>
      <c r="AQ452" t="s">
        <v>69</v>
      </c>
      <c r="AR452" t="s">
        <v>69</v>
      </c>
      <c r="AS452" t="s">
        <v>69</v>
      </c>
      <c r="AT452" t="s">
        <v>77</v>
      </c>
      <c r="AU452" t="s">
        <v>69</v>
      </c>
      <c r="AV452" t="s">
        <v>69</v>
      </c>
      <c r="AW452" t="s">
        <v>66</v>
      </c>
      <c r="AX452" t="s">
        <v>69</v>
      </c>
      <c r="AY452" t="s">
        <v>69</v>
      </c>
      <c r="AZ452" t="s">
        <v>71</v>
      </c>
      <c r="BA452" t="s">
        <v>69</v>
      </c>
      <c r="BB452" t="s">
        <v>72</v>
      </c>
      <c r="BC452">
        <v>25</v>
      </c>
      <c r="BD452">
        <v>27.7182</v>
      </c>
      <c r="BE452">
        <v>361</v>
      </c>
      <c r="BF452">
        <v>47751</v>
      </c>
      <c r="BG452">
        <v>27.7182</v>
      </c>
      <c r="BH452">
        <v>9025</v>
      </c>
      <c r="BI452">
        <v>10006.298500000001</v>
      </c>
      <c r="BJ452">
        <v>1.1087</v>
      </c>
      <c r="BK452" s="10">
        <f t="shared" si="15"/>
        <v>1.4466020289114834</v>
      </c>
    </row>
    <row r="453" spans="1:63" x14ac:dyDescent="0.2">
      <c r="A453" t="s">
        <v>552</v>
      </c>
      <c r="B453" t="s">
        <v>874</v>
      </c>
      <c r="C453" t="s">
        <v>60</v>
      </c>
      <c r="D453" t="s">
        <v>146</v>
      </c>
      <c r="E453" t="s">
        <v>61</v>
      </c>
      <c r="F453" s="8" t="s">
        <v>77</v>
      </c>
      <c r="G453" t="s">
        <v>1520</v>
      </c>
      <c r="H453" t="s">
        <v>184</v>
      </c>
      <c r="I453" s="1">
        <v>41366</v>
      </c>
      <c r="J453" s="2">
        <v>41366</v>
      </c>
      <c r="K453" s="9" t="s">
        <v>2901</v>
      </c>
      <c r="L453" s="1" t="str">
        <f t="shared" si="14"/>
        <v>2013</v>
      </c>
      <c r="M453" t="s">
        <v>80</v>
      </c>
      <c r="N453" t="s">
        <v>109</v>
      </c>
      <c r="O453" t="s">
        <v>1521</v>
      </c>
      <c r="P453" t="s">
        <v>1522</v>
      </c>
      <c r="Q453" t="s">
        <v>878</v>
      </c>
      <c r="R453">
        <v>39231</v>
      </c>
      <c r="S453" t="s">
        <v>66</v>
      </c>
      <c r="T453" t="b">
        <v>1</v>
      </c>
      <c r="U453" t="b">
        <v>1</v>
      </c>
      <c r="V453" t="s">
        <v>146</v>
      </c>
      <c r="W453" t="b">
        <v>1</v>
      </c>
      <c r="X453" t="b">
        <v>1</v>
      </c>
      <c r="Y453" t="b">
        <v>1</v>
      </c>
      <c r="Z453" t="b">
        <v>1</v>
      </c>
      <c r="AA453" t="b">
        <v>1</v>
      </c>
      <c r="AB453" t="s">
        <v>1520</v>
      </c>
      <c r="AC453" t="b">
        <v>0</v>
      </c>
      <c r="AD453" t="b">
        <v>1</v>
      </c>
      <c r="AE453" t="b">
        <v>1</v>
      </c>
      <c r="AF453" t="b">
        <v>1</v>
      </c>
      <c r="AG453" t="s">
        <v>67</v>
      </c>
      <c r="AH453">
        <v>2013</v>
      </c>
      <c r="AI453" t="s">
        <v>68</v>
      </c>
      <c r="AJ453" t="s">
        <v>69</v>
      </c>
      <c r="AK453" t="s">
        <v>552</v>
      </c>
      <c r="AL453" t="s">
        <v>154</v>
      </c>
      <c r="AM453" t="s">
        <v>110</v>
      </c>
      <c r="AN453" t="s">
        <v>80</v>
      </c>
      <c r="AO453" t="s">
        <v>553</v>
      </c>
      <c r="AQ453" t="s">
        <v>69</v>
      </c>
      <c r="AR453" t="s">
        <v>69</v>
      </c>
      <c r="AS453" t="s">
        <v>69</v>
      </c>
      <c r="AT453" t="s">
        <v>77</v>
      </c>
      <c r="AU453" t="s">
        <v>69</v>
      </c>
      <c r="AV453" t="s">
        <v>69</v>
      </c>
      <c r="AW453" t="s">
        <v>66</v>
      </c>
      <c r="AX453" t="s">
        <v>69</v>
      </c>
      <c r="AY453" t="s">
        <v>69</v>
      </c>
      <c r="AZ453" t="s">
        <v>71</v>
      </c>
      <c r="BA453" t="s">
        <v>69</v>
      </c>
      <c r="BB453" t="s">
        <v>72</v>
      </c>
      <c r="BC453">
        <v>50</v>
      </c>
      <c r="BD453">
        <v>57.951000000000001</v>
      </c>
      <c r="BE453">
        <v>177</v>
      </c>
      <c r="BF453">
        <v>39231</v>
      </c>
      <c r="BG453">
        <v>57.951000000000001</v>
      </c>
      <c r="BH453">
        <v>8850</v>
      </c>
      <c r="BI453">
        <v>10257.3271</v>
      </c>
      <c r="BJ453">
        <v>1.159</v>
      </c>
      <c r="BK453" s="10">
        <f t="shared" si="15"/>
        <v>1.5575990836598372</v>
      </c>
    </row>
    <row r="454" spans="1:63" x14ac:dyDescent="0.2">
      <c r="A454" t="s">
        <v>552</v>
      </c>
      <c r="B454" t="s">
        <v>874</v>
      </c>
      <c r="C454" t="s">
        <v>60</v>
      </c>
      <c r="D454" t="s">
        <v>146</v>
      </c>
      <c r="E454" t="s">
        <v>61</v>
      </c>
      <c r="F454" s="8" t="s">
        <v>77</v>
      </c>
      <c r="G454" t="s">
        <v>1520</v>
      </c>
      <c r="H454" t="s">
        <v>184</v>
      </c>
      <c r="I454" s="1">
        <v>41452</v>
      </c>
      <c r="J454" s="2">
        <v>41452</v>
      </c>
      <c r="K454" s="9" t="s">
        <v>2243</v>
      </c>
      <c r="L454" s="1" t="str">
        <f t="shared" si="14"/>
        <v>2013</v>
      </c>
      <c r="M454" t="s">
        <v>80</v>
      </c>
      <c r="N454" t="s">
        <v>109</v>
      </c>
      <c r="O454" t="s">
        <v>1523</v>
      </c>
      <c r="P454" t="s">
        <v>1524</v>
      </c>
      <c r="Q454" t="s">
        <v>878</v>
      </c>
      <c r="R454">
        <v>39232</v>
      </c>
      <c r="S454" t="s">
        <v>66</v>
      </c>
      <c r="T454" t="b">
        <v>1</v>
      </c>
      <c r="U454" t="b">
        <v>1</v>
      </c>
      <c r="V454" t="s">
        <v>146</v>
      </c>
      <c r="W454" t="b">
        <v>1</v>
      </c>
      <c r="X454" t="b">
        <v>1</v>
      </c>
      <c r="Y454" t="b">
        <v>1</v>
      </c>
      <c r="Z454" t="b">
        <v>1</v>
      </c>
      <c r="AA454" t="b">
        <v>1</v>
      </c>
      <c r="AB454" t="s">
        <v>1520</v>
      </c>
      <c r="AC454" t="b">
        <v>0</v>
      </c>
      <c r="AD454" t="b">
        <v>1</v>
      </c>
      <c r="AE454" t="b">
        <v>1</v>
      </c>
      <c r="AF454" t="b">
        <v>1</v>
      </c>
      <c r="AG454" t="s">
        <v>67</v>
      </c>
      <c r="AH454">
        <v>2013</v>
      </c>
      <c r="AI454" t="s">
        <v>68</v>
      </c>
      <c r="AJ454" t="s">
        <v>69</v>
      </c>
      <c r="AK454" t="s">
        <v>552</v>
      </c>
      <c r="AL454" t="s">
        <v>154</v>
      </c>
      <c r="AM454" t="s">
        <v>110</v>
      </c>
      <c r="AN454" t="s">
        <v>80</v>
      </c>
      <c r="AO454" t="s">
        <v>553</v>
      </c>
      <c r="AQ454" t="s">
        <v>69</v>
      </c>
      <c r="AR454" t="s">
        <v>69</v>
      </c>
      <c r="AS454" t="s">
        <v>69</v>
      </c>
      <c r="AT454" t="s">
        <v>77</v>
      </c>
      <c r="AU454" t="s">
        <v>69</v>
      </c>
      <c r="AV454" t="s">
        <v>69</v>
      </c>
      <c r="AW454" t="s">
        <v>66</v>
      </c>
      <c r="AX454" t="s">
        <v>69</v>
      </c>
      <c r="AY454" t="s">
        <v>69</v>
      </c>
      <c r="AZ454" t="s">
        <v>71</v>
      </c>
      <c r="BA454" t="s">
        <v>69</v>
      </c>
      <c r="BB454" t="s">
        <v>72</v>
      </c>
      <c r="BC454">
        <v>50</v>
      </c>
      <c r="BD454">
        <v>56.799500000000002</v>
      </c>
      <c r="BE454">
        <v>181</v>
      </c>
      <c r="BF454">
        <v>39232</v>
      </c>
      <c r="BG454">
        <v>56.799500000000002</v>
      </c>
      <c r="BH454">
        <v>9050</v>
      </c>
      <c r="BI454">
        <v>10280.7104</v>
      </c>
      <c r="BJ454">
        <v>1.1358999999999999</v>
      </c>
      <c r="BK454" s="10">
        <f t="shared" si="15"/>
        <v>1.5265546152969878</v>
      </c>
    </row>
    <row r="455" spans="1:63" x14ac:dyDescent="0.2">
      <c r="A455" t="s">
        <v>552</v>
      </c>
      <c r="B455" t="s">
        <v>874</v>
      </c>
      <c r="C455" t="s">
        <v>87</v>
      </c>
      <c r="D455" t="s">
        <v>76</v>
      </c>
      <c r="E455" t="s">
        <v>61</v>
      </c>
      <c r="F455" s="8" t="s">
        <v>77</v>
      </c>
      <c r="G455" t="s">
        <v>1188</v>
      </c>
      <c r="H455" t="s">
        <v>79</v>
      </c>
      <c r="I455" s="1">
        <v>40732</v>
      </c>
      <c r="J455" s="2">
        <v>40732</v>
      </c>
      <c r="K455" s="9" t="s">
        <v>3018</v>
      </c>
      <c r="L455" s="1" t="str">
        <f t="shared" si="14"/>
        <v>2011</v>
      </c>
      <c r="M455" t="s">
        <v>63</v>
      </c>
      <c r="N455" t="s">
        <v>64</v>
      </c>
      <c r="O455" t="s">
        <v>1702</v>
      </c>
      <c r="P455">
        <v>117</v>
      </c>
      <c r="Q455" t="s">
        <v>878</v>
      </c>
      <c r="R455">
        <v>31075</v>
      </c>
      <c r="S455" t="s">
        <v>66</v>
      </c>
      <c r="T455" t="b">
        <v>1</v>
      </c>
      <c r="U455" t="b">
        <v>1</v>
      </c>
      <c r="V455" t="s">
        <v>76</v>
      </c>
      <c r="W455" t="b">
        <v>1</v>
      </c>
      <c r="X455" t="b">
        <v>1</v>
      </c>
      <c r="Y455" t="b">
        <v>1</v>
      </c>
      <c r="Z455" t="b">
        <v>1</v>
      </c>
      <c r="AA455" t="b">
        <v>1</v>
      </c>
      <c r="AB455" t="s">
        <v>1188</v>
      </c>
      <c r="AC455" t="b">
        <v>0</v>
      </c>
      <c r="AD455" t="b">
        <v>1</v>
      </c>
      <c r="AE455" t="b">
        <v>1</v>
      </c>
      <c r="AF455" t="b">
        <v>1</v>
      </c>
      <c r="AG455" t="s">
        <v>67</v>
      </c>
      <c r="AH455">
        <v>2011</v>
      </c>
      <c r="AI455" t="s">
        <v>68</v>
      </c>
      <c r="AJ455" t="s">
        <v>69</v>
      </c>
      <c r="AK455" t="s">
        <v>552</v>
      </c>
      <c r="AL455" t="s">
        <v>154</v>
      </c>
      <c r="AM455" t="s">
        <v>64</v>
      </c>
      <c r="AN455" t="s">
        <v>63</v>
      </c>
      <c r="AO455" t="s">
        <v>553</v>
      </c>
      <c r="AQ455" t="s">
        <v>69</v>
      </c>
      <c r="AR455" t="s">
        <v>69</v>
      </c>
      <c r="AS455" t="s">
        <v>69</v>
      </c>
      <c r="AT455" t="s">
        <v>77</v>
      </c>
      <c r="AU455" t="s">
        <v>69</v>
      </c>
      <c r="AV455" t="s">
        <v>69</v>
      </c>
      <c r="AW455" t="s">
        <v>66</v>
      </c>
      <c r="AX455" t="s">
        <v>69</v>
      </c>
      <c r="AY455" t="s">
        <v>69</v>
      </c>
      <c r="AZ455" t="s">
        <v>71</v>
      </c>
      <c r="BA455" t="s">
        <v>69</v>
      </c>
      <c r="BB455" t="s">
        <v>87</v>
      </c>
      <c r="BC455">
        <v>25</v>
      </c>
      <c r="BD455">
        <v>27.369199999999999</v>
      </c>
      <c r="BE455">
        <v>258</v>
      </c>
      <c r="BF455">
        <v>31075</v>
      </c>
      <c r="BG455">
        <v>27.369199999999999</v>
      </c>
      <c r="BH455">
        <v>6450</v>
      </c>
      <c r="BI455">
        <v>7061.2674999999999</v>
      </c>
      <c r="BJ455">
        <v>1.0947</v>
      </c>
      <c r="BK455" s="10">
        <f t="shared" si="15"/>
        <v>1.5607804428305116</v>
      </c>
    </row>
    <row r="456" spans="1:63" x14ac:dyDescent="0.2">
      <c r="A456" t="s">
        <v>552</v>
      </c>
      <c r="B456" t="s">
        <v>874</v>
      </c>
      <c r="C456" t="s">
        <v>87</v>
      </c>
      <c r="D456" t="s">
        <v>76</v>
      </c>
      <c r="E456" t="s">
        <v>61</v>
      </c>
      <c r="F456" s="8" t="s">
        <v>77</v>
      </c>
      <c r="G456" t="s">
        <v>1188</v>
      </c>
      <c r="H456" t="s">
        <v>135</v>
      </c>
      <c r="I456" s="1">
        <v>40793</v>
      </c>
      <c r="J456" s="2">
        <v>40798</v>
      </c>
      <c r="K456" s="9" t="s">
        <v>3019</v>
      </c>
      <c r="L456" s="1" t="str">
        <f t="shared" si="14"/>
        <v>2011</v>
      </c>
      <c r="M456" t="s">
        <v>63</v>
      </c>
      <c r="N456" t="s">
        <v>64</v>
      </c>
      <c r="O456" t="s">
        <v>1703</v>
      </c>
      <c r="P456">
        <v>173</v>
      </c>
      <c r="Q456" t="s">
        <v>878</v>
      </c>
      <c r="R456">
        <v>31084</v>
      </c>
      <c r="S456" t="s">
        <v>66</v>
      </c>
      <c r="T456" t="b">
        <v>1</v>
      </c>
      <c r="U456" t="b">
        <v>1</v>
      </c>
      <c r="V456" t="s">
        <v>76</v>
      </c>
      <c r="W456" t="b">
        <v>1</v>
      </c>
      <c r="X456" t="b">
        <v>1</v>
      </c>
      <c r="Y456" t="b">
        <v>1</v>
      </c>
      <c r="Z456" t="b">
        <v>1</v>
      </c>
      <c r="AA456" t="b">
        <v>1</v>
      </c>
      <c r="AB456" t="s">
        <v>1188</v>
      </c>
      <c r="AC456" t="b">
        <v>0</v>
      </c>
      <c r="AD456" t="b">
        <v>1</v>
      </c>
      <c r="AE456" t="b">
        <v>1</v>
      </c>
      <c r="AF456" t="b">
        <v>1</v>
      </c>
      <c r="AG456" t="s">
        <v>67</v>
      </c>
      <c r="AH456">
        <v>2011</v>
      </c>
      <c r="AI456" t="s">
        <v>68</v>
      </c>
      <c r="AJ456" t="s">
        <v>69</v>
      </c>
      <c r="AK456" t="s">
        <v>552</v>
      </c>
      <c r="AL456" t="s">
        <v>154</v>
      </c>
      <c r="AM456" t="s">
        <v>64</v>
      </c>
      <c r="AN456" t="s">
        <v>63</v>
      </c>
      <c r="AO456" t="s">
        <v>553</v>
      </c>
      <c r="AQ456" t="s">
        <v>69</v>
      </c>
      <c r="AR456" t="s">
        <v>69</v>
      </c>
      <c r="AS456" t="s">
        <v>69</v>
      </c>
      <c r="AT456" t="s">
        <v>77</v>
      </c>
      <c r="AU456" t="s">
        <v>69</v>
      </c>
      <c r="AV456" t="s">
        <v>69</v>
      </c>
      <c r="AW456" t="s">
        <v>66</v>
      </c>
      <c r="AX456" t="s">
        <v>69</v>
      </c>
      <c r="AY456" t="s">
        <v>69</v>
      </c>
      <c r="AZ456" t="s">
        <v>71</v>
      </c>
      <c r="BA456" t="s">
        <v>69</v>
      </c>
      <c r="BB456" t="s">
        <v>87</v>
      </c>
      <c r="BC456">
        <v>20</v>
      </c>
      <c r="BD456">
        <v>16.367999999999999</v>
      </c>
      <c r="BE456">
        <v>312</v>
      </c>
      <c r="BF456">
        <v>31084</v>
      </c>
      <c r="BG456">
        <v>16.367999999999999</v>
      </c>
      <c r="BH456">
        <v>6240</v>
      </c>
      <c r="BI456">
        <v>5106.8278</v>
      </c>
      <c r="BJ456">
        <v>0.81840000000000002</v>
      </c>
      <c r="BK456" s="10">
        <f t="shared" si="15"/>
        <v>1.1668427097949126</v>
      </c>
    </row>
    <row r="457" spans="1:63" x14ac:dyDescent="0.2">
      <c r="A457" t="s">
        <v>552</v>
      </c>
      <c r="B457" t="s">
        <v>874</v>
      </c>
      <c r="C457" t="s">
        <v>87</v>
      </c>
      <c r="D457" t="s">
        <v>76</v>
      </c>
      <c r="E457" t="s">
        <v>61</v>
      </c>
      <c r="F457" s="8" t="s">
        <v>77</v>
      </c>
      <c r="G457" t="s">
        <v>1188</v>
      </c>
      <c r="H457" t="s">
        <v>79</v>
      </c>
      <c r="I457" s="1">
        <v>40814</v>
      </c>
      <c r="J457" s="2">
        <v>40816</v>
      </c>
      <c r="K457" s="9" t="s">
        <v>3020</v>
      </c>
      <c r="L457" s="1" t="str">
        <f t="shared" si="14"/>
        <v>2011</v>
      </c>
      <c r="M457" t="s">
        <v>63</v>
      </c>
      <c r="N457" t="s">
        <v>64</v>
      </c>
      <c r="O457" t="s">
        <v>1704</v>
      </c>
      <c r="P457">
        <v>242</v>
      </c>
      <c r="Q457" t="s">
        <v>878</v>
      </c>
      <c r="R457">
        <v>31085</v>
      </c>
      <c r="S457" t="s">
        <v>66</v>
      </c>
      <c r="T457" t="b">
        <v>1</v>
      </c>
      <c r="U457" t="b">
        <v>1</v>
      </c>
      <c r="V457" t="s">
        <v>76</v>
      </c>
      <c r="W457" t="b">
        <v>1</v>
      </c>
      <c r="X457" t="b">
        <v>1</v>
      </c>
      <c r="Y457" t="b">
        <v>1</v>
      </c>
      <c r="Z457" t="b">
        <v>1</v>
      </c>
      <c r="AA457" t="b">
        <v>1</v>
      </c>
      <c r="AB457" t="s">
        <v>1188</v>
      </c>
      <c r="AC457" t="b">
        <v>0</v>
      </c>
      <c r="AD457" t="b">
        <v>1</v>
      </c>
      <c r="AE457" t="b">
        <v>1</v>
      </c>
      <c r="AF457" t="b">
        <v>1</v>
      </c>
      <c r="AG457" t="s">
        <v>67</v>
      </c>
      <c r="AH457">
        <v>2011</v>
      </c>
      <c r="AI457" t="s">
        <v>68</v>
      </c>
      <c r="AJ457" t="s">
        <v>69</v>
      </c>
      <c r="AK457" t="s">
        <v>552</v>
      </c>
      <c r="AL457" t="s">
        <v>154</v>
      </c>
      <c r="AM457" t="s">
        <v>64</v>
      </c>
      <c r="AN457" t="s">
        <v>63</v>
      </c>
      <c r="AO457" t="s">
        <v>553</v>
      </c>
      <c r="AQ457" t="s">
        <v>69</v>
      </c>
      <c r="AR457" t="s">
        <v>69</v>
      </c>
      <c r="AS457" t="s">
        <v>69</v>
      </c>
      <c r="AT457" t="s">
        <v>77</v>
      </c>
      <c r="AU457" t="s">
        <v>69</v>
      </c>
      <c r="AV457" t="s">
        <v>69</v>
      </c>
      <c r="AW457" t="s">
        <v>66</v>
      </c>
      <c r="AX457" t="s">
        <v>69</v>
      </c>
      <c r="AY457" t="s">
        <v>69</v>
      </c>
      <c r="AZ457" t="s">
        <v>71</v>
      </c>
      <c r="BA457" t="s">
        <v>69</v>
      </c>
      <c r="BB457" t="s">
        <v>87</v>
      </c>
      <c r="BC457">
        <v>25</v>
      </c>
      <c r="BD457">
        <v>22.882899999999999</v>
      </c>
      <c r="BE457">
        <v>268</v>
      </c>
      <c r="BF457">
        <v>31085</v>
      </c>
      <c r="BG457">
        <v>22.882899999999999</v>
      </c>
      <c r="BH457">
        <v>6700</v>
      </c>
      <c r="BI457">
        <v>6132.6220999999996</v>
      </c>
      <c r="BJ457">
        <v>0.9153</v>
      </c>
      <c r="BK457" s="10">
        <f t="shared" si="15"/>
        <v>1.3049989397303072</v>
      </c>
    </row>
    <row r="458" spans="1:63" x14ac:dyDescent="0.2">
      <c r="A458" t="s">
        <v>552</v>
      </c>
      <c r="B458" t="s">
        <v>874</v>
      </c>
      <c r="C458" t="s">
        <v>87</v>
      </c>
      <c r="D458" t="s">
        <v>76</v>
      </c>
      <c r="E458" t="s">
        <v>61</v>
      </c>
      <c r="F458" s="8" t="s">
        <v>77</v>
      </c>
      <c r="G458" t="s">
        <v>1188</v>
      </c>
      <c r="H458" t="s">
        <v>79</v>
      </c>
      <c r="I458" s="1">
        <v>41100</v>
      </c>
      <c r="J458" s="2">
        <v>41103</v>
      </c>
      <c r="K458" s="9" t="s">
        <v>2941</v>
      </c>
      <c r="L458" s="1" t="str">
        <f t="shared" si="14"/>
        <v>2012</v>
      </c>
      <c r="M458" t="s">
        <v>63</v>
      </c>
      <c r="N458" t="s">
        <v>109</v>
      </c>
      <c r="O458" t="s">
        <v>1774</v>
      </c>
      <c r="P458" t="s">
        <v>1775</v>
      </c>
      <c r="Q458" t="s">
        <v>878</v>
      </c>
      <c r="R458">
        <v>35572</v>
      </c>
      <c r="S458" t="s">
        <v>66</v>
      </c>
      <c r="T458" t="b">
        <v>1</v>
      </c>
      <c r="U458" t="b">
        <v>1</v>
      </c>
      <c r="V458" t="s">
        <v>76</v>
      </c>
      <c r="W458" t="b">
        <v>1</v>
      </c>
      <c r="X458" t="b">
        <v>1</v>
      </c>
      <c r="Y458" t="b">
        <v>1</v>
      </c>
      <c r="Z458" t="b">
        <v>1</v>
      </c>
      <c r="AA458" t="b">
        <v>1</v>
      </c>
      <c r="AB458" t="s">
        <v>1188</v>
      </c>
      <c r="AC458" t="b">
        <v>0</v>
      </c>
      <c r="AD458" t="b">
        <v>1</v>
      </c>
      <c r="AE458" t="b">
        <v>1</v>
      </c>
      <c r="AF458" t="b">
        <v>1</v>
      </c>
      <c r="AG458" t="s">
        <v>67</v>
      </c>
      <c r="AH458">
        <v>2012</v>
      </c>
      <c r="AI458" t="s">
        <v>68</v>
      </c>
      <c r="AJ458" t="s">
        <v>69</v>
      </c>
      <c r="AK458" t="s">
        <v>552</v>
      </c>
      <c r="AL458" t="s">
        <v>154</v>
      </c>
      <c r="AM458" t="s">
        <v>110</v>
      </c>
      <c r="AN458" t="s">
        <v>63</v>
      </c>
      <c r="AO458" t="s">
        <v>553</v>
      </c>
      <c r="AQ458" t="s">
        <v>69</v>
      </c>
      <c r="AR458" t="s">
        <v>69</v>
      </c>
      <c r="AS458" t="s">
        <v>69</v>
      </c>
      <c r="AT458" t="s">
        <v>77</v>
      </c>
      <c r="AU458" t="s">
        <v>69</v>
      </c>
      <c r="AV458" t="s">
        <v>69</v>
      </c>
      <c r="AW458" t="s">
        <v>66</v>
      </c>
      <c r="AX458" t="s">
        <v>69</v>
      </c>
      <c r="AY458" t="s">
        <v>69</v>
      </c>
      <c r="AZ458" t="s">
        <v>71</v>
      </c>
      <c r="BA458" t="s">
        <v>69</v>
      </c>
      <c r="BB458" t="s">
        <v>87</v>
      </c>
      <c r="BC458">
        <v>25</v>
      </c>
      <c r="BD458">
        <v>29.371500000000001</v>
      </c>
      <c r="BE458">
        <v>682</v>
      </c>
      <c r="BF458">
        <v>35572</v>
      </c>
      <c r="BG458">
        <v>29.371500000000001</v>
      </c>
      <c r="BH458">
        <v>17050</v>
      </c>
      <c r="BI458">
        <v>20031.3681</v>
      </c>
      <c r="BJ458">
        <v>1.1748000000000001</v>
      </c>
      <c r="BK458" s="10">
        <f t="shared" si="15"/>
        <v>1.6261979513270786</v>
      </c>
    </row>
    <row r="459" spans="1:63" x14ac:dyDescent="0.2">
      <c r="A459" t="s">
        <v>552</v>
      </c>
      <c r="B459" t="s">
        <v>874</v>
      </c>
      <c r="C459" t="s">
        <v>87</v>
      </c>
      <c r="D459" t="s">
        <v>76</v>
      </c>
      <c r="E459" t="s">
        <v>61</v>
      </c>
      <c r="F459" s="8" t="s">
        <v>77</v>
      </c>
      <c r="G459" t="s">
        <v>1188</v>
      </c>
      <c r="H459" t="s">
        <v>79</v>
      </c>
      <c r="I459" s="1">
        <v>40473</v>
      </c>
      <c r="J459" s="2">
        <v>40505</v>
      </c>
      <c r="K459" s="9" t="s">
        <v>3196</v>
      </c>
      <c r="L459" s="1" t="str">
        <f t="shared" si="14"/>
        <v>2010</v>
      </c>
      <c r="M459" t="s">
        <v>80</v>
      </c>
      <c r="N459" t="s">
        <v>64</v>
      </c>
      <c r="O459" t="s">
        <v>2010</v>
      </c>
      <c r="P459">
        <v>177</v>
      </c>
      <c r="Q459" t="s">
        <v>878</v>
      </c>
      <c r="R459">
        <v>31072</v>
      </c>
      <c r="S459" t="s">
        <v>66</v>
      </c>
      <c r="T459" t="b">
        <v>1</v>
      </c>
      <c r="U459" t="b">
        <v>1</v>
      </c>
      <c r="V459" t="s">
        <v>76</v>
      </c>
      <c r="W459" t="b">
        <v>1</v>
      </c>
      <c r="X459" t="b">
        <v>1</v>
      </c>
      <c r="Y459" t="b">
        <v>1</v>
      </c>
      <c r="Z459" t="b">
        <v>1</v>
      </c>
      <c r="AA459" t="b">
        <v>1</v>
      </c>
      <c r="AB459" t="s">
        <v>1188</v>
      </c>
      <c r="AC459" t="b">
        <v>0</v>
      </c>
      <c r="AD459" t="b">
        <v>1</v>
      </c>
      <c r="AE459" t="b">
        <v>1</v>
      </c>
      <c r="AF459" t="b">
        <v>1</v>
      </c>
      <c r="AG459" t="s">
        <v>67</v>
      </c>
      <c r="AH459">
        <v>2010</v>
      </c>
      <c r="AI459" t="s">
        <v>68</v>
      </c>
      <c r="AJ459" t="s">
        <v>69</v>
      </c>
      <c r="AK459" t="s">
        <v>552</v>
      </c>
      <c r="AL459" t="s">
        <v>154</v>
      </c>
      <c r="AM459" t="s">
        <v>64</v>
      </c>
      <c r="AN459" t="s">
        <v>80</v>
      </c>
      <c r="AO459" t="s">
        <v>553</v>
      </c>
      <c r="AQ459" t="s">
        <v>69</v>
      </c>
      <c r="AR459" t="s">
        <v>69</v>
      </c>
      <c r="AS459" t="s">
        <v>69</v>
      </c>
      <c r="AT459" t="s">
        <v>77</v>
      </c>
      <c r="AU459" t="s">
        <v>69</v>
      </c>
      <c r="AV459" t="s">
        <v>69</v>
      </c>
      <c r="AW459" t="s">
        <v>66</v>
      </c>
      <c r="AX459" t="s">
        <v>69</v>
      </c>
      <c r="AY459" t="s">
        <v>69</v>
      </c>
      <c r="AZ459" t="s">
        <v>71</v>
      </c>
      <c r="BA459" t="s">
        <v>69</v>
      </c>
      <c r="BB459" t="s">
        <v>87</v>
      </c>
      <c r="BC459">
        <v>25</v>
      </c>
      <c r="BD459">
        <v>20.3995</v>
      </c>
      <c r="BE459">
        <v>258</v>
      </c>
      <c r="BF459">
        <v>31072</v>
      </c>
      <c r="BG459">
        <v>20.3995</v>
      </c>
      <c r="BH459">
        <v>6450</v>
      </c>
      <c r="BI459">
        <v>5263.0735999999997</v>
      </c>
      <c r="BJ459">
        <v>0.81589999999999996</v>
      </c>
      <c r="BK459" s="10">
        <f t="shared" si="15"/>
        <v>1.1981766568051309</v>
      </c>
    </row>
    <row r="460" spans="1:63" x14ac:dyDescent="0.2">
      <c r="A460" t="s">
        <v>552</v>
      </c>
      <c r="B460" t="s">
        <v>874</v>
      </c>
      <c r="C460" t="s">
        <v>60</v>
      </c>
      <c r="D460" t="s">
        <v>164</v>
      </c>
      <c r="E460" t="s">
        <v>61</v>
      </c>
      <c r="F460" s="8" t="s">
        <v>77</v>
      </c>
      <c r="G460" t="s">
        <v>179</v>
      </c>
      <c r="H460" t="s">
        <v>79</v>
      </c>
      <c r="I460" s="1">
        <v>41555</v>
      </c>
      <c r="J460" s="2">
        <v>41556</v>
      </c>
      <c r="K460" s="9" t="s">
        <v>3219</v>
      </c>
      <c r="L460" s="1" t="str">
        <f t="shared" si="14"/>
        <v>2013</v>
      </c>
      <c r="M460" t="s">
        <v>63</v>
      </c>
      <c r="N460" t="s">
        <v>109</v>
      </c>
      <c r="O460" t="s">
        <v>2053</v>
      </c>
      <c r="P460" t="s">
        <v>2054</v>
      </c>
      <c r="Q460" t="s">
        <v>878</v>
      </c>
      <c r="R460">
        <v>46350</v>
      </c>
      <c r="S460" t="s">
        <v>66</v>
      </c>
      <c r="T460" t="b">
        <v>1</v>
      </c>
      <c r="U460" t="b">
        <v>1</v>
      </c>
      <c r="V460" t="s">
        <v>164</v>
      </c>
      <c r="W460" t="b">
        <v>1</v>
      </c>
      <c r="X460" t="b">
        <v>1</v>
      </c>
      <c r="Y460" t="b">
        <v>1</v>
      </c>
      <c r="Z460" t="b">
        <v>1</v>
      </c>
      <c r="AA460" t="b">
        <v>1</v>
      </c>
      <c r="AB460" t="s">
        <v>179</v>
      </c>
      <c r="AC460" t="b">
        <v>0</v>
      </c>
      <c r="AD460" t="b">
        <v>1</v>
      </c>
      <c r="AE460" t="b">
        <v>1</v>
      </c>
      <c r="AF460" t="b">
        <v>1</v>
      </c>
      <c r="AG460" t="s">
        <v>67</v>
      </c>
      <c r="AH460">
        <v>2013</v>
      </c>
      <c r="AI460" t="s">
        <v>68</v>
      </c>
      <c r="AJ460" t="s">
        <v>69</v>
      </c>
      <c r="AK460" t="s">
        <v>552</v>
      </c>
      <c r="AL460" t="s">
        <v>154</v>
      </c>
      <c r="AM460" t="s">
        <v>110</v>
      </c>
      <c r="AN460" t="s">
        <v>63</v>
      </c>
      <c r="AO460" t="s">
        <v>553</v>
      </c>
      <c r="AQ460" t="s">
        <v>69</v>
      </c>
      <c r="AR460" t="s">
        <v>69</v>
      </c>
      <c r="AS460" t="s">
        <v>69</v>
      </c>
      <c r="AT460" t="s">
        <v>77</v>
      </c>
      <c r="AU460" t="s">
        <v>69</v>
      </c>
      <c r="AV460" t="s">
        <v>69</v>
      </c>
      <c r="AW460" t="s">
        <v>66</v>
      </c>
      <c r="AX460" t="s">
        <v>69</v>
      </c>
      <c r="AY460" t="s">
        <v>69</v>
      </c>
      <c r="AZ460" t="s">
        <v>71</v>
      </c>
      <c r="BA460" t="s">
        <v>69</v>
      </c>
      <c r="BB460" t="s">
        <v>72</v>
      </c>
      <c r="BC460">
        <v>25</v>
      </c>
      <c r="BD460">
        <v>26.606300000000001</v>
      </c>
      <c r="BE460">
        <v>372</v>
      </c>
      <c r="BF460">
        <v>46350</v>
      </c>
      <c r="BG460">
        <v>26.606300000000001</v>
      </c>
      <c r="BH460">
        <v>9300</v>
      </c>
      <c r="BI460">
        <v>9897.5478999999996</v>
      </c>
      <c r="BJ460">
        <v>1.0642</v>
      </c>
      <c r="BK460" s="10">
        <f t="shared" si="15"/>
        <v>1.4301958108980144</v>
      </c>
    </row>
    <row r="461" spans="1:63" x14ac:dyDescent="0.2">
      <c r="A461" t="s">
        <v>385</v>
      </c>
      <c r="B461" t="s">
        <v>386</v>
      </c>
      <c r="C461" t="s">
        <v>387</v>
      </c>
      <c r="D461" t="s">
        <v>388</v>
      </c>
      <c r="E461" t="s">
        <v>61</v>
      </c>
      <c r="F461" s="8" t="s">
        <v>119</v>
      </c>
      <c r="G461" t="s">
        <v>389</v>
      </c>
      <c r="H461" t="s">
        <v>210</v>
      </c>
      <c r="I461" s="1">
        <v>40466</v>
      </c>
      <c r="J461" s="2">
        <v>40512</v>
      </c>
      <c r="K461" s="9" t="s">
        <v>2188</v>
      </c>
      <c r="L461" s="1" t="str">
        <f t="shared" si="14"/>
        <v>2011</v>
      </c>
      <c r="M461" t="s">
        <v>63</v>
      </c>
      <c r="N461" t="s">
        <v>97</v>
      </c>
      <c r="O461" t="s">
        <v>390</v>
      </c>
      <c r="P461" t="s">
        <v>391</v>
      </c>
      <c r="Q461" t="s">
        <v>65</v>
      </c>
      <c r="R461">
        <v>25480</v>
      </c>
      <c r="S461" t="s">
        <v>102</v>
      </c>
      <c r="T461" t="b">
        <v>1</v>
      </c>
      <c r="U461" t="b">
        <v>1</v>
      </c>
      <c r="V461" t="s">
        <v>388</v>
      </c>
      <c r="W461" t="b">
        <v>1</v>
      </c>
      <c r="X461" t="b">
        <v>1</v>
      </c>
      <c r="Y461" t="b">
        <v>1</v>
      </c>
      <c r="Z461" t="b">
        <v>1</v>
      </c>
      <c r="AA461" t="b">
        <v>1</v>
      </c>
      <c r="AB461" t="s">
        <v>389</v>
      </c>
      <c r="AC461" t="b">
        <v>0</v>
      </c>
      <c r="AD461" t="b">
        <v>1</v>
      </c>
      <c r="AE461" t="b">
        <v>1</v>
      </c>
      <c r="AF461" t="b">
        <v>1</v>
      </c>
      <c r="AG461" t="s">
        <v>67</v>
      </c>
      <c r="AH461">
        <v>2010</v>
      </c>
      <c r="AI461" t="s">
        <v>68</v>
      </c>
      <c r="AJ461" t="s">
        <v>69</v>
      </c>
      <c r="AK461" t="s">
        <v>385</v>
      </c>
      <c r="AL461" t="s">
        <v>219</v>
      </c>
      <c r="AM461" t="s">
        <v>99</v>
      </c>
      <c r="AN461" t="s">
        <v>63</v>
      </c>
      <c r="AO461" t="s">
        <v>392</v>
      </c>
      <c r="AQ461" t="s">
        <v>69</v>
      </c>
      <c r="AR461" t="s">
        <v>69</v>
      </c>
      <c r="AS461" t="s">
        <v>69</v>
      </c>
      <c r="AT461" t="s">
        <v>119</v>
      </c>
      <c r="AU461" t="s">
        <v>69</v>
      </c>
      <c r="AV461" t="s">
        <v>69</v>
      </c>
      <c r="AW461" t="s">
        <v>102</v>
      </c>
      <c r="AX461" t="s">
        <v>69</v>
      </c>
      <c r="AY461" t="s">
        <v>69</v>
      </c>
      <c r="AZ461" t="s">
        <v>71</v>
      </c>
      <c r="BA461" t="s">
        <v>69</v>
      </c>
      <c r="BB461" t="s">
        <v>387</v>
      </c>
      <c r="BC461">
        <v>24</v>
      </c>
      <c r="BD461">
        <v>41</v>
      </c>
      <c r="BE461">
        <v>2500</v>
      </c>
      <c r="BF461">
        <v>25480</v>
      </c>
      <c r="BG461">
        <v>41</v>
      </c>
      <c r="BH461">
        <v>60000</v>
      </c>
      <c r="BI461">
        <v>102500</v>
      </c>
      <c r="BJ461">
        <v>1.7082999999999999</v>
      </c>
      <c r="BK461" s="10">
        <f t="shared" si="15"/>
        <v>2.435627322999327</v>
      </c>
    </row>
    <row r="462" spans="1:63" x14ac:dyDescent="0.2">
      <c r="A462" t="s">
        <v>385</v>
      </c>
      <c r="B462" t="s">
        <v>386</v>
      </c>
      <c r="C462" t="s">
        <v>387</v>
      </c>
      <c r="D462" t="s">
        <v>181</v>
      </c>
      <c r="E462" t="s">
        <v>61</v>
      </c>
      <c r="F462" s="8" t="s">
        <v>77</v>
      </c>
      <c r="G462" t="s">
        <v>933</v>
      </c>
      <c r="H462" t="s">
        <v>79</v>
      </c>
      <c r="I462" s="1">
        <v>41290</v>
      </c>
      <c r="J462" s="2">
        <v>41316</v>
      </c>
      <c r="K462" s="9" t="s">
        <v>2714</v>
      </c>
      <c r="L462" s="1" t="str">
        <f t="shared" si="14"/>
        <v>2013</v>
      </c>
      <c r="M462" t="s">
        <v>63</v>
      </c>
      <c r="N462" t="s">
        <v>97</v>
      </c>
      <c r="O462" t="s">
        <v>1191</v>
      </c>
      <c r="P462" t="s">
        <v>1192</v>
      </c>
      <c r="Q462" t="s">
        <v>65</v>
      </c>
      <c r="R462">
        <v>37634</v>
      </c>
      <c r="S462" t="s">
        <v>66</v>
      </c>
      <c r="T462" t="b">
        <v>1</v>
      </c>
      <c r="U462" t="b">
        <v>1</v>
      </c>
      <c r="V462" t="s">
        <v>181</v>
      </c>
      <c r="W462" t="b">
        <v>1</v>
      </c>
      <c r="X462" t="b">
        <v>1</v>
      </c>
      <c r="Y462" t="b">
        <v>1</v>
      </c>
      <c r="Z462" t="b">
        <v>1</v>
      </c>
      <c r="AA462" t="b">
        <v>1</v>
      </c>
      <c r="AB462" t="s">
        <v>933</v>
      </c>
      <c r="AC462" t="b">
        <v>0</v>
      </c>
      <c r="AD462" t="b">
        <v>1</v>
      </c>
      <c r="AE462" t="b">
        <v>1</v>
      </c>
      <c r="AF462" t="b">
        <v>1</v>
      </c>
      <c r="AG462" t="s">
        <v>67</v>
      </c>
      <c r="AH462">
        <v>2013</v>
      </c>
      <c r="AI462" t="s">
        <v>68</v>
      </c>
      <c r="AJ462" t="s">
        <v>69</v>
      </c>
      <c r="AK462" t="s">
        <v>385</v>
      </c>
      <c r="AL462" t="s">
        <v>154</v>
      </c>
      <c r="AM462" t="s">
        <v>99</v>
      </c>
      <c r="AN462" t="s">
        <v>63</v>
      </c>
      <c r="AO462" t="s">
        <v>392</v>
      </c>
      <c r="AQ462" t="s">
        <v>69</v>
      </c>
      <c r="AR462" t="s">
        <v>69</v>
      </c>
      <c r="AS462" t="s">
        <v>69</v>
      </c>
      <c r="AT462" t="s">
        <v>77</v>
      </c>
      <c r="AU462" t="s">
        <v>69</v>
      </c>
      <c r="AV462" t="s">
        <v>69</v>
      </c>
      <c r="AW462" t="s">
        <v>66</v>
      </c>
      <c r="AX462" t="s">
        <v>69</v>
      </c>
      <c r="AY462" t="s">
        <v>69</v>
      </c>
      <c r="AZ462" t="s">
        <v>71</v>
      </c>
      <c r="BA462" t="s">
        <v>69</v>
      </c>
      <c r="BB462" t="s">
        <v>387</v>
      </c>
      <c r="BC462">
        <v>25</v>
      </c>
      <c r="BD462">
        <v>20</v>
      </c>
      <c r="BE462">
        <v>800</v>
      </c>
      <c r="BF462">
        <v>37634</v>
      </c>
      <c r="BG462">
        <v>20</v>
      </c>
      <c r="BH462">
        <v>20000</v>
      </c>
      <c r="BI462">
        <v>16000</v>
      </c>
      <c r="BJ462">
        <v>0.8</v>
      </c>
      <c r="BK462" s="10">
        <f t="shared" si="15"/>
        <v>1.0751331034752976</v>
      </c>
    </row>
    <row r="463" spans="1:63" x14ac:dyDescent="0.2">
      <c r="A463" t="s">
        <v>1250</v>
      </c>
      <c r="B463" t="s">
        <v>1251</v>
      </c>
      <c r="C463" t="s">
        <v>60</v>
      </c>
      <c r="D463" t="s">
        <v>349</v>
      </c>
      <c r="E463" t="s">
        <v>61</v>
      </c>
      <c r="F463" s="8" t="s">
        <v>119</v>
      </c>
      <c r="G463" t="s">
        <v>595</v>
      </c>
      <c r="H463" t="s">
        <v>79</v>
      </c>
      <c r="I463" s="1">
        <v>40491</v>
      </c>
      <c r="J463" s="2">
        <v>40553</v>
      </c>
      <c r="K463" s="9" t="s">
        <v>2746</v>
      </c>
      <c r="L463" s="1" t="str">
        <f t="shared" si="14"/>
        <v>2011</v>
      </c>
      <c r="M463" t="s">
        <v>63</v>
      </c>
      <c r="N463" t="s">
        <v>97</v>
      </c>
      <c r="O463" t="s">
        <v>1252</v>
      </c>
      <c r="P463" t="s">
        <v>1253</v>
      </c>
      <c r="Q463" t="s">
        <v>65</v>
      </c>
      <c r="R463">
        <v>24464</v>
      </c>
      <c r="S463" t="s">
        <v>66</v>
      </c>
      <c r="T463" t="b">
        <v>1</v>
      </c>
      <c r="U463" t="b">
        <v>1</v>
      </c>
      <c r="V463" t="s">
        <v>349</v>
      </c>
      <c r="W463" t="b">
        <v>1</v>
      </c>
      <c r="X463" t="b">
        <v>1</v>
      </c>
      <c r="Y463" t="b">
        <v>1</v>
      </c>
      <c r="Z463" t="b">
        <v>1</v>
      </c>
      <c r="AA463" t="b">
        <v>1</v>
      </c>
      <c r="AB463" t="s">
        <v>595</v>
      </c>
      <c r="AC463" t="b">
        <v>0</v>
      </c>
      <c r="AD463" t="b">
        <v>1</v>
      </c>
      <c r="AE463" t="b">
        <v>1</v>
      </c>
      <c r="AF463" t="b">
        <v>1</v>
      </c>
      <c r="AG463" t="s">
        <v>83</v>
      </c>
      <c r="AH463">
        <v>2010</v>
      </c>
      <c r="AI463" t="s">
        <v>68</v>
      </c>
      <c r="AJ463" t="s">
        <v>69</v>
      </c>
      <c r="AK463" t="s">
        <v>1250</v>
      </c>
      <c r="AL463" t="s">
        <v>154</v>
      </c>
      <c r="AM463" t="s">
        <v>99</v>
      </c>
      <c r="AN463" t="s">
        <v>63</v>
      </c>
      <c r="AO463" t="s">
        <v>1254</v>
      </c>
      <c r="AQ463" t="s">
        <v>69</v>
      </c>
      <c r="AR463" t="s">
        <v>69</v>
      </c>
      <c r="AS463" t="s">
        <v>69</v>
      </c>
      <c r="AT463" t="s">
        <v>119</v>
      </c>
      <c r="AU463" t="s">
        <v>69</v>
      </c>
      <c r="AV463" t="s">
        <v>69</v>
      </c>
      <c r="AW463" t="s">
        <v>66</v>
      </c>
      <c r="AX463" t="s">
        <v>69</v>
      </c>
      <c r="AY463" t="s">
        <v>69</v>
      </c>
      <c r="AZ463" t="s">
        <v>71</v>
      </c>
      <c r="BA463" t="s">
        <v>69</v>
      </c>
      <c r="BB463" t="s">
        <v>72</v>
      </c>
      <c r="BC463">
        <v>25</v>
      </c>
      <c r="BD463">
        <v>26.5</v>
      </c>
      <c r="BE463">
        <v>480</v>
      </c>
      <c r="BF463">
        <v>24464</v>
      </c>
      <c r="BG463">
        <v>26.5</v>
      </c>
      <c r="BH463">
        <v>12000</v>
      </c>
      <c r="BI463">
        <v>12720</v>
      </c>
      <c r="BJ463">
        <v>1.06</v>
      </c>
      <c r="BK463" s="10">
        <f t="shared" si="15"/>
        <v>1.5113065400569494</v>
      </c>
    </row>
    <row r="464" spans="1:63" x14ac:dyDescent="0.2">
      <c r="A464" t="s">
        <v>1250</v>
      </c>
      <c r="B464" t="s">
        <v>1251</v>
      </c>
      <c r="C464" t="s">
        <v>60</v>
      </c>
      <c r="D464" t="s">
        <v>349</v>
      </c>
      <c r="E464" t="s">
        <v>61</v>
      </c>
      <c r="F464" s="8" t="s">
        <v>119</v>
      </c>
      <c r="G464" t="s">
        <v>595</v>
      </c>
      <c r="H464" t="s">
        <v>62</v>
      </c>
      <c r="I464" s="1">
        <v>39875</v>
      </c>
      <c r="J464" s="2">
        <v>39888</v>
      </c>
      <c r="K464" s="9" t="s">
        <v>2759</v>
      </c>
      <c r="L464" s="1" t="str">
        <f t="shared" si="14"/>
        <v>2009</v>
      </c>
      <c r="M464" t="s">
        <v>80</v>
      </c>
      <c r="N464" t="s">
        <v>64</v>
      </c>
      <c r="O464" t="s">
        <v>1281</v>
      </c>
      <c r="P464" t="s">
        <v>1282</v>
      </c>
      <c r="Q464" t="s">
        <v>65</v>
      </c>
      <c r="R464">
        <v>2562</v>
      </c>
      <c r="S464" t="s">
        <v>66</v>
      </c>
      <c r="T464" t="b">
        <v>1</v>
      </c>
      <c r="U464" t="b">
        <v>1</v>
      </c>
      <c r="V464" t="s">
        <v>349</v>
      </c>
      <c r="W464" t="b">
        <v>1</v>
      </c>
      <c r="X464" t="b">
        <v>1</v>
      </c>
      <c r="Y464" t="b">
        <v>1</v>
      </c>
      <c r="Z464" t="b">
        <v>1</v>
      </c>
      <c r="AA464" t="b">
        <v>1</v>
      </c>
      <c r="AB464" t="s">
        <v>595</v>
      </c>
      <c r="AC464" t="b">
        <v>0</v>
      </c>
      <c r="AD464" t="b">
        <v>1</v>
      </c>
      <c r="AE464" t="b">
        <v>1</v>
      </c>
      <c r="AF464" t="b">
        <v>1</v>
      </c>
      <c r="AG464" t="s">
        <v>83</v>
      </c>
      <c r="AH464">
        <v>2009</v>
      </c>
      <c r="AI464" t="s">
        <v>68</v>
      </c>
      <c r="AJ464" t="s">
        <v>69</v>
      </c>
      <c r="AK464" t="s">
        <v>1250</v>
      </c>
      <c r="AL464" t="s">
        <v>219</v>
      </c>
      <c r="AM464" t="s">
        <v>64</v>
      </c>
      <c r="AN464" t="s">
        <v>80</v>
      </c>
      <c r="AO464" t="s">
        <v>1254</v>
      </c>
      <c r="AQ464" t="s">
        <v>69</v>
      </c>
      <c r="AR464" t="s">
        <v>69</v>
      </c>
      <c r="AS464" t="s">
        <v>69</v>
      </c>
      <c r="AT464" t="s">
        <v>119</v>
      </c>
      <c r="AU464" t="s">
        <v>69</v>
      </c>
      <c r="AV464" t="s">
        <v>69</v>
      </c>
      <c r="AW464" t="s">
        <v>66</v>
      </c>
      <c r="AX464" t="s">
        <v>69</v>
      </c>
      <c r="AY464" t="s">
        <v>69</v>
      </c>
      <c r="AZ464" t="s">
        <v>71</v>
      </c>
      <c r="BA464" t="s">
        <v>69</v>
      </c>
      <c r="BB464" t="s">
        <v>72</v>
      </c>
      <c r="BC464">
        <v>1</v>
      </c>
      <c r="BD464">
        <v>1.1399999999999999</v>
      </c>
      <c r="BE464">
        <v>10000</v>
      </c>
      <c r="BF464">
        <v>2562</v>
      </c>
      <c r="BG464">
        <v>1.1399999999999999</v>
      </c>
      <c r="BH464">
        <v>10000</v>
      </c>
      <c r="BI464">
        <v>11400</v>
      </c>
      <c r="BJ464">
        <v>1.1399999999999999</v>
      </c>
      <c r="BK464" s="10">
        <f t="shared" si="15"/>
        <v>1.7243522863348264</v>
      </c>
    </row>
    <row r="465" spans="1:63" x14ac:dyDescent="0.2">
      <c r="A465" t="s">
        <v>1250</v>
      </c>
      <c r="B465" t="s">
        <v>1251</v>
      </c>
      <c r="C465" t="s">
        <v>60</v>
      </c>
      <c r="D465" t="s">
        <v>349</v>
      </c>
      <c r="E465" t="s">
        <v>61</v>
      </c>
      <c r="F465" s="8" t="s">
        <v>119</v>
      </c>
      <c r="G465" t="s">
        <v>595</v>
      </c>
      <c r="H465" t="s">
        <v>79</v>
      </c>
      <c r="I465" s="1">
        <v>40290</v>
      </c>
      <c r="J465" s="2">
        <v>40290</v>
      </c>
      <c r="K465" s="9" t="s">
        <v>2787</v>
      </c>
      <c r="L465" s="1" t="str">
        <f t="shared" si="14"/>
        <v>2010</v>
      </c>
      <c r="M465" t="s">
        <v>80</v>
      </c>
      <c r="N465" t="s">
        <v>97</v>
      </c>
      <c r="O465" t="s">
        <v>1507</v>
      </c>
      <c r="P465" t="s">
        <v>1508</v>
      </c>
      <c r="Q465" t="s">
        <v>65</v>
      </c>
      <c r="R465">
        <v>11501</v>
      </c>
      <c r="S465" t="s">
        <v>66</v>
      </c>
      <c r="T465" t="b">
        <v>1</v>
      </c>
      <c r="U465" t="b">
        <v>1</v>
      </c>
      <c r="V465" t="s">
        <v>349</v>
      </c>
      <c r="W465" t="b">
        <v>1</v>
      </c>
      <c r="X465" t="b">
        <v>1</v>
      </c>
      <c r="Y465" t="b">
        <v>1</v>
      </c>
      <c r="Z465" t="b">
        <v>1</v>
      </c>
      <c r="AA465" t="b">
        <v>1</v>
      </c>
      <c r="AB465" t="s">
        <v>595</v>
      </c>
      <c r="AC465" t="b">
        <v>0</v>
      </c>
      <c r="AD465" t="b">
        <v>1</v>
      </c>
      <c r="AE465" t="b">
        <v>1</v>
      </c>
      <c r="AF465" t="b">
        <v>1</v>
      </c>
      <c r="AG465" t="s">
        <v>83</v>
      </c>
      <c r="AH465">
        <v>2010</v>
      </c>
      <c r="AI465" t="s">
        <v>68</v>
      </c>
      <c r="AJ465" t="s">
        <v>69</v>
      </c>
      <c r="AK465" t="s">
        <v>1250</v>
      </c>
      <c r="AL465" t="s">
        <v>219</v>
      </c>
      <c r="AM465" t="s">
        <v>99</v>
      </c>
      <c r="AN465" t="s">
        <v>80</v>
      </c>
      <c r="AO465" t="s">
        <v>1254</v>
      </c>
      <c r="AQ465" t="s">
        <v>69</v>
      </c>
      <c r="AR465" t="s">
        <v>69</v>
      </c>
      <c r="AS465" t="s">
        <v>69</v>
      </c>
      <c r="AT465" t="s">
        <v>119</v>
      </c>
      <c r="AU465" t="s">
        <v>69</v>
      </c>
      <c r="AV465" t="s">
        <v>69</v>
      </c>
      <c r="AW465" t="s">
        <v>66</v>
      </c>
      <c r="AX465" t="s">
        <v>69</v>
      </c>
      <c r="AY465" t="s">
        <v>69</v>
      </c>
      <c r="AZ465" t="s">
        <v>71</v>
      </c>
      <c r="BA465" t="s">
        <v>69</v>
      </c>
      <c r="BB465" t="s">
        <v>72</v>
      </c>
      <c r="BC465">
        <v>25</v>
      </c>
      <c r="BD465">
        <v>26</v>
      </c>
      <c r="BE465">
        <v>400</v>
      </c>
      <c r="BF465">
        <v>11501</v>
      </c>
      <c r="BG465">
        <v>26</v>
      </c>
      <c r="BH465">
        <v>10000</v>
      </c>
      <c r="BI465">
        <v>10400</v>
      </c>
      <c r="BJ465">
        <v>1.04</v>
      </c>
      <c r="BK465" s="10">
        <f t="shared" si="15"/>
        <v>1.5272750619896265</v>
      </c>
    </row>
    <row r="466" spans="1:63" x14ac:dyDescent="0.2">
      <c r="A466" t="s">
        <v>1250</v>
      </c>
      <c r="B466" t="s">
        <v>1251</v>
      </c>
      <c r="C466" t="s">
        <v>60</v>
      </c>
      <c r="D466" t="s">
        <v>349</v>
      </c>
      <c r="E466" t="s">
        <v>61</v>
      </c>
      <c r="F466" s="8" t="s">
        <v>77</v>
      </c>
      <c r="G466" t="s">
        <v>350</v>
      </c>
      <c r="H466" t="s">
        <v>79</v>
      </c>
      <c r="I466" s="1">
        <v>40704</v>
      </c>
      <c r="J466" s="2">
        <v>40714</v>
      </c>
      <c r="K466" s="9" t="s">
        <v>2896</v>
      </c>
      <c r="L466" s="1" t="str">
        <f t="shared" si="14"/>
        <v>2011</v>
      </c>
      <c r="M466" t="s">
        <v>63</v>
      </c>
      <c r="N466" t="s">
        <v>97</v>
      </c>
      <c r="O466" t="s">
        <v>1509</v>
      </c>
      <c r="P466" t="s">
        <v>1510</v>
      </c>
      <c r="Q466" t="s">
        <v>65</v>
      </c>
      <c r="R466">
        <v>26287</v>
      </c>
      <c r="S466" t="s">
        <v>66</v>
      </c>
      <c r="T466" t="b">
        <v>1</v>
      </c>
      <c r="U466" t="b">
        <v>1</v>
      </c>
      <c r="V466" t="s">
        <v>349</v>
      </c>
      <c r="W466" t="b">
        <v>1</v>
      </c>
      <c r="X466" t="b">
        <v>1</v>
      </c>
      <c r="Y466" t="b">
        <v>1</v>
      </c>
      <c r="Z466" t="b">
        <v>1</v>
      </c>
      <c r="AA466" t="b">
        <v>1</v>
      </c>
      <c r="AB466" t="s">
        <v>350</v>
      </c>
      <c r="AC466" t="b">
        <v>0</v>
      </c>
      <c r="AD466" t="b">
        <v>1</v>
      </c>
      <c r="AE466" t="b">
        <v>1</v>
      </c>
      <c r="AF466" t="b">
        <v>1</v>
      </c>
      <c r="AG466" t="s">
        <v>83</v>
      </c>
      <c r="AH466">
        <v>2011</v>
      </c>
      <c r="AI466" t="s">
        <v>68</v>
      </c>
      <c r="AJ466" t="s">
        <v>69</v>
      </c>
      <c r="AK466" t="s">
        <v>1250</v>
      </c>
      <c r="AL466" t="s">
        <v>154</v>
      </c>
      <c r="AM466" t="s">
        <v>99</v>
      </c>
      <c r="AN466" t="s">
        <v>63</v>
      </c>
      <c r="AO466" t="s">
        <v>1254</v>
      </c>
      <c r="AQ466" t="s">
        <v>69</v>
      </c>
      <c r="AR466" t="s">
        <v>69</v>
      </c>
      <c r="AS466" t="s">
        <v>69</v>
      </c>
      <c r="AT466" t="s">
        <v>77</v>
      </c>
      <c r="AU466" t="s">
        <v>69</v>
      </c>
      <c r="AV466" t="s">
        <v>69</v>
      </c>
      <c r="AW466" t="s">
        <v>66</v>
      </c>
      <c r="AX466" t="s">
        <v>69</v>
      </c>
      <c r="AY466" t="s">
        <v>69</v>
      </c>
      <c r="AZ466" t="s">
        <v>71</v>
      </c>
      <c r="BA466" t="s">
        <v>69</v>
      </c>
      <c r="BB466" t="s">
        <v>72</v>
      </c>
      <c r="BC466">
        <v>25</v>
      </c>
      <c r="BD466">
        <v>17.5</v>
      </c>
      <c r="BE466">
        <v>1406</v>
      </c>
      <c r="BF466">
        <v>26287</v>
      </c>
      <c r="BG466">
        <v>17.5</v>
      </c>
      <c r="BH466">
        <v>35150</v>
      </c>
      <c r="BI466">
        <v>24605</v>
      </c>
      <c r="BJ466">
        <v>0.7</v>
      </c>
      <c r="BK466" s="10">
        <f t="shared" si="15"/>
        <v>0.99803262079232502</v>
      </c>
    </row>
    <row r="467" spans="1:63" x14ac:dyDescent="0.2">
      <c r="A467" t="s">
        <v>1250</v>
      </c>
      <c r="B467" t="s">
        <v>1251</v>
      </c>
      <c r="C467" t="s">
        <v>60</v>
      </c>
      <c r="D467" t="s">
        <v>349</v>
      </c>
      <c r="E467" t="s">
        <v>61</v>
      </c>
      <c r="F467" s="8" t="s">
        <v>119</v>
      </c>
      <c r="G467" t="s">
        <v>595</v>
      </c>
      <c r="H467" t="s">
        <v>62</v>
      </c>
      <c r="I467" s="1">
        <v>39996</v>
      </c>
      <c r="J467" s="2">
        <v>40009</v>
      </c>
      <c r="K467" s="9" t="s">
        <v>3051</v>
      </c>
      <c r="L467" s="1" t="str">
        <f t="shared" si="14"/>
        <v>2009</v>
      </c>
      <c r="M467" t="s">
        <v>80</v>
      </c>
      <c r="N467" t="s">
        <v>97</v>
      </c>
      <c r="O467" t="s">
        <v>1757</v>
      </c>
      <c r="P467" t="s">
        <v>1758</v>
      </c>
      <c r="Q467" t="s">
        <v>65</v>
      </c>
      <c r="R467">
        <v>2759</v>
      </c>
      <c r="S467" t="s">
        <v>66</v>
      </c>
      <c r="T467" t="b">
        <v>1</v>
      </c>
      <c r="U467" t="b">
        <v>1</v>
      </c>
      <c r="V467" t="s">
        <v>349</v>
      </c>
      <c r="W467" t="b">
        <v>1</v>
      </c>
      <c r="X467" t="b">
        <v>1</v>
      </c>
      <c r="Y467" t="b">
        <v>1</v>
      </c>
      <c r="Z467" t="b">
        <v>1</v>
      </c>
      <c r="AA467" t="b">
        <v>1</v>
      </c>
      <c r="AB467" t="s">
        <v>595</v>
      </c>
      <c r="AC467" t="b">
        <v>0</v>
      </c>
      <c r="AD467" t="b">
        <v>1</v>
      </c>
      <c r="AE467" t="b">
        <v>1</v>
      </c>
      <c r="AF467" t="b">
        <v>1</v>
      </c>
      <c r="AG467" t="s">
        <v>83</v>
      </c>
      <c r="AH467">
        <v>2009</v>
      </c>
      <c r="AI467" t="s">
        <v>68</v>
      </c>
      <c r="AJ467" t="s">
        <v>69</v>
      </c>
      <c r="AK467" t="s">
        <v>1250</v>
      </c>
      <c r="AL467" t="s">
        <v>154</v>
      </c>
      <c r="AM467" t="s">
        <v>99</v>
      </c>
      <c r="AN467" t="s">
        <v>80</v>
      </c>
      <c r="AO467" t="s">
        <v>1254</v>
      </c>
      <c r="AQ467" t="s">
        <v>69</v>
      </c>
      <c r="AR467" t="s">
        <v>69</v>
      </c>
      <c r="AS467" t="s">
        <v>69</v>
      </c>
      <c r="AT467" t="s">
        <v>119</v>
      </c>
      <c r="AU467" t="s">
        <v>69</v>
      </c>
      <c r="AV467" t="s">
        <v>69</v>
      </c>
      <c r="AW467" t="s">
        <v>66</v>
      </c>
      <c r="AX467" t="s">
        <v>69</v>
      </c>
      <c r="AY467" t="s">
        <v>69</v>
      </c>
      <c r="AZ467" t="s">
        <v>71</v>
      </c>
      <c r="BA467" t="s">
        <v>69</v>
      </c>
      <c r="BB467" t="s">
        <v>72</v>
      </c>
      <c r="BC467">
        <v>1</v>
      </c>
      <c r="BD467">
        <v>0.74</v>
      </c>
      <c r="BE467">
        <v>34500</v>
      </c>
      <c r="BF467">
        <v>2759</v>
      </c>
      <c r="BG467">
        <v>0.74</v>
      </c>
      <c r="BH467">
        <v>34500</v>
      </c>
      <c r="BI467">
        <v>25530</v>
      </c>
      <c r="BJ467">
        <v>0.74</v>
      </c>
      <c r="BK467" s="10">
        <f t="shared" si="15"/>
        <v>1.1193163963927821</v>
      </c>
    </row>
    <row r="468" spans="1:63" x14ac:dyDescent="0.2">
      <c r="A468" t="s">
        <v>1250</v>
      </c>
      <c r="B468" t="s">
        <v>1251</v>
      </c>
      <c r="C468" t="s">
        <v>60</v>
      </c>
      <c r="D468" t="s">
        <v>349</v>
      </c>
      <c r="E468" t="s">
        <v>61</v>
      </c>
      <c r="F468" s="8" t="s">
        <v>119</v>
      </c>
      <c r="G468" t="s">
        <v>595</v>
      </c>
      <c r="H468" t="s">
        <v>79</v>
      </c>
      <c r="I468" s="1">
        <v>40393</v>
      </c>
      <c r="J468" s="2">
        <v>40436</v>
      </c>
      <c r="K468" s="9" t="s">
        <v>3073</v>
      </c>
      <c r="L468" s="1" t="str">
        <f t="shared" si="14"/>
        <v>2010</v>
      </c>
      <c r="M468" t="s">
        <v>80</v>
      </c>
      <c r="N468" t="s">
        <v>64</v>
      </c>
      <c r="O468" t="s">
        <v>1809</v>
      </c>
      <c r="P468" t="s">
        <v>1810</v>
      </c>
      <c r="Q468" t="s">
        <v>65</v>
      </c>
      <c r="R468">
        <v>13204</v>
      </c>
      <c r="S468" t="s">
        <v>66</v>
      </c>
      <c r="T468" t="b">
        <v>1</v>
      </c>
      <c r="U468" t="b">
        <v>1</v>
      </c>
      <c r="V468" t="s">
        <v>349</v>
      </c>
      <c r="W468" t="b">
        <v>1</v>
      </c>
      <c r="X468" t="b">
        <v>1</v>
      </c>
      <c r="Y468" t="b">
        <v>1</v>
      </c>
      <c r="Z468" t="b">
        <v>1</v>
      </c>
      <c r="AA468" t="b">
        <v>1</v>
      </c>
      <c r="AB468" t="s">
        <v>595</v>
      </c>
      <c r="AC468" t="b">
        <v>0</v>
      </c>
      <c r="AD468" t="b">
        <v>1</v>
      </c>
      <c r="AE468" t="b">
        <v>1</v>
      </c>
      <c r="AF468" t="b">
        <v>1</v>
      </c>
      <c r="AG468" t="s">
        <v>83</v>
      </c>
      <c r="AH468">
        <v>2010</v>
      </c>
      <c r="AI468" t="s">
        <v>68</v>
      </c>
      <c r="AJ468" t="s">
        <v>69</v>
      </c>
      <c r="AK468" t="s">
        <v>1250</v>
      </c>
      <c r="AL468" t="s">
        <v>154</v>
      </c>
      <c r="AM468" t="s">
        <v>64</v>
      </c>
      <c r="AN468" t="s">
        <v>80</v>
      </c>
      <c r="AO468" t="s">
        <v>1254</v>
      </c>
      <c r="AQ468" t="s">
        <v>69</v>
      </c>
      <c r="AR468" t="s">
        <v>69</v>
      </c>
      <c r="AS468" t="s">
        <v>69</v>
      </c>
      <c r="AT468" t="s">
        <v>119</v>
      </c>
      <c r="AU468" t="s">
        <v>69</v>
      </c>
      <c r="AV468" t="s">
        <v>69</v>
      </c>
      <c r="AW468" t="s">
        <v>66</v>
      </c>
      <c r="AX468" t="s">
        <v>69</v>
      </c>
      <c r="AY468" t="s">
        <v>69</v>
      </c>
      <c r="AZ468" t="s">
        <v>71</v>
      </c>
      <c r="BA468" t="s">
        <v>69</v>
      </c>
      <c r="BB468" t="s">
        <v>72</v>
      </c>
      <c r="BC468">
        <v>25</v>
      </c>
      <c r="BD468">
        <v>20.093900000000001</v>
      </c>
      <c r="BE468">
        <v>1460</v>
      </c>
      <c r="BF468">
        <v>13204</v>
      </c>
      <c r="BG468">
        <v>20.093900000000001</v>
      </c>
      <c r="BH468">
        <v>36500</v>
      </c>
      <c r="BI468">
        <v>29337.200000000001</v>
      </c>
      <c r="BJ468">
        <v>0.80369999999999997</v>
      </c>
      <c r="BK468" s="10">
        <f t="shared" si="15"/>
        <v>1.1802605455010218</v>
      </c>
    </row>
    <row r="469" spans="1:63" x14ac:dyDescent="0.2">
      <c r="A469" t="s">
        <v>1250</v>
      </c>
      <c r="B469" t="s">
        <v>1251</v>
      </c>
      <c r="C469" t="s">
        <v>60</v>
      </c>
      <c r="D469" t="s">
        <v>349</v>
      </c>
      <c r="E469" t="s">
        <v>61</v>
      </c>
      <c r="F469" s="8" t="s">
        <v>119</v>
      </c>
      <c r="G469" t="s">
        <v>595</v>
      </c>
      <c r="H469" t="s">
        <v>79</v>
      </c>
      <c r="I469" s="1">
        <v>40449</v>
      </c>
      <c r="J469" s="2">
        <v>40471</v>
      </c>
      <c r="K469" s="9" t="s">
        <v>3121</v>
      </c>
      <c r="L469" s="1" t="str">
        <f t="shared" si="14"/>
        <v>2010</v>
      </c>
      <c r="M469" t="s">
        <v>80</v>
      </c>
      <c r="N469" t="s">
        <v>64</v>
      </c>
      <c r="O469" t="s">
        <v>1882</v>
      </c>
      <c r="P469" t="s">
        <v>1883</v>
      </c>
      <c r="Q469" t="s">
        <v>65</v>
      </c>
      <c r="R469">
        <v>13205</v>
      </c>
      <c r="S469" t="s">
        <v>66</v>
      </c>
      <c r="T469" t="b">
        <v>1</v>
      </c>
      <c r="U469" t="b">
        <v>1</v>
      </c>
      <c r="V469" t="s">
        <v>349</v>
      </c>
      <c r="W469" t="b">
        <v>1</v>
      </c>
      <c r="X469" t="b">
        <v>1</v>
      </c>
      <c r="Y469" t="b">
        <v>1</v>
      </c>
      <c r="Z469" t="b">
        <v>1</v>
      </c>
      <c r="AA469" t="b">
        <v>1</v>
      </c>
      <c r="AB469" t="s">
        <v>595</v>
      </c>
      <c r="AC469" t="b">
        <v>0</v>
      </c>
      <c r="AD469" t="b">
        <v>1</v>
      </c>
      <c r="AE469" t="b">
        <v>1</v>
      </c>
      <c r="AF469" t="b">
        <v>1</v>
      </c>
      <c r="AG469" t="s">
        <v>83</v>
      </c>
      <c r="AH469">
        <v>2010</v>
      </c>
      <c r="AI469" t="s">
        <v>68</v>
      </c>
      <c r="AJ469" t="s">
        <v>69</v>
      </c>
      <c r="AK469" t="s">
        <v>1250</v>
      </c>
      <c r="AL469" t="s">
        <v>154</v>
      </c>
      <c r="AM469" t="s">
        <v>64</v>
      </c>
      <c r="AN469" t="s">
        <v>80</v>
      </c>
      <c r="AO469" t="s">
        <v>1254</v>
      </c>
      <c r="AQ469" t="s">
        <v>69</v>
      </c>
      <c r="AR469" t="s">
        <v>69</v>
      </c>
      <c r="AS469" t="s">
        <v>69</v>
      </c>
      <c r="AT469" t="s">
        <v>119</v>
      </c>
      <c r="AU469" t="s">
        <v>69</v>
      </c>
      <c r="AV469" t="s">
        <v>69</v>
      </c>
      <c r="AW469" t="s">
        <v>66</v>
      </c>
      <c r="AX469" t="s">
        <v>69</v>
      </c>
      <c r="AY469" t="s">
        <v>69</v>
      </c>
      <c r="AZ469" t="s">
        <v>71</v>
      </c>
      <c r="BA469" t="s">
        <v>69</v>
      </c>
      <c r="BB469" t="s">
        <v>72</v>
      </c>
      <c r="BC469">
        <v>25</v>
      </c>
      <c r="BD469">
        <v>20.147500000000001</v>
      </c>
      <c r="BE469">
        <v>730</v>
      </c>
      <c r="BF469">
        <v>13205</v>
      </c>
      <c r="BG469">
        <v>20.147500000000001</v>
      </c>
      <c r="BH469">
        <v>18250</v>
      </c>
      <c r="BI469">
        <v>14707.7</v>
      </c>
      <c r="BJ469">
        <v>0.80589999999999995</v>
      </c>
      <c r="BK469" s="10">
        <f t="shared" si="15"/>
        <v>1.1834913196706154</v>
      </c>
    </row>
    <row r="470" spans="1:63" x14ac:dyDescent="0.2">
      <c r="A470" t="s">
        <v>1250</v>
      </c>
      <c r="B470" t="s">
        <v>1251</v>
      </c>
      <c r="C470" t="s">
        <v>60</v>
      </c>
      <c r="D470" t="s">
        <v>349</v>
      </c>
      <c r="E470" t="s">
        <v>61</v>
      </c>
      <c r="F470" s="8" t="s">
        <v>119</v>
      </c>
      <c r="G470" t="s">
        <v>595</v>
      </c>
      <c r="H470" t="s">
        <v>79</v>
      </c>
      <c r="I470" s="1">
        <v>40164</v>
      </c>
      <c r="J470" s="2">
        <v>40237</v>
      </c>
      <c r="K470" s="9" t="s">
        <v>2763</v>
      </c>
      <c r="L470" s="1" t="str">
        <f t="shared" si="14"/>
        <v>2010</v>
      </c>
      <c r="M470" t="s">
        <v>80</v>
      </c>
      <c r="N470" t="s">
        <v>97</v>
      </c>
      <c r="O470" t="s">
        <v>1946</v>
      </c>
      <c r="P470" t="s">
        <v>1947</v>
      </c>
      <c r="Q470" t="s">
        <v>65</v>
      </c>
      <c r="R470">
        <v>11500</v>
      </c>
      <c r="S470" t="s">
        <v>66</v>
      </c>
      <c r="T470" t="b">
        <v>1</v>
      </c>
      <c r="U470" t="b">
        <v>1</v>
      </c>
      <c r="V470" t="s">
        <v>349</v>
      </c>
      <c r="W470" t="b">
        <v>1</v>
      </c>
      <c r="X470" t="b">
        <v>1</v>
      </c>
      <c r="Y470" t="b">
        <v>1</v>
      </c>
      <c r="Z470" t="b">
        <v>1</v>
      </c>
      <c r="AA470" t="b">
        <v>1</v>
      </c>
      <c r="AB470" t="s">
        <v>595</v>
      </c>
      <c r="AC470" t="b">
        <v>0</v>
      </c>
      <c r="AD470" t="b">
        <v>1</v>
      </c>
      <c r="AE470" t="b">
        <v>1</v>
      </c>
      <c r="AF470" t="b">
        <v>1</v>
      </c>
      <c r="AG470" t="s">
        <v>83</v>
      </c>
      <c r="AH470">
        <v>2009</v>
      </c>
      <c r="AI470" t="s">
        <v>68</v>
      </c>
      <c r="AJ470" t="s">
        <v>69</v>
      </c>
      <c r="AK470" t="s">
        <v>1250</v>
      </c>
      <c r="AL470" t="s">
        <v>219</v>
      </c>
      <c r="AM470" t="s">
        <v>99</v>
      </c>
      <c r="AN470" t="s">
        <v>80</v>
      </c>
      <c r="AO470" t="s">
        <v>1254</v>
      </c>
      <c r="AQ470" t="s">
        <v>69</v>
      </c>
      <c r="AR470" t="s">
        <v>69</v>
      </c>
      <c r="AS470" t="s">
        <v>69</v>
      </c>
      <c r="AT470" t="s">
        <v>119</v>
      </c>
      <c r="AU470" t="s">
        <v>69</v>
      </c>
      <c r="AV470" t="s">
        <v>69</v>
      </c>
      <c r="AW470" t="s">
        <v>66</v>
      </c>
      <c r="AX470" t="s">
        <v>69</v>
      </c>
      <c r="AY470" t="s">
        <v>69</v>
      </c>
      <c r="AZ470" t="s">
        <v>71</v>
      </c>
      <c r="BA470" t="s">
        <v>69</v>
      </c>
      <c r="BB470" t="s">
        <v>72</v>
      </c>
      <c r="BC470">
        <v>25</v>
      </c>
      <c r="BD470">
        <v>17.5</v>
      </c>
      <c r="BE470">
        <v>1320</v>
      </c>
      <c r="BF470">
        <v>11500</v>
      </c>
      <c r="BG470">
        <v>17.5</v>
      </c>
      <c r="BH470">
        <v>33000</v>
      </c>
      <c r="BI470">
        <v>23100</v>
      </c>
      <c r="BJ470">
        <v>0.7</v>
      </c>
      <c r="BK470" s="10">
        <f t="shared" si="15"/>
        <v>1.0279735994160948</v>
      </c>
    </row>
    <row r="471" spans="1:63" x14ac:dyDescent="0.2">
      <c r="A471" t="s">
        <v>365</v>
      </c>
      <c r="B471" t="s">
        <v>425</v>
      </c>
      <c r="C471" t="s">
        <v>60</v>
      </c>
      <c r="D471" t="s">
        <v>133</v>
      </c>
      <c r="E471" t="s">
        <v>61</v>
      </c>
      <c r="F471" s="8" t="s">
        <v>204</v>
      </c>
      <c r="G471" t="s">
        <v>354</v>
      </c>
      <c r="H471" t="s">
        <v>79</v>
      </c>
      <c r="I471" s="1">
        <v>41614</v>
      </c>
      <c r="J471" s="2">
        <v>41718</v>
      </c>
      <c r="K471" s="9" t="s">
        <v>2203</v>
      </c>
      <c r="L471" s="1" t="str">
        <f t="shared" si="14"/>
        <v>2014</v>
      </c>
      <c r="M471" t="s">
        <v>63</v>
      </c>
      <c r="N471" t="s">
        <v>109</v>
      </c>
      <c r="O471" t="s">
        <v>426</v>
      </c>
      <c r="P471" t="s">
        <v>427</v>
      </c>
      <c r="Q471" t="s">
        <v>65</v>
      </c>
      <c r="R471">
        <v>51513</v>
      </c>
      <c r="S471" t="s">
        <v>102</v>
      </c>
      <c r="T471" t="b">
        <v>1</v>
      </c>
      <c r="U471" t="b">
        <v>1</v>
      </c>
      <c r="V471" t="s">
        <v>133</v>
      </c>
      <c r="W471" t="b">
        <v>1</v>
      </c>
      <c r="X471" t="b">
        <v>1</v>
      </c>
      <c r="Y471" t="b">
        <v>1</v>
      </c>
      <c r="Z471" t="b">
        <v>1</v>
      </c>
      <c r="AA471" t="b">
        <v>1</v>
      </c>
      <c r="AB471" t="s">
        <v>354</v>
      </c>
      <c r="AC471" t="b">
        <v>0</v>
      </c>
      <c r="AD471" t="b">
        <v>1</v>
      </c>
      <c r="AE471" t="b">
        <v>1</v>
      </c>
      <c r="AF471" t="b">
        <v>1</v>
      </c>
      <c r="AG471" t="s">
        <v>114</v>
      </c>
      <c r="AH471">
        <v>2013</v>
      </c>
      <c r="AI471" t="s">
        <v>68</v>
      </c>
      <c r="AJ471" t="s">
        <v>69</v>
      </c>
      <c r="AK471" t="s">
        <v>365</v>
      </c>
      <c r="AL471" t="s">
        <v>154</v>
      </c>
      <c r="AM471" t="s">
        <v>110</v>
      </c>
      <c r="AN471" t="s">
        <v>63</v>
      </c>
      <c r="AO471" t="s">
        <v>366</v>
      </c>
      <c r="AQ471" t="s">
        <v>69</v>
      </c>
      <c r="AR471" t="s">
        <v>69</v>
      </c>
      <c r="AS471" t="s">
        <v>69</v>
      </c>
      <c r="AT471" t="s">
        <v>204</v>
      </c>
      <c r="AU471" t="s">
        <v>69</v>
      </c>
      <c r="AV471" t="s">
        <v>69</v>
      </c>
      <c r="AW471" t="s">
        <v>102</v>
      </c>
      <c r="AX471" t="s">
        <v>69</v>
      </c>
      <c r="AY471" t="s">
        <v>69</v>
      </c>
      <c r="AZ471" t="s">
        <v>71</v>
      </c>
      <c r="BA471" t="s">
        <v>69</v>
      </c>
      <c r="BB471" t="s">
        <v>72</v>
      </c>
      <c r="BC471">
        <v>25</v>
      </c>
      <c r="BD471">
        <v>6.6356000000000002</v>
      </c>
      <c r="BE471">
        <v>87168</v>
      </c>
      <c r="BF471">
        <v>51513</v>
      </c>
      <c r="BG471">
        <v>6.6356000000000002</v>
      </c>
      <c r="BH471">
        <v>2179200</v>
      </c>
      <c r="BI471">
        <v>578412.44999999995</v>
      </c>
      <c r="BJ471">
        <v>0.26540000000000002</v>
      </c>
      <c r="BK471" s="10">
        <f t="shared" si="15"/>
        <v>0.34628680298828152</v>
      </c>
    </row>
    <row r="472" spans="1:63" x14ac:dyDescent="0.2">
      <c r="A472" t="s">
        <v>365</v>
      </c>
      <c r="B472" t="s">
        <v>700</v>
      </c>
      <c r="C472" t="s">
        <v>60</v>
      </c>
      <c r="D472" t="s">
        <v>181</v>
      </c>
      <c r="E472" t="s">
        <v>61</v>
      </c>
      <c r="F472" s="8" t="s">
        <v>361</v>
      </c>
      <c r="G472" t="s">
        <v>701</v>
      </c>
      <c r="H472" t="s">
        <v>79</v>
      </c>
      <c r="I472" s="1">
        <v>43530</v>
      </c>
      <c r="J472" s="2">
        <v>43631</v>
      </c>
      <c r="K472" s="9" t="s">
        <v>2368</v>
      </c>
      <c r="L472" s="1" t="str">
        <f t="shared" si="14"/>
        <v>2019</v>
      </c>
      <c r="M472" t="s">
        <v>63</v>
      </c>
      <c r="N472" t="s">
        <v>109</v>
      </c>
      <c r="O472" t="s">
        <v>702</v>
      </c>
      <c r="P472" t="s">
        <v>703</v>
      </c>
      <c r="Q472" t="s">
        <v>65</v>
      </c>
      <c r="R472">
        <v>89435</v>
      </c>
      <c r="S472" t="s">
        <v>102</v>
      </c>
      <c r="T472" t="b">
        <v>1</v>
      </c>
      <c r="U472" t="b">
        <v>1</v>
      </c>
      <c r="V472" t="s">
        <v>181</v>
      </c>
      <c r="W472" t="b">
        <v>1</v>
      </c>
      <c r="X472" t="b">
        <v>1</v>
      </c>
      <c r="Y472" t="b">
        <v>1</v>
      </c>
      <c r="Z472" t="b">
        <v>1</v>
      </c>
      <c r="AA472" t="b">
        <v>1</v>
      </c>
      <c r="AB472" t="s">
        <v>701</v>
      </c>
      <c r="AC472" t="b">
        <v>0</v>
      </c>
      <c r="AD472" t="b">
        <v>1</v>
      </c>
      <c r="AE472" t="b">
        <v>1</v>
      </c>
      <c r="AF472" t="b">
        <v>1</v>
      </c>
      <c r="AG472" t="s">
        <v>114</v>
      </c>
      <c r="AH472">
        <v>2019</v>
      </c>
      <c r="AI472" t="s">
        <v>68</v>
      </c>
      <c r="AJ472" t="s">
        <v>69</v>
      </c>
      <c r="AK472" t="s">
        <v>365</v>
      </c>
      <c r="AL472" t="s">
        <v>154</v>
      </c>
      <c r="AM472" t="s">
        <v>110</v>
      </c>
      <c r="AN472" t="s">
        <v>63</v>
      </c>
      <c r="AO472" t="s">
        <v>366</v>
      </c>
      <c r="AQ472" t="s">
        <v>69</v>
      </c>
      <c r="AR472" t="s">
        <v>69</v>
      </c>
      <c r="AS472" t="s">
        <v>69</v>
      </c>
      <c r="AT472" t="s">
        <v>361</v>
      </c>
      <c r="AU472" t="s">
        <v>69</v>
      </c>
      <c r="AV472" t="s">
        <v>69</v>
      </c>
      <c r="AW472" t="s">
        <v>102</v>
      </c>
      <c r="AX472" t="s">
        <v>69</v>
      </c>
      <c r="AY472" t="s">
        <v>69</v>
      </c>
      <c r="AZ472" t="s">
        <v>71</v>
      </c>
      <c r="BA472" t="s">
        <v>69</v>
      </c>
      <c r="BB472" t="s">
        <v>72</v>
      </c>
      <c r="BC472">
        <v>25</v>
      </c>
      <c r="BD472">
        <v>0.55000000000000004</v>
      </c>
      <c r="BE472">
        <v>627300</v>
      </c>
      <c r="BF472">
        <v>89435</v>
      </c>
      <c r="BG472">
        <v>0.55000000000000004</v>
      </c>
      <c r="BH472">
        <v>15682500</v>
      </c>
      <c r="BI472">
        <v>345015</v>
      </c>
      <c r="BJ472">
        <v>2.1999999999999999E-2</v>
      </c>
      <c r="BK472" s="10">
        <f t="shared" si="15"/>
        <v>2.4761193819999996E-2</v>
      </c>
    </row>
    <row r="473" spans="1:63" x14ac:dyDescent="0.2">
      <c r="A473" t="s">
        <v>365</v>
      </c>
      <c r="B473" t="s">
        <v>700</v>
      </c>
      <c r="C473" t="s">
        <v>60</v>
      </c>
      <c r="D473" t="s">
        <v>181</v>
      </c>
      <c r="E473" t="s">
        <v>61</v>
      </c>
      <c r="F473" s="8" t="s">
        <v>204</v>
      </c>
      <c r="G473" t="s">
        <v>438</v>
      </c>
      <c r="H473" t="s">
        <v>79</v>
      </c>
      <c r="I473" s="1">
        <v>43530</v>
      </c>
      <c r="J473" s="2">
        <v>43631</v>
      </c>
      <c r="K473" s="9" t="s">
        <v>2368</v>
      </c>
      <c r="L473" s="1" t="str">
        <f t="shared" si="14"/>
        <v>2019</v>
      </c>
      <c r="M473" t="s">
        <v>63</v>
      </c>
      <c r="N473" t="s">
        <v>109</v>
      </c>
      <c r="O473" t="s">
        <v>702</v>
      </c>
      <c r="P473" t="s">
        <v>703</v>
      </c>
      <c r="Q473" t="s">
        <v>65</v>
      </c>
      <c r="R473">
        <v>89436</v>
      </c>
      <c r="S473" t="s">
        <v>102</v>
      </c>
      <c r="T473" t="b">
        <v>1</v>
      </c>
      <c r="U473" t="b">
        <v>1</v>
      </c>
      <c r="V473" t="s">
        <v>181</v>
      </c>
      <c r="W473" t="b">
        <v>1</v>
      </c>
      <c r="X473" t="b">
        <v>1</v>
      </c>
      <c r="Y473" t="b">
        <v>1</v>
      </c>
      <c r="Z473" t="b">
        <v>1</v>
      </c>
      <c r="AA473" t="b">
        <v>1</v>
      </c>
      <c r="AB473" t="s">
        <v>438</v>
      </c>
      <c r="AC473" t="b">
        <v>0</v>
      </c>
      <c r="AD473" t="b">
        <v>1</v>
      </c>
      <c r="AE473" t="b">
        <v>1</v>
      </c>
      <c r="AF473" t="b">
        <v>1</v>
      </c>
      <c r="AG473" t="s">
        <v>114</v>
      </c>
      <c r="AH473">
        <v>2019</v>
      </c>
      <c r="AI473" t="s">
        <v>68</v>
      </c>
      <c r="AJ473" t="s">
        <v>69</v>
      </c>
      <c r="AK473" t="s">
        <v>365</v>
      </c>
      <c r="AL473" t="s">
        <v>154</v>
      </c>
      <c r="AM473" t="s">
        <v>110</v>
      </c>
      <c r="AN473" t="s">
        <v>63</v>
      </c>
      <c r="AO473" t="s">
        <v>366</v>
      </c>
      <c r="AQ473" t="s">
        <v>69</v>
      </c>
      <c r="AR473" t="s">
        <v>69</v>
      </c>
      <c r="AS473" t="s">
        <v>69</v>
      </c>
      <c r="AT473" t="s">
        <v>204</v>
      </c>
      <c r="AU473" t="s">
        <v>69</v>
      </c>
      <c r="AV473" t="s">
        <v>69</v>
      </c>
      <c r="AW473" t="s">
        <v>102</v>
      </c>
      <c r="AX473" t="s">
        <v>69</v>
      </c>
      <c r="AY473" t="s">
        <v>69</v>
      </c>
      <c r="AZ473" t="s">
        <v>71</v>
      </c>
      <c r="BA473" t="s">
        <v>69</v>
      </c>
      <c r="BB473" t="s">
        <v>72</v>
      </c>
      <c r="BC473">
        <v>25</v>
      </c>
      <c r="BD473">
        <v>0.34599999999999997</v>
      </c>
      <c r="BE473">
        <v>138025</v>
      </c>
      <c r="BF473">
        <v>89436</v>
      </c>
      <c r="BG473">
        <v>0.34599999999999997</v>
      </c>
      <c r="BH473">
        <v>3450625</v>
      </c>
      <c r="BI473">
        <v>47756.65</v>
      </c>
      <c r="BJ473">
        <v>1.38E-2</v>
      </c>
      <c r="BK473" s="10">
        <f t="shared" si="15"/>
        <v>1.5532021577999999E-2</v>
      </c>
    </row>
    <row r="474" spans="1:63" x14ac:dyDescent="0.2">
      <c r="A474" t="s">
        <v>365</v>
      </c>
      <c r="B474" t="s">
        <v>700</v>
      </c>
      <c r="C474" t="s">
        <v>60</v>
      </c>
      <c r="D474" t="s">
        <v>181</v>
      </c>
      <c r="E474" t="s">
        <v>61</v>
      </c>
      <c r="F474" s="8" t="s">
        <v>119</v>
      </c>
      <c r="G474" t="s">
        <v>708</v>
      </c>
      <c r="H474" t="s">
        <v>79</v>
      </c>
      <c r="I474" s="1">
        <v>42835</v>
      </c>
      <c r="J474" s="2">
        <v>42901</v>
      </c>
      <c r="K474" s="9" t="s">
        <v>2371</v>
      </c>
      <c r="L474" s="1" t="str">
        <f t="shared" si="14"/>
        <v>2017</v>
      </c>
      <c r="M474" t="s">
        <v>63</v>
      </c>
      <c r="N474" t="s">
        <v>97</v>
      </c>
      <c r="O474" t="s">
        <v>709</v>
      </c>
      <c r="P474" t="s">
        <v>710</v>
      </c>
      <c r="Q474" t="s">
        <v>65</v>
      </c>
      <c r="R474">
        <v>73992</v>
      </c>
      <c r="S474" t="s">
        <v>102</v>
      </c>
      <c r="T474" t="b">
        <v>1</v>
      </c>
      <c r="U474" t="b">
        <v>1</v>
      </c>
      <c r="V474" t="s">
        <v>181</v>
      </c>
      <c r="W474" t="b">
        <v>1</v>
      </c>
      <c r="X474" t="b">
        <v>1</v>
      </c>
      <c r="Y474" t="b">
        <v>1</v>
      </c>
      <c r="Z474" t="b">
        <v>1</v>
      </c>
      <c r="AA474" t="b">
        <v>1</v>
      </c>
      <c r="AB474" t="s">
        <v>708</v>
      </c>
      <c r="AC474" t="b">
        <v>0</v>
      </c>
      <c r="AD474" t="b">
        <v>1</v>
      </c>
      <c r="AE474" t="b">
        <v>1</v>
      </c>
      <c r="AF474" t="b">
        <v>1</v>
      </c>
      <c r="AG474" t="s">
        <v>114</v>
      </c>
      <c r="AH474">
        <v>2017</v>
      </c>
      <c r="AI474" t="s">
        <v>68</v>
      </c>
      <c r="AJ474" t="s">
        <v>69</v>
      </c>
      <c r="AK474" t="s">
        <v>365</v>
      </c>
      <c r="AL474" t="s">
        <v>154</v>
      </c>
      <c r="AM474" t="s">
        <v>99</v>
      </c>
      <c r="AN474" t="s">
        <v>63</v>
      </c>
      <c r="AO474" t="s">
        <v>366</v>
      </c>
      <c r="AQ474" t="s">
        <v>69</v>
      </c>
      <c r="AR474" t="s">
        <v>69</v>
      </c>
      <c r="AS474" t="s">
        <v>69</v>
      </c>
      <c r="AT474" t="s">
        <v>119</v>
      </c>
      <c r="AU474" t="s">
        <v>69</v>
      </c>
      <c r="AV474" t="s">
        <v>69</v>
      </c>
      <c r="AW474" t="s">
        <v>102</v>
      </c>
      <c r="AX474" t="s">
        <v>69</v>
      </c>
      <c r="AY474" t="s">
        <v>69</v>
      </c>
      <c r="AZ474" t="s">
        <v>71</v>
      </c>
      <c r="BA474" t="s">
        <v>69</v>
      </c>
      <c r="BB474" t="s">
        <v>72</v>
      </c>
      <c r="BC474">
        <v>25</v>
      </c>
      <c r="BD474">
        <v>7.4249999999999998</v>
      </c>
      <c r="BE474">
        <v>20000</v>
      </c>
      <c r="BF474">
        <v>73992</v>
      </c>
      <c r="BG474">
        <v>7.4249999999999998</v>
      </c>
      <c r="BH474">
        <v>500000</v>
      </c>
      <c r="BI474">
        <v>148500</v>
      </c>
      <c r="BJ474">
        <v>0.29699999999999999</v>
      </c>
      <c r="BK474" s="10">
        <f t="shared" si="15"/>
        <v>0.35463353206911297</v>
      </c>
    </row>
    <row r="475" spans="1:63" x14ac:dyDescent="0.2">
      <c r="A475" t="s">
        <v>365</v>
      </c>
      <c r="B475" t="s">
        <v>700</v>
      </c>
      <c r="C475" t="s">
        <v>191</v>
      </c>
      <c r="D475" t="s">
        <v>917</v>
      </c>
      <c r="E475" t="s">
        <v>61</v>
      </c>
      <c r="F475" s="8" t="s">
        <v>204</v>
      </c>
      <c r="G475" t="s">
        <v>918</v>
      </c>
      <c r="H475" t="s">
        <v>79</v>
      </c>
      <c r="I475" s="1">
        <v>44335</v>
      </c>
      <c r="J475" s="2">
        <v>44545</v>
      </c>
      <c r="K475" s="9" t="s">
        <v>2538</v>
      </c>
      <c r="L475" s="1" t="str">
        <f t="shared" si="14"/>
        <v>2021</v>
      </c>
      <c r="M475" t="s">
        <v>80</v>
      </c>
      <c r="N475" t="s">
        <v>97</v>
      </c>
      <c r="O475" t="s">
        <v>928</v>
      </c>
      <c r="P475">
        <v>13357</v>
      </c>
      <c r="Q475" t="s">
        <v>65</v>
      </c>
      <c r="R475">
        <v>107681</v>
      </c>
      <c r="S475" t="s">
        <v>102</v>
      </c>
      <c r="T475" t="b">
        <v>1</v>
      </c>
      <c r="U475" t="b">
        <v>1</v>
      </c>
      <c r="V475" t="s">
        <v>917</v>
      </c>
      <c r="W475" t="b">
        <v>1</v>
      </c>
      <c r="X475" t="b">
        <v>1</v>
      </c>
      <c r="Y475" t="b">
        <v>1</v>
      </c>
      <c r="Z475" t="b">
        <v>1</v>
      </c>
      <c r="AA475" t="b">
        <v>1</v>
      </c>
      <c r="AB475" t="s">
        <v>918</v>
      </c>
      <c r="AC475" t="b">
        <v>0</v>
      </c>
      <c r="AD475" t="b">
        <v>1</v>
      </c>
      <c r="AE475" t="b">
        <v>1</v>
      </c>
      <c r="AF475" t="b">
        <v>1</v>
      </c>
      <c r="AG475" t="s">
        <v>114</v>
      </c>
      <c r="AH475">
        <v>2021</v>
      </c>
      <c r="AI475" t="s">
        <v>68</v>
      </c>
      <c r="AJ475" t="s">
        <v>69</v>
      </c>
      <c r="AK475" t="s">
        <v>365</v>
      </c>
      <c r="AL475" t="s">
        <v>154</v>
      </c>
      <c r="AM475" t="s">
        <v>99</v>
      </c>
      <c r="AN475" t="s">
        <v>80</v>
      </c>
      <c r="AO475" t="s">
        <v>366</v>
      </c>
      <c r="AQ475" t="s">
        <v>69</v>
      </c>
      <c r="AR475" t="s">
        <v>69</v>
      </c>
      <c r="AS475" t="s">
        <v>69</v>
      </c>
      <c r="AT475" t="s">
        <v>204</v>
      </c>
      <c r="AU475" t="s">
        <v>69</v>
      </c>
      <c r="AV475" t="s">
        <v>69</v>
      </c>
      <c r="AW475" t="s">
        <v>102</v>
      </c>
      <c r="AX475" t="s">
        <v>69</v>
      </c>
      <c r="AY475" t="s">
        <v>69</v>
      </c>
      <c r="AZ475" t="s">
        <v>71</v>
      </c>
      <c r="BA475" t="s">
        <v>69</v>
      </c>
      <c r="BB475" t="s">
        <v>191</v>
      </c>
      <c r="BC475">
        <v>25</v>
      </c>
      <c r="BD475">
        <v>17.5</v>
      </c>
      <c r="BE475">
        <v>6469</v>
      </c>
      <c r="BF475">
        <v>107681</v>
      </c>
      <c r="BG475">
        <v>17.5</v>
      </c>
      <c r="BH475">
        <v>161725</v>
      </c>
      <c r="BI475">
        <v>113207.5</v>
      </c>
      <c r="BJ475">
        <v>0.7</v>
      </c>
      <c r="BK475" s="10">
        <f t="shared" si="15"/>
        <v>0.7426299999999999</v>
      </c>
    </row>
    <row r="476" spans="1:63" x14ac:dyDescent="0.2">
      <c r="A476" t="s">
        <v>365</v>
      </c>
      <c r="B476" t="s">
        <v>700</v>
      </c>
      <c r="C476" t="s">
        <v>60</v>
      </c>
      <c r="D476" t="s">
        <v>181</v>
      </c>
      <c r="E476" t="s">
        <v>61</v>
      </c>
      <c r="F476" s="8" t="s">
        <v>119</v>
      </c>
      <c r="G476" t="s">
        <v>410</v>
      </c>
      <c r="H476" t="s">
        <v>79</v>
      </c>
      <c r="I476" s="1">
        <v>42510</v>
      </c>
      <c r="J476" s="2">
        <v>42644</v>
      </c>
      <c r="K476" s="9" t="s">
        <v>2553</v>
      </c>
      <c r="L476" s="1" t="str">
        <f t="shared" si="14"/>
        <v>2016</v>
      </c>
      <c r="M476" t="s">
        <v>63</v>
      </c>
      <c r="N476" t="s">
        <v>97</v>
      </c>
      <c r="O476" t="s">
        <v>945</v>
      </c>
      <c r="P476" t="s">
        <v>946</v>
      </c>
      <c r="Q476" t="s">
        <v>65</v>
      </c>
      <c r="R476">
        <v>68386</v>
      </c>
      <c r="S476" t="s">
        <v>102</v>
      </c>
      <c r="T476" t="b">
        <v>1</v>
      </c>
      <c r="U476" t="b">
        <v>1</v>
      </c>
      <c r="V476" t="s">
        <v>181</v>
      </c>
      <c r="W476" t="b">
        <v>1</v>
      </c>
      <c r="X476" t="b">
        <v>1</v>
      </c>
      <c r="Y476" t="b">
        <v>1</v>
      </c>
      <c r="Z476" t="b">
        <v>1</v>
      </c>
      <c r="AA476" t="b">
        <v>1</v>
      </c>
      <c r="AB476" t="s">
        <v>410</v>
      </c>
      <c r="AC476" t="b">
        <v>0</v>
      </c>
      <c r="AD476" t="b">
        <v>1</v>
      </c>
      <c r="AE476" t="b">
        <v>1</v>
      </c>
      <c r="AF476" t="b">
        <v>1</v>
      </c>
      <c r="AG476" t="s">
        <v>114</v>
      </c>
      <c r="AH476">
        <v>2016</v>
      </c>
      <c r="AI476" t="s">
        <v>68</v>
      </c>
      <c r="AJ476" t="s">
        <v>69</v>
      </c>
      <c r="AK476" t="s">
        <v>365</v>
      </c>
      <c r="AL476" t="s">
        <v>154</v>
      </c>
      <c r="AM476" t="s">
        <v>99</v>
      </c>
      <c r="AN476" t="s">
        <v>63</v>
      </c>
      <c r="AO476" t="s">
        <v>366</v>
      </c>
      <c r="AQ476" t="s">
        <v>69</v>
      </c>
      <c r="AR476" t="s">
        <v>69</v>
      </c>
      <c r="AS476" t="s">
        <v>69</v>
      </c>
      <c r="AT476" t="s">
        <v>119</v>
      </c>
      <c r="AU476" t="s">
        <v>69</v>
      </c>
      <c r="AV476" t="s">
        <v>69</v>
      </c>
      <c r="AW476" t="s">
        <v>102</v>
      </c>
      <c r="AX476" t="s">
        <v>69</v>
      </c>
      <c r="AY476" t="s">
        <v>69</v>
      </c>
      <c r="AZ476" t="s">
        <v>71</v>
      </c>
      <c r="BA476" t="s">
        <v>69</v>
      </c>
      <c r="BB476" t="s">
        <v>72</v>
      </c>
      <c r="BC476">
        <v>25</v>
      </c>
      <c r="BD476">
        <v>7.4249999999999998</v>
      </c>
      <c r="BE476">
        <v>20000</v>
      </c>
      <c r="BF476">
        <v>68386</v>
      </c>
      <c r="BG476">
        <v>7.4249999999999998</v>
      </c>
      <c r="BH476">
        <v>500000</v>
      </c>
      <c r="BI476">
        <v>148500</v>
      </c>
      <c r="BJ476">
        <v>0.29699999999999999</v>
      </c>
      <c r="BK476" s="10">
        <f t="shared" si="15"/>
        <v>0.36527253803118637</v>
      </c>
    </row>
    <row r="477" spans="1:63" x14ac:dyDescent="0.2">
      <c r="A477" t="s">
        <v>365</v>
      </c>
      <c r="B477" t="s">
        <v>425</v>
      </c>
      <c r="C477" t="s">
        <v>60</v>
      </c>
      <c r="D477" t="s">
        <v>133</v>
      </c>
      <c r="E477" t="s">
        <v>61</v>
      </c>
      <c r="F477" s="8" t="s">
        <v>204</v>
      </c>
      <c r="G477" t="s">
        <v>354</v>
      </c>
      <c r="H477" t="s">
        <v>79</v>
      </c>
      <c r="I477" s="1">
        <v>41614</v>
      </c>
      <c r="J477" s="2">
        <v>41916</v>
      </c>
      <c r="K477" s="9" t="s">
        <v>2587</v>
      </c>
      <c r="L477" s="1" t="str">
        <f t="shared" si="14"/>
        <v>2014</v>
      </c>
      <c r="M477" t="s">
        <v>63</v>
      </c>
      <c r="N477" t="s">
        <v>109</v>
      </c>
      <c r="O477" t="s">
        <v>1000</v>
      </c>
      <c r="P477" t="s">
        <v>427</v>
      </c>
      <c r="Q477" t="s">
        <v>65</v>
      </c>
      <c r="R477">
        <v>51514</v>
      </c>
      <c r="S477" t="s">
        <v>102</v>
      </c>
      <c r="T477" t="b">
        <v>1</v>
      </c>
      <c r="U477" t="b">
        <v>1</v>
      </c>
      <c r="V477" t="s">
        <v>133</v>
      </c>
      <c r="W477" t="b">
        <v>1</v>
      </c>
      <c r="X477" t="b">
        <v>1</v>
      </c>
      <c r="Y477" t="b">
        <v>1</v>
      </c>
      <c r="Z477" t="b">
        <v>1</v>
      </c>
      <c r="AA477" t="b">
        <v>1</v>
      </c>
      <c r="AB477" t="s">
        <v>354</v>
      </c>
      <c r="AC477" t="b">
        <v>0</v>
      </c>
      <c r="AD477" t="b">
        <v>1</v>
      </c>
      <c r="AE477" t="b">
        <v>1</v>
      </c>
      <c r="AF477" t="b">
        <v>1</v>
      </c>
      <c r="AG477" t="s">
        <v>114</v>
      </c>
      <c r="AH477">
        <v>2013</v>
      </c>
      <c r="AI477" t="s">
        <v>68</v>
      </c>
      <c r="AJ477" t="s">
        <v>69</v>
      </c>
      <c r="AK477" t="s">
        <v>365</v>
      </c>
      <c r="AL477" t="s">
        <v>154</v>
      </c>
      <c r="AM477" t="s">
        <v>110</v>
      </c>
      <c r="AN477" t="s">
        <v>63</v>
      </c>
      <c r="AO477" t="s">
        <v>366</v>
      </c>
      <c r="AQ477" t="s">
        <v>69</v>
      </c>
      <c r="AR477" t="s">
        <v>69</v>
      </c>
      <c r="AS477" t="s">
        <v>69</v>
      </c>
      <c r="AT477" t="s">
        <v>204</v>
      </c>
      <c r="AU477" t="s">
        <v>69</v>
      </c>
      <c r="AV477" t="s">
        <v>69</v>
      </c>
      <c r="AW477" t="s">
        <v>102</v>
      </c>
      <c r="AX477" t="s">
        <v>69</v>
      </c>
      <c r="AY477" t="s">
        <v>69</v>
      </c>
      <c r="AZ477" t="s">
        <v>71</v>
      </c>
      <c r="BA477" t="s">
        <v>69</v>
      </c>
      <c r="BB477" t="s">
        <v>72</v>
      </c>
      <c r="BC477">
        <v>25</v>
      </c>
      <c r="BD477">
        <v>6.6356000000000002</v>
      </c>
      <c r="BE477">
        <v>87168</v>
      </c>
      <c r="BF477">
        <v>51514</v>
      </c>
      <c r="BG477">
        <v>6.6356000000000002</v>
      </c>
      <c r="BH477">
        <v>2179200</v>
      </c>
      <c r="BI477">
        <v>578412.5</v>
      </c>
      <c r="BJ477">
        <v>0.26540000000000002</v>
      </c>
      <c r="BK477" s="10">
        <f t="shared" si="15"/>
        <v>0.34628680298828152</v>
      </c>
    </row>
    <row r="478" spans="1:63" x14ac:dyDescent="0.2">
      <c r="A478" t="s">
        <v>365</v>
      </c>
      <c r="B478" t="s">
        <v>700</v>
      </c>
      <c r="C478" t="s">
        <v>60</v>
      </c>
      <c r="D478" t="s">
        <v>181</v>
      </c>
      <c r="E478" t="s">
        <v>61</v>
      </c>
      <c r="F478" s="8" t="s">
        <v>119</v>
      </c>
      <c r="G478" t="s">
        <v>708</v>
      </c>
      <c r="H478" t="s">
        <v>79</v>
      </c>
      <c r="I478" s="1">
        <v>42835</v>
      </c>
      <c r="J478" s="2">
        <v>43049</v>
      </c>
      <c r="K478" s="9" t="s">
        <v>2676</v>
      </c>
      <c r="L478" s="1" t="str">
        <f t="shared" si="14"/>
        <v>2017</v>
      </c>
      <c r="M478" t="s">
        <v>63</v>
      </c>
      <c r="N478" t="s">
        <v>97</v>
      </c>
      <c r="O478" t="s">
        <v>1122</v>
      </c>
      <c r="P478" t="s">
        <v>710</v>
      </c>
      <c r="Q478" t="s">
        <v>65</v>
      </c>
      <c r="R478">
        <v>73991</v>
      </c>
      <c r="S478" t="s">
        <v>102</v>
      </c>
      <c r="T478" t="b">
        <v>1</v>
      </c>
      <c r="U478" t="b">
        <v>1</v>
      </c>
      <c r="V478" t="s">
        <v>181</v>
      </c>
      <c r="W478" t="b">
        <v>1</v>
      </c>
      <c r="X478" t="b">
        <v>1</v>
      </c>
      <c r="Y478" t="b">
        <v>1</v>
      </c>
      <c r="Z478" t="b">
        <v>1</v>
      </c>
      <c r="AA478" t="b">
        <v>1</v>
      </c>
      <c r="AB478" t="s">
        <v>708</v>
      </c>
      <c r="AC478" t="b">
        <v>0</v>
      </c>
      <c r="AD478" t="b">
        <v>1</v>
      </c>
      <c r="AE478" t="b">
        <v>1</v>
      </c>
      <c r="AF478" t="b">
        <v>1</v>
      </c>
      <c r="AG478" t="s">
        <v>114</v>
      </c>
      <c r="AH478">
        <v>2017</v>
      </c>
      <c r="AI478" t="s">
        <v>68</v>
      </c>
      <c r="AJ478" t="s">
        <v>69</v>
      </c>
      <c r="AK478" t="s">
        <v>365</v>
      </c>
      <c r="AL478" t="s">
        <v>154</v>
      </c>
      <c r="AM478" t="s">
        <v>99</v>
      </c>
      <c r="AN478" t="s">
        <v>63</v>
      </c>
      <c r="AO478" t="s">
        <v>366</v>
      </c>
      <c r="AQ478" t="s">
        <v>69</v>
      </c>
      <c r="AR478" t="s">
        <v>69</v>
      </c>
      <c r="AS478" t="s">
        <v>69</v>
      </c>
      <c r="AT478" t="s">
        <v>119</v>
      </c>
      <c r="AU478" t="s">
        <v>69</v>
      </c>
      <c r="AV478" t="s">
        <v>69</v>
      </c>
      <c r="AW478" t="s">
        <v>102</v>
      </c>
      <c r="AX478" t="s">
        <v>69</v>
      </c>
      <c r="AY478" t="s">
        <v>69</v>
      </c>
      <c r="AZ478" t="s">
        <v>71</v>
      </c>
      <c r="BA478" t="s">
        <v>69</v>
      </c>
      <c r="BB478" t="s">
        <v>72</v>
      </c>
      <c r="BC478">
        <v>25</v>
      </c>
      <c r="BD478">
        <v>7.4249999999999998</v>
      </c>
      <c r="BE478">
        <v>20000</v>
      </c>
      <c r="BF478">
        <v>73991</v>
      </c>
      <c r="BG478">
        <v>7.4249999999999998</v>
      </c>
      <c r="BH478">
        <v>500000</v>
      </c>
      <c r="BI478">
        <v>148500</v>
      </c>
      <c r="BJ478">
        <v>0.29699999999999999</v>
      </c>
      <c r="BK478" s="10">
        <f t="shared" si="15"/>
        <v>0.35463353206911297</v>
      </c>
    </row>
    <row r="479" spans="1:63" x14ac:dyDescent="0.2">
      <c r="A479" t="s">
        <v>365</v>
      </c>
      <c r="B479" t="s">
        <v>700</v>
      </c>
      <c r="C479" t="s">
        <v>60</v>
      </c>
      <c r="D479" t="s">
        <v>181</v>
      </c>
      <c r="E479" t="s">
        <v>61</v>
      </c>
      <c r="F479" s="8" t="s">
        <v>119</v>
      </c>
      <c r="G479" t="s">
        <v>708</v>
      </c>
      <c r="H479" t="s">
        <v>79</v>
      </c>
      <c r="I479" s="1">
        <v>42963</v>
      </c>
      <c r="J479" s="2">
        <v>43081</v>
      </c>
      <c r="K479" s="9" t="s">
        <v>2683</v>
      </c>
      <c r="L479" s="1" t="str">
        <f t="shared" si="14"/>
        <v>2017</v>
      </c>
      <c r="M479" t="s">
        <v>80</v>
      </c>
      <c r="N479" t="s">
        <v>97</v>
      </c>
      <c r="O479" t="s">
        <v>1137</v>
      </c>
      <c r="P479" t="s">
        <v>1138</v>
      </c>
      <c r="Q479" t="s">
        <v>65</v>
      </c>
      <c r="R479">
        <v>74051</v>
      </c>
      <c r="S479" t="s">
        <v>102</v>
      </c>
      <c r="T479" t="b">
        <v>1</v>
      </c>
      <c r="U479" t="b">
        <v>1</v>
      </c>
      <c r="V479" t="s">
        <v>181</v>
      </c>
      <c r="W479" t="b">
        <v>1</v>
      </c>
      <c r="X479" t="b">
        <v>1</v>
      </c>
      <c r="Y479" t="b">
        <v>1</v>
      </c>
      <c r="Z479" t="b">
        <v>1</v>
      </c>
      <c r="AA479" t="b">
        <v>1</v>
      </c>
      <c r="AB479" t="s">
        <v>708</v>
      </c>
      <c r="AC479" t="b">
        <v>0</v>
      </c>
      <c r="AD479" t="b">
        <v>1</v>
      </c>
      <c r="AE479" t="b">
        <v>1</v>
      </c>
      <c r="AF479" t="b">
        <v>1</v>
      </c>
      <c r="AG479" t="s">
        <v>114</v>
      </c>
      <c r="AH479">
        <v>2017</v>
      </c>
      <c r="AI479" t="s">
        <v>68</v>
      </c>
      <c r="AJ479" t="s">
        <v>69</v>
      </c>
      <c r="AK479" t="s">
        <v>365</v>
      </c>
      <c r="AL479" t="s">
        <v>154</v>
      </c>
      <c r="AM479" t="s">
        <v>99</v>
      </c>
      <c r="AN479" t="s">
        <v>80</v>
      </c>
      <c r="AO479" t="s">
        <v>366</v>
      </c>
      <c r="AQ479" t="s">
        <v>69</v>
      </c>
      <c r="AR479" t="s">
        <v>69</v>
      </c>
      <c r="AS479" t="s">
        <v>69</v>
      </c>
      <c r="AT479" t="s">
        <v>119</v>
      </c>
      <c r="AU479" t="s">
        <v>69</v>
      </c>
      <c r="AV479" t="s">
        <v>69</v>
      </c>
      <c r="AW479" t="s">
        <v>102</v>
      </c>
      <c r="AX479" t="s">
        <v>69</v>
      </c>
      <c r="AY479" t="s">
        <v>69</v>
      </c>
      <c r="AZ479" t="s">
        <v>71</v>
      </c>
      <c r="BA479" t="s">
        <v>69</v>
      </c>
      <c r="BB479" t="s">
        <v>72</v>
      </c>
      <c r="BC479">
        <v>25</v>
      </c>
      <c r="BD479">
        <v>7.4249999999999998</v>
      </c>
      <c r="BE479">
        <v>16035</v>
      </c>
      <c r="BF479">
        <v>74051</v>
      </c>
      <c r="BG479">
        <v>7.4249999999999998</v>
      </c>
      <c r="BH479">
        <v>400875</v>
      </c>
      <c r="BI479">
        <v>119059.88</v>
      </c>
      <c r="BJ479">
        <v>0.29699999999999999</v>
      </c>
      <c r="BK479" s="10">
        <f t="shared" si="15"/>
        <v>0.35463353206911297</v>
      </c>
    </row>
    <row r="480" spans="1:63" x14ac:dyDescent="0.2">
      <c r="A480" t="s">
        <v>365</v>
      </c>
      <c r="B480" t="s">
        <v>1276</v>
      </c>
      <c r="C480" t="s">
        <v>60</v>
      </c>
      <c r="D480" t="s">
        <v>181</v>
      </c>
      <c r="E480" t="s">
        <v>61</v>
      </c>
      <c r="F480" s="8" t="s">
        <v>204</v>
      </c>
      <c r="G480" t="s">
        <v>561</v>
      </c>
      <c r="H480" t="s">
        <v>101</v>
      </c>
      <c r="I480" s="1">
        <v>40910</v>
      </c>
      <c r="J480" s="2">
        <v>40934</v>
      </c>
      <c r="K480" s="9" t="s">
        <v>2757</v>
      </c>
      <c r="L480" s="1" t="str">
        <f t="shared" si="14"/>
        <v>2012</v>
      </c>
      <c r="M480" t="s">
        <v>63</v>
      </c>
      <c r="N480" t="s">
        <v>97</v>
      </c>
      <c r="O480" t="s">
        <v>1277</v>
      </c>
      <c r="P480" t="s">
        <v>1278</v>
      </c>
      <c r="Q480" t="s">
        <v>65</v>
      </c>
      <c r="R480">
        <v>33815</v>
      </c>
      <c r="S480" t="s">
        <v>66</v>
      </c>
      <c r="T480" t="b">
        <v>1</v>
      </c>
      <c r="U480" t="b">
        <v>1</v>
      </c>
      <c r="V480" t="s">
        <v>181</v>
      </c>
      <c r="W480" t="b">
        <v>1</v>
      </c>
      <c r="X480" t="b">
        <v>1</v>
      </c>
      <c r="Y480" t="b">
        <v>1</v>
      </c>
      <c r="Z480" t="b">
        <v>1</v>
      </c>
      <c r="AA480" t="b">
        <v>1</v>
      </c>
      <c r="AB480" t="s">
        <v>561</v>
      </c>
      <c r="AC480" t="b">
        <v>0</v>
      </c>
      <c r="AD480" t="b">
        <v>1</v>
      </c>
      <c r="AE480" t="b">
        <v>1</v>
      </c>
      <c r="AF480" t="b">
        <v>1</v>
      </c>
      <c r="AG480" t="s">
        <v>114</v>
      </c>
      <c r="AH480">
        <v>2012</v>
      </c>
      <c r="AI480" t="s">
        <v>68</v>
      </c>
      <c r="AJ480" t="s">
        <v>69</v>
      </c>
      <c r="AK480" t="s">
        <v>365</v>
      </c>
      <c r="AL480" t="s">
        <v>154</v>
      </c>
      <c r="AM480" t="s">
        <v>99</v>
      </c>
      <c r="AN480" t="s">
        <v>63</v>
      </c>
      <c r="AO480" t="s">
        <v>366</v>
      </c>
      <c r="AQ480" t="s">
        <v>69</v>
      </c>
      <c r="AR480" t="s">
        <v>69</v>
      </c>
      <c r="AS480" t="s">
        <v>69</v>
      </c>
      <c r="AT480" t="s">
        <v>204</v>
      </c>
      <c r="AU480" t="s">
        <v>69</v>
      </c>
      <c r="AV480" t="s">
        <v>69</v>
      </c>
      <c r="AW480" t="s">
        <v>66</v>
      </c>
      <c r="AX480" t="s">
        <v>69</v>
      </c>
      <c r="AY480" t="s">
        <v>69</v>
      </c>
      <c r="AZ480" t="s">
        <v>71</v>
      </c>
      <c r="BA480" t="s">
        <v>69</v>
      </c>
      <c r="BB480" t="s">
        <v>72</v>
      </c>
      <c r="BC480">
        <v>30</v>
      </c>
      <c r="BD480">
        <v>15</v>
      </c>
      <c r="BE480">
        <v>11521</v>
      </c>
      <c r="BF480">
        <v>33815</v>
      </c>
      <c r="BG480">
        <v>15</v>
      </c>
      <c r="BH480">
        <v>345630</v>
      </c>
      <c r="BI480">
        <v>172815</v>
      </c>
      <c r="BJ480">
        <v>0.5</v>
      </c>
      <c r="BK480" s="10">
        <f t="shared" si="15"/>
        <v>0.69211693536222274</v>
      </c>
    </row>
    <row r="481" spans="1:63" x14ac:dyDescent="0.2">
      <c r="A481" t="s">
        <v>365</v>
      </c>
      <c r="B481" t="s">
        <v>700</v>
      </c>
      <c r="C481" t="s">
        <v>60</v>
      </c>
      <c r="D481" t="s">
        <v>917</v>
      </c>
      <c r="E481" t="s">
        <v>61</v>
      </c>
      <c r="F481" s="8" t="s">
        <v>204</v>
      </c>
      <c r="G481" t="s">
        <v>918</v>
      </c>
      <c r="H481" t="s">
        <v>79</v>
      </c>
      <c r="I481" s="1">
        <v>44938</v>
      </c>
      <c r="J481" s="2">
        <v>45028</v>
      </c>
      <c r="K481" s="9" t="s">
        <v>2758</v>
      </c>
      <c r="L481" s="1" t="str">
        <f t="shared" si="14"/>
        <v>2023</v>
      </c>
      <c r="M481" t="s">
        <v>63</v>
      </c>
      <c r="N481" t="s">
        <v>97</v>
      </c>
      <c r="O481" t="s">
        <v>1279</v>
      </c>
      <c r="P481" t="s">
        <v>1280</v>
      </c>
      <c r="Q481" t="s">
        <v>65</v>
      </c>
      <c r="R481">
        <v>116506</v>
      </c>
      <c r="S481" t="s">
        <v>66</v>
      </c>
      <c r="T481" t="b">
        <v>1</v>
      </c>
      <c r="U481" t="b">
        <v>1</v>
      </c>
      <c r="V481" t="s">
        <v>917</v>
      </c>
      <c r="W481" t="b">
        <v>1</v>
      </c>
      <c r="X481" t="b">
        <v>1</v>
      </c>
      <c r="Y481" t="b">
        <v>1</v>
      </c>
      <c r="Z481" t="b">
        <v>1</v>
      </c>
      <c r="AA481" t="b">
        <v>1</v>
      </c>
      <c r="AB481" t="s">
        <v>918</v>
      </c>
      <c r="AC481" t="b">
        <v>0</v>
      </c>
      <c r="AD481" t="b">
        <v>1</v>
      </c>
      <c r="AE481" t="b">
        <v>1</v>
      </c>
      <c r="AF481" t="b">
        <v>1</v>
      </c>
      <c r="AG481" t="s">
        <v>114</v>
      </c>
      <c r="AH481">
        <v>2023</v>
      </c>
      <c r="AI481" t="s">
        <v>68</v>
      </c>
      <c r="AJ481" t="s">
        <v>69</v>
      </c>
      <c r="AK481" t="s">
        <v>365</v>
      </c>
      <c r="AL481" t="s">
        <v>154</v>
      </c>
      <c r="AM481" t="s">
        <v>99</v>
      </c>
      <c r="AN481" t="s">
        <v>63</v>
      </c>
      <c r="AO481" t="s">
        <v>366</v>
      </c>
      <c r="AQ481" t="s">
        <v>69</v>
      </c>
      <c r="AR481" t="s">
        <v>69</v>
      </c>
      <c r="AS481" t="s">
        <v>69</v>
      </c>
      <c r="AT481" t="s">
        <v>204</v>
      </c>
      <c r="AU481" t="s">
        <v>69</v>
      </c>
      <c r="AV481" t="s">
        <v>69</v>
      </c>
      <c r="AW481" t="s">
        <v>66</v>
      </c>
      <c r="AX481" t="s">
        <v>69</v>
      </c>
      <c r="AY481" t="s">
        <v>69</v>
      </c>
      <c r="AZ481" t="s">
        <v>71</v>
      </c>
      <c r="BA481" t="s">
        <v>69</v>
      </c>
      <c r="BB481" t="s">
        <v>72</v>
      </c>
      <c r="BC481">
        <v>25</v>
      </c>
      <c r="BD481">
        <v>20</v>
      </c>
      <c r="BE481">
        <v>19274</v>
      </c>
      <c r="BF481">
        <v>116506</v>
      </c>
      <c r="BG481">
        <v>20</v>
      </c>
      <c r="BH481">
        <v>481850</v>
      </c>
      <c r="BI481">
        <v>385480</v>
      </c>
      <c r="BJ481">
        <v>0.8</v>
      </c>
      <c r="BK481" s="10">
        <f t="shared" si="15"/>
        <v>0.8</v>
      </c>
    </row>
    <row r="482" spans="1:63" x14ac:dyDescent="0.2">
      <c r="A482" t="s">
        <v>365</v>
      </c>
      <c r="B482" t="s">
        <v>1276</v>
      </c>
      <c r="C482" t="s">
        <v>60</v>
      </c>
      <c r="D482" t="s">
        <v>181</v>
      </c>
      <c r="E482" t="s">
        <v>61</v>
      </c>
      <c r="F482" s="8" t="s">
        <v>77</v>
      </c>
      <c r="G482" t="s">
        <v>216</v>
      </c>
      <c r="H482" t="s">
        <v>101</v>
      </c>
      <c r="I482" s="1">
        <v>40631</v>
      </c>
      <c r="J482" s="2">
        <v>40662</v>
      </c>
      <c r="K482" s="9" t="s">
        <v>2868</v>
      </c>
      <c r="L482" s="1" t="str">
        <f t="shared" si="14"/>
        <v>2011</v>
      </c>
      <c r="M482" t="s">
        <v>63</v>
      </c>
      <c r="N482" t="s">
        <v>97</v>
      </c>
      <c r="O482" t="s">
        <v>1482</v>
      </c>
      <c r="P482" t="s">
        <v>1483</v>
      </c>
      <c r="Q482" t="s">
        <v>65</v>
      </c>
      <c r="R482">
        <v>24366</v>
      </c>
      <c r="S482" t="s">
        <v>66</v>
      </c>
      <c r="T482" t="b">
        <v>1</v>
      </c>
      <c r="U482" t="b">
        <v>1</v>
      </c>
      <c r="V482" t="s">
        <v>181</v>
      </c>
      <c r="W482" t="b">
        <v>1</v>
      </c>
      <c r="X482" t="b">
        <v>1</v>
      </c>
      <c r="Y482" t="b">
        <v>1</v>
      </c>
      <c r="Z482" t="b">
        <v>1</v>
      </c>
      <c r="AA482" t="b">
        <v>1</v>
      </c>
      <c r="AB482" t="s">
        <v>216</v>
      </c>
      <c r="AC482" t="b">
        <v>0</v>
      </c>
      <c r="AD482" t="b">
        <v>1</v>
      </c>
      <c r="AE482" t="b">
        <v>1</v>
      </c>
      <c r="AF482" t="b">
        <v>1</v>
      </c>
      <c r="AG482" t="s">
        <v>114</v>
      </c>
      <c r="AH482">
        <v>2011</v>
      </c>
      <c r="AI482" t="s">
        <v>68</v>
      </c>
      <c r="AJ482" t="s">
        <v>69</v>
      </c>
      <c r="AK482" t="s">
        <v>365</v>
      </c>
      <c r="AL482" t="s">
        <v>154</v>
      </c>
      <c r="AM482" t="s">
        <v>99</v>
      </c>
      <c r="AN482" t="s">
        <v>63</v>
      </c>
      <c r="AO482" t="s">
        <v>366</v>
      </c>
      <c r="AQ482" t="s">
        <v>69</v>
      </c>
      <c r="AR482" t="s">
        <v>69</v>
      </c>
      <c r="AS482" t="s">
        <v>69</v>
      </c>
      <c r="AT482" t="s">
        <v>77</v>
      </c>
      <c r="AU482" t="s">
        <v>69</v>
      </c>
      <c r="AV482" t="s">
        <v>69</v>
      </c>
      <c r="AW482" t="s">
        <v>66</v>
      </c>
      <c r="AX482" t="s">
        <v>69</v>
      </c>
      <c r="AY482" t="s">
        <v>69</v>
      </c>
      <c r="AZ482" t="s">
        <v>71</v>
      </c>
      <c r="BA482" t="s">
        <v>69</v>
      </c>
      <c r="BB482" t="s">
        <v>72</v>
      </c>
      <c r="BC482">
        <v>30</v>
      </c>
      <c r="BD482">
        <v>23.4</v>
      </c>
      <c r="BE482">
        <v>9943</v>
      </c>
      <c r="BF482">
        <v>24366</v>
      </c>
      <c r="BG482">
        <v>23.4</v>
      </c>
      <c r="BH482">
        <v>298290</v>
      </c>
      <c r="BI482">
        <v>232666.2</v>
      </c>
      <c r="BJ482">
        <v>0.78</v>
      </c>
      <c r="BK482" s="10">
        <f t="shared" si="15"/>
        <v>1.1120934917400194</v>
      </c>
    </row>
    <row r="483" spans="1:63" x14ac:dyDescent="0.2">
      <c r="A483" t="s">
        <v>365</v>
      </c>
      <c r="B483" t="s">
        <v>700</v>
      </c>
      <c r="C483" t="s">
        <v>60</v>
      </c>
      <c r="D483" t="s">
        <v>181</v>
      </c>
      <c r="E483" t="s">
        <v>61</v>
      </c>
      <c r="F483" s="8" t="s">
        <v>361</v>
      </c>
      <c r="G483" t="s">
        <v>701</v>
      </c>
      <c r="H483" t="s">
        <v>79</v>
      </c>
      <c r="I483" s="1">
        <v>43530</v>
      </c>
      <c r="J483" s="2">
        <v>43981</v>
      </c>
      <c r="K483" s="9" t="s">
        <v>2924</v>
      </c>
      <c r="L483" s="1" t="str">
        <f t="shared" si="14"/>
        <v>2020</v>
      </c>
      <c r="M483" t="s">
        <v>63</v>
      </c>
      <c r="N483" t="s">
        <v>97</v>
      </c>
      <c r="O483" t="s">
        <v>1568</v>
      </c>
      <c r="P483" t="s">
        <v>1569</v>
      </c>
      <c r="Q483" t="s">
        <v>65</v>
      </c>
      <c r="R483">
        <v>96064</v>
      </c>
      <c r="S483" t="s">
        <v>66</v>
      </c>
      <c r="T483" t="b">
        <v>1</v>
      </c>
      <c r="U483" t="b">
        <v>1</v>
      </c>
      <c r="V483" t="s">
        <v>181</v>
      </c>
      <c r="W483" t="b">
        <v>1</v>
      </c>
      <c r="X483" t="b">
        <v>1</v>
      </c>
      <c r="Y483" t="b">
        <v>1</v>
      </c>
      <c r="Z483" t="b">
        <v>1</v>
      </c>
      <c r="AA483" t="b">
        <v>1</v>
      </c>
      <c r="AB483" t="s">
        <v>701</v>
      </c>
      <c r="AC483" t="b">
        <v>0</v>
      </c>
      <c r="AD483" t="b">
        <v>1</v>
      </c>
      <c r="AE483" t="b">
        <v>1</v>
      </c>
      <c r="AF483" t="b">
        <v>1</v>
      </c>
      <c r="AG483" t="s">
        <v>114</v>
      </c>
      <c r="AH483">
        <v>2019</v>
      </c>
      <c r="AI483" t="s">
        <v>68</v>
      </c>
      <c r="AJ483" t="s">
        <v>69</v>
      </c>
      <c r="AK483" t="s">
        <v>365</v>
      </c>
      <c r="AL483" t="s">
        <v>154</v>
      </c>
      <c r="AM483" t="s">
        <v>99</v>
      </c>
      <c r="AN483" t="s">
        <v>63</v>
      </c>
      <c r="AO483" t="s">
        <v>366</v>
      </c>
      <c r="AQ483" t="s">
        <v>69</v>
      </c>
      <c r="AR483" t="s">
        <v>69</v>
      </c>
      <c r="AS483" t="s">
        <v>69</v>
      </c>
      <c r="AT483" t="s">
        <v>361</v>
      </c>
      <c r="AU483" t="s">
        <v>69</v>
      </c>
      <c r="AV483" t="s">
        <v>69</v>
      </c>
      <c r="AW483" t="s">
        <v>66</v>
      </c>
      <c r="AX483" t="s">
        <v>69</v>
      </c>
      <c r="AY483" t="s">
        <v>69</v>
      </c>
      <c r="AZ483" t="s">
        <v>71</v>
      </c>
      <c r="BA483" t="s">
        <v>69</v>
      </c>
      <c r="BB483" t="s">
        <v>72</v>
      </c>
      <c r="BC483">
        <v>25</v>
      </c>
      <c r="BD483">
        <v>9.9749999999999996</v>
      </c>
      <c r="BE483">
        <v>14080</v>
      </c>
      <c r="BF483">
        <v>96064</v>
      </c>
      <c r="BG483">
        <v>9.9749999999999996</v>
      </c>
      <c r="BH483">
        <v>352000</v>
      </c>
      <c r="BI483">
        <v>140448</v>
      </c>
      <c r="BJ483">
        <v>0.39900000000000002</v>
      </c>
      <c r="BK483" s="10">
        <f t="shared" si="15"/>
        <v>0.43599807300000004</v>
      </c>
    </row>
    <row r="484" spans="1:63" x14ac:dyDescent="0.2">
      <c r="A484" t="s">
        <v>365</v>
      </c>
      <c r="B484" t="s">
        <v>700</v>
      </c>
      <c r="C484" t="s">
        <v>60</v>
      </c>
      <c r="D484" t="s">
        <v>181</v>
      </c>
      <c r="E484" t="s">
        <v>61</v>
      </c>
      <c r="F484" s="8" t="s">
        <v>361</v>
      </c>
      <c r="G484" t="s">
        <v>1570</v>
      </c>
      <c r="H484" t="s">
        <v>79</v>
      </c>
      <c r="I484" s="1">
        <v>43530</v>
      </c>
      <c r="J484" s="2">
        <v>43981</v>
      </c>
      <c r="K484" s="9" t="s">
        <v>2924</v>
      </c>
      <c r="L484" s="1" t="str">
        <f t="shared" si="14"/>
        <v>2020</v>
      </c>
      <c r="M484" t="s">
        <v>63</v>
      </c>
      <c r="N484" t="s">
        <v>97</v>
      </c>
      <c r="O484" t="s">
        <v>1571</v>
      </c>
      <c r="P484" t="s">
        <v>1569</v>
      </c>
      <c r="Q484" t="s">
        <v>65</v>
      </c>
      <c r="R484">
        <v>96065</v>
      </c>
      <c r="S484" t="s">
        <v>66</v>
      </c>
      <c r="T484" t="b">
        <v>1</v>
      </c>
      <c r="U484" t="b">
        <v>1</v>
      </c>
      <c r="V484" t="s">
        <v>181</v>
      </c>
      <c r="W484" t="b">
        <v>1</v>
      </c>
      <c r="X484" t="b">
        <v>1</v>
      </c>
      <c r="Y484" t="b">
        <v>1</v>
      </c>
      <c r="Z484" t="b">
        <v>1</v>
      </c>
      <c r="AA484" t="b">
        <v>1</v>
      </c>
      <c r="AB484" t="s">
        <v>1570</v>
      </c>
      <c r="AC484" t="b">
        <v>0</v>
      </c>
      <c r="AD484" t="b">
        <v>1</v>
      </c>
      <c r="AE484" t="b">
        <v>1</v>
      </c>
      <c r="AF484" t="b">
        <v>1</v>
      </c>
      <c r="AG484" t="s">
        <v>114</v>
      </c>
      <c r="AH484">
        <v>2019</v>
      </c>
      <c r="AI484" t="s">
        <v>68</v>
      </c>
      <c r="AJ484" t="s">
        <v>69</v>
      </c>
      <c r="AK484" t="s">
        <v>365</v>
      </c>
      <c r="AL484" t="s">
        <v>154</v>
      </c>
      <c r="AM484" t="s">
        <v>99</v>
      </c>
      <c r="AN484" t="s">
        <v>63</v>
      </c>
      <c r="AO484" t="s">
        <v>366</v>
      </c>
      <c r="AQ484" t="s">
        <v>69</v>
      </c>
      <c r="AR484" t="s">
        <v>69</v>
      </c>
      <c r="AS484" t="s">
        <v>69</v>
      </c>
      <c r="AT484" t="s">
        <v>361</v>
      </c>
      <c r="AU484" t="s">
        <v>69</v>
      </c>
      <c r="AV484" t="s">
        <v>69</v>
      </c>
      <c r="AW484" t="s">
        <v>66</v>
      </c>
      <c r="AX484" t="s">
        <v>69</v>
      </c>
      <c r="AY484" t="s">
        <v>69</v>
      </c>
      <c r="AZ484" t="s">
        <v>71</v>
      </c>
      <c r="BA484" t="s">
        <v>69</v>
      </c>
      <c r="BB484" t="s">
        <v>72</v>
      </c>
      <c r="BC484">
        <v>25</v>
      </c>
      <c r="BD484">
        <v>9.9749999999999996</v>
      </c>
      <c r="BE484">
        <v>11012</v>
      </c>
      <c r="BF484">
        <v>96065</v>
      </c>
      <c r="BG484">
        <v>9.9749999999999996</v>
      </c>
      <c r="BH484">
        <v>275300</v>
      </c>
      <c r="BI484">
        <v>109844.7</v>
      </c>
      <c r="BJ484">
        <v>0.39900000000000002</v>
      </c>
      <c r="BK484" s="10">
        <f t="shared" si="15"/>
        <v>0.43599807300000004</v>
      </c>
    </row>
    <row r="485" spans="1:63" x14ac:dyDescent="0.2">
      <c r="A485" t="s">
        <v>365</v>
      </c>
      <c r="B485" t="s">
        <v>700</v>
      </c>
      <c r="C485" t="s">
        <v>60</v>
      </c>
      <c r="D485" t="s">
        <v>181</v>
      </c>
      <c r="E485" t="s">
        <v>61</v>
      </c>
      <c r="F485" s="8" t="s">
        <v>204</v>
      </c>
      <c r="G485" t="s">
        <v>1572</v>
      </c>
      <c r="H485" t="s">
        <v>172</v>
      </c>
      <c r="I485" s="1">
        <v>43530</v>
      </c>
      <c r="J485" s="2">
        <v>43981</v>
      </c>
      <c r="K485" s="9" t="s">
        <v>2924</v>
      </c>
      <c r="L485" s="1" t="str">
        <f t="shared" si="14"/>
        <v>2020</v>
      </c>
      <c r="M485" t="s">
        <v>63</v>
      </c>
      <c r="N485" t="s">
        <v>97</v>
      </c>
      <c r="O485" t="s">
        <v>1571</v>
      </c>
      <c r="P485" t="s">
        <v>1569</v>
      </c>
      <c r="Q485" t="s">
        <v>65</v>
      </c>
      <c r="R485">
        <v>96068</v>
      </c>
      <c r="S485" t="s">
        <v>66</v>
      </c>
      <c r="T485" t="b">
        <v>1</v>
      </c>
      <c r="U485" t="b">
        <v>1</v>
      </c>
      <c r="V485" t="s">
        <v>181</v>
      </c>
      <c r="W485" t="b">
        <v>1</v>
      </c>
      <c r="X485" t="b">
        <v>1</v>
      </c>
      <c r="Y485" t="b">
        <v>1</v>
      </c>
      <c r="Z485" t="b">
        <v>1</v>
      </c>
      <c r="AA485" t="b">
        <v>1</v>
      </c>
      <c r="AB485" t="s">
        <v>1572</v>
      </c>
      <c r="AC485" t="b">
        <v>0</v>
      </c>
      <c r="AD485" t="b">
        <v>1</v>
      </c>
      <c r="AE485" t="b">
        <v>1</v>
      </c>
      <c r="AF485" t="b">
        <v>1</v>
      </c>
      <c r="AG485" t="s">
        <v>114</v>
      </c>
      <c r="AH485">
        <v>2019</v>
      </c>
      <c r="AI485" t="s">
        <v>68</v>
      </c>
      <c r="AJ485" t="s">
        <v>69</v>
      </c>
      <c r="AK485" t="s">
        <v>365</v>
      </c>
      <c r="AL485" t="s">
        <v>154</v>
      </c>
      <c r="AM485" t="s">
        <v>99</v>
      </c>
      <c r="AN485" t="s">
        <v>63</v>
      </c>
      <c r="AO485" t="s">
        <v>366</v>
      </c>
      <c r="AQ485" t="s">
        <v>69</v>
      </c>
      <c r="AR485" t="s">
        <v>69</v>
      </c>
      <c r="AS485" t="s">
        <v>69</v>
      </c>
      <c r="AT485" t="s">
        <v>204</v>
      </c>
      <c r="AU485" t="s">
        <v>69</v>
      </c>
      <c r="AV485" t="s">
        <v>69</v>
      </c>
      <c r="AW485" t="s">
        <v>66</v>
      </c>
      <c r="AX485" t="s">
        <v>69</v>
      </c>
      <c r="AY485" t="s">
        <v>69</v>
      </c>
      <c r="AZ485" t="s">
        <v>71</v>
      </c>
      <c r="BA485" t="s">
        <v>69</v>
      </c>
      <c r="BB485" t="s">
        <v>72</v>
      </c>
      <c r="BC485">
        <v>10</v>
      </c>
      <c r="BD485">
        <v>1.952</v>
      </c>
      <c r="BE485">
        <v>13800</v>
      </c>
      <c r="BF485">
        <v>96068</v>
      </c>
      <c r="BG485">
        <v>1.952</v>
      </c>
      <c r="BH485">
        <v>138000</v>
      </c>
      <c r="BI485">
        <v>26937.599999999999</v>
      </c>
      <c r="BJ485">
        <v>0.19520000000000001</v>
      </c>
      <c r="BK485" s="10">
        <f t="shared" si="15"/>
        <v>0.21330031040000003</v>
      </c>
    </row>
    <row r="486" spans="1:63" x14ac:dyDescent="0.2">
      <c r="A486" t="s">
        <v>365</v>
      </c>
      <c r="B486" t="s">
        <v>1276</v>
      </c>
      <c r="C486" t="s">
        <v>60</v>
      </c>
      <c r="D486" t="s">
        <v>181</v>
      </c>
      <c r="E486" t="s">
        <v>61</v>
      </c>
      <c r="F486" s="8" t="s">
        <v>77</v>
      </c>
      <c r="G486" t="s">
        <v>216</v>
      </c>
      <c r="H486" t="s">
        <v>297</v>
      </c>
      <c r="I486" s="1">
        <v>39939</v>
      </c>
      <c r="J486" s="2">
        <v>39990</v>
      </c>
      <c r="K486" s="9" t="s">
        <v>2956</v>
      </c>
      <c r="L486" s="1" t="str">
        <f t="shared" si="14"/>
        <v>2009</v>
      </c>
      <c r="M486" t="s">
        <v>63</v>
      </c>
      <c r="N486" t="s">
        <v>97</v>
      </c>
      <c r="O486" t="s">
        <v>1622</v>
      </c>
      <c r="P486" t="s">
        <v>1623</v>
      </c>
      <c r="Q486" t="s">
        <v>65</v>
      </c>
      <c r="R486">
        <v>7002</v>
      </c>
      <c r="S486" t="s">
        <v>66</v>
      </c>
      <c r="T486" t="b">
        <v>1</v>
      </c>
      <c r="U486" t="b">
        <v>1</v>
      </c>
      <c r="V486" t="s">
        <v>181</v>
      </c>
      <c r="W486" t="b">
        <v>1</v>
      </c>
      <c r="X486" t="b">
        <v>1</v>
      </c>
      <c r="Y486" t="b">
        <v>1</v>
      </c>
      <c r="Z486" t="b">
        <v>1</v>
      </c>
      <c r="AA486" t="b">
        <v>1</v>
      </c>
      <c r="AB486" t="s">
        <v>216</v>
      </c>
      <c r="AC486" t="b">
        <v>0</v>
      </c>
      <c r="AD486" t="b">
        <v>1</v>
      </c>
      <c r="AE486" t="b">
        <v>1</v>
      </c>
      <c r="AF486" t="b">
        <v>1</v>
      </c>
      <c r="AG486" t="s">
        <v>114</v>
      </c>
      <c r="AH486">
        <v>2009</v>
      </c>
      <c r="AI486" t="s">
        <v>68</v>
      </c>
      <c r="AJ486" t="s">
        <v>69</v>
      </c>
      <c r="AK486" t="s">
        <v>365</v>
      </c>
      <c r="AL486" t="s">
        <v>154</v>
      </c>
      <c r="AM486" t="s">
        <v>99</v>
      </c>
      <c r="AN486" t="s">
        <v>63</v>
      </c>
      <c r="AO486" t="s">
        <v>366</v>
      </c>
      <c r="AQ486" t="s">
        <v>69</v>
      </c>
      <c r="AR486" t="s">
        <v>69</v>
      </c>
      <c r="AS486" t="s">
        <v>69</v>
      </c>
      <c r="AT486" t="s">
        <v>77</v>
      </c>
      <c r="AU486" t="s">
        <v>69</v>
      </c>
      <c r="AV486" t="s">
        <v>69</v>
      </c>
      <c r="AW486" t="s">
        <v>66</v>
      </c>
      <c r="AX486" t="s">
        <v>69</v>
      </c>
      <c r="AY486" t="s">
        <v>69</v>
      </c>
      <c r="AZ486" t="s">
        <v>71</v>
      </c>
      <c r="BA486" t="s">
        <v>69</v>
      </c>
      <c r="BB486" t="s">
        <v>72</v>
      </c>
      <c r="BC486">
        <v>60</v>
      </c>
      <c r="BD486">
        <v>23.4</v>
      </c>
      <c r="BE486">
        <v>8000</v>
      </c>
      <c r="BF486">
        <v>7002</v>
      </c>
      <c r="BG486">
        <v>23.4</v>
      </c>
      <c r="BH486">
        <v>480000</v>
      </c>
      <c r="BI486">
        <v>187200</v>
      </c>
      <c r="BJ486">
        <v>0.39</v>
      </c>
      <c r="BK486" s="10">
        <f t="shared" si="15"/>
        <v>0.58990999269349331</v>
      </c>
    </row>
    <row r="487" spans="1:63" x14ac:dyDescent="0.2">
      <c r="A487" t="s">
        <v>365</v>
      </c>
      <c r="B487" t="s">
        <v>700</v>
      </c>
      <c r="C487" t="s">
        <v>60</v>
      </c>
      <c r="D487" t="s">
        <v>917</v>
      </c>
      <c r="E487" t="s">
        <v>61</v>
      </c>
      <c r="F487" s="8" t="s">
        <v>204</v>
      </c>
      <c r="G487" t="s">
        <v>918</v>
      </c>
      <c r="H487" t="s">
        <v>79</v>
      </c>
      <c r="I487" s="1">
        <v>44664</v>
      </c>
      <c r="J487" s="2">
        <v>44757</v>
      </c>
      <c r="K487" s="9" t="s">
        <v>3024</v>
      </c>
      <c r="L487" s="1" t="str">
        <f t="shared" si="14"/>
        <v>2022</v>
      </c>
      <c r="M487" t="s">
        <v>63</v>
      </c>
      <c r="N487" t="s">
        <v>97</v>
      </c>
      <c r="O487" t="s">
        <v>1709</v>
      </c>
      <c r="P487" t="s">
        <v>1710</v>
      </c>
      <c r="Q487" t="s">
        <v>65</v>
      </c>
      <c r="R487">
        <v>112671</v>
      </c>
      <c r="S487" t="s">
        <v>66</v>
      </c>
      <c r="T487" t="b">
        <v>1</v>
      </c>
      <c r="U487" t="b">
        <v>1</v>
      </c>
      <c r="V487" t="s">
        <v>917</v>
      </c>
      <c r="W487" t="b">
        <v>1</v>
      </c>
      <c r="X487" t="b">
        <v>1</v>
      </c>
      <c r="Y487" t="b">
        <v>1</v>
      </c>
      <c r="Z487" t="b">
        <v>1</v>
      </c>
      <c r="AA487" t="b">
        <v>1</v>
      </c>
      <c r="AB487" t="s">
        <v>918</v>
      </c>
      <c r="AC487" t="b">
        <v>0</v>
      </c>
      <c r="AD487" t="b">
        <v>1</v>
      </c>
      <c r="AE487" t="b">
        <v>1</v>
      </c>
      <c r="AF487" t="b">
        <v>1</v>
      </c>
      <c r="AG487" t="s">
        <v>114</v>
      </c>
      <c r="AH487">
        <v>2022</v>
      </c>
      <c r="AI487" t="s">
        <v>68</v>
      </c>
      <c r="AJ487" t="s">
        <v>69</v>
      </c>
      <c r="AK487" t="s">
        <v>365</v>
      </c>
      <c r="AL487" t="s">
        <v>154</v>
      </c>
      <c r="AM487" t="s">
        <v>99</v>
      </c>
      <c r="AN487" t="s">
        <v>63</v>
      </c>
      <c r="AO487" t="s">
        <v>366</v>
      </c>
      <c r="AQ487" t="s">
        <v>69</v>
      </c>
      <c r="AR487" t="s">
        <v>69</v>
      </c>
      <c r="AS487" t="s">
        <v>69</v>
      </c>
      <c r="AT487" t="s">
        <v>204</v>
      </c>
      <c r="AU487" t="s">
        <v>69</v>
      </c>
      <c r="AV487" t="s">
        <v>69</v>
      </c>
      <c r="AW487" t="s">
        <v>66</v>
      </c>
      <c r="AX487" t="s">
        <v>69</v>
      </c>
      <c r="AY487" t="s">
        <v>69</v>
      </c>
      <c r="AZ487" t="s">
        <v>71</v>
      </c>
      <c r="BA487" t="s">
        <v>69</v>
      </c>
      <c r="BB487" t="s">
        <v>72</v>
      </c>
      <c r="BC487">
        <v>25</v>
      </c>
      <c r="BD487">
        <v>0.8</v>
      </c>
      <c r="BE487">
        <v>478700</v>
      </c>
      <c r="BF487">
        <v>112671</v>
      </c>
      <c r="BG487">
        <v>0.8</v>
      </c>
      <c r="BH487">
        <v>11967500</v>
      </c>
      <c r="BI487">
        <v>382960</v>
      </c>
      <c r="BJ487">
        <v>3.2000000000000001E-2</v>
      </c>
      <c r="BK487" s="10">
        <f t="shared" si="15"/>
        <v>3.2960000000000003E-2</v>
      </c>
    </row>
    <row r="488" spans="1:63" x14ac:dyDescent="0.2">
      <c r="A488" t="s">
        <v>365</v>
      </c>
      <c r="B488" t="s">
        <v>700</v>
      </c>
      <c r="C488" t="s">
        <v>60</v>
      </c>
      <c r="D488" t="s">
        <v>917</v>
      </c>
      <c r="E488" t="s">
        <v>61</v>
      </c>
      <c r="F488" s="8" t="s">
        <v>204</v>
      </c>
      <c r="G488" t="s">
        <v>918</v>
      </c>
      <c r="H488" t="s">
        <v>79</v>
      </c>
      <c r="I488" s="1">
        <v>45141</v>
      </c>
      <c r="J488" s="2">
        <v>45214</v>
      </c>
      <c r="K488" s="9" t="s">
        <v>3096</v>
      </c>
      <c r="L488" s="1" t="str">
        <f t="shared" si="14"/>
        <v>2023</v>
      </c>
      <c r="M488" t="s">
        <v>63</v>
      </c>
      <c r="N488" t="s">
        <v>97</v>
      </c>
      <c r="O488" t="s">
        <v>1841</v>
      </c>
      <c r="P488" t="s">
        <v>1842</v>
      </c>
      <c r="Q488" t="s">
        <v>65</v>
      </c>
      <c r="R488">
        <v>121464</v>
      </c>
      <c r="S488" t="s">
        <v>66</v>
      </c>
      <c r="T488" t="b">
        <v>1</v>
      </c>
      <c r="U488" t="b">
        <v>1</v>
      </c>
      <c r="V488" t="s">
        <v>917</v>
      </c>
      <c r="W488" t="b">
        <v>1</v>
      </c>
      <c r="X488" t="b">
        <v>1</v>
      </c>
      <c r="Y488" t="b">
        <v>1</v>
      </c>
      <c r="Z488" t="b">
        <v>1</v>
      </c>
      <c r="AA488" t="b">
        <v>1</v>
      </c>
      <c r="AB488" t="s">
        <v>918</v>
      </c>
      <c r="AC488" t="b">
        <v>0</v>
      </c>
      <c r="AD488" t="b">
        <v>1</v>
      </c>
      <c r="AE488" t="b">
        <v>1</v>
      </c>
      <c r="AF488" t="b">
        <v>1</v>
      </c>
      <c r="AG488" t="s">
        <v>114</v>
      </c>
      <c r="AH488">
        <v>2023</v>
      </c>
      <c r="AI488" t="s">
        <v>68</v>
      </c>
      <c r="AJ488" t="s">
        <v>69</v>
      </c>
      <c r="AK488" t="s">
        <v>365</v>
      </c>
      <c r="AL488" t="s">
        <v>154</v>
      </c>
      <c r="AM488" t="s">
        <v>99</v>
      </c>
      <c r="AN488" t="s">
        <v>63</v>
      </c>
      <c r="AO488" t="s">
        <v>366</v>
      </c>
      <c r="AQ488" t="s">
        <v>69</v>
      </c>
      <c r="AR488" t="s">
        <v>69</v>
      </c>
      <c r="AS488" t="s">
        <v>69</v>
      </c>
      <c r="AT488" t="s">
        <v>204</v>
      </c>
      <c r="AU488" t="s">
        <v>69</v>
      </c>
      <c r="AV488" t="s">
        <v>69</v>
      </c>
      <c r="AW488" t="s">
        <v>66</v>
      </c>
      <c r="AX488" t="s">
        <v>69</v>
      </c>
      <c r="AY488" t="s">
        <v>69</v>
      </c>
      <c r="AZ488" t="s">
        <v>71</v>
      </c>
      <c r="BA488" t="s">
        <v>69</v>
      </c>
      <c r="BB488" t="s">
        <v>72</v>
      </c>
      <c r="BC488">
        <v>25</v>
      </c>
      <c r="BD488">
        <v>20</v>
      </c>
      <c r="BE488">
        <v>14544</v>
      </c>
      <c r="BF488">
        <v>121464</v>
      </c>
      <c r="BG488">
        <v>20</v>
      </c>
      <c r="BH488">
        <v>363600</v>
      </c>
      <c r="BI488">
        <v>290880</v>
      </c>
      <c r="BJ488">
        <v>0.8</v>
      </c>
      <c r="BK488" s="10">
        <f t="shared" si="15"/>
        <v>0.8</v>
      </c>
    </row>
    <row r="489" spans="1:63" x14ac:dyDescent="0.2">
      <c r="A489" t="s">
        <v>365</v>
      </c>
      <c r="B489" t="s">
        <v>1276</v>
      </c>
      <c r="C489" t="s">
        <v>60</v>
      </c>
      <c r="D489" t="s">
        <v>181</v>
      </c>
      <c r="E489" t="s">
        <v>61</v>
      </c>
      <c r="F489" s="8" t="s">
        <v>77</v>
      </c>
      <c r="G489" t="s">
        <v>216</v>
      </c>
      <c r="H489" t="s">
        <v>297</v>
      </c>
      <c r="I489" s="1">
        <v>39939</v>
      </c>
      <c r="J489" s="2">
        <v>40145</v>
      </c>
      <c r="K489" s="9" t="s">
        <v>3255</v>
      </c>
      <c r="L489" s="1" t="str">
        <f t="shared" si="14"/>
        <v>2009</v>
      </c>
      <c r="M489" t="s">
        <v>63</v>
      </c>
      <c r="N489" t="s">
        <v>97</v>
      </c>
      <c r="O489" t="s">
        <v>2121</v>
      </c>
      <c r="P489" t="s">
        <v>2122</v>
      </c>
      <c r="Q489" t="s">
        <v>65</v>
      </c>
      <c r="R489">
        <v>7009</v>
      </c>
      <c r="S489" t="s">
        <v>66</v>
      </c>
      <c r="T489" t="b">
        <v>1</v>
      </c>
      <c r="U489" t="b">
        <v>1</v>
      </c>
      <c r="V489" t="s">
        <v>181</v>
      </c>
      <c r="W489" t="b">
        <v>1</v>
      </c>
      <c r="X489" t="b">
        <v>1</v>
      </c>
      <c r="Y489" t="b">
        <v>1</v>
      </c>
      <c r="Z489" t="b">
        <v>1</v>
      </c>
      <c r="AA489" t="b">
        <v>1</v>
      </c>
      <c r="AB489" t="s">
        <v>216</v>
      </c>
      <c r="AC489" t="b">
        <v>0</v>
      </c>
      <c r="AD489" t="b">
        <v>1</v>
      </c>
      <c r="AE489" t="b">
        <v>1</v>
      </c>
      <c r="AF489" t="b">
        <v>1</v>
      </c>
      <c r="AG489" t="s">
        <v>114</v>
      </c>
      <c r="AH489">
        <v>2009</v>
      </c>
      <c r="AI489" t="s">
        <v>68</v>
      </c>
      <c r="AJ489" t="s">
        <v>69</v>
      </c>
      <c r="AK489" t="s">
        <v>365</v>
      </c>
      <c r="AL489" t="s">
        <v>154</v>
      </c>
      <c r="AM489" t="s">
        <v>99</v>
      </c>
      <c r="AN489" t="s">
        <v>63</v>
      </c>
      <c r="AO489" t="s">
        <v>366</v>
      </c>
      <c r="AQ489" t="s">
        <v>69</v>
      </c>
      <c r="AR489" t="s">
        <v>69</v>
      </c>
      <c r="AS489" t="s">
        <v>69</v>
      </c>
      <c r="AT489" t="s">
        <v>77</v>
      </c>
      <c r="AU489" t="s">
        <v>69</v>
      </c>
      <c r="AV489" t="s">
        <v>69</v>
      </c>
      <c r="AW489" t="s">
        <v>66</v>
      </c>
      <c r="AX489" t="s">
        <v>69</v>
      </c>
      <c r="AY489" t="s">
        <v>69</v>
      </c>
      <c r="AZ489" t="s">
        <v>71</v>
      </c>
      <c r="BA489" t="s">
        <v>69</v>
      </c>
      <c r="BB489" t="s">
        <v>72</v>
      </c>
      <c r="BC489">
        <v>60</v>
      </c>
      <c r="BD489">
        <v>23.4</v>
      </c>
      <c r="BE489">
        <v>10000</v>
      </c>
      <c r="BF489">
        <v>7009</v>
      </c>
      <c r="BG489">
        <v>23.4</v>
      </c>
      <c r="BH489">
        <v>600000</v>
      </c>
      <c r="BI489">
        <v>234000</v>
      </c>
      <c r="BJ489">
        <v>0.39</v>
      </c>
      <c r="BK489" s="10">
        <f t="shared" si="15"/>
        <v>0.58990999269349331</v>
      </c>
    </row>
    <row r="490" spans="1:63" x14ac:dyDescent="0.2">
      <c r="A490" t="s">
        <v>245</v>
      </c>
      <c r="B490" t="s">
        <v>246</v>
      </c>
      <c r="C490" t="s">
        <v>60</v>
      </c>
      <c r="D490" t="s">
        <v>247</v>
      </c>
      <c r="E490" t="s">
        <v>61</v>
      </c>
      <c r="F490" s="8" t="s">
        <v>204</v>
      </c>
      <c r="G490" t="s">
        <v>248</v>
      </c>
      <c r="H490" t="s">
        <v>79</v>
      </c>
      <c r="I490" s="1">
        <v>43931</v>
      </c>
      <c r="J490" s="2">
        <v>44195</v>
      </c>
      <c r="K490" s="9" t="s">
        <v>2161</v>
      </c>
      <c r="L490" s="1" t="str">
        <f t="shared" si="14"/>
        <v>2021</v>
      </c>
      <c r="M490" t="s">
        <v>63</v>
      </c>
      <c r="N490" t="s">
        <v>109</v>
      </c>
      <c r="O490" t="s">
        <v>249</v>
      </c>
      <c r="P490" s="3" t="s">
        <v>250</v>
      </c>
      <c r="Q490" t="s">
        <v>65</v>
      </c>
      <c r="R490">
        <v>97134</v>
      </c>
      <c r="S490" t="s">
        <v>102</v>
      </c>
      <c r="T490" t="b">
        <v>1</v>
      </c>
      <c r="U490" t="b">
        <v>1</v>
      </c>
      <c r="V490" t="s">
        <v>247</v>
      </c>
      <c r="W490" t="b">
        <v>1</v>
      </c>
      <c r="X490" t="b">
        <v>1</v>
      </c>
      <c r="Y490" t="b">
        <v>1</v>
      </c>
      <c r="Z490" t="b">
        <v>1</v>
      </c>
      <c r="AA490" t="b">
        <v>1</v>
      </c>
      <c r="AB490" t="s">
        <v>248</v>
      </c>
      <c r="AC490" t="b">
        <v>0</v>
      </c>
      <c r="AD490" t="b">
        <v>1</v>
      </c>
      <c r="AE490" t="b">
        <v>1</v>
      </c>
      <c r="AF490" t="b">
        <v>1</v>
      </c>
      <c r="AG490" t="s">
        <v>136</v>
      </c>
      <c r="AH490">
        <v>2020</v>
      </c>
      <c r="AI490" t="s">
        <v>68</v>
      </c>
      <c r="AJ490" t="s">
        <v>69</v>
      </c>
      <c r="AK490" t="s">
        <v>245</v>
      </c>
      <c r="AL490" t="s">
        <v>154</v>
      </c>
      <c r="AM490" t="s">
        <v>110</v>
      </c>
      <c r="AN490" t="s">
        <v>63</v>
      </c>
      <c r="AO490" t="s">
        <v>251</v>
      </c>
      <c r="AQ490" t="s">
        <v>69</v>
      </c>
      <c r="AR490" t="s">
        <v>69</v>
      </c>
      <c r="AS490" t="s">
        <v>69</v>
      </c>
      <c r="AT490" t="s">
        <v>204</v>
      </c>
      <c r="AU490" t="s">
        <v>69</v>
      </c>
      <c r="AV490" t="s">
        <v>69</v>
      </c>
      <c r="AW490" t="s">
        <v>102</v>
      </c>
      <c r="AX490" t="s">
        <v>69</v>
      </c>
      <c r="AY490" t="s">
        <v>69</v>
      </c>
      <c r="AZ490" t="s">
        <v>71</v>
      </c>
      <c r="BA490" t="s">
        <v>69</v>
      </c>
      <c r="BB490" t="s">
        <v>72</v>
      </c>
      <c r="BC490">
        <v>25</v>
      </c>
      <c r="BD490">
        <v>3.75</v>
      </c>
      <c r="BE490">
        <v>5760</v>
      </c>
      <c r="BF490">
        <v>97134</v>
      </c>
      <c r="BG490">
        <v>3.75</v>
      </c>
      <c r="BH490">
        <v>144000</v>
      </c>
      <c r="BI490">
        <v>21600</v>
      </c>
      <c r="BJ490">
        <v>0.15</v>
      </c>
      <c r="BK490" s="10">
        <f t="shared" si="15"/>
        <v>0.159135</v>
      </c>
    </row>
    <row r="491" spans="1:63" x14ac:dyDescent="0.2">
      <c r="A491" t="s">
        <v>245</v>
      </c>
      <c r="B491" t="s">
        <v>246</v>
      </c>
      <c r="C491" t="s">
        <v>60</v>
      </c>
      <c r="D491" t="s">
        <v>247</v>
      </c>
      <c r="E491" t="s">
        <v>61</v>
      </c>
      <c r="F491" s="8" t="s">
        <v>204</v>
      </c>
      <c r="G491" t="s">
        <v>248</v>
      </c>
      <c r="H491" t="s">
        <v>79</v>
      </c>
      <c r="I491" s="1">
        <v>43931</v>
      </c>
      <c r="J491" s="2">
        <v>44195</v>
      </c>
      <c r="K491" s="9" t="s">
        <v>2161</v>
      </c>
      <c r="L491" s="1" t="str">
        <f t="shared" si="14"/>
        <v>2021</v>
      </c>
      <c r="M491" t="s">
        <v>63</v>
      </c>
      <c r="N491" t="s">
        <v>109</v>
      </c>
      <c r="O491" t="s">
        <v>252</v>
      </c>
      <c r="P491" s="3" t="s">
        <v>250</v>
      </c>
      <c r="Q491" t="s">
        <v>65</v>
      </c>
      <c r="R491">
        <v>97135</v>
      </c>
      <c r="S491" t="s">
        <v>102</v>
      </c>
      <c r="T491" t="b">
        <v>1</v>
      </c>
      <c r="U491" t="b">
        <v>1</v>
      </c>
      <c r="V491" t="s">
        <v>247</v>
      </c>
      <c r="W491" t="b">
        <v>1</v>
      </c>
      <c r="X491" t="b">
        <v>1</v>
      </c>
      <c r="Y491" t="b">
        <v>1</v>
      </c>
      <c r="Z491" t="b">
        <v>1</v>
      </c>
      <c r="AA491" t="b">
        <v>1</v>
      </c>
      <c r="AB491" t="s">
        <v>248</v>
      </c>
      <c r="AC491" t="b">
        <v>0</v>
      </c>
      <c r="AD491" t="b">
        <v>1</v>
      </c>
      <c r="AE491" t="b">
        <v>1</v>
      </c>
      <c r="AF491" t="b">
        <v>1</v>
      </c>
      <c r="AG491" t="s">
        <v>136</v>
      </c>
      <c r="AH491">
        <v>2020</v>
      </c>
      <c r="AI491" t="s">
        <v>68</v>
      </c>
      <c r="AJ491" t="s">
        <v>69</v>
      </c>
      <c r="AK491" t="s">
        <v>245</v>
      </c>
      <c r="AL491" t="s">
        <v>154</v>
      </c>
      <c r="AM491" t="s">
        <v>110</v>
      </c>
      <c r="AN491" t="s">
        <v>63</v>
      </c>
      <c r="AO491" t="s">
        <v>251</v>
      </c>
      <c r="AQ491" t="s">
        <v>69</v>
      </c>
      <c r="AR491" t="s">
        <v>69</v>
      </c>
      <c r="AS491" t="s">
        <v>69</v>
      </c>
      <c r="AT491" t="s">
        <v>204</v>
      </c>
      <c r="AU491" t="s">
        <v>69</v>
      </c>
      <c r="AV491" t="s">
        <v>69</v>
      </c>
      <c r="AW491" t="s">
        <v>102</v>
      </c>
      <c r="AX491" t="s">
        <v>69</v>
      </c>
      <c r="AY491" t="s">
        <v>69</v>
      </c>
      <c r="AZ491" t="s">
        <v>71</v>
      </c>
      <c r="BA491" t="s">
        <v>69</v>
      </c>
      <c r="BB491" t="s">
        <v>72</v>
      </c>
      <c r="BC491">
        <v>25</v>
      </c>
      <c r="BD491">
        <v>3.75</v>
      </c>
      <c r="BE491">
        <v>30240</v>
      </c>
      <c r="BF491">
        <v>97135</v>
      </c>
      <c r="BG491">
        <v>3.75</v>
      </c>
      <c r="BH491">
        <v>756000</v>
      </c>
      <c r="BI491">
        <v>113400</v>
      </c>
      <c r="BJ491">
        <v>0.15</v>
      </c>
      <c r="BK491" s="10">
        <f t="shared" si="15"/>
        <v>0.159135</v>
      </c>
    </row>
    <row r="492" spans="1:63" x14ac:dyDescent="0.2">
      <c r="A492" t="s">
        <v>245</v>
      </c>
      <c r="B492" t="s">
        <v>246</v>
      </c>
      <c r="C492" t="s">
        <v>60</v>
      </c>
      <c r="D492" t="s">
        <v>247</v>
      </c>
      <c r="E492" t="s">
        <v>61</v>
      </c>
      <c r="F492" s="8" t="s">
        <v>204</v>
      </c>
      <c r="G492" t="s">
        <v>248</v>
      </c>
      <c r="H492" t="s">
        <v>79</v>
      </c>
      <c r="I492" s="1">
        <v>43931</v>
      </c>
      <c r="J492" s="2">
        <v>44195</v>
      </c>
      <c r="K492" s="9" t="s">
        <v>2161</v>
      </c>
      <c r="L492" s="1" t="str">
        <f t="shared" si="14"/>
        <v>2021</v>
      </c>
      <c r="M492" t="s">
        <v>63</v>
      </c>
      <c r="N492" t="s">
        <v>109</v>
      </c>
      <c r="O492" t="s">
        <v>253</v>
      </c>
      <c r="P492" s="3" t="s">
        <v>250</v>
      </c>
      <c r="Q492" t="s">
        <v>65</v>
      </c>
      <c r="R492">
        <v>97136</v>
      </c>
      <c r="S492" t="s">
        <v>102</v>
      </c>
      <c r="T492" t="b">
        <v>1</v>
      </c>
      <c r="U492" t="b">
        <v>1</v>
      </c>
      <c r="V492" t="s">
        <v>247</v>
      </c>
      <c r="W492" t="b">
        <v>1</v>
      </c>
      <c r="X492" t="b">
        <v>1</v>
      </c>
      <c r="Y492" t="b">
        <v>1</v>
      </c>
      <c r="Z492" t="b">
        <v>1</v>
      </c>
      <c r="AA492" t="b">
        <v>1</v>
      </c>
      <c r="AB492" t="s">
        <v>248</v>
      </c>
      <c r="AC492" t="b">
        <v>0</v>
      </c>
      <c r="AD492" t="b">
        <v>1</v>
      </c>
      <c r="AE492" t="b">
        <v>1</v>
      </c>
      <c r="AF492" t="b">
        <v>1</v>
      </c>
      <c r="AG492" t="s">
        <v>136</v>
      </c>
      <c r="AH492">
        <v>2020</v>
      </c>
      <c r="AI492" t="s">
        <v>68</v>
      </c>
      <c r="AJ492" t="s">
        <v>69</v>
      </c>
      <c r="AK492" t="s">
        <v>245</v>
      </c>
      <c r="AL492" t="s">
        <v>154</v>
      </c>
      <c r="AM492" t="s">
        <v>110</v>
      </c>
      <c r="AN492" t="s">
        <v>63</v>
      </c>
      <c r="AO492" t="s">
        <v>251</v>
      </c>
      <c r="AQ492" t="s">
        <v>69</v>
      </c>
      <c r="AR492" t="s">
        <v>69</v>
      </c>
      <c r="AS492" t="s">
        <v>69</v>
      </c>
      <c r="AT492" t="s">
        <v>204</v>
      </c>
      <c r="AU492" t="s">
        <v>69</v>
      </c>
      <c r="AV492" t="s">
        <v>69</v>
      </c>
      <c r="AW492" t="s">
        <v>102</v>
      </c>
      <c r="AX492" t="s">
        <v>69</v>
      </c>
      <c r="AY492" t="s">
        <v>69</v>
      </c>
      <c r="AZ492" t="s">
        <v>71</v>
      </c>
      <c r="BA492" t="s">
        <v>69</v>
      </c>
      <c r="BB492" t="s">
        <v>72</v>
      </c>
      <c r="BC492">
        <v>25</v>
      </c>
      <c r="BD492">
        <v>3.75</v>
      </c>
      <c r="BE492">
        <v>5760</v>
      </c>
      <c r="BF492">
        <v>97136</v>
      </c>
      <c r="BG492">
        <v>3.75</v>
      </c>
      <c r="BH492">
        <v>144000</v>
      </c>
      <c r="BI492">
        <v>21600</v>
      </c>
      <c r="BJ492">
        <v>0.15</v>
      </c>
      <c r="BK492" s="10">
        <f t="shared" si="15"/>
        <v>0.159135</v>
      </c>
    </row>
    <row r="493" spans="1:63" x14ac:dyDescent="0.2">
      <c r="A493" t="s">
        <v>245</v>
      </c>
      <c r="B493" t="s">
        <v>246</v>
      </c>
      <c r="C493" t="s">
        <v>60</v>
      </c>
      <c r="D493" t="s">
        <v>181</v>
      </c>
      <c r="E493" t="s">
        <v>61</v>
      </c>
      <c r="F493" s="8" t="s">
        <v>119</v>
      </c>
      <c r="G493" t="s">
        <v>410</v>
      </c>
      <c r="H493" t="s">
        <v>79</v>
      </c>
      <c r="I493" s="1">
        <v>43398</v>
      </c>
      <c r="J493" s="2">
        <v>43580</v>
      </c>
      <c r="K493" s="9" t="s">
        <v>2199</v>
      </c>
      <c r="L493" s="1" t="str">
        <f t="shared" si="14"/>
        <v>2019</v>
      </c>
      <c r="M493" t="s">
        <v>63</v>
      </c>
      <c r="N493" t="s">
        <v>109</v>
      </c>
      <c r="O493" t="s">
        <v>411</v>
      </c>
      <c r="P493" s="3" t="s">
        <v>412</v>
      </c>
      <c r="Q493" t="s">
        <v>413</v>
      </c>
      <c r="R493">
        <v>85652</v>
      </c>
      <c r="S493" t="s">
        <v>102</v>
      </c>
      <c r="T493" t="b">
        <v>1</v>
      </c>
      <c r="U493" t="b">
        <v>1</v>
      </c>
      <c r="V493" t="s">
        <v>181</v>
      </c>
      <c r="W493" t="b">
        <v>1</v>
      </c>
      <c r="X493" t="b">
        <v>1</v>
      </c>
      <c r="Y493" t="b">
        <v>1</v>
      </c>
      <c r="Z493" t="b">
        <v>1</v>
      </c>
      <c r="AA493" t="b">
        <v>1</v>
      </c>
      <c r="AB493" t="s">
        <v>410</v>
      </c>
      <c r="AC493" t="b">
        <v>0</v>
      </c>
      <c r="AD493" t="b">
        <v>1</v>
      </c>
      <c r="AE493" t="b">
        <v>1</v>
      </c>
      <c r="AF493" t="b">
        <v>1</v>
      </c>
      <c r="AG493" t="s">
        <v>136</v>
      </c>
      <c r="AH493">
        <v>2018</v>
      </c>
      <c r="AI493" t="s">
        <v>68</v>
      </c>
      <c r="AJ493" t="s">
        <v>69</v>
      </c>
      <c r="AK493" t="s">
        <v>245</v>
      </c>
      <c r="AL493" t="s">
        <v>154</v>
      </c>
      <c r="AM493" t="s">
        <v>110</v>
      </c>
      <c r="AN493" t="s">
        <v>63</v>
      </c>
      <c r="AO493" t="s">
        <v>251</v>
      </c>
      <c r="AQ493" t="s">
        <v>69</v>
      </c>
      <c r="AR493" t="s">
        <v>69</v>
      </c>
      <c r="AS493" t="s">
        <v>69</v>
      </c>
      <c r="AT493" t="s">
        <v>119</v>
      </c>
      <c r="AU493" t="s">
        <v>69</v>
      </c>
      <c r="AV493" t="s">
        <v>69</v>
      </c>
      <c r="AW493" t="s">
        <v>102</v>
      </c>
      <c r="AX493" t="s">
        <v>69</v>
      </c>
      <c r="AY493" t="s">
        <v>69</v>
      </c>
      <c r="AZ493" t="s">
        <v>71</v>
      </c>
      <c r="BA493" t="s">
        <v>69</v>
      </c>
      <c r="BB493" t="s">
        <v>72</v>
      </c>
      <c r="BC493">
        <v>25</v>
      </c>
      <c r="BD493">
        <v>4.5331000000000001</v>
      </c>
      <c r="BE493">
        <v>19032</v>
      </c>
      <c r="BF493">
        <v>85652</v>
      </c>
      <c r="BG493">
        <v>4.5331000000000001</v>
      </c>
      <c r="BH493">
        <v>475800</v>
      </c>
      <c r="BI493">
        <v>86274.311400000006</v>
      </c>
      <c r="BJ493">
        <v>0.18129999999999999</v>
      </c>
      <c r="BK493" s="10">
        <f t="shared" si="15"/>
        <v>0.20405474725299996</v>
      </c>
    </row>
    <row r="494" spans="1:63" x14ac:dyDescent="0.2">
      <c r="A494" t="s">
        <v>245</v>
      </c>
      <c r="B494" t="s">
        <v>576</v>
      </c>
      <c r="C494" t="s">
        <v>60</v>
      </c>
      <c r="D494" t="s">
        <v>181</v>
      </c>
      <c r="E494" t="s">
        <v>61</v>
      </c>
      <c r="F494" s="8" t="s">
        <v>119</v>
      </c>
      <c r="G494" t="s">
        <v>227</v>
      </c>
      <c r="H494" t="s">
        <v>113</v>
      </c>
      <c r="I494" s="1">
        <v>41404</v>
      </c>
      <c r="J494" s="2">
        <v>41496</v>
      </c>
      <c r="K494" s="9" t="s">
        <v>2291</v>
      </c>
      <c r="L494" s="1" t="str">
        <f t="shared" si="14"/>
        <v>2014</v>
      </c>
      <c r="M494" t="s">
        <v>80</v>
      </c>
      <c r="N494" t="s">
        <v>109</v>
      </c>
      <c r="O494" t="s">
        <v>577</v>
      </c>
      <c r="P494" s="3" t="s">
        <v>578</v>
      </c>
      <c r="Q494" t="s">
        <v>65</v>
      </c>
      <c r="R494">
        <v>68893</v>
      </c>
      <c r="S494" t="s">
        <v>102</v>
      </c>
      <c r="T494" t="b">
        <v>1</v>
      </c>
      <c r="U494" t="b">
        <v>1</v>
      </c>
      <c r="V494" t="s">
        <v>181</v>
      </c>
      <c r="W494" t="b">
        <v>1</v>
      </c>
      <c r="X494" t="b">
        <v>1</v>
      </c>
      <c r="Y494" t="b">
        <v>1</v>
      </c>
      <c r="Z494" t="b">
        <v>1</v>
      </c>
      <c r="AA494" t="b">
        <v>1</v>
      </c>
      <c r="AB494" t="s">
        <v>227</v>
      </c>
      <c r="AC494" t="b">
        <v>0</v>
      </c>
      <c r="AD494" t="b">
        <v>1</v>
      </c>
      <c r="AE494" t="b">
        <v>1</v>
      </c>
      <c r="AF494" t="b">
        <v>1</v>
      </c>
      <c r="AG494" t="s">
        <v>136</v>
      </c>
      <c r="AH494">
        <v>2013</v>
      </c>
      <c r="AI494" t="s">
        <v>68</v>
      </c>
      <c r="AJ494" t="s">
        <v>69</v>
      </c>
      <c r="AK494" t="s">
        <v>245</v>
      </c>
      <c r="AL494" t="s">
        <v>70</v>
      </c>
      <c r="AM494" t="s">
        <v>110</v>
      </c>
      <c r="AN494" t="s">
        <v>80</v>
      </c>
      <c r="AO494" t="s">
        <v>251</v>
      </c>
      <c r="AQ494" t="s">
        <v>69</v>
      </c>
      <c r="AR494" t="s">
        <v>69</v>
      </c>
      <c r="AS494" t="s">
        <v>69</v>
      </c>
      <c r="AT494" t="s">
        <v>119</v>
      </c>
      <c r="AU494" t="s">
        <v>69</v>
      </c>
      <c r="AV494" t="s">
        <v>69</v>
      </c>
      <c r="AW494" t="s">
        <v>102</v>
      </c>
      <c r="AX494" t="s">
        <v>69</v>
      </c>
      <c r="AY494" t="s">
        <v>69</v>
      </c>
      <c r="AZ494" t="s">
        <v>71</v>
      </c>
      <c r="BA494" t="s">
        <v>69</v>
      </c>
      <c r="BB494" t="s">
        <v>72</v>
      </c>
      <c r="BC494">
        <v>40</v>
      </c>
      <c r="BD494">
        <v>13.4</v>
      </c>
      <c r="BE494">
        <v>25625</v>
      </c>
      <c r="BF494">
        <v>68893</v>
      </c>
      <c r="BG494">
        <v>13.4</v>
      </c>
      <c r="BH494">
        <v>1025000</v>
      </c>
      <c r="BI494">
        <v>343375</v>
      </c>
      <c r="BJ494">
        <v>0.33500000000000002</v>
      </c>
      <c r="BK494" s="10">
        <f t="shared" si="15"/>
        <v>0.43709901658279693</v>
      </c>
    </row>
    <row r="495" spans="1:63" x14ac:dyDescent="0.2">
      <c r="A495" t="s">
        <v>245</v>
      </c>
      <c r="B495" t="s">
        <v>246</v>
      </c>
      <c r="C495" t="s">
        <v>60</v>
      </c>
      <c r="D495" t="s">
        <v>247</v>
      </c>
      <c r="E495" t="s">
        <v>61</v>
      </c>
      <c r="F495" s="8" t="s">
        <v>204</v>
      </c>
      <c r="G495" t="s">
        <v>248</v>
      </c>
      <c r="H495" t="s">
        <v>79</v>
      </c>
      <c r="I495" s="1">
        <v>43931</v>
      </c>
      <c r="J495" s="2">
        <v>44226</v>
      </c>
      <c r="K495" s="9" t="s">
        <v>2320</v>
      </c>
      <c r="L495" s="1" t="str">
        <f t="shared" si="14"/>
        <v>2021</v>
      </c>
      <c r="M495" t="s">
        <v>63</v>
      </c>
      <c r="N495" t="s">
        <v>109</v>
      </c>
      <c r="O495" t="s">
        <v>621</v>
      </c>
      <c r="P495" s="3" t="s">
        <v>250</v>
      </c>
      <c r="Q495" t="s">
        <v>65</v>
      </c>
      <c r="R495">
        <v>100879</v>
      </c>
      <c r="S495" t="s">
        <v>102</v>
      </c>
      <c r="T495" t="b">
        <v>1</v>
      </c>
      <c r="U495" t="b">
        <v>1</v>
      </c>
      <c r="V495" t="s">
        <v>247</v>
      </c>
      <c r="W495" t="b">
        <v>1</v>
      </c>
      <c r="X495" t="b">
        <v>1</v>
      </c>
      <c r="Y495" t="b">
        <v>1</v>
      </c>
      <c r="Z495" t="b">
        <v>1</v>
      </c>
      <c r="AA495" t="b">
        <v>1</v>
      </c>
      <c r="AB495" t="s">
        <v>248</v>
      </c>
      <c r="AC495" t="b">
        <v>0</v>
      </c>
      <c r="AD495" t="b">
        <v>1</v>
      </c>
      <c r="AE495" t="b">
        <v>1</v>
      </c>
      <c r="AF495" t="b">
        <v>1</v>
      </c>
      <c r="AG495" t="s">
        <v>136</v>
      </c>
      <c r="AH495">
        <v>2020</v>
      </c>
      <c r="AI495" t="s">
        <v>68</v>
      </c>
      <c r="AJ495" t="s">
        <v>69</v>
      </c>
      <c r="AK495" t="s">
        <v>245</v>
      </c>
      <c r="AL495" t="s">
        <v>154</v>
      </c>
      <c r="AM495" t="s">
        <v>110</v>
      </c>
      <c r="AN495" t="s">
        <v>63</v>
      </c>
      <c r="AO495" t="s">
        <v>251</v>
      </c>
      <c r="AQ495" t="s">
        <v>69</v>
      </c>
      <c r="AR495" t="s">
        <v>69</v>
      </c>
      <c r="AS495" t="s">
        <v>69</v>
      </c>
      <c r="AT495" t="s">
        <v>204</v>
      </c>
      <c r="AU495" t="s">
        <v>69</v>
      </c>
      <c r="AV495" t="s">
        <v>69</v>
      </c>
      <c r="AW495" t="s">
        <v>102</v>
      </c>
      <c r="AX495" t="s">
        <v>69</v>
      </c>
      <c r="AY495" t="s">
        <v>69</v>
      </c>
      <c r="AZ495" t="s">
        <v>71</v>
      </c>
      <c r="BA495" t="s">
        <v>69</v>
      </c>
      <c r="BB495" t="s">
        <v>72</v>
      </c>
      <c r="BC495">
        <v>25</v>
      </c>
      <c r="BD495">
        <v>3.75</v>
      </c>
      <c r="BE495">
        <v>3600</v>
      </c>
      <c r="BF495">
        <v>100879</v>
      </c>
      <c r="BG495">
        <v>3.75</v>
      </c>
      <c r="BH495">
        <v>90000</v>
      </c>
      <c r="BI495">
        <v>13500</v>
      </c>
      <c r="BJ495">
        <v>0.15</v>
      </c>
      <c r="BK495" s="10">
        <f t="shared" si="15"/>
        <v>0.159135</v>
      </c>
    </row>
    <row r="496" spans="1:63" x14ac:dyDescent="0.2">
      <c r="A496" t="s">
        <v>245</v>
      </c>
      <c r="B496" t="s">
        <v>246</v>
      </c>
      <c r="C496" t="s">
        <v>60</v>
      </c>
      <c r="D496" t="s">
        <v>247</v>
      </c>
      <c r="E496" t="s">
        <v>61</v>
      </c>
      <c r="F496" s="8" t="s">
        <v>204</v>
      </c>
      <c r="G496" t="s">
        <v>248</v>
      </c>
      <c r="H496" t="s">
        <v>79</v>
      </c>
      <c r="I496" s="1">
        <v>43931</v>
      </c>
      <c r="J496" s="2">
        <v>44226</v>
      </c>
      <c r="K496" s="9" t="s">
        <v>2320</v>
      </c>
      <c r="L496" s="1" t="str">
        <f t="shared" si="14"/>
        <v>2021</v>
      </c>
      <c r="M496" t="s">
        <v>63</v>
      </c>
      <c r="N496" t="s">
        <v>109</v>
      </c>
      <c r="O496" t="s">
        <v>622</v>
      </c>
      <c r="P496" s="3" t="s">
        <v>250</v>
      </c>
      <c r="Q496" t="s">
        <v>65</v>
      </c>
      <c r="R496">
        <v>100876</v>
      </c>
      <c r="S496" t="s">
        <v>102</v>
      </c>
      <c r="T496" t="b">
        <v>1</v>
      </c>
      <c r="U496" t="b">
        <v>1</v>
      </c>
      <c r="V496" t="s">
        <v>247</v>
      </c>
      <c r="W496" t="b">
        <v>1</v>
      </c>
      <c r="X496" t="b">
        <v>1</v>
      </c>
      <c r="Y496" t="b">
        <v>1</v>
      </c>
      <c r="Z496" t="b">
        <v>1</v>
      </c>
      <c r="AA496" t="b">
        <v>1</v>
      </c>
      <c r="AB496" t="s">
        <v>248</v>
      </c>
      <c r="AC496" t="b">
        <v>0</v>
      </c>
      <c r="AD496" t="b">
        <v>1</v>
      </c>
      <c r="AE496" t="b">
        <v>1</v>
      </c>
      <c r="AF496" t="b">
        <v>1</v>
      </c>
      <c r="AG496" t="s">
        <v>136</v>
      </c>
      <c r="AH496">
        <v>2020</v>
      </c>
      <c r="AI496" t="s">
        <v>68</v>
      </c>
      <c r="AJ496" t="s">
        <v>69</v>
      </c>
      <c r="AK496" t="s">
        <v>245</v>
      </c>
      <c r="AL496" t="s">
        <v>154</v>
      </c>
      <c r="AM496" t="s">
        <v>110</v>
      </c>
      <c r="AN496" t="s">
        <v>63</v>
      </c>
      <c r="AO496" t="s">
        <v>251</v>
      </c>
      <c r="AQ496" t="s">
        <v>69</v>
      </c>
      <c r="AR496" t="s">
        <v>69</v>
      </c>
      <c r="AS496" t="s">
        <v>69</v>
      </c>
      <c r="AT496" t="s">
        <v>204</v>
      </c>
      <c r="AU496" t="s">
        <v>69</v>
      </c>
      <c r="AV496" t="s">
        <v>69</v>
      </c>
      <c r="AW496" t="s">
        <v>102</v>
      </c>
      <c r="AX496" t="s">
        <v>69</v>
      </c>
      <c r="AY496" t="s">
        <v>69</v>
      </c>
      <c r="AZ496" t="s">
        <v>71</v>
      </c>
      <c r="BA496" t="s">
        <v>69</v>
      </c>
      <c r="BB496" t="s">
        <v>72</v>
      </c>
      <c r="BC496">
        <v>25</v>
      </c>
      <c r="BD496">
        <v>3.75</v>
      </c>
      <c r="BE496">
        <v>8640</v>
      </c>
      <c r="BF496">
        <v>100876</v>
      </c>
      <c r="BG496">
        <v>3.75</v>
      </c>
      <c r="BH496">
        <v>216000</v>
      </c>
      <c r="BI496">
        <v>32400</v>
      </c>
      <c r="BJ496">
        <v>0.15</v>
      </c>
      <c r="BK496" s="10">
        <f t="shared" si="15"/>
        <v>0.159135</v>
      </c>
    </row>
    <row r="497" spans="1:63" x14ac:dyDescent="0.2">
      <c r="A497" t="s">
        <v>245</v>
      </c>
      <c r="B497" t="s">
        <v>246</v>
      </c>
      <c r="C497" t="s">
        <v>60</v>
      </c>
      <c r="D497" t="s">
        <v>247</v>
      </c>
      <c r="E497" t="s">
        <v>61</v>
      </c>
      <c r="F497" s="8" t="s">
        <v>204</v>
      </c>
      <c r="G497" t="s">
        <v>248</v>
      </c>
      <c r="H497" t="s">
        <v>79</v>
      </c>
      <c r="I497" s="1">
        <v>43931</v>
      </c>
      <c r="J497" s="2">
        <v>44226</v>
      </c>
      <c r="K497" s="9" t="s">
        <v>2321</v>
      </c>
      <c r="L497" s="1" t="str">
        <f t="shared" si="14"/>
        <v>2021</v>
      </c>
      <c r="M497" t="s">
        <v>63</v>
      </c>
      <c r="N497" t="s">
        <v>109</v>
      </c>
      <c r="O497" t="s">
        <v>623</v>
      </c>
      <c r="P497" s="3" t="s">
        <v>250</v>
      </c>
      <c r="Q497" t="s">
        <v>65</v>
      </c>
      <c r="R497">
        <v>100880</v>
      </c>
      <c r="S497" t="s">
        <v>102</v>
      </c>
      <c r="T497" t="b">
        <v>1</v>
      </c>
      <c r="U497" t="b">
        <v>1</v>
      </c>
      <c r="V497" t="s">
        <v>247</v>
      </c>
      <c r="W497" t="b">
        <v>1</v>
      </c>
      <c r="X497" t="b">
        <v>1</v>
      </c>
      <c r="Y497" t="b">
        <v>1</v>
      </c>
      <c r="Z497" t="b">
        <v>1</v>
      </c>
      <c r="AA497" t="b">
        <v>1</v>
      </c>
      <c r="AB497" t="s">
        <v>248</v>
      </c>
      <c r="AC497" t="b">
        <v>0</v>
      </c>
      <c r="AD497" t="b">
        <v>1</v>
      </c>
      <c r="AE497" t="b">
        <v>1</v>
      </c>
      <c r="AF497" t="b">
        <v>1</v>
      </c>
      <c r="AG497" t="s">
        <v>136</v>
      </c>
      <c r="AH497">
        <v>2020</v>
      </c>
      <c r="AI497" t="s">
        <v>68</v>
      </c>
      <c r="AJ497" t="s">
        <v>69</v>
      </c>
      <c r="AK497" t="s">
        <v>245</v>
      </c>
      <c r="AL497" t="s">
        <v>154</v>
      </c>
      <c r="AM497" t="s">
        <v>110</v>
      </c>
      <c r="AN497" t="s">
        <v>63</v>
      </c>
      <c r="AO497" t="s">
        <v>251</v>
      </c>
      <c r="AQ497" t="s">
        <v>69</v>
      </c>
      <c r="AR497" t="s">
        <v>69</v>
      </c>
      <c r="AS497" t="s">
        <v>69</v>
      </c>
      <c r="AT497" t="s">
        <v>204</v>
      </c>
      <c r="AU497" t="s">
        <v>69</v>
      </c>
      <c r="AV497" t="s">
        <v>69</v>
      </c>
      <c r="AW497" t="s">
        <v>102</v>
      </c>
      <c r="AX497" t="s">
        <v>69</v>
      </c>
      <c r="AY497" t="s">
        <v>69</v>
      </c>
      <c r="AZ497" t="s">
        <v>71</v>
      </c>
      <c r="BA497" t="s">
        <v>69</v>
      </c>
      <c r="BB497" t="s">
        <v>72</v>
      </c>
      <c r="BC497">
        <v>25</v>
      </c>
      <c r="BD497">
        <v>3.75</v>
      </c>
      <c r="BE497">
        <v>12960</v>
      </c>
      <c r="BF497">
        <v>100880</v>
      </c>
      <c r="BG497">
        <v>3.75</v>
      </c>
      <c r="BH497">
        <v>324000</v>
      </c>
      <c r="BI497">
        <v>48600</v>
      </c>
      <c r="BJ497">
        <v>0.15</v>
      </c>
      <c r="BK497" s="10">
        <f t="shared" si="15"/>
        <v>0.159135</v>
      </c>
    </row>
    <row r="498" spans="1:63" x14ac:dyDescent="0.2">
      <c r="A498" t="s">
        <v>245</v>
      </c>
      <c r="B498" t="s">
        <v>246</v>
      </c>
      <c r="C498" t="s">
        <v>60</v>
      </c>
      <c r="D498" t="s">
        <v>247</v>
      </c>
      <c r="E498" t="s">
        <v>61</v>
      </c>
      <c r="F498" s="8" t="s">
        <v>204</v>
      </c>
      <c r="G498" t="s">
        <v>248</v>
      </c>
      <c r="H498" t="s">
        <v>79</v>
      </c>
      <c r="I498" s="1">
        <v>43931</v>
      </c>
      <c r="J498" s="2">
        <v>44226</v>
      </c>
      <c r="K498" s="9" t="s">
        <v>2321</v>
      </c>
      <c r="L498" s="1" t="str">
        <f t="shared" si="14"/>
        <v>2021</v>
      </c>
      <c r="M498" t="s">
        <v>63</v>
      </c>
      <c r="N498" t="s">
        <v>109</v>
      </c>
      <c r="O498" t="s">
        <v>624</v>
      </c>
      <c r="P498" s="3" t="s">
        <v>250</v>
      </c>
      <c r="Q498" t="s">
        <v>65</v>
      </c>
      <c r="R498">
        <v>100881</v>
      </c>
      <c r="S498" t="s">
        <v>102</v>
      </c>
      <c r="T498" t="b">
        <v>1</v>
      </c>
      <c r="U498" t="b">
        <v>1</v>
      </c>
      <c r="V498" t="s">
        <v>247</v>
      </c>
      <c r="W498" t="b">
        <v>1</v>
      </c>
      <c r="X498" t="b">
        <v>1</v>
      </c>
      <c r="Y498" t="b">
        <v>1</v>
      </c>
      <c r="Z498" t="b">
        <v>1</v>
      </c>
      <c r="AA498" t="b">
        <v>1</v>
      </c>
      <c r="AB498" t="s">
        <v>248</v>
      </c>
      <c r="AC498" t="b">
        <v>0</v>
      </c>
      <c r="AD498" t="b">
        <v>1</v>
      </c>
      <c r="AE498" t="b">
        <v>1</v>
      </c>
      <c r="AF498" t="b">
        <v>1</v>
      </c>
      <c r="AG498" t="s">
        <v>136</v>
      </c>
      <c r="AH498">
        <v>2020</v>
      </c>
      <c r="AI498" t="s">
        <v>68</v>
      </c>
      <c r="AJ498" t="s">
        <v>69</v>
      </c>
      <c r="AK498" t="s">
        <v>245</v>
      </c>
      <c r="AL498" t="s">
        <v>154</v>
      </c>
      <c r="AM498" t="s">
        <v>110</v>
      </c>
      <c r="AN498" t="s">
        <v>63</v>
      </c>
      <c r="AO498" t="s">
        <v>251</v>
      </c>
      <c r="AQ498" t="s">
        <v>69</v>
      </c>
      <c r="AR498" t="s">
        <v>69</v>
      </c>
      <c r="AS498" t="s">
        <v>69</v>
      </c>
      <c r="AT498" t="s">
        <v>204</v>
      </c>
      <c r="AU498" t="s">
        <v>69</v>
      </c>
      <c r="AV498" t="s">
        <v>69</v>
      </c>
      <c r="AW498" t="s">
        <v>102</v>
      </c>
      <c r="AX498" t="s">
        <v>69</v>
      </c>
      <c r="AY498" t="s">
        <v>69</v>
      </c>
      <c r="AZ498" t="s">
        <v>71</v>
      </c>
      <c r="BA498" t="s">
        <v>69</v>
      </c>
      <c r="BB498" t="s">
        <v>72</v>
      </c>
      <c r="BC498">
        <v>25</v>
      </c>
      <c r="BD498">
        <v>3.75</v>
      </c>
      <c r="BE498">
        <v>2152</v>
      </c>
      <c r="BF498">
        <v>100881</v>
      </c>
      <c r="BG498">
        <v>3.75</v>
      </c>
      <c r="BH498">
        <v>53800</v>
      </c>
      <c r="BI498">
        <v>8070</v>
      </c>
      <c r="BJ498">
        <v>0.15</v>
      </c>
      <c r="BK498" s="10">
        <f t="shared" si="15"/>
        <v>0.159135</v>
      </c>
    </row>
    <row r="499" spans="1:63" x14ac:dyDescent="0.2">
      <c r="A499" t="s">
        <v>245</v>
      </c>
      <c r="B499" t="s">
        <v>246</v>
      </c>
      <c r="C499" t="s">
        <v>60</v>
      </c>
      <c r="D499" t="s">
        <v>247</v>
      </c>
      <c r="E499" t="s">
        <v>61</v>
      </c>
      <c r="F499" s="8" t="s">
        <v>204</v>
      </c>
      <c r="G499" t="s">
        <v>248</v>
      </c>
      <c r="H499" t="s">
        <v>79</v>
      </c>
      <c r="I499" s="1">
        <v>43931</v>
      </c>
      <c r="J499" s="2">
        <v>44226</v>
      </c>
      <c r="K499" s="9" t="s">
        <v>2321</v>
      </c>
      <c r="L499" s="1" t="str">
        <f t="shared" si="14"/>
        <v>2021</v>
      </c>
      <c r="M499" t="s">
        <v>63</v>
      </c>
      <c r="N499" t="s">
        <v>109</v>
      </c>
      <c r="O499" t="s">
        <v>625</v>
      </c>
      <c r="P499" s="3" t="s">
        <v>250</v>
      </c>
      <c r="Q499" t="s">
        <v>65</v>
      </c>
      <c r="R499">
        <v>100882</v>
      </c>
      <c r="S499" t="s">
        <v>102</v>
      </c>
      <c r="T499" t="b">
        <v>1</v>
      </c>
      <c r="U499" t="b">
        <v>1</v>
      </c>
      <c r="V499" t="s">
        <v>247</v>
      </c>
      <c r="W499" t="b">
        <v>1</v>
      </c>
      <c r="X499" t="b">
        <v>1</v>
      </c>
      <c r="Y499" t="b">
        <v>1</v>
      </c>
      <c r="Z499" t="b">
        <v>1</v>
      </c>
      <c r="AA499" t="b">
        <v>1</v>
      </c>
      <c r="AB499" t="s">
        <v>248</v>
      </c>
      <c r="AC499" t="b">
        <v>0</v>
      </c>
      <c r="AD499" t="b">
        <v>1</v>
      </c>
      <c r="AE499" t="b">
        <v>1</v>
      </c>
      <c r="AF499" t="b">
        <v>1</v>
      </c>
      <c r="AG499" t="s">
        <v>136</v>
      </c>
      <c r="AH499">
        <v>2020</v>
      </c>
      <c r="AI499" t="s">
        <v>68</v>
      </c>
      <c r="AJ499" t="s">
        <v>69</v>
      </c>
      <c r="AK499" t="s">
        <v>245</v>
      </c>
      <c r="AL499" t="s">
        <v>154</v>
      </c>
      <c r="AM499" t="s">
        <v>110</v>
      </c>
      <c r="AN499" t="s">
        <v>63</v>
      </c>
      <c r="AO499" t="s">
        <v>251</v>
      </c>
      <c r="AQ499" t="s">
        <v>69</v>
      </c>
      <c r="AR499" t="s">
        <v>69</v>
      </c>
      <c r="AS499" t="s">
        <v>69</v>
      </c>
      <c r="AT499" t="s">
        <v>204</v>
      </c>
      <c r="AU499" t="s">
        <v>69</v>
      </c>
      <c r="AV499" t="s">
        <v>69</v>
      </c>
      <c r="AW499" t="s">
        <v>102</v>
      </c>
      <c r="AX499" t="s">
        <v>69</v>
      </c>
      <c r="AY499" t="s">
        <v>69</v>
      </c>
      <c r="AZ499" t="s">
        <v>71</v>
      </c>
      <c r="BA499" t="s">
        <v>69</v>
      </c>
      <c r="BB499" t="s">
        <v>72</v>
      </c>
      <c r="BC499">
        <v>25</v>
      </c>
      <c r="BD499">
        <v>3.75</v>
      </c>
      <c r="BE499">
        <v>7200</v>
      </c>
      <c r="BF499">
        <v>100882</v>
      </c>
      <c r="BG499">
        <v>3.75</v>
      </c>
      <c r="BH499">
        <v>180000</v>
      </c>
      <c r="BI499">
        <v>27000</v>
      </c>
      <c r="BJ499">
        <v>0.15</v>
      </c>
      <c r="BK499" s="10">
        <f t="shared" si="15"/>
        <v>0.159135</v>
      </c>
    </row>
    <row r="500" spans="1:63" x14ac:dyDescent="0.2">
      <c r="A500" t="s">
        <v>245</v>
      </c>
      <c r="B500" t="s">
        <v>246</v>
      </c>
      <c r="C500" t="s">
        <v>60</v>
      </c>
      <c r="D500" t="s">
        <v>247</v>
      </c>
      <c r="E500" t="s">
        <v>61</v>
      </c>
      <c r="F500" s="8" t="s">
        <v>204</v>
      </c>
      <c r="G500" t="s">
        <v>248</v>
      </c>
      <c r="H500" t="s">
        <v>79</v>
      </c>
      <c r="I500" s="1">
        <v>43931</v>
      </c>
      <c r="J500" s="2">
        <v>44226</v>
      </c>
      <c r="K500" s="9" t="s">
        <v>2322</v>
      </c>
      <c r="L500" s="1" t="str">
        <f t="shared" si="14"/>
        <v>2021</v>
      </c>
      <c r="M500" t="s">
        <v>63</v>
      </c>
      <c r="N500" t="s">
        <v>109</v>
      </c>
      <c r="O500" t="s">
        <v>626</v>
      </c>
      <c r="P500" s="3" t="s">
        <v>250</v>
      </c>
      <c r="Q500" t="s">
        <v>65</v>
      </c>
      <c r="R500">
        <v>100883</v>
      </c>
      <c r="S500" t="s">
        <v>102</v>
      </c>
      <c r="T500" t="b">
        <v>1</v>
      </c>
      <c r="U500" t="b">
        <v>1</v>
      </c>
      <c r="V500" t="s">
        <v>247</v>
      </c>
      <c r="W500" t="b">
        <v>1</v>
      </c>
      <c r="X500" t="b">
        <v>1</v>
      </c>
      <c r="Y500" t="b">
        <v>1</v>
      </c>
      <c r="Z500" t="b">
        <v>1</v>
      </c>
      <c r="AA500" t="b">
        <v>1</v>
      </c>
      <c r="AB500" t="s">
        <v>248</v>
      </c>
      <c r="AC500" t="b">
        <v>0</v>
      </c>
      <c r="AD500" t="b">
        <v>1</v>
      </c>
      <c r="AE500" t="b">
        <v>1</v>
      </c>
      <c r="AF500" t="b">
        <v>1</v>
      </c>
      <c r="AG500" t="s">
        <v>136</v>
      </c>
      <c r="AH500">
        <v>2020</v>
      </c>
      <c r="AI500" t="s">
        <v>68</v>
      </c>
      <c r="AJ500" t="s">
        <v>69</v>
      </c>
      <c r="AK500" t="s">
        <v>245</v>
      </c>
      <c r="AL500" t="s">
        <v>154</v>
      </c>
      <c r="AM500" t="s">
        <v>110</v>
      </c>
      <c r="AN500" t="s">
        <v>63</v>
      </c>
      <c r="AO500" t="s">
        <v>251</v>
      </c>
      <c r="AQ500" t="s">
        <v>69</v>
      </c>
      <c r="AR500" t="s">
        <v>69</v>
      </c>
      <c r="AS500" t="s">
        <v>69</v>
      </c>
      <c r="AT500" t="s">
        <v>204</v>
      </c>
      <c r="AU500" t="s">
        <v>69</v>
      </c>
      <c r="AV500" t="s">
        <v>69</v>
      </c>
      <c r="AW500" t="s">
        <v>102</v>
      </c>
      <c r="AX500" t="s">
        <v>69</v>
      </c>
      <c r="AY500" t="s">
        <v>69</v>
      </c>
      <c r="AZ500" t="s">
        <v>71</v>
      </c>
      <c r="BA500" t="s">
        <v>69</v>
      </c>
      <c r="BB500" t="s">
        <v>72</v>
      </c>
      <c r="BC500">
        <v>25</v>
      </c>
      <c r="BD500">
        <v>3.75</v>
      </c>
      <c r="BE500">
        <v>16560</v>
      </c>
      <c r="BF500">
        <v>100883</v>
      </c>
      <c r="BG500">
        <v>3.75</v>
      </c>
      <c r="BH500">
        <v>414000</v>
      </c>
      <c r="BI500">
        <v>62100</v>
      </c>
      <c r="BJ500">
        <v>0.15</v>
      </c>
      <c r="BK500" s="10">
        <f t="shared" si="15"/>
        <v>0.159135</v>
      </c>
    </row>
    <row r="501" spans="1:63" x14ac:dyDescent="0.2">
      <c r="A501" t="s">
        <v>245</v>
      </c>
      <c r="B501" t="s">
        <v>246</v>
      </c>
      <c r="C501" t="s">
        <v>60</v>
      </c>
      <c r="D501" t="s">
        <v>247</v>
      </c>
      <c r="E501" t="s">
        <v>61</v>
      </c>
      <c r="F501" s="8" t="s">
        <v>204</v>
      </c>
      <c r="G501" t="s">
        <v>248</v>
      </c>
      <c r="H501" t="s">
        <v>79</v>
      </c>
      <c r="I501" s="1">
        <v>43931</v>
      </c>
      <c r="J501" s="2">
        <v>44255</v>
      </c>
      <c r="K501" s="9" t="s">
        <v>2323</v>
      </c>
      <c r="L501" s="1" t="str">
        <f t="shared" si="14"/>
        <v>2021</v>
      </c>
      <c r="M501" t="s">
        <v>63</v>
      </c>
      <c r="N501" t="s">
        <v>109</v>
      </c>
      <c r="O501" t="s">
        <v>627</v>
      </c>
      <c r="P501" s="3" t="s">
        <v>250</v>
      </c>
      <c r="Q501" t="s">
        <v>65</v>
      </c>
      <c r="R501">
        <v>101191</v>
      </c>
      <c r="S501" t="s">
        <v>102</v>
      </c>
      <c r="T501" t="b">
        <v>1</v>
      </c>
      <c r="U501" t="b">
        <v>1</v>
      </c>
      <c r="V501" t="s">
        <v>247</v>
      </c>
      <c r="W501" t="b">
        <v>1</v>
      </c>
      <c r="X501" t="b">
        <v>1</v>
      </c>
      <c r="Y501" t="b">
        <v>1</v>
      </c>
      <c r="Z501" t="b">
        <v>1</v>
      </c>
      <c r="AA501" t="b">
        <v>1</v>
      </c>
      <c r="AB501" t="s">
        <v>248</v>
      </c>
      <c r="AC501" t="b">
        <v>0</v>
      </c>
      <c r="AD501" t="b">
        <v>1</v>
      </c>
      <c r="AE501" t="b">
        <v>1</v>
      </c>
      <c r="AF501" t="b">
        <v>1</v>
      </c>
      <c r="AG501" t="s">
        <v>136</v>
      </c>
      <c r="AH501">
        <v>2020</v>
      </c>
      <c r="AI501" t="s">
        <v>68</v>
      </c>
      <c r="AJ501" t="s">
        <v>69</v>
      </c>
      <c r="AK501" t="s">
        <v>245</v>
      </c>
      <c r="AL501" t="s">
        <v>154</v>
      </c>
      <c r="AM501" t="s">
        <v>110</v>
      </c>
      <c r="AN501" t="s">
        <v>63</v>
      </c>
      <c r="AO501" t="s">
        <v>251</v>
      </c>
      <c r="AQ501" t="s">
        <v>69</v>
      </c>
      <c r="AR501" t="s">
        <v>69</v>
      </c>
      <c r="AS501" t="s">
        <v>69</v>
      </c>
      <c r="AT501" t="s">
        <v>204</v>
      </c>
      <c r="AU501" t="s">
        <v>69</v>
      </c>
      <c r="AV501" t="s">
        <v>69</v>
      </c>
      <c r="AW501" t="s">
        <v>102</v>
      </c>
      <c r="AX501" t="s">
        <v>69</v>
      </c>
      <c r="AY501" t="s">
        <v>69</v>
      </c>
      <c r="AZ501" t="s">
        <v>71</v>
      </c>
      <c r="BA501" t="s">
        <v>69</v>
      </c>
      <c r="BB501" t="s">
        <v>72</v>
      </c>
      <c r="BC501">
        <v>25</v>
      </c>
      <c r="BD501">
        <v>3.75</v>
      </c>
      <c r="BE501">
        <v>17280</v>
      </c>
      <c r="BF501">
        <v>101191</v>
      </c>
      <c r="BG501">
        <v>3.75</v>
      </c>
      <c r="BH501">
        <v>432000</v>
      </c>
      <c r="BI501">
        <v>64800</v>
      </c>
      <c r="BJ501">
        <v>0.15</v>
      </c>
      <c r="BK501" s="10">
        <f t="shared" si="15"/>
        <v>0.159135</v>
      </c>
    </row>
    <row r="502" spans="1:63" x14ac:dyDescent="0.2">
      <c r="A502" t="s">
        <v>245</v>
      </c>
      <c r="B502" t="s">
        <v>246</v>
      </c>
      <c r="C502" t="s">
        <v>60</v>
      </c>
      <c r="D502" t="s">
        <v>247</v>
      </c>
      <c r="E502" t="s">
        <v>61</v>
      </c>
      <c r="F502" s="8" t="s">
        <v>204</v>
      </c>
      <c r="G502" t="s">
        <v>248</v>
      </c>
      <c r="H502" t="s">
        <v>79</v>
      </c>
      <c r="I502" s="1">
        <v>43931</v>
      </c>
      <c r="J502" s="2">
        <v>44255</v>
      </c>
      <c r="K502" s="9" t="s">
        <v>2324</v>
      </c>
      <c r="L502" s="1" t="str">
        <f t="shared" si="14"/>
        <v>2021</v>
      </c>
      <c r="M502" t="s">
        <v>63</v>
      </c>
      <c r="N502" t="s">
        <v>109</v>
      </c>
      <c r="O502" t="s">
        <v>628</v>
      </c>
      <c r="P502" s="3" t="s">
        <v>250</v>
      </c>
      <c r="Q502" t="s">
        <v>65</v>
      </c>
      <c r="R502">
        <v>101192</v>
      </c>
      <c r="S502" t="s">
        <v>102</v>
      </c>
      <c r="T502" t="b">
        <v>1</v>
      </c>
      <c r="U502" t="b">
        <v>1</v>
      </c>
      <c r="V502" t="s">
        <v>247</v>
      </c>
      <c r="W502" t="b">
        <v>1</v>
      </c>
      <c r="X502" t="b">
        <v>1</v>
      </c>
      <c r="Y502" t="b">
        <v>1</v>
      </c>
      <c r="Z502" t="b">
        <v>1</v>
      </c>
      <c r="AA502" t="b">
        <v>1</v>
      </c>
      <c r="AB502" t="s">
        <v>248</v>
      </c>
      <c r="AC502" t="b">
        <v>0</v>
      </c>
      <c r="AD502" t="b">
        <v>1</v>
      </c>
      <c r="AE502" t="b">
        <v>1</v>
      </c>
      <c r="AF502" t="b">
        <v>1</v>
      </c>
      <c r="AG502" t="s">
        <v>136</v>
      </c>
      <c r="AH502">
        <v>2020</v>
      </c>
      <c r="AI502" t="s">
        <v>68</v>
      </c>
      <c r="AJ502" t="s">
        <v>69</v>
      </c>
      <c r="AK502" t="s">
        <v>245</v>
      </c>
      <c r="AL502" t="s">
        <v>154</v>
      </c>
      <c r="AM502" t="s">
        <v>110</v>
      </c>
      <c r="AN502" t="s">
        <v>63</v>
      </c>
      <c r="AO502" t="s">
        <v>251</v>
      </c>
      <c r="AQ502" t="s">
        <v>69</v>
      </c>
      <c r="AR502" t="s">
        <v>69</v>
      </c>
      <c r="AS502" t="s">
        <v>69</v>
      </c>
      <c r="AT502" t="s">
        <v>204</v>
      </c>
      <c r="AU502" t="s">
        <v>69</v>
      </c>
      <c r="AV502" t="s">
        <v>69</v>
      </c>
      <c r="AW502" t="s">
        <v>102</v>
      </c>
      <c r="AX502" t="s">
        <v>69</v>
      </c>
      <c r="AY502" t="s">
        <v>69</v>
      </c>
      <c r="AZ502" t="s">
        <v>71</v>
      </c>
      <c r="BA502" t="s">
        <v>69</v>
      </c>
      <c r="BB502" t="s">
        <v>72</v>
      </c>
      <c r="BC502">
        <v>25</v>
      </c>
      <c r="BD502">
        <v>3.75</v>
      </c>
      <c r="BE502">
        <v>6480</v>
      </c>
      <c r="BF502">
        <v>101192</v>
      </c>
      <c r="BG502">
        <v>3.75</v>
      </c>
      <c r="BH502">
        <v>162000</v>
      </c>
      <c r="BI502">
        <v>24300</v>
      </c>
      <c r="BJ502">
        <v>0.15</v>
      </c>
      <c r="BK502" s="10">
        <f t="shared" si="15"/>
        <v>0.159135</v>
      </c>
    </row>
    <row r="503" spans="1:63" x14ac:dyDescent="0.2">
      <c r="A503" t="s">
        <v>245</v>
      </c>
      <c r="B503" t="s">
        <v>246</v>
      </c>
      <c r="C503" t="s">
        <v>60</v>
      </c>
      <c r="D503" t="s">
        <v>247</v>
      </c>
      <c r="E503" t="s">
        <v>61</v>
      </c>
      <c r="F503" s="8" t="s">
        <v>204</v>
      </c>
      <c r="G503" t="s">
        <v>248</v>
      </c>
      <c r="H503" t="s">
        <v>79</v>
      </c>
      <c r="I503" s="1">
        <v>43931</v>
      </c>
      <c r="J503" s="2">
        <v>44286</v>
      </c>
      <c r="K503" s="9" t="s">
        <v>2325</v>
      </c>
      <c r="L503" s="1" t="str">
        <f t="shared" si="14"/>
        <v>2021</v>
      </c>
      <c r="M503" t="s">
        <v>63</v>
      </c>
      <c r="N503" t="s">
        <v>109</v>
      </c>
      <c r="O503" t="s">
        <v>629</v>
      </c>
      <c r="P503" s="3" t="s">
        <v>250</v>
      </c>
      <c r="Q503" t="s">
        <v>65</v>
      </c>
      <c r="R503">
        <v>101193</v>
      </c>
      <c r="S503" t="s">
        <v>102</v>
      </c>
      <c r="T503" t="b">
        <v>1</v>
      </c>
      <c r="U503" t="b">
        <v>1</v>
      </c>
      <c r="V503" t="s">
        <v>247</v>
      </c>
      <c r="W503" t="b">
        <v>1</v>
      </c>
      <c r="X503" t="b">
        <v>1</v>
      </c>
      <c r="Y503" t="b">
        <v>1</v>
      </c>
      <c r="Z503" t="b">
        <v>1</v>
      </c>
      <c r="AA503" t="b">
        <v>1</v>
      </c>
      <c r="AB503" t="s">
        <v>248</v>
      </c>
      <c r="AC503" t="b">
        <v>0</v>
      </c>
      <c r="AD503" t="b">
        <v>1</v>
      </c>
      <c r="AE503" t="b">
        <v>1</v>
      </c>
      <c r="AF503" t="b">
        <v>1</v>
      </c>
      <c r="AG503" t="s">
        <v>136</v>
      </c>
      <c r="AH503">
        <v>2020</v>
      </c>
      <c r="AI503" t="s">
        <v>68</v>
      </c>
      <c r="AJ503" t="s">
        <v>69</v>
      </c>
      <c r="AK503" t="s">
        <v>245</v>
      </c>
      <c r="AL503" t="s">
        <v>154</v>
      </c>
      <c r="AM503" t="s">
        <v>110</v>
      </c>
      <c r="AN503" t="s">
        <v>63</v>
      </c>
      <c r="AO503" t="s">
        <v>251</v>
      </c>
      <c r="AQ503" t="s">
        <v>69</v>
      </c>
      <c r="AR503" t="s">
        <v>69</v>
      </c>
      <c r="AS503" t="s">
        <v>69</v>
      </c>
      <c r="AT503" t="s">
        <v>204</v>
      </c>
      <c r="AU503" t="s">
        <v>69</v>
      </c>
      <c r="AV503" t="s">
        <v>69</v>
      </c>
      <c r="AW503" t="s">
        <v>102</v>
      </c>
      <c r="AX503" t="s">
        <v>69</v>
      </c>
      <c r="AY503" t="s">
        <v>69</v>
      </c>
      <c r="AZ503" t="s">
        <v>71</v>
      </c>
      <c r="BA503" t="s">
        <v>69</v>
      </c>
      <c r="BB503" t="s">
        <v>72</v>
      </c>
      <c r="BC503">
        <v>25</v>
      </c>
      <c r="BD503">
        <v>3.75</v>
      </c>
      <c r="BE503">
        <v>10650</v>
      </c>
      <c r="BF503">
        <v>101193</v>
      </c>
      <c r="BG503">
        <v>3.75</v>
      </c>
      <c r="BH503">
        <v>266250</v>
      </c>
      <c r="BI503">
        <v>39937.5</v>
      </c>
      <c r="BJ503">
        <v>0.15</v>
      </c>
      <c r="BK503" s="10">
        <f t="shared" si="15"/>
        <v>0.159135</v>
      </c>
    </row>
    <row r="504" spans="1:63" x14ac:dyDescent="0.2">
      <c r="A504" t="s">
        <v>245</v>
      </c>
      <c r="B504" t="s">
        <v>246</v>
      </c>
      <c r="C504" t="s">
        <v>60</v>
      </c>
      <c r="D504" t="s">
        <v>247</v>
      </c>
      <c r="E504" t="s">
        <v>61</v>
      </c>
      <c r="F504" s="8" t="s">
        <v>204</v>
      </c>
      <c r="G504" t="s">
        <v>248</v>
      </c>
      <c r="H504" t="s">
        <v>79</v>
      </c>
      <c r="I504" s="1">
        <v>43931</v>
      </c>
      <c r="J504" s="2">
        <v>44286</v>
      </c>
      <c r="K504" s="9" t="s">
        <v>2233</v>
      </c>
      <c r="L504" s="1" t="str">
        <f t="shared" si="14"/>
        <v>2021</v>
      </c>
      <c r="M504" t="s">
        <v>63</v>
      </c>
      <c r="N504" t="s">
        <v>109</v>
      </c>
      <c r="O504" t="s">
        <v>630</v>
      </c>
      <c r="P504" s="3" t="s">
        <v>250</v>
      </c>
      <c r="Q504" t="s">
        <v>65</v>
      </c>
      <c r="R504">
        <v>101212</v>
      </c>
      <c r="S504" t="s">
        <v>102</v>
      </c>
      <c r="T504" t="b">
        <v>1</v>
      </c>
      <c r="U504" t="b">
        <v>1</v>
      </c>
      <c r="V504" t="s">
        <v>247</v>
      </c>
      <c r="W504" t="b">
        <v>1</v>
      </c>
      <c r="X504" t="b">
        <v>1</v>
      </c>
      <c r="Y504" t="b">
        <v>1</v>
      </c>
      <c r="Z504" t="b">
        <v>1</v>
      </c>
      <c r="AA504" t="b">
        <v>1</v>
      </c>
      <c r="AB504" t="s">
        <v>248</v>
      </c>
      <c r="AC504" t="b">
        <v>0</v>
      </c>
      <c r="AD504" t="b">
        <v>1</v>
      </c>
      <c r="AE504" t="b">
        <v>1</v>
      </c>
      <c r="AF504" t="b">
        <v>1</v>
      </c>
      <c r="AG504" t="s">
        <v>136</v>
      </c>
      <c r="AH504">
        <v>2020</v>
      </c>
      <c r="AI504" t="s">
        <v>68</v>
      </c>
      <c r="AJ504" t="s">
        <v>69</v>
      </c>
      <c r="AK504" t="s">
        <v>245</v>
      </c>
      <c r="AL504" t="s">
        <v>154</v>
      </c>
      <c r="AM504" t="s">
        <v>110</v>
      </c>
      <c r="AN504" t="s">
        <v>63</v>
      </c>
      <c r="AO504" t="s">
        <v>251</v>
      </c>
      <c r="AQ504" t="s">
        <v>69</v>
      </c>
      <c r="AR504" t="s">
        <v>69</v>
      </c>
      <c r="AS504" t="s">
        <v>69</v>
      </c>
      <c r="AT504" t="s">
        <v>204</v>
      </c>
      <c r="AU504" t="s">
        <v>69</v>
      </c>
      <c r="AV504" t="s">
        <v>69</v>
      </c>
      <c r="AW504" t="s">
        <v>102</v>
      </c>
      <c r="AX504" t="s">
        <v>69</v>
      </c>
      <c r="AY504" t="s">
        <v>69</v>
      </c>
      <c r="AZ504" t="s">
        <v>71</v>
      </c>
      <c r="BA504" t="s">
        <v>69</v>
      </c>
      <c r="BB504" t="s">
        <v>72</v>
      </c>
      <c r="BC504">
        <v>25</v>
      </c>
      <c r="BD504">
        <v>3.75</v>
      </c>
      <c r="BE504">
        <v>3357</v>
      </c>
      <c r="BF504">
        <v>101212</v>
      </c>
      <c r="BG504">
        <v>3.75</v>
      </c>
      <c r="BH504">
        <v>83925</v>
      </c>
      <c r="BI504">
        <v>12588.75</v>
      </c>
      <c r="BJ504">
        <v>0.15</v>
      </c>
      <c r="BK504" s="10">
        <f t="shared" si="15"/>
        <v>0.159135</v>
      </c>
    </row>
    <row r="505" spans="1:63" x14ac:dyDescent="0.2">
      <c r="A505" t="s">
        <v>245</v>
      </c>
      <c r="B505" t="s">
        <v>246</v>
      </c>
      <c r="C505" t="s">
        <v>60</v>
      </c>
      <c r="D505" t="s">
        <v>247</v>
      </c>
      <c r="E505" t="s">
        <v>61</v>
      </c>
      <c r="F505" s="8" t="s">
        <v>204</v>
      </c>
      <c r="G505" t="s">
        <v>248</v>
      </c>
      <c r="H505" t="s">
        <v>79</v>
      </c>
      <c r="I505" s="1">
        <v>43931</v>
      </c>
      <c r="J505" s="2">
        <v>44286</v>
      </c>
      <c r="K505" s="9" t="s">
        <v>2324</v>
      </c>
      <c r="L505" s="1" t="str">
        <f t="shared" si="14"/>
        <v>2021</v>
      </c>
      <c r="M505" t="s">
        <v>63</v>
      </c>
      <c r="N505" t="s">
        <v>109</v>
      </c>
      <c r="O505" t="s">
        <v>631</v>
      </c>
      <c r="P505" s="3" t="s">
        <v>250</v>
      </c>
      <c r="Q505" t="s">
        <v>65</v>
      </c>
      <c r="R505">
        <v>101213</v>
      </c>
      <c r="S505" t="s">
        <v>102</v>
      </c>
      <c r="T505" t="b">
        <v>1</v>
      </c>
      <c r="U505" t="b">
        <v>1</v>
      </c>
      <c r="V505" t="s">
        <v>247</v>
      </c>
      <c r="W505" t="b">
        <v>1</v>
      </c>
      <c r="X505" t="b">
        <v>1</v>
      </c>
      <c r="Y505" t="b">
        <v>1</v>
      </c>
      <c r="Z505" t="b">
        <v>1</v>
      </c>
      <c r="AA505" t="b">
        <v>1</v>
      </c>
      <c r="AB505" t="s">
        <v>248</v>
      </c>
      <c r="AC505" t="b">
        <v>0</v>
      </c>
      <c r="AD505" t="b">
        <v>1</v>
      </c>
      <c r="AE505" t="b">
        <v>1</v>
      </c>
      <c r="AF505" t="b">
        <v>1</v>
      </c>
      <c r="AG505" t="s">
        <v>136</v>
      </c>
      <c r="AH505">
        <v>2020</v>
      </c>
      <c r="AI505" t="s">
        <v>68</v>
      </c>
      <c r="AJ505" t="s">
        <v>69</v>
      </c>
      <c r="AK505" t="s">
        <v>245</v>
      </c>
      <c r="AL505" t="s">
        <v>154</v>
      </c>
      <c r="AM505" t="s">
        <v>110</v>
      </c>
      <c r="AN505" t="s">
        <v>63</v>
      </c>
      <c r="AO505" t="s">
        <v>251</v>
      </c>
      <c r="AQ505" t="s">
        <v>69</v>
      </c>
      <c r="AR505" t="s">
        <v>69</v>
      </c>
      <c r="AS505" t="s">
        <v>69</v>
      </c>
      <c r="AT505" t="s">
        <v>204</v>
      </c>
      <c r="AU505" t="s">
        <v>69</v>
      </c>
      <c r="AV505" t="s">
        <v>69</v>
      </c>
      <c r="AW505" t="s">
        <v>102</v>
      </c>
      <c r="AX505" t="s">
        <v>69</v>
      </c>
      <c r="AY505" t="s">
        <v>69</v>
      </c>
      <c r="AZ505" t="s">
        <v>71</v>
      </c>
      <c r="BA505" t="s">
        <v>69</v>
      </c>
      <c r="BB505" t="s">
        <v>72</v>
      </c>
      <c r="BC505">
        <v>25</v>
      </c>
      <c r="BD505">
        <v>3.75</v>
      </c>
      <c r="BE505">
        <v>696</v>
      </c>
      <c r="BF505">
        <v>101213</v>
      </c>
      <c r="BG505">
        <v>3.75</v>
      </c>
      <c r="BH505">
        <v>17400</v>
      </c>
      <c r="BI505">
        <v>2610</v>
      </c>
      <c r="BJ505">
        <v>0.15</v>
      </c>
      <c r="BK505" s="10">
        <f t="shared" si="15"/>
        <v>0.159135</v>
      </c>
    </row>
    <row r="506" spans="1:63" x14ac:dyDescent="0.2">
      <c r="A506" t="s">
        <v>245</v>
      </c>
      <c r="B506" t="s">
        <v>246</v>
      </c>
      <c r="C506" t="s">
        <v>60</v>
      </c>
      <c r="D506" t="s">
        <v>247</v>
      </c>
      <c r="E506" t="s">
        <v>61</v>
      </c>
      <c r="F506" s="8" t="s">
        <v>204</v>
      </c>
      <c r="G506" t="s">
        <v>248</v>
      </c>
      <c r="H506" t="s">
        <v>79</v>
      </c>
      <c r="I506" s="1">
        <v>43931</v>
      </c>
      <c r="J506" s="2">
        <v>44286</v>
      </c>
      <c r="K506" s="9" t="s">
        <v>2326</v>
      </c>
      <c r="L506" s="1" t="str">
        <f t="shared" si="14"/>
        <v>2021</v>
      </c>
      <c r="M506" t="s">
        <v>63</v>
      </c>
      <c r="N506" t="s">
        <v>109</v>
      </c>
      <c r="O506" t="s">
        <v>632</v>
      </c>
      <c r="P506" s="3" t="s">
        <v>250</v>
      </c>
      <c r="Q506" t="s">
        <v>65</v>
      </c>
      <c r="R506">
        <v>101214</v>
      </c>
      <c r="S506" t="s">
        <v>102</v>
      </c>
      <c r="T506" t="b">
        <v>1</v>
      </c>
      <c r="U506" t="b">
        <v>1</v>
      </c>
      <c r="V506" t="s">
        <v>247</v>
      </c>
      <c r="W506" t="b">
        <v>1</v>
      </c>
      <c r="X506" t="b">
        <v>1</v>
      </c>
      <c r="Y506" t="b">
        <v>1</v>
      </c>
      <c r="Z506" t="b">
        <v>1</v>
      </c>
      <c r="AA506" t="b">
        <v>1</v>
      </c>
      <c r="AB506" t="s">
        <v>248</v>
      </c>
      <c r="AC506" t="b">
        <v>0</v>
      </c>
      <c r="AD506" t="b">
        <v>1</v>
      </c>
      <c r="AE506" t="b">
        <v>1</v>
      </c>
      <c r="AF506" t="b">
        <v>1</v>
      </c>
      <c r="AG506" t="s">
        <v>136</v>
      </c>
      <c r="AH506">
        <v>2020</v>
      </c>
      <c r="AI506" t="s">
        <v>68</v>
      </c>
      <c r="AJ506" t="s">
        <v>69</v>
      </c>
      <c r="AK506" t="s">
        <v>245</v>
      </c>
      <c r="AL506" t="s">
        <v>154</v>
      </c>
      <c r="AM506" t="s">
        <v>110</v>
      </c>
      <c r="AN506" t="s">
        <v>63</v>
      </c>
      <c r="AO506" t="s">
        <v>251</v>
      </c>
      <c r="AQ506" t="s">
        <v>69</v>
      </c>
      <c r="AR506" t="s">
        <v>69</v>
      </c>
      <c r="AS506" t="s">
        <v>69</v>
      </c>
      <c r="AT506" t="s">
        <v>204</v>
      </c>
      <c r="AU506" t="s">
        <v>69</v>
      </c>
      <c r="AV506" t="s">
        <v>69</v>
      </c>
      <c r="AW506" t="s">
        <v>102</v>
      </c>
      <c r="AX506" t="s">
        <v>69</v>
      </c>
      <c r="AY506" t="s">
        <v>69</v>
      </c>
      <c r="AZ506" t="s">
        <v>71</v>
      </c>
      <c r="BA506" t="s">
        <v>69</v>
      </c>
      <c r="BB506" t="s">
        <v>72</v>
      </c>
      <c r="BC506">
        <v>25</v>
      </c>
      <c r="BD506">
        <v>3.75</v>
      </c>
      <c r="BE506">
        <v>10163</v>
      </c>
      <c r="BF506">
        <v>101214</v>
      </c>
      <c r="BG506">
        <v>3.75</v>
      </c>
      <c r="BH506">
        <v>254075</v>
      </c>
      <c r="BI506">
        <v>38111.25</v>
      </c>
      <c r="BJ506">
        <v>0.15</v>
      </c>
      <c r="BK506" s="10">
        <f t="shared" si="15"/>
        <v>0.159135</v>
      </c>
    </row>
    <row r="507" spans="1:63" x14ac:dyDescent="0.2">
      <c r="A507" t="s">
        <v>245</v>
      </c>
      <c r="B507" t="s">
        <v>246</v>
      </c>
      <c r="C507" t="s">
        <v>60</v>
      </c>
      <c r="D507" t="s">
        <v>181</v>
      </c>
      <c r="E507" t="s">
        <v>61</v>
      </c>
      <c r="F507" s="8" t="s">
        <v>119</v>
      </c>
      <c r="G507" t="s">
        <v>410</v>
      </c>
      <c r="H507" t="s">
        <v>79</v>
      </c>
      <c r="I507" s="1">
        <v>43398</v>
      </c>
      <c r="J507" s="2">
        <v>43585</v>
      </c>
      <c r="K507" s="9" t="s">
        <v>2351</v>
      </c>
      <c r="L507" s="1" t="str">
        <f t="shared" si="14"/>
        <v>2019</v>
      </c>
      <c r="M507" t="s">
        <v>63</v>
      </c>
      <c r="N507" t="s">
        <v>109</v>
      </c>
      <c r="O507" t="s">
        <v>679</v>
      </c>
      <c r="P507" s="3" t="s">
        <v>412</v>
      </c>
      <c r="Q507" t="s">
        <v>413</v>
      </c>
      <c r="R507">
        <v>86980</v>
      </c>
      <c r="S507" t="s">
        <v>102</v>
      </c>
      <c r="T507" t="b">
        <v>1</v>
      </c>
      <c r="U507" t="b">
        <v>1</v>
      </c>
      <c r="V507" t="s">
        <v>181</v>
      </c>
      <c r="W507" t="b">
        <v>1</v>
      </c>
      <c r="X507" t="b">
        <v>1</v>
      </c>
      <c r="Y507" t="b">
        <v>1</v>
      </c>
      <c r="Z507" t="b">
        <v>1</v>
      </c>
      <c r="AA507" t="b">
        <v>1</v>
      </c>
      <c r="AB507" t="s">
        <v>410</v>
      </c>
      <c r="AC507" t="b">
        <v>0</v>
      </c>
      <c r="AD507" t="b">
        <v>1</v>
      </c>
      <c r="AE507" t="b">
        <v>1</v>
      </c>
      <c r="AF507" t="b">
        <v>1</v>
      </c>
      <c r="AG507" t="s">
        <v>136</v>
      </c>
      <c r="AH507">
        <v>2018</v>
      </c>
      <c r="AI507" t="s">
        <v>68</v>
      </c>
      <c r="AJ507" t="s">
        <v>69</v>
      </c>
      <c r="AK507" t="s">
        <v>245</v>
      </c>
      <c r="AL507" t="s">
        <v>154</v>
      </c>
      <c r="AM507" t="s">
        <v>110</v>
      </c>
      <c r="AN507" t="s">
        <v>63</v>
      </c>
      <c r="AO507" t="s">
        <v>251</v>
      </c>
      <c r="AQ507" t="s">
        <v>69</v>
      </c>
      <c r="AR507" t="s">
        <v>69</v>
      </c>
      <c r="AS507" t="s">
        <v>69</v>
      </c>
      <c r="AT507" t="s">
        <v>119</v>
      </c>
      <c r="AU507" t="s">
        <v>69</v>
      </c>
      <c r="AV507" t="s">
        <v>69</v>
      </c>
      <c r="AW507" t="s">
        <v>102</v>
      </c>
      <c r="AX507" t="s">
        <v>69</v>
      </c>
      <c r="AY507" t="s">
        <v>69</v>
      </c>
      <c r="AZ507" t="s">
        <v>71</v>
      </c>
      <c r="BA507" t="s">
        <v>69</v>
      </c>
      <c r="BB507" t="s">
        <v>72</v>
      </c>
      <c r="BC507">
        <v>25</v>
      </c>
      <c r="BD507">
        <v>4.3887999999999998</v>
      </c>
      <c r="BE507">
        <v>22852</v>
      </c>
      <c r="BF507">
        <v>86980</v>
      </c>
      <c r="BG507">
        <v>4.3887999999999998</v>
      </c>
      <c r="BH507">
        <v>571300</v>
      </c>
      <c r="BI507">
        <v>100292.97010000001</v>
      </c>
      <c r="BJ507">
        <v>0.17549999999999999</v>
      </c>
      <c r="BK507" s="10">
        <f t="shared" si="15"/>
        <v>0.19752679615499996</v>
      </c>
    </row>
    <row r="508" spans="1:63" x14ac:dyDescent="0.2">
      <c r="A508" t="s">
        <v>245</v>
      </c>
      <c r="B508" t="s">
        <v>246</v>
      </c>
      <c r="C508" t="s">
        <v>60</v>
      </c>
      <c r="D508" t="s">
        <v>181</v>
      </c>
      <c r="E508" t="s">
        <v>61</v>
      </c>
      <c r="F508" s="8" t="s">
        <v>119</v>
      </c>
      <c r="G508" t="s">
        <v>410</v>
      </c>
      <c r="H508" t="s">
        <v>79</v>
      </c>
      <c r="I508" s="1">
        <v>43398</v>
      </c>
      <c r="J508" s="2">
        <v>43615</v>
      </c>
      <c r="K508" s="9" t="s">
        <v>2347</v>
      </c>
      <c r="L508" s="1" t="str">
        <f t="shared" si="14"/>
        <v>2019</v>
      </c>
      <c r="M508" t="s">
        <v>63</v>
      </c>
      <c r="N508" t="s">
        <v>109</v>
      </c>
      <c r="O508" t="s">
        <v>680</v>
      </c>
      <c r="P508" s="3" t="s">
        <v>412</v>
      </c>
      <c r="Q508" t="s">
        <v>413</v>
      </c>
      <c r="R508">
        <v>86985</v>
      </c>
      <c r="S508" t="s">
        <v>102</v>
      </c>
      <c r="T508" t="b">
        <v>1</v>
      </c>
      <c r="U508" t="b">
        <v>1</v>
      </c>
      <c r="V508" t="s">
        <v>181</v>
      </c>
      <c r="W508" t="b">
        <v>1</v>
      </c>
      <c r="X508" t="b">
        <v>1</v>
      </c>
      <c r="Y508" t="b">
        <v>1</v>
      </c>
      <c r="Z508" t="b">
        <v>1</v>
      </c>
      <c r="AA508" t="b">
        <v>1</v>
      </c>
      <c r="AB508" t="s">
        <v>410</v>
      </c>
      <c r="AC508" t="b">
        <v>0</v>
      </c>
      <c r="AD508" t="b">
        <v>1</v>
      </c>
      <c r="AE508" t="b">
        <v>1</v>
      </c>
      <c r="AF508" t="b">
        <v>1</v>
      </c>
      <c r="AG508" t="s">
        <v>136</v>
      </c>
      <c r="AH508">
        <v>2018</v>
      </c>
      <c r="AI508" t="s">
        <v>68</v>
      </c>
      <c r="AJ508" t="s">
        <v>69</v>
      </c>
      <c r="AK508" t="s">
        <v>245</v>
      </c>
      <c r="AL508" t="s">
        <v>154</v>
      </c>
      <c r="AM508" t="s">
        <v>110</v>
      </c>
      <c r="AN508" t="s">
        <v>63</v>
      </c>
      <c r="AO508" t="s">
        <v>251</v>
      </c>
      <c r="AQ508" t="s">
        <v>69</v>
      </c>
      <c r="AR508" t="s">
        <v>69</v>
      </c>
      <c r="AS508" t="s">
        <v>69</v>
      </c>
      <c r="AT508" t="s">
        <v>119</v>
      </c>
      <c r="AU508" t="s">
        <v>69</v>
      </c>
      <c r="AV508" t="s">
        <v>69</v>
      </c>
      <c r="AW508" t="s">
        <v>102</v>
      </c>
      <c r="AX508" t="s">
        <v>69</v>
      </c>
      <c r="AY508" t="s">
        <v>69</v>
      </c>
      <c r="AZ508" t="s">
        <v>71</v>
      </c>
      <c r="BA508" t="s">
        <v>69</v>
      </c>
      <c r="BB508" t="s">
        <v>72</v>
      </c>
      <c r="BC508">
        <v>25</v>
      </c>
      <c r="BD508">
        <v>4.3876999999999997</v>
      </c>
      <c r="BE508">
        <v>27600</v>
      </c>
      <c r="BF508">
        <v>86985</v>
      </c>
      <c r="BG508">
        <v>4.3876999999999997</v>
      </c>
      <c r="BH508">
        <v>690000</v>
      </c>
      <c r="BI508">
        <v>121101.6308</v>
      </c>
      <c r="BJ508">
        <v>0.17549999999999999</v>
      </c>
      <c r="BK508" s="10">
        <f t="shared" si="15"/>
        <v>0.19752679615499996</v>
      </c>
    </row>
    <row r="509" spans="1:63" x14ac:dyDescent="0.2">
      <c r="A509" t="s">
        <v>245</v>
      </c>
      <c r="B509" t="s">
        <v>756</v>
      </c>
      <c r="C509" t="s">
        <v>60</v>
      </c>
      <c r="D509" t="s">
        <v>164</v>
      </c>
      <c r="E509" t="s">
        <v>61</v>
      </c>
      <c r="F509" s="8" t="s">
        <v>119</v>
      </c>
      <c r="G509" t="s">
        <v>190</v>
      </c>
      <c r="H509" t="s">
        <v>101</v>
      </c>
      <c r="I509" s="1">
        <v>40931</v>
      </c>
      <c r="J509" s="2">
        <v>41021</v>
      </c>
      <c r="K509" s="9" t="s">
        <v>2402</v>
      </c>
      <c r="L509" s="1" t="str">
        <f t="shared" si="14"/>
        <v>2012</v>
      </c>
      <c r="M509" t="s">
        <v>63</v>
      </c>
      <c r="N509" t="s">
        <v>97</v>
      </c>
      <c r="O509" t="s">
        <v>757</v>
      </c>
      <c r="P509" s="3" t="s">
        <v>758</v>
      </c>
      <c r="Q509" t="s">
        <v>65</v>
      </c>
      <c r="R509">
        <v>35477</v>
      </c>
      <c r="S509" t="s">
        <v>102</v>
      </c>
      <c r="T509" t="b">
        <v>1</v>
      </c>
      <c r="U509" t="b">
        <v>1</v>
      </c>
      <c r="V509" t="s">
        <v>164</v>
      </c>
      <c r="W509" t="b">
        <v>1</v>
      </c>
      <c r="X509" t="b">
        <v>1</v>
      </c>
      <c r="Y509" t="b">
        <v>1</v>
      </c>
      <c r="Z509" t="b">
        <v>1</v>
      </c>
      <c r="AA509" t="b">
        <v>1</v>
      </c>
      <c r="AB509" t="s">
        <v>190</v>
      </c>
      <c r="AC509" t="b">
        <v>0</v>
      </c>
      <c r="AD509" t="b">
        <v>1</v>
      </c>
      <c r="AE509" t="b">
        <v>1</v>
      </c>
      <c r="AF509" t="b">
        <v>1</v>
      </c>
      <c r="AG509" t="s">
        <v>136</v>
      </c>
      <c r="AH509">
        <v>2012</v>
      </c>
      <c r="AI509" t="s">
        <v>68</v>
      </c>
      <c r="AJ509" t="s">
        <v>69</v>
      </c>
      <c r="AK509" t="s">
        <v>245</v>
      </c>
      <c r="AL509" t="s">
        <v>154</v>
      </c>
      <c r="AM509" t="s">
        <v>99</v>
      </c>
      <c r="AN509" t="s">
        <v>63</v>
      </c>
      <c r="AO509" t="s">
        <v>251</v>
      </c>
      <c r="AQ509" t="s">
        <v>69</v>
      </c>
      <c r="AR509" t="s">
        <v>69</v>
      </c>
      <c r="AS509" t="s">
        <v>69</v>
      </c>
      <c r="AT509" t="s">
        <v>119</v>
      </c>
      <c r="AU509" t="s">
        <v>69</v>
      </c>
      <c r="AV509" t="s">
        <v>69</v>
      </c>
      <c r="AW509" t="s">
        <v>102</v>
      </c>
      <c r="AX509" t="s">
        <v>69</v>
      </c>
      <c r="AY509" t="s">
        <v>69</v>
      </c>
      <c r="AZ509" t="s">
        <v>71</v>
      </c>
      <c r="BA509" t="s">
        <v>69</v>
      </c>
      <c r="BB509" t="s">
        <v>72</v>
      </c>
      <c r="BC509">
        <v>30</v>
      </c>
      <c r="BD509">
        <v>13.2</v>
      </c>
      <c r="BE509">
        <v>33360</v>
      </c>
      <c r="BF509">
        <v>35477</v>
      </c>
      <c r="BG509">
        <v>13.2</v>
      </c>
      <c r="BH509">
        <v>1000800</v>
      </c>
      <c r="BI509">
        <v>440352</v>
      </c>
      <c r="BJ509">
        <v>0.44</v>
      </c>
      <c r="BK509" s="10">
        <f t="shared" si="15"/>
        <v>0.60906290311875599</v>
      </c>
    </row>
    <row r="510" spans="1:63" x14ac:dyDescent="0.2">
      <c r="A510" t="s">
        <v>245</v>
      </c>
      <c r="B510" t="s">
        <v>756</v>
      </c>
      <c r="C510" t="s">
        <v>60</v>
      </c>
      <c r="D510" t="s">
        <v>164</v>
      </c>
      <c r="E510" t="s">
        <v>61</v>
      </c>
      <c r="F510" s="8" t="s">
        <v>119</v>
      </c>
      <c r="G510" t="s">
        <v>190</v>
      </c>
      <c r="H510" t="s">
        <v>101</v>
      </c>
      <c r="I510" s="1">
        <v>40931</v>
      </c>
      <c r="J510" s="2">
        <v>41021</v>
      </c>
      <c r="K510" s="9" t="s">
        <v>2431</v>
      </c>
      <c r="L510" s="1" t="str">
        <f t="shared" si="14"/>
        <v>2012</v>
      </c>
      <c r="M510" t="s">
        <v>63</v>
      </c>
      <c r="N510" t="s">
        <v>97</v>
      </c>
      <c r="O510" t="s">
        <v>786</v>
      </c>
      <c r="P510" s="3" t="s">
        <v>758</v>
      </c>
      <c r="Q510" t="s">
        <v>65</v>
      </c>
      <c r="R510">
        <v>35479</v>
      </c>
      <c r="S510" t="s">
        <v>102</v>
      </c>
      <c r="T510" t="b">
        <v>1</v>
      </c>
      <c r="U510" t="b">
        <v>1</v>
      </c>
      <c r="V510" t="s">
        <v>164</v>
      </c>
      <c r="W510" t="b">
        <v>1</v>
      </c>
      <c r="X510" t="b">
        <v>1</v>
      </c>
      <c r="Y510" t="b">
        <v>1</v>
      </c>
      <c r="Z510" t="b">
        <v>1</v>
      </c>
      <c r="AA510" t="b">
        <v>1</v>
      </c>
      <c r="AB510" t="s">
        <v>190</v>
      </c>
      <c r="AC510" t="b">
        <v>0</v>
      </c>
      <c r="AD510" t="b">
        <v>1</v>
      </c>
      <c r="AE510" t="b">
        <v>1</v>
      </c>
      <c r="AF510" t="b">
        <v>1</v>
      </c>
      <c r="AG510" t="s">
        <v>136</v>
      </c>
      <c r="AH510">
        <v>2012</v>
      </c>
      <c r="AI510" t="s">
        <v>68</v>
      </c>
      <c r="AJ510" t="s">
        <v>69</v>
      </c>
      <c r="AK510" t="s">
        <v>245</v>
      </c>
      <c r="AL510" t="s">
        <v>154</v>
      </c>
      <c r="AM510" t="s">
        <v>99</v>
      </c>
      <c r="AN510" t="s">
        <v>63</v>
      </c>
      <c r="AO510" t="s">
        <v>251</v>
      </c>
      <c r="AQ510" t="s">
        <v>69</v>
      </c>
      <c r="AR510" t="s">
        <v>69</v>
      </c>
      <c r="AS510" t="s">
        <v>69</v>
      </c>
      <c r="AT510" t="s">
        <v>119</v>
      </c>
      <c r="AU510" t="s">
        <v>69</v>
      </c>
      <c r="AV510" t="s">
        <v>69</v>
      </c>
      <c r="AW510" t="s">
        <v>102</v>
      </c>
      <c r="AX510" t="s">
        <v>69</v>
      </c>
      <c r="AY510" t="s">
        <v>69</v>
      </c>
      <c r="AZ510" t="s">
        <v>71</v>
      </c>
      <c r="BA510" t="s">
        <v>69</v>
      </c>
      <c r="BB510" t="s">
        <v>72</v>
      </c>
      <c r="BC510">
        <v>30</v>
      </c>
      <c r="BD510">
        <v>13.2</v>
      </c>
      <c r="BE510">
        <v>33360</v>
      </c>
      <c r="BF510">
        <v>35479</v>
      </c>
      <c r="BG510">
        <v>13.2</v>
      </c>
      <c r="BH510">
        <v>1000800</v>
      </c>
      <c r="BI510">
        <v>440352</v>
      </c>
      <c r="BJ510">
        <v>0.44</v>
      </c>
      <c r="BK510" s="10">
        <f t="shared" si="15"/>
        <v>0.60906290311875599</v>
      </c>
    </row>
    <row r="511" spans="1:63" x14ac:dyDescent="0.2">
      <c r="A511" t="s">
        <v>245</v>
      </c>
      <c r="B511" t="s">
        <v>246</v>
      </c>
      <c r="C511" t="s">
        <v>60</v>
      </c>
      <c r="D511" t="s">
        <v>181</v>
      </c>
      <c r="E511" t="s">
        <v>61</v>
      </c>
      <c r="F511" s="8" t="s">
        <v>119</v>
      </c>
      <c r="G511" t="s">
        <v>848</v>
      </c>
      <c r="H511" t="s">
        <v>79</v>
      </c>
      <c r="I511" s="1">
        <v>43398</v>
      </c>
      <c r="J511" s="2">
        <v>43677</v>
      </c>
      <c r="K511" s="9" t="s">
        <v>2497</v>
      </c>
      <c r="L511" s="1" t="str">
        <f t="shared" si="14"/>
        <v>2019</v>
      </c>
      <c r="M511" t="s">
        <v>63</v>
      </c>
      <c r="N511" t="s">
        <v>109</v>
      </c>
      <c r="O511" t="s">
        <v>849</v>
      </c>
      <c r="P511" s="3" t="s">
        <v>412</v>
      </c>
      <c r="Q511" t="s">
        <v>413</v>
      </c>
      <c r="R511">
        <v>89351</v>
      </c>
      <c r="S511" t="s">
        <v>102</v>
      </c>
      <c r="T511" t="b">
        <v>1</v>
      </c>
      <c r="U511" t="b">
        <v>1</v>
      </c>
      <c r="V511" t="s">
        <v>181</v>
      </c>
      <c r="W511" t="b">
        <v>1</v>
      </c>
      <c r="X511" t="b">
        <v>1</v>
      </c>
      <c r="Y511" t="b">
        <v>1</v>
      </c>
      <c r="Z511" t="b">
        <v>1</v>
      </c>
      <c r="AA511" t="b">
        <v>1</v>
      </c>
      <c r="AB511" t="s">
        <v>848</v>
      </c>
      <c r="AC511" t="b">
        <v>0</v>
      </c>
      <c r="AD511" t="b">
        <v>1</v>
      </c>
      <c r="AE511" t="b">
        <v>1</v>
      </c>
      <c r="AF511" t="b">
        <v>1</v>
      </c>
      <c r="AG511" t="s">
        <v>136</v>
      </c>
      <c r="AH511">
        <v>2018</v>
      </c>
      <c r="AI511" t="s">
        <v>68</v>
      </c>
      <c r="AJ511" t="s">
        <v>69</v>
      </c>
      <c r="AK511" t="s">
        <v>245</v>
      </c>
      <c r="AL511" t="s">
        <v>154</v>
      </c>
      <c r="AM511" t="s">
        <v>110</v>
      </c>
      <c r="AN511" t="s">
        <v>63</v>
      </c>
      <c r="AO511" t="s">
        <v>251</v>
      </c>
      <c r="AQ511" t="s">
        <v>69</v>
      </c>
      <c r="AR511" t="s">
        <v>69</v>
      </c>
      <c r="AS511" t="s">
        <v>69</v>
      </c>
      <c r="AT511" t="s">
        <v>119</v>
      </c>
      <c r="AU511" t="s">
        <v>69</v>
      </c>
      <c r="AV511" t="s">
        <v>69</v>
      </c>
      <c r="AW511" t="s">
        <v>102</v>
      </c>
      <c r="AX511" t="s">
        <v>69</v>
      </c>
      <c r="AY511" t="s">
        <v>69</v>
      </c>
      <c r="AZ511" t="s">
        <v>71</v>
      </c>
      <c r="BA511" t="s">
        <v>69</v>
      </c>
      <c r="BB511" t="s">
        <v>72</v>
      </c>
      <c r="BC511">
        <v>25</v>
      </c>
      <c r="BD511">
        <v>4.3272000000000004</v>
      </c>
      <c r="BE511">
        <v>8906</v>
      </c>
      <c r="BF511">
        <v>89351</v>
      </c>
      <c r="BG511">
        <v>4.3272000000000004</v>
      </c>
      <c r="BH511">
        <v>222650</v>
      </c>
      <c r="BI511">
        <v>38538.050000000003</v>
      </c>
      <c r="BJ511">
        <v>0.17299999999999999</v>
      </c>
      <c r="BK511" s="10">
        <f t="shared" si="15"/>
        <v>0.19471302412999997</v>
      </c>
    </row>
    <row r="512" spans="1:63" x14ac:dyDescent="0.2">
      <c r="A512" t="s">
        <v>245</v>
      </c>
      <c r="B512" t="s">
        <v>756</v>
      </c>
      <c r="C512" t="s">
        <v>60</v>
      </c>
      <c r="D512" t="s">
        <v>164</v>
      </c>
      <c r="E512" t="s">
        <v>61</v>
      </c>
      <c r="F512" s="8" t="s">
        <v>119</v>
      </c>
      <c r="G512" t="s">
        <v>190</v>
      </c>
      <c r="H512" t="s">
        <v>101</v>
      </c>
      <c r="I512" s="1">
        <v>40931</v>
      </c>
      <c r="J512" s="2">
        <v>41021</v>
      </c>
      <c r="K512" s="9" t="s">
        <v>2527</v>
      </c>
      <c r="L512" s="1" t="str">
        <f t="shared" si="14"/>
        <v>2012</v>
      </c>
      <c r="M512" t="s">
        <v>63</v>
      </c>
      <c r="N512" t="s">
        <v>97</v>
      </c>
      <c r="O512" t="s">
        <v>900</v>
      </c>
      <c r="P512" s="3" t="s">
        <v>758</v>
      </c>
      <c r="Q512" t="s">
        <v>65</v>
      </c>
      <c r="R512">
        <v>35481</v>
      </c>
      <c r="S512" t="s">
        <v>102</v>
      </c>
      <c r="T512" t="b">
        <v>1</v>
      </c>
      <c r="U512" t="b">
        <v>1</v>
      </c>
      <c r="V512" t="s">
        <v>164</v>
      </c>
      <c r="W512" t="b">
        <v>1</v>
      </c>
      <c r="X512" t="b">
        <v>1</v>
      </c>
      <c r="Y512" t="b">
        <v>1</v>
      </c>
      <c r="Z512" t="b">
        <v>1</v>
      </c>
      <c r="AA512" t="b">
        <v>1</v>
      </c>
      <c r="AB512" t="s">
        <v>190</v>
      </c>
      <c r="AC512" t="b">
        <v>0</v>
      </c>
      <c r="AD512" t="b">
        <v>1</v>
      </c>
      <c r="AE512" t="b">
        <v>1</v>
      </c>
      <c r="AF512" t="b">
        <v>1</v>
      </c>
      <c r="AG512" t="s">
        <v>136</v>
      </c>
      <c r="AH512">
        <v>2012</v>
      </c>
      <c r="AI512" t="s">
        <v>68</v>
      </c>
      <c r="AJ512" t="s">
        <v>69</v>
      </c>
      <c r="AK512" t="s">
        <v>245</v>
      </c>
      <c r="AL512" t="s">
        <v>154</v>
      </c>
      <c r="AM512" t="s">
        <v>99</v>
      </c>
      <c r="AN512" t="s">
        <v>63</v>
      </c>
      <c r="AO512" t="s">
        <v>251</v>
      </c>
      <c r="AQ512" t="s">
        <v>69</v>
      </c>
      <c r="AR512" t="s">
        <v>69</v>
      </c>
      <c r="AS512" t="s">
        <v>69</v>
      </c>
      <c r="AT512" t="s">
        <v>119</v>
      </c>
      <c r="AU512" t="s">
        <v>69</v>
      </c>
      <c r="AV512" t="s">
        <v>69</v>
      </c>
      <c r="AW512" t="s">
        <v>102</v>
      </c>
      <c r="AX512" t="s">
        <v>69</v>
      </c>
      <c r="AY512" t="s">
        <v>69</v>
      </c>
      <c r="AZ512" t="s">
        <v>71</v>
      </c>
      <c r="BA512" t="s">
        <v>69</v>
      </c>
      <c r="BB512" t="s">
        <v>72</v>
      </c>
      <c r="BC512">
        <v>30</v>
      </c>
      <c r="BD512">
        <v>13.2</v>
      </c>
      <c r="BE512">
        <v>33360</v>
      </c>
      <c r="BF512">
        <v>35481</v>
      </c>
      <c r="BG512">
        <v>13.2</v>
      </c>
      <c r="BH512">
        <v>1000800</v>
      </c>
      <c r="BI512">
        <v>440352</v>
      </c>
      <c r="BJ512">
        <v>0.44</v>
      </c>
      <c r="BK512" s="10">
        <f t="shared" si="15"/>
        <v>0.60906290311875599</v>
      </c>
    </row>
    <row r="513" spans="1:63" x14ac:dyDescent="0.2">
      <c r="A513" t="s">
        <v>245</v>
      </c>
      <c r="B513" t="s">
        <v>756</v>
      </c>
      <c r="C513" t="s">
        <v>60</v>
      </c>
      <c r="D513" t="s">
        <v>164</v>
      </c>
      <c r="E513" t="s">
        <v>61</v>
      </c>
      <c r="F513" s="8" t="s">
        <v>119</v>
      </c>
      <c r="G513" t="s">
        <v>190</v>
      </c>
      <c r="H513" t="s">
        <v>101</v>
      </c>
      <c r="I513" s="1">
        <v>40931</v>
      </c>
      <c r="J513" s="2">
        <v>41022</v>
      </c>
      <c r="K513" s="9" t="s">
        <v>2389</v>
      </c>
      <c r="L513" s="1" t="str">
        <f t="shared" si="14"/>
        <v>2012</v>
      </c>
      <c r="M513" t="s">
        <v>63</v>
      </c>
      <c r="N513" t="s">
        <v>97</v>
      </c>
      <c r="O513" t="s">
        <v>901</v>
      </c>
      <c r="P513" s="3" t="s">
        <v>758</v>
      </c>
      <c r="Q513" t="s">
        <v>65</v>
      </c>
      <c r="R513">
        <v>35497</v>
      </c>
      <c r="S513" t="s">
        <v>102</v>
      </c>
      <c r="T513" t="b">
        <v>1</v>
      </c>
      <c r="U513" t="b">
        <v>1</v>
      </c>
      <c r="V513" t="s">
        <v>164</v>
      </c>
      <c r="W513" t="b">
        <v>1</v>
      </c>
      <c r="X513" t="b">
        <v>1</v>
      </c>
      <c r="Y513" t="b">
        <v>1</v>
      </c>
      <c r="Z513" t="b">
        <v>1</v>
      </c>
      <c r="AA513" t="b">
        <v>1</v>
      </c>
      <c r="AB513" t="s">
        <v>190</v>
      </c>
      <c r="AC513" t="b">
        <v>0</v>
      </c>
      <c r="AD513" t="b">
        <v>1</v>
      </c>
      <c r="AE513" t="b">
        <v>1</v>
      </c>
      <c r="AF513" t="b">
        <v>1</v>
      </c>
      <c r="AG513" t="s">
        <v>136</v>
      </c>
      <c r="AH513">
        <v>2012</v>
      </c>
      <c r="AI513" t="s">
        <v>68</v>
      </c>
      <c r="AJ513" t="s">
        <v>69</v>
      </c>
      <c r="AK513" t="s">
        <v>245</v>
      </c>
      <c r="AL513" t="s">
        <v>154</v>
      </c>
      <c r="AM513" t="s">
        <v>99</v>
      </c>
      <c r="AN513" t="s">
        <v>63</v>
      </c>
      <c r="AO513" t="s">
        <v>251</v>
      </c>
      <c r="AQ513" t="s">
        <v>69</v>
      </c>
      <c r="AR513" t="s">
        <v>69</v>
      </c>
      <c r="AS513" t="s">
        <v>69</v>
      </c>
      <c r="AT513" t="s">
        <v>119</v>
      </c>
      <c r="AU513" t="s">
        <v>69</v>
      </c>
      <c r="AV513" t="s">
        <v>69</v>
      </c>
      <c r="AW513" t="s">
        <v>102</v>
      </c>
      <c r="AX513" t="s">
        <v>69</v>
      </c>
      <c r="AY513" t="s">
        <v>69</v>
      </c>
      <c r="AZ513" t="s">
        <v>71</v>
      </c>
      <c r="BA513" t="s">
        <v>69</v>
      </c>
      <c r="BB513" t="s">
        <v>72</v>
      </c>
      <c r="BC513">
        <v>30</v>
      </c>
      <c r="BD513">
        <v>13.2</v>
      </c>
      <c r="BE513">
        <v>33400</v>
      </c>
      <c r="BF513">
        <v>35497</v>
      </c>
      <c r="BG513">
        <v>13.2</v>
      </c>
      <c r="BH513">
        <v>1002000</v>
      </c>
      <c r="BI513">
        <v>440880</v>
      </c>
      <c r="BJ513">
        <v>0.44</v>
      </c>
      <c r="BK513" s="10">
        <f t="shared" si="15"/>
        <v>0.60906290311875599</v>
      </c>
    </row>
    <row r="514" spans="1:63" x14ac:dyDescent="0.2">
      <c r="A514" t="s">
        <v>245</v>
      </c>
      <c r="B514" t="s">
        <v>246</v>
      </c>
      <c r="C514" t="s">
        <v>60</v>
      </c>
      <c r="D514" t="s">
        <v>164</v>
      </c>
      <c r="E514" t="s">
        <v>61</v>
      </c>
      <c r="F514" s="8" t="s">
        <v>119</v>
      </c>
      <c r="G514" t="s">
        <v>190</v>
      </c>
      <c r="H514" t="s">
        <v>101</v>
      </c>
      <c r="I514" s="1">
        <v>41778</v>
      </c>
      <c r="J514" s="2">
        <v>41839</v>
      </c>
      <c r="K514" s="9" t="s">
        <v>2528</v>
      </c>
      <c r="L514" s="1" t="str">
        <f t="shared" ref="L514:L577" si="16">RIGHT(K514,4)</f>
        <v>2014</v>
      </c>
      <c r="M514" t="s">
        <v>80</v>
      </c>
      <c r="N514" t="s">
        <v>97</v>
      </c>
      <c r="O514" t="s">
        <v>902</v>
      </c>
      <c r="P514" s="3" t="s">
        <v>758</v>
      </c>
      <c r="Q514" t="s">
        <v>65</v>
      </c>
      <c r="R514">
        <v>66272</v>
      </c>
      <c r="S514" t="s">
        <v>102</v>
      </c>
      <c r="T514" t="b">
        <v>1</v>
      </c>
      <c r="U514" t="b">
        <v>1</v>
      </c>
      <c r="V514" t="s">
        <v>164</v>
      </c>
      <c r="W514" t="b">
        <v>1</v>
      </c>
      <c r="X514" t="b">
        <v>1</v>
      </c>
      <c r="Y514" t="b">
        <v>1</v>
      </c>
      <c r="Z514" t="b">
        <v>1</v>
      </c>
      <c r="AA514" t="b">
        <v>1</v>
      </c>
      <c r="AB514" t="s">
        <v>190</v>
      </c>
      <c r="AC514" t="b">
        <v>0</v>
      </c>
      <c r="AD514" t="b">
        <v>1</v>
      </c>
      <c r="AE514" t="b">
        <v>1</v>
      </c>
      <c r="AF514" t="b">
        <v>1</v>
      </c>
      <c r="AG514" t="s">
        <v>136</v>
      </c>
      <c r="AH514">
        <v>2014</v>
      </c>
      <c r="AI514" t="s">
        <v>68</v>
      </c>
      <c r="AJ514" t="s">
        <v>69</v>
      </c>
      <c r="AK514" t="s">
        <v>245</v>
      </c>
      <c r="AL514" t="s">
        <v>70</v>
      </c>
      <c r="AM514" t="s">
        <v>99</v>
      </c>
      <c r="AN514" t="s">
        <v>80</v>
      </c>
      <c r="AO514" t="s">
        <v>251</v>
      </c>
      <c r="AQ514" t="s">
        <v>69</v>
      </c>
      <c r="AR514" t="s">
        <v>69</v>
      </c>
      <c r="AS514" t="s">
        <v>69</v>
      </c>
      <c r="AT514" t="s">
        <v>119</v>
      </c>
      <c r="AU514" t="s">
        <v>69</v>
      </c>
      <c r="AV514" t="s">
        <v>69</v>
      </c>
      <c r="AW514" t="s">
        <v>102</v>
      </c>
      <c r="AX514" t="s">
        <v>69</v>
      </c>
      <c r="AY514" t="s">
        <v>69</v>
      </c>
      <c r="AZ514" t="s">
        <v>71</v>
      </c>
      <c r="BA514" t="s">
        <v>69</v>
      </c>
      <c r="BB514" t="s">
        <v>72</v>
      </c>
      <c r="BC514">
        <v>30</v>
      </c>
      <c r="BD514">
        <v>13.2</v>
      </c>
      <c r="BE514">
        <v>33360</v>
      </c>
      <c r="BF514">
        <v>66272</v>
      </c>
      <c r="BG514">
        <v>13.2</v>
      </c>
      <c r="BH514">
        <v>1000800</v>
      </c>
      <c r="BI514">
        <v>440352</v>
      </c>
      <c r="BJ514">
        <v>0.44</v>
      </c>
      <c r="BK514" s="10">
        <f t="shared" si="15"/>
        <v>0.57410020088486757</v>
      </c>
    </row>
    <row r="515" spans="1:63" x14ac:dyDescent="0.2">
      <c r="A515" t="s">
        <v>245</v>
      </c>
      <c r="B515" t="s">
        <v>246</v>
      </c>
      <c r="C515" t="s">
        <v>60</v>
      </c>
      <c r="D515" t="s">
        <v>164</v>
      </c>
      <c r="E515" t="s">
        <v>61</v>
      </c>
      <c r="F515" s="8" t="s">
        <v>119</v>
      </c>
      <c r="G515" t="s">
        <v>190</v>
      </c>
      <c r="H515" t="s">
        <v>101</v>
      </c>
      <c r="I515" s="1">
        <v>41778</v>
      </c>
      <c r="J515" s="2">
        <v>41839</v>
      </c>
      <c r="K515" s="9" t="s">
        <v>2528</v>
      </c>
      <c r="L515" s="1" t="str">
        <f t="shared" si="16"/>
        <v>2014</v>
      </c>
      <c r="M515" t="s">
        <v>80</v>
      </c>
      <c r="N515" t="s">
        <v>97</v>
      </c>
      <c r="O515" t="s">
        <v>902</v>
      </c>
      <c r="P515" s="3" t="s">
        <v>758</v>
      </c>
      <c r="Q515" t="s">
        <v>65</v>
      </c>
      <c r="R515">
        <v>66273</v>
      </c>
      <c r="S515" t="s">
        <v>102</v>
      </c>
      <c r="T515" t="b">
        <v>1</v>
      </c>
      <c r="U515" t="b">
        <v>1</v>
      </c>
      <c r="V515" t="s">
        <v>164</v>
      </c>
      <c r="W515" t="b">
        <v>1</v>
      </c>
      <c r="X515" t="b">
        <v>1</v>
      </c>
      <c r="Y515" t="b">
        <v>1</v>
      </c>
      <c r="Z515" t="b">
        <v>1</v>
      </c>
      <c r="AA515" t="b">
        <v>1</v>
      </c>
      <c r="AB515" t="s">
        <v>190</v>
      </c>
      <c r="AC515" t="b">
        <v>0</v>
      </c>
      <c r="AD515" t="b">
        <v>1</v>
      </c>
      <c r="AE515" t="b">
        <v>1</v>
      </c>
      <c r="AF515" t="b">
        <v>1</v>
      </c>
      <c r="AG515" t="s">
        <v>136</v>
      </c>
      <c r="AH515">
        <v>2014</v>
      </c>
      <c r="AI515" t="s">
        <v>68</v>
      </c>
      <c r="AJ515" t="s">
        <v>69</v>
      </c>
      <c r="AK515" t="s">
        <v>245</v>
      </c>
      <c r="AL515" t="s">
        <v>70</v>
      </c>
      <c r="AM515" t="s">
        <v>99</v>
      </c>
      <c r="AN515" t="s">
        <v>80</v>
      </c>
      <c r="AO515" t="s">
        <v>251</v>
      </c>
      <c r="AQ515" t="s">
        <v>69</v>
      </c>
      <c r="AR515" t="s">
        <v>69</v>
      </c>
      <c r="AS515" t="s">
        <v>69</v>
      </c>
      <c r="AT515" t="s">
        <v>119</v>
      </c>
      <c r="AU515" t="s">
        <v>69</v>
      </c>
      <c r="AV515" t="s">
        <v>69</v>
      </c>
      <c r="AW515" t="s">
        <v>102</v>
      </c>
      <c r="AX515" t="s">
        <v>69</v>
      </c>
      <c r="AY515" t="s">
        <v>69</v>
      </c>
      <c r="AZ515" t="s">
        <v>71</v>
      </c>
      <c r="BA515" t="s">
        <v>69</v>
      </c>
      <c r="BB515" t="s">
        <v>72</v>
      </c>
      <c r="BC515">
        <v>30</v>
      </c>
      <c r="BD515">
        <v>13.2</v>
      </c>
      <c r="BE515">
        <v>33400</v>
      </c>
      <c r="BF515">
        <v>66273</v>
      </c>
      <c r="BG515">
        <v>13.2</v>
      </c>
      <c r="BH515">
        <v>1002000</v>
      </c>
      <c r="BI515">
        <v>440880</v>
      </c>
      <c r="BJ515">
        <v>0.44</v>
      </c>
      <c r="BK515" s="10">
        <f t="shared" ref="BK515:BK578" si="17">BJ515*(1.03^(2023-L515))</f>
        <v>0.57410020088486757</v>
      </c>
    </row>
    <row r="516" spans="1:63" x14ac:dyDescent="0.2">
      <c r="A516" t="s">
        <v>245</v>
      </c>
      <c r="B516" t="s">
        <v>246</v>
      </c>
      <c r="C516" t="s">
        <v>60</v>
      </c>
      <c r="D516" t="s">
        <v>164</v>
      </c>
      <c r="E516" t="s">
        <v>61</v>
      </c>
      <c r="F516" s="8" t="s">
        <v>119</v>
      </c>
      <c r="G516" t="s">
        <v>190</v>
      </c>
      <c r="H516" t="s">
        <v>101</v>
      </c>
      <c r="I516" s="1">
        <v>41778</v>
      </c>
      <c r="J516" s="2">
        <v>41839</v>
      </c>
      <c r="K516" s="9" t="s">
        <v>2528</v>
      </c>
      <c r="L516" s="1" t="str">
        <f t="shared" si="16"/>
        <v>2014</v>
      </c>
      <c r="M516" t="s">
        <v>80</v>
      </c>
      <c r="N516" t="s">
        <v>97</v>
      </c>
      <c r="O516" t="s">
        <v>902</v>
      </c>
      <c r="P516" s="3" t="s">
        <v>758</v>
      </c>
      <c r="Q516" t="s">
        <v>65</v>
      </c>
      <c r="R516">
        <v>66274</v>
      </c>
      <c r="S516" t="s">
        <v>102</v>
      </c>
      <c r="T516" t="b">
        <v>1</v>
      </c>
      <c r="U516" t="b">
        <v>1</v>
      </c>
      <c r="V516" t="s">
        <v>164</v>
      </c>
      <c r="W516" t="b">
        <v>1</v>
      </c>
      <c r="X516" t="b">
        <v>1</v>
      </c>
      <c r="Y516" t="b">
        <v>1</v>
      </c>
      <c r="Z516" t="b">
        <v>1</v>
      </c>
      <c r="AA516" t="b">
        <v>1</v>
      </c>
      <c r="AB516" t="s">
        <v>190</v>
      </c>
      <c r="AC516" t="b">
        <v>0</v>
      </c>
      <c r="AD516" t="b">
        <v>1</v>
      </c>
      <c r="AE516" t="b">
        <v>1</v>
      </c>
      <c r="AF516" t="b">
        <v>1</v>
      </c>
      <c r="AG516" t="s">
        <v>136</v>
      </c>
      <c r="AH516">
        <v>2014</v>
      </c>
      <c r="AI516" t="s">
        <v>68</v>
      </c>
      <c r="AJ516" t="s">
        <v>69</v>
      </c>
      <c r="AK516" t="s">
        <v>245</v>
      </c>
      <c r="AL516" t="s">
        <v>70</v>
      </c>
      <c r="AM516" t="s">
        <v>99</v>
      </c>
      <c r="AN516" t="s">
        <v>80</v>
      </c>
      <c r="AO516" t="s">
        <v>251</v>
      </c>
      <c r="AQ516" t="s">
        <v>69</v>
      </c>
      <c r="AR516" t="s">
        <v>69</v>
      </c>
      <c r="AS516" t="s">
        <v>69</v>
      </c>
      <c r="AT516" t="s">
        <v>119</v>
      </c>
      <c r="AU516" t="s">
        <v>69</v>
      </c>
      <c r="AV516" t="s">
        <v>69</v>
      </c>
      <c r="AW516" t="s">
        <v>102</v>
      </c>
      <c r="AX516" t="s">
        <v>69</v>
      </c>
      <c r="AY516" t="s">
        <v>69</v>
      </c>
      <c r="AZ516" t="s">
        <v>71</v>
      </c>
      <c r="BA516" t="s">
        <v>69</v>
      </c>
      <c r="BB516" t="s">
        <v>72</v>
      </c>
      <c r="BC516">
        <v>30</v>
      </c>
      <c r="BD516">
        <v>13.1999</v>
      </c>
      <c r="BE516">
        <v>33316</v>
      </c>
      <c r="BF516">
        <v>66274</v>
      </c>
      <c r="BG516">
        <v>13.1999</v>
      </c>
      <c r="BH516">
        <v>999480</v>
      </c>
      <c r="BI516">
        <v>439769.44</v>
      </c>
      <c r="BJ516">
        <v>0.43990000000000001</v>
      </c>
      <c r="BK516" s="10">
        <f t="shared" si="17"/>
        <v>0.57396972356648468</v>
      </c>
    </row>
    <row r="517" spans="1:63" x14ac:dyDescent="0.2">
      <c r="A517" t="s">
        <v>245</v>
      </c>
      <c r="B517" t="s">
        <v>246</v>
      </c>
      <c r="C517" t="s">
        <v>60</v>
      </c>
      <c r="D517" t="s">
        <v>164</v>
      </c>
      <c r="E517" t="s">
        <v>61</v>
      </c>
      <c r="F517" s="8" t="s">
        <v>119</v>
      </c>
      <c r="G517" t="s">
        <v>190</v>
      </c>
      <c r="H517" t="s">
        <v>101</v>
      </c>
      <c r="I517" s="1">
        <v>41778</v>
      </c>
      <c r="J517" s="2">
        <v>41839</v>
      </c>
      <c r="K517" s="9" t="s">
        <v>2528</v>
      </c>
      <c r="L517" s="1" t="str">
        <f t="shared" si="16"/>
        <v>2014</v>
      </c>
      <c r="M517" t="s">
        <v>80</v>
      </c>
      <c r="N517" t="s">
        <v>97</v>
      </c>
      <c r="O517" t="s">
        <v>902</v>
      </c>
      <c r="P517" s="3" t="s">
        <v>758</v>
      </c>
      <c r="Q517" t="s">
        <v>65</v>
      </c>
      <c r="R517">
        <v>66275</v>
      </c>
      <c r="S517" t="s">
        <v>102</v>
      </c>
      <c r="T517" t="b">
        <v>1</v>
      </c>
      <c r="U517" t="b">
        <v>1</v>
      </c>
      <c r="V517" t="s">
        <v>164</v>
      </c>
      <c r="W517" t="b">
        <v>1</v>
      </c>
      <c r="X517" t="b">
        <v>1</v>
      </c>
      <c r="Y517" t="b">
        <v>1</v>
      </c>
      <c r="Z517" t="b">
        <v>1</v>
      </c>
      <c r="AA517" t="b">
        <v>1</v>
      </c>
      <c r="AB517" t="s">
        <v>190</v>
      </c>
      <c r="AC517" t="b">
        <v>0</v>
      </c>
      <c r="AD517" t="b">
        <v>1</v>
      </c>
      <c r="AE517" t="b">
        <v>1</v>
      </c>
      <c r="AF517" t="b">
        <v>1</v>
      </c>
      <c r="AG517" t="s">
        <v>136</v>
      </c>
      <c r="AH517">
        <v>2014</v>
      </c>
      <c r="AI517" t="s">
        <v>68</v>
      </c>
      <c r="AJ517" t="s">
        <v>69</v>
      </c>
      <c r="AK517" t="s">
        <v>245</v>
      </c>
      <c r="AL517" t="s">
        <v>70</v>
      </c>
      <c r="AM517" t="s">
        <v>99</v>
      </c>
      <c r="AN517" t="s">
        <v>80</v>
      </c>
      <c r="AO517" t="s">
        <v>251</v>
      </c>
      <c r="AQ517" t="s">
        <v>69</v>
      </c>
      <c r="AR517" t="s">
        <v>69</v>
      </c>
      <c r="AS517" t="s">
        <v>69</v>
      </c>
      <c r="AT517" t="s">
        <v>119</v>
      </c>
      <c r="AU517" t="s">
        <v>69</v>
      </c>
      <c r="AV517" t="s">
        <v>69</v>
      </c>
      <c r="AW517" t="s">
        <v>102</v>
      </c>
      <c r="AX517" t="s">
        <v>69</v>
      </c>
      <c r="AY517" t="s">
        <v>69</v>
      </c>
      <c r="AZ517" t="s">
        <v>71</v>
      </c>
      <c r="BA517" t="s">
        <v>69</v>
      </c>
      <c r="BB517" t="s">
        <v>72</v>
      </c>
      <c r="BC517">
        <v>30</v>
      </c>
      <c r="BD517">
        <v>13.2</v>
      </c>
      <c r="BE517">
        <v>44680</v>
      </c>
      <c r="BF517">
        <v>66275</v>
      </c>
      <c r="BG517">
        <v>13.2</v>
      </c>
      <c r="BH517">
        <v>1340400</v>
      </c>
      <c r="BI517">
        <v>589776</v>
      </c>
      <c r="BJ517">
        <v>0.44</v>
      </c>
      <c r="BK517" s="10">
        <f t="shared" si="17"/>
        <v>0.57410020088486757</v>
      </c>
    </row>
    <row r="518" spans="1:63" x14ac:dyDescent="0.2">
      <c r="A518" t="s">
        <v>245</v>
      </c>
      <c r="B518" t="s">
        <v>246</v>
      </c>
      <c r="C518" t="s">
        <v>60</v>
      </c>
      <c r="D518" t="s">
        <v>133</v>
      </c>
      <c r="E518" t="s">
        <v>61</v>
      </c>
      <c r="F518" s="8" t="s">
        <v>204</v>
      </c>
      <c r="G518" t="s">
        <v>354</v>
      </c>
      <c r="H518" t="s">
        <v>79</v>
      </c>
      <c r="I518" s="1">
        <v>41778</v>
      </c>
      <c r="J518" s="2">
        <v>41870</v>
      </c>
      <c r="K518" s="9" t="s">
        <v>2529</v>
      </c>
      <c r="L518" s="1" t="str">
        <f t="shared" si="16"/>
        <v>2014</v>
      </c>
      <c r="M518" t="s">
        <v>80</v>
      </c>
      <c r="N518" t="s">
        <v>97</v>
      </c>
      <c r="O518" t="s">
        <v>907</v>
      </c>
      <c r="P518" s="3" t="s">
        <v>908</v>
      </c>
      <c r="Q518" t="s">
        <v>65</v>
      </c>
      <c r="R518">
        <v>66280</v>
      </c>
      <c r="S518" t="s">
        <v>102</v>
      </c>
      <c r="T518" t="b">
        <v>1</v>
      </c>
      <c r="U518" t="b">
        <v>1</v>
      </c>
      <c r="V518" t="s">
        <v>133</v>
      </c>
      <c r="W518" t="b">
        <v>1</v>
      </c>
      <c r="X518" t="b">
        <v>1</v>
      </c>
      <c r="Y518" t="b">
        <v>1</v>
      </c>
      <c r="Z518" t="b">
        <v>1</v>
      </c>
      <c r="AA518" t="b">
        <v>1</v>
      </c>
      <c r="AB518" t="s">
        <v>354</v>
      </c>
      <c r="AC518" t="b">
        <v>0</v>
      </c>
      <c r="AD518" t="b">
        <v>1</v>
      </c>
      <c r="AE518" t="b">
        <v>1</v>
      </c>
      <c r="AF518" t="b">
        <v>1</v>
      </c>
      <c r="AG518" t="s">
        <v>136</v>
      </c>
      <c r="AH518">
        <v>2014</v>
      </c>
      <c r="AI518" t="s">
        <v>68</v>
      </c>
      <c r="AJ518" t="s">
        <v>69</v>
      </c>
      <c r="AK518" t="s">
        <v>245</v>
      </c>
      <c r="AL518" t="s">
        <v>154</v>
      </c>
      <c r="AM518" t="s">
        <v>99</v>
      </c>
      <c r="AN518" t="s">
        <v>80</v>
      </c>
      <c r="AO518" t="s">
        <v>251</v>
      </c>
      <c r="AQ518" t="s">
        <v>69</v>
      </c>
      <c r="AR518" t="s">
        <v>69</v>
      </c>
      <c r="AS518" t="s">
        <v>69</v>
      </c>
      <c r="AT518" t="s">
        <v>204</v>
      </c>
      <c r="AU518" t="s">
        <v>69</v>
      </c>
      <c r="AV518" t="s">
        <v>69</v>
      </c>
      <c r="AW518" t="s">
        <v>102</v>
      </c>
      <c r="AX518" t="s">
        <v>69</v>
      </c>
      <c r="AY518" t="s">
        <v>69</v>
      </c>
      <c r="AZ518" t="s">
        <v>71</v>
      </c>
      <c r="BA518" t="s">
        <v>69</v>
      </c>
      <c r="BB518" t="s">
        <v>72</v>
      </c>
      <c r="BC518">
        <v>25</v>
      </c>
      <c r="BD518">
        <v>10</v>
      </c>
      <c r="BE518">
        <v>79002</v>
      </c>
      <c r="BF518">
        <v>66280</v>
      </c>
      <c r="BG518">
        <v>10</v>
      </c>
      <c r="BH518">
        <v>1975050</v>
      </c>
      <c r="BI518">
        <v>790020</v>
      </c>
      <c r="BJ518">
        <v>0.4</v>
      </c>
      <c r="BK518" s="10">
        <f t="shared" si="17"/>
        <v>0.5219092735316978</v>
      </c>
    </row>
    <row r="519" spans="1:63" x14ac:dyDescent="0.2">
      <c r="A519" t="s">
        <v>245</v>
      </c>
      <c r="B519" t="s">
        <v>246</v>
      </c>
      <c r="C519" t="s">
        <v>60</v>
      </c>
      <c r="D519" t="s">
        <v>181</v>
      </c>
      <c r="E519" t="s">
        <v>61</v>
      </c>
      <c r="F519" s="8" t="s">
        <v>119</v>
      </c>
      <c r="G519" t="s">
        <v>227</v>
      </c>
      <c r="H519" t="s">
        <v>113</v>
      </c>
      <c r="I519" s="1">
        <v>41465</v>
      </c>
      <c r="J519" s="2">
        <v>41557</v>
      </c>
      <c r="K519" s="9" t="s">
        <v>2261</v>
      </c>
      <c r="L519" s="1" t="str">
        <f t="shared" si="16"/>
        <v>2014</v>
      </c>
      <c r="M519" t="s">
        <v>80</v>
      </c>
      <c r="N519" t="s">
        <v>109</v>
      </c>
      <c r="O519" t="s">
        <v>913</v>
      </c>
      <c r="P519" s="7">
        <v>1591001592</v>
      </c>
      <c r="Q519" t="s">
        <v>65</v>
      </c>
      <c r="R519">
        <v>66206</v>
      </c>
      <c r="S519" t="s">
        <v>102</v>
      </c>
      <c r="T519" t="b">
        <v>1</v>
      </c>
      <c r="U519" t="b">
        <v>1</v>
      </c>
      <c r="V519" t="s">
        <v>181</v>
      </c>
      <c r="W519" t="b">
        <v>1</v>
      </c>
      <c r="X519" t="b">
        <v>1</v>
      </c>
      <c r="Y519" t="b">
        <v>1</v>
      </c>
      <c r="Z519" t="b">
        <v>1</v>
      </c>
      <c r="AA519" t="b">
        <v>1</v>
      </c>
      <c r="AB519" t="s">
        <v>227</v>
      </c>
      <c r="AC519" t="b">
        <v>0</v>
      </c>
      <c r="AD519" t="b">
        <v>1</v>
      </c>
      <c r="AE519" t="b">
        <v>1</v>
      </c>
      <c r="AF519" t="b">
        <v>1</v>
      </c>
      <c r="AG519" t="s">
        <v>136</v>
      </c>
      <c r="AH519">
        <v>2013</v>
      </c>
      <c r="AI519" t="s">
        <v>68</v>
      </c>
      <c r="AJ519" t="s">
        <v>69</v>
      </c>
      <c r="AK519" t="s">
        <v>245</v>
      </c>
      <c r="AL519" t="s">
        <v>70</v>
      </c>
      <c r="AM519" t="s">
        <v>110</v>
      </c>
      <c r="AN519" t="s">
        <v>80</v>
      </c>
      <c r="AO519" t="s">
        <v>251</v>
      </c>
      <c r="AQ519" t="s">
        <v>69</v>
      </c>
      <c r="AR519" t="s">
        <v>69</v>
      </c>
      <c r="AS519" t="s">
        <v>69</v>
      </c>
      <c r="AT519" t="s">
        <v>119</v>
      </c>
      <c r="AU519" t="s">
        <v>69</v>
      </c>
      <c r="AV519" t="s">
        <v>69</v>
      </c>
      <c r="AW519" t="s">
        <v>102</v>
      </c>
      <c r="AX519" t="s">
        <v>69</v>
      </c>
      <c r="AY519" t="s">
        <v>69</v>
      </c>
      <c r="AZ519" t="s">
        <v>71</v>
      </c>
      <c r="BA519" t="s">
        <v>69</v>
      </c>
      <c r="BB519" t="s">
        <v>72</v>
      </c>
      <c r="BC519">
        <v>40</v>
      </c>
      <c r="BD519">
        <v>13.4</v>
      </c>
      <c r="BE519">
        <v>12400</v>
      </c>
      <c r="BF519">
        <v>66206</v>
      </c>
      <c r="BG519">
        <v>13.4</v>
      </c>
      <c r="BH519">
        <v>496000</v>
      </c>
      <c r="BI519">
        <v>166160</v>
      </c>
      <c r="BJ519">
        <v>0.33500000000000002</v>
      </c>
      <c r="BK519" s="10">
        <f t="shared" si="17"/>
        <v>0.43709901658279693</v>
      </c>
    </row>
    <row r="520" spans="1:63" x14ac:dyDescent="0.2">
      <c r="A520" t="s">
        <v>245</v>
      </c>
      <c r="B520" t="s">
        <v>246</v>
      </c>
      <c r="C520" t="s">
        <v>60</v>
      </c>
      <c r="D520" t="s">
        <v>181</v>
      </c>
      <c r="E520" t="s">
        <v>61</v>
      </c>
      <c r="F520" s="8" t="s">
        <v>119</v>
      </c>
      <c r="G520" t="s">
        <v>227</v>
      </c>
      <c r="H520" t="s">
        <v>113</v>
      </c>
      <c r="I520" s="1">
        <v>41465</v>
      </c>
      <c r="J520" s="2">
        <v>41557</v>
      </c>
      <c r="K520" s="9" t="s">
        <v>2261</v>
      </c>
      <c r="L520" s="1" t="str">
        <f t="shared" si="16"/>
        <v>2014</v>
      </c>
      <c r="M520" t="s">
        <v>80</v>
      </c>
      <c r="N520" t="s">
        <v>109</v>
      </c>
      <c r="O520" t="s">
        <v>913</v>
      </c>
      <c r="P520" s="7">
        <v>1591001592</v>
      </c>
      <c r="Q520" t="s">
        <v>65</v>
      </c>
      <c r="R520">
        <v>66207</v>
      </c>
      <c r="S520" t="s">
        <v>102</v>
      </c>
      <c r="T520" t="b">
        <v>1</v>
      </c>
      <c r="U520" t="b">
        <v>1</v>
      </c>
      <c r="V520" t="s">
        <v>181</v>
      </c>
      <c r="W520" t="b">
        <v>1</v>
      </c>
      <c r="X520" t="b">
        <v>1</v>
      </c>
      <c r="Y520" t="b">
        <v>1</v>
      </c>
      <c r="Z520" t="b">
        <v>1</v>
      </c>
      <c r="AA520" t="b">
        <v>1</v>
      </c>
      <c r="AB520" t="s">
        <v>227</v>
      </c>
      <c r="AC520" t="b">
        <v>0</v>
      </c>
      <c r="AD520" t="b">
        <v>1</v>
      </c>
      <c r="AE520" t="b">
        <v>1</v>
      </c>
      <c r="AF520" t="b">
        <v>1</v>
      </c>
      <c r="AG520" t="s">
        <v>136</v>
      </c>
      <c r="AH520">
        <v>2013</v>
      </c>
      <c r="AI520" t="s">
        <v>68</v>
      </c>
      <c r="AJ520" t="s">
        <v>69</v>
      </c>
      <c r="AK520" t="s">
        <v>245</v>
      </c>
      <c r="AL520" t="s">
        <v>70</v>
      </c>
      <c r="AM520" t="s">
        <v>110</v>
      </c>
      <c r="AN520" t="s">
        <v>80</v>
      </c>
      <c r="AO520" t="s">
        <v>251</v>
      </c>
      <c r="AQ520" t="s">
        <v>69</v>
      </c>
      <c r="AR520" t="s">
        <v>69</v>
      </c>
      <c r="AS520" t="s">
        <v>69</v>
      </c>
      <c r="AT520" t="s">
        <v>119</v>
      </c>
      <c r="AU520" t="s">
        <v>69</v>
      </c>
      <c r="AV520" t="s">
        <v>69</v>
      </c>
      <c r="AW520" t="s">
        <v>102</v>
      </c>
      <c r="AX520" t="s">
        <v>69</v>
      </c>
      <c r="AY520" t="s">
        <v>69</v>
      </c>
      <c r="AZ520" t="s">
        <v>71</v>
      </c>
      <c r="BA520" t="s">
        <v>69</v>
      </c>
      <c r="BB520" t="s">
        <v>72</v>
      </c>
      <c r="BC520">
        <v>40</v>
      </c>
      <c r="BD520">
        <v>13.4</v>
      </c>
      <c r="BE520">
        <v>37760</v>
      </c>
      <c r="BF520">
        <v>66207</v>
      </c>
      <c r="BG520">
        <v>13.4</v>
      </c>
      <c r="BH520">
        <v>1510400</v>
      </c>
      <c r="BI520">
        <v>505984</v>
      </c>
      <c r="BJ520">
        <v>0.33500000000000002</v>
      </c>
      <c r="BK520" s="10">
        <f t="shared" si="17"/>
        <v>0.43709901658279693</v>
      </c>
    </row>
    <row r="521" spans="1:63" x14ac:dyDescent="0.2">
      <c r="A521" t="s">
        <v>245</v>
      </c>
      <c r="B521" t="s">
        <v>246</v>
      </c>
      <c r="C521" t="s">
        <v>60</v>
      </c>
      <c r="D521" t="s">
        <v>181</v>
      </c>
      <c r="E521" t="s">
        <v>61</v>
      </c>
      <c r="F521" s="8" t="s">
        <v>119</v>
      </c>
      <c r="G521" t="s">
        <v>227</v>
      </c>
      <c r="H521" t="s">
        <v>113</v>
      </c>
      <c r="I521" s="1">
        <v>41465</v>
      </c>
      <c r="J521" s="2">
        <v>41557</v>
      </c>
      <c r="K521" s="9" t="s">
        <v>2532</v>
      </c>
      <c r="L521" s="1" t="str">
        <f t="shared" si="16"/>
        <v>2014</v>
      </c>
      <c r="M521" t="s">
        <v>80</v>
      </c>
      <c r="N521" t="s">
        <v>109</v>
      </c>
      <c r="O521" t="s">
        <v>914</v>
      </c>
      <c r="P521" s="3" t="s">
        <v>578</v>
      </c>
      <c r="Q521" t="s">
        <v>65</v>
      </c>
      <c r="R521">
        <v>66208</v>
      </c>
      <c r="S521" t="s">
        <v>102</v>
      </c>
      <c r="T521" t="b">
        <v>1</v>
      </c>
      <c r="U521" t="b">
        <v>1</v>
      </c>
      <c r="V521" t="s">
        <v>181</v>
      </c>
      <c r="W521" t="b">
        <v>1</v>
      </c>
      <c r="X521" t="b">
        <v>1</v>
      </c>
      <c r="Y521" t="b">
        <v>1</v>
      </c>
      <c r="Z521" t="b">
        <v>1</v>
      </c>
      <c r="AA521" t="b">
        <v>1</v>
      </c>
      <c r="AB521" t="s">
        <v>227</v>
      </c>
      <c r="AC521" t="b">
        <v>0</v>
      </c>
      <c r="AD521" t="b">
        <v>1</v>
      </c>
      <c r="AE521" t="b">
        <v>1</v>
      </c>
      <c r="AF521" t="b">
        <v>1</v>
      </c>
      <c r="AG521" t="s">
        <v>136</v>
      </c>
      <c r="AH521">
        <v>2013</v>
      </c>
      <c r="AI521" t="s">
        <v>68</v>
      </c>
      <c r="AJ521" t="s">
        <v>69</v>
      </c>
      <c r="AK521" t="s">
        <v>245</v>
      </c>
      <c r="AL521" t="s">
        <v>154</v>
      </c>
      <c r="AM521" t="s">
        <v>110</v>
      </c>
      <c r="AN521" t="s">
        <v>80</v>
      </c>
      <c r="AO521" t="s">
        <v>251</v>
      </c>
      <c r="AQ521" t="s">
        <v>69</v>
      </c>
      <c r="AR521" t="s">
        <v>69</v>
      </c>
      <c r="AS521" t="s">
        <v>69</v>
      </c>
      <c r="AT521" t="s">
        <v>119</v>
      </c>
      <c r="AU521" t="s">
        <v>69</v>
      </c>
      <c r="AV521" t="s">
        <v>69</v>
      </c>
      <c r="AW521" t="s">
        <v>102</v>
      </c>
      <c r="AX521" t="s">
        <v>69</v>
      </c>
      <c r="AY521" t="s">
        <v>69</v>
      </c>
      <c r="AZ521" t="s">
        <v>71</v>
      </c>
      <c r="BA521" t="s">
        <v>69</v>
      </c>
      <c r="BB521" t="s">
        <v>72</v>
      </c>
      <c r="BC521">
        <v>40</v>
      </c>
      <c r="BD521">
        <v>13.4</v>
      </c>
      <c r="BE521">
        <v>4840</v>
      </c>
      <c r="BF521">
        <v>66208</v>
      </c>
      <c r="BG521">
        <v>13.4</v>
      </c>
      <c r="BH521">
        <v>193600</v>
      </c>
      <c r="BI521">
        <v>64856</v>
      </c>
      <c r="BJ521">
        <v>0.33500000000000002</v>
      </c>
      <c r="BK521" s="10">
        <f t="shared" si="17"/>
        <v>0.43709901658279693</v>
      </c>
    </row>
    <row r="522" spans="1:63" x14ac:dyDescent="0.2">
      <c r="A522" t="s">
        <v>245</v>
      </c>
      <c r="B522" t="s">
        <v>246</v>
      </c>
      <c r="C522" t="s">
        <v>60</v>
      </c>
      <c r="D522" t="s">
        <v>181</v>
      </c>
      <c r="E522" t="s">
        <v>61</v>
      </c>
      <c r="F522" s="8" t="s">
        <v>119</v>
      </c>
      <c r="G522" t="s">
        <v>227</v>
      </c>
      <c r="H522" t="s">
        <v>113</v>
      </c>
      <c r="I522" s="1">
        <v>41465</v>
      </c>
      <c r="J522" s="2">
        <v>41557</v>
      </c>
      <c r="K522" s="9" t="s">
        <v>2532</v>
      </c>
      <c r="L522" s="1" t="str">
        <f t="shared" si="16"/>
        <v>2014</v>
      </c>
      <c r="M522" t="s">
        <v>80</v>
      </c>
      <c r="N522" t="s">
        <v>109</v>
      </c>
      <c r="O522" t="s">
        <v>914</v>
      </c>
      <c r="P522" s="3" t="s">
        <v>578</v>
      </c>
      <c r="Q522" t="s">
        <v>65</v>
      </c>
      <c r="R522">
        <v>66210</v>
      </c>
      <c r="S522" t="s">
        <v>102</v>
      </c>
      <c r="T522" t="b">
        <v>1</v>
      </c>
      <c r="U522" t="b">
        <v>1</v>
      </c>
      <c r="V522" t="s">
        <v>181</v>
      </c>
      <c r="W522" t="b">
        <v>1</v>
      </c>
      <c r="X522" t="b">
        <v>1</v>
      </c>
      <c r="Y522" t="b">
        <v>1</v>
      </c>
      <c r="Z522" t="b">
        <v>1</v>
      </c>
      <c r="AA522" t="b">
        <v>1</v>
      </c>
      <c r="AB522" t="s">
        <v>227</v>
      </c>
      <c r="AC522" t="b">
        <v>0</v>
      </c>
      <c r="AD522" t="b">
        <v>1</v>
      </c>
      <c r="AE522" t="b">
        <v>1</v>
      </c>
      <c r="AF522" t="b">
        <v>1</v>
      </c>
      <c r="AG522" t="s">
        <v>136</v>
      </c>
      <c r="AH522">
        <v>2013</v>
      </c>
      <c r="AI522" t="s">
        <v>68</v>
      </c>
      <c r="AJ522" t="s">
        <v>69</v>
      </c>
      <c r="AK522" t="s">
        <v>245</v>
      </c>
      <c r="AL522" t="s">
        <v>154</v>
      </c>
      <c r="AM522" t="s">
        <v>110</v>
      </c>
      <c r="AN522" t="s">
        <v>80</v>
      </c>
      <c r="AO522" t="s">
        <v>251</v>
      </c>
      <c r="AQ522" t="s">
        <v>69</v>
      </c>
      <c r="AR522" t="s">
        <v>69</v>
      </c>
      <c r="AS522" t="s">
        <v>69</v>
      </c>
      <c r="AT522" t="s">
        <v>119</v>
      </c>
      <c r="AU522" t="s">
        <v>69</v>
      </c>
      <c r="AV522" t="s">
        <v>69</v>
      </c>
      <c r="AW522" t="s">
        <v>102</v>
      </c>
      <c r="AX522" t="s">
        <v>69</v>
      </c>
      <c r="AY522" t="s">
        <v>69</v>
      </c>
      <c r="AZ522" t="s">
        <v>71</v>
      </c>
      <c r="BA522" t="s">
        <v>69</v>
      </c>
      <c r="BB522" t="s">
        <v>72</v>
      </c>
      <c r="BC522">
        <v>40</v>
      </c>
      <c r="BD522">
        <v>13.4</v>
      </c>
      <c r="BE522">
        <v>25448</v>
      </c>
      <c r="BF522">
        <v>66210</v>
      </c>
      <c r="BG522">
        <v>13.4</v>
      </c>
      <c r="BH522">
        <v>1017920</v>
      </c>
      <c r="BI522">
        <v>341003.2</v>
      </c>
      <c r="BJ522">
        <v>0.33500000000000002</v>
      </c>
      <c r="BK522" s="10">
        <f t="shared" si="17"/>
        <v>0.43709901658279693</v>
      </c>
    </row>
    <row r="523" spans="1:63" x14ac:dyDescent="0.2">
      <c r="A523" t="s">
        <v>245</v>
      </c>
      <c r="B523" t="s">
        <v>246</v>
      </c>
      <c r="C523" t="s">
        <v>60</v>
      </c>
      <c r="D523" t="s">
        <v>247</v>
      </c>
      <c r="E523" t="s">
        <v>61</v>
      </c>
      <c r="F523" s="8" t="s">
        <v>204</v>
      </c>
      <c r="G523" t="s">
        <v>248</v>
      </c>
      <c r="H523" t="s">
        <v>79</v>
      </c>
      <c r="I523" s="1">
        <v>44377</v>
      </c>
      <c r="J523" s="2">
        <v>44469</v>
      </c>
      <c r="K523" s="9" t="s">
        <v>2554</v>
      </c>
      <c r="L523" s="1" t="str">
        <f t="shared" si="16"/>
        <v>2021</v>
      </c>
      <c r="M523" t="s">
        <v>63</v>
      </c>
      <c r="N523" t="s">
        <v>109</v>
      </c>
      <c r="O523" t="s">
        <v>947</v>
      </c>
      <c r="P523" t="s">
        <v>948</v>
      </c>
      <c r="Q523" t="s">
        <v>65</v>
      </c>
      <c r="R523">
        <v>106301</v>
      </c>
      <c r="S523" t="s">
        <v>102</v>
      </c>
      <c r="T523" t="b">
        <v>1</v>
      </c>
      <c r="U523" t="b">
        <v>1</v>
      </c>
      <c r="V523" t="s">
        <v>247</v>
      </c>
      <c r="W523" t="b">
        <v>1</v>
      </c>
      <c r="X523" t="b">
        <v>1</v>
      </c>
      <c r="Y523" t="b">
        <v>1</v>
      </c>
      <c r="Z523" t="b">
        <v>1</v>
      </c>
      <c r="AA523" t="b">
        <v>1</v>
      </c>
      <c r="AB523" t="s">
        <v>248</v>
      </c>
      <c r="AC523" t="b">
        <v>0</v>
      </c>
      <c r="AD523" t="b">
        <v>1</v>
      </c>
      <c r="AE523" t="b">
        <v>1</v>
      </c>
      <c r="AF523" t="b">
        <v>1</v>
      </c>
      <c r="AG523" t="s">
        <v>136</v>
      </c>
      <c r="AH523">
        <v>2021</v>
      </c>
      <c r="AI523" t="s">
        <v>68</v>
      </c>
      <c r="AJ523" t="s">
        <v>69</v>
      </c>
      <c r="AK523" t="s">
        <v>245</v>
      </c>
      <c r="AL523" t="s">
        <v>154</v>
      </c>
      <c r="AM523" t="s">
        <v>110</v>
      </c>
      <c r="AN523" t="s">
        <v>63</v>
      </c>
      <c r="AO523" t="s">
        <v>251</v>
      </c>
      <c r="AQ523" t="s">
        <v>69</v>
      </c>
      <c r="AR523" t="s">
        <v>69</v>
      </c>
      <c r="AS523" t="s">
        <v>69</v>
      </c>
      <c r="AT523" t="s">
        <v>204</v>
      </c>
      <c r="AU523" t="s">
        <v>69</v>
      </c>
      <c r="AV523" t="s">
        <v>69</v>
      </c>
      <c r="AW523" t="s">
        <v>102</v>
      </c>
      <c r="AX523" t="s">
        <v>69</v>
      </c>
      <c r="AY523" t="s">
        <v>69</v>
      </c>
      <c r="AZ523" t="s">
        <v>71</v>
      </c>
      <c r="BA523" t="s">
        <v>69</v>
      </c>
      <c r="BB523" t="s">
        <v>72</v>
      </c>
      <c r="BC523">
        <v>25</v>
      </c>
      <c r="BD523">
        <v>7.5</v>
      </c>
      <c r="BE523">
        <v>228795</v>
      </c>
      <c r="BF523">
        <v>106301</v>
      </c>
      <c r="BG523">
        <v>7.5</v>
      </c>
      <c r="BH523">
        <v>5719875</v>
      </c>
      <c r="BI523">
        <v>1715962.5</v>
      </c>
      <c r="BJ523">
        <v>0.3</v>
      </c>
      <c r="BK523" s="10">
        <f t="shared" si="17"/>
        <v>0.31827</v>
      </c>
    </row>
    <row r="524" spans="1:63" x14ac:dyDescent="0.2">
      <c r="A524" t="s">
        <v>245</v>
      </c>
      <c r="B524" t="s">
        <v>756</v>
      </c>
      <c r="C524" t="s">
        <v>60</v>
      </c>
      <c r="D524" t="s">
        <v>164</v>
      </c>
      <c r="E524" t="s">
        <v>61</v>
      </c>
      <c r="F524" s="8" t="s">
        <v>119</v>
      </c>
      <c r="G524" t="s">
        <v>190</v>
      </c>
      <c r="H524" t="s">
        <v>101</v>
      </c>
      <c r="I524" s="1">
        <v>40931</v>
      </c>
      <c r="J524" s="2">
        <v>41022</v>
      </c>
      <c r="K524" s="9" t="s">
        <v>2550</v>
      </c>
      <c r="L524" s="1" t="str">
        <f t="shared" si="16"/>
        <v>2012</v>
      </c>
      <c r="M524" t="s">
        <v>63</v>
      </c>
      <c r="N524" t="s">
        <v>97</v>
      </c>
      <c r="O524" t="s">
        <v>985</v>
      </c>
      <c r="P524" s="3" t="s">
        <v>758</v>
      </c>
      <c r="Q524" t="s">
        <v>65</v>
      </c>
      <c r="R524">
        <v>35495</v>
      </c>
      <c r="S524" t="s">
        <v>102</v>
      </c>
      <c r="T524" t="b">
        <v>1</v>
      </c>
      <c r="U524" t="b">
        <v>1</v>
      </c>
      <c r="V524" t="s">
        <v>164</v>
      </c>
      <c r="W524" t="b">
        <v>1</v>
      </c>
      <c r="X524" t="b">
        <v>1</v>
      </c>
      <c r="Y524" t="b">
        <v>1</v>
      </c>
      <c r="Z524" t="b">
        <v>1</v>
      </c>
      <c r="AA524" t="b">
        <v>1</v>
      </c>
      <c r="AB524" t="s">
        <v>190</v>
      </c>
      <c r="AC524" t="b">
        <v>0</v>
      </c>
      <c r="AD524" t="b">
        <v>1</v>
      </c>
      <c r="AE524" t="b">
        <v>1</v>
      </c>
      <c r="AF524" t="b">
        <v>1</v>
      </c>
      <c r="AG524" t="s">
        <v>136</v>
      </c>
      <c r="AH524">
        <v>2012</v>
      </c>
      <c r="AI524" t="s">
        <v>68</v>
      </c>
      <c r="AJ524" t="s">
        <v>69</v>
      </c>
      <c r="AK524" t="s">
        <v>245</v>
      </c>
      <c r="AL524" t="s">
        <v>154</v>
      </c>
      <c r="AM524" t="s">
        <v>99</v>
      </c>
      <c r="AN524" t="s">
        <v>63</v>
      </c>
      <c r="AO524" t="s">
        <v>251</v>
      </c>
      <c r="AQ524" t="s">
        <v>69</v>
      </c>
      <c r="AR524" t="s">
        <v>69</v>
      </c>
      <c r="AS524" t="s">
        <v>69</v>
      </c>
      <c r="AT524" t="s">
        <v>119</v>
      </c>
      <c r="AU524" t="s">
        <v>69</v>
      </c>
      <c r="AV524" t="s">
        <v>69</v>
      </c>
      <c r="AW524" t="s">
        <v>102</v>
      </c>
      <c r="AX524" t="s">
        <v>69</v>
      </c>
      <c r="AY524" t="s">
        <v>69</v>
      </c>
      <c r="AZ524" t="s">
        <v>71</v>
      </c>
      <c r="BA524" t="s">
        <v>69</v>
      </c>
      <c r="BB524" t="s">
        <v>72</v>
      </c>
      <c r="BC524">
        <v>30</v>
      </c>
      <c r="BD524">
        <v>13.2</v>
      </c>
      <c r="BE524">
        <v>44680</v>
      </c>
      <c r="BF524">
        <v>35495</v>
      </c>
      <c r="BG524">
        <v>13.2</v>
      </c>
      <c r="BH524">
        <v>1340400</v>
      </c>
      <c r="BI524">
        <v>589776</v>
      </c>
      <c r="BJ524">
        <v>0.44</v>
      </c>
      <c r="BK524" s="10">
        <f t="shared" si="17"/>
        <v>0.60906290311875599</v>
      </c>
    </row>
    <row r="525" spans="1:63" x14ac:dyDescent="0.2">
      <c r="A525" t="s">
        <v>245</v>
      </c>
      <c r="B525" t="s">
        <v>756</v>
      </c>
      <c r="C525" t="s">
        <v>60</v>
      </c>
      <c r="D525" t="s">
        <v>164</v>
      </c>
      <c r="E525" t="s">
        <v>61</v>
      </c>
      <c r="F525" s="8" t="s">
        <v>119</v>
      </c>
      <c r="G525" t="s">
        <v>190</v>
      </c>
      <c r="H525" t="s">
        <v>101</v>
      </c>
      <c r="I525" s="1">
        <v>40931</v>
      </c>
      <c r="J525" s="2">
        <v>41022</v>
      </c>
      <c r="K525" s="9" t="s">
        <v>2579</v>
      </c>
      <c r="L525" s="1" t="str">
        <f t="shared" si="16"/>
        <v>2012</v>
      </c>
      <c r="M525" t="s">
        <v>63</v>
      </c>
      <c r="N525" t="s">
        <v>97</v>
      </c>
      <c r="O525" t="s">
        <v>986</v>
      </c>
      <c r="P525" s="3" t="s">
        <v>758</v>
      </c>
      <c r="Q525" t="s">
        <v>65</v>
      </c>
      <c r="R525">
        <v>35500</v>
      </c>
      <c r="S525" t="s">
        <v>102</v>
      </c>
      <c r="T525" t="b">
        <v>1</v>
      </c>
      <c r="U525" t="b">
        <v>1</v>
      </c>
      <c r="V525" t="s">
        <v>164</v>
      </c>
      <c r="W525" t="b">
        <v>1</v>
      </c>
      <c r="X525" t="b">
        <v>1</v>
      </c>
      <c r="Y525" t="b">
        <v>1</v>
      </c>
      <c r="Z525" t="b">
        <v>1</v>
      </c>
      <c r="AA525" t="b">
        <v>1</v>
      </c>
      <c r="AB525" t="s">
        <v>190</v>
      </c>
      <c r="AC525" t="b">
        <v>0</v>
      </c>
      <c r="AD525" t="b">
        <v>1</v>
      </c>
      <c r="AE525" t="b">
        <v>1</v>
      </c>
      <c r="AF525" t="b">
        <v>1</v>
      </c>
      <c r="AG525" t="s">
        <v>136</v>
      </c>
      <c r="AH525">
        <v>2012</v>
      </c>
      <c r="AI525" t="s">
        <v>68</v>
      </c>
      <c r="AJ525" t="s">
        <v>69</v>
      </c>
      <c r="AK525" t="s">
        <v>245</v>
      </c>
      <c r="AL525" t="s">
        <v>154</v>
      </c>
      <c r="AM525" t="s">
        <v>99</v>
      </c>
      <c r="AN525" t="s">
        <v>63</v>
      </c>
      <c r="AO525" t="s">
        <v>251</v>
      </c>
      <c r="AQ525" t="s">
        <v>69</v>
      </c>
      <c r="AR525" t="s">
        <v>69</v>
      </c>
      <c r="AS525" t="s">
        <v>69</v>
      </c>
      <c r="AT525" t="s">
        <v>119</v>
      </c>
      <c r="AU525" t="s">
        <v>69</v>
      </c>
      <c r="AV525" t="s">
        <v>69</v>
      </c>
      <c r="AW525" t="s">
        <v>102</v>
      </c>
      <c r="AX525" t="s">
        <v>69</v>
      </c>
      <c r="AY525" t="s">
        <v>69</v>
      </c>
      <c r="AZ525" t="s">
        <v>71</v>
      </c>
      <c r="BA525" t="s">
        <v>69</v>
      </c>
      <c r="BB525" t="s">
        <v>72</v>
      </c>
      <c r="BC525">
        <v>30</v>
      </c>
      <c r="BD525">
        <v>13.1999</v>
      </c>
      <c r="BE525">
        <v>33316</v>
      </c>
      <c r="BF525">
        <v>35500</v>
      </c>
      <c r="BG525">
        <v>13.1999</v>
      </c>
      <c r="BH525">
        <v>999480</v>
      </c>
      <c r="BI525">
        <v>439769.44</v>
      </c>
      <c r="BJ525">
        <v>0.43990000000000001</v>
      </c>
      <c r="BK525" s="10">
        <f t="shared" si="17"/>
        <v>0.60892447973168362</v>
      </c>
    </row>
    <row r="526" spans="1:63" x14ac:dyDescent="0.2">
      <c r="A526" t="s">
        <v>245</v>
      </c>
      <c r="B526" t="s">
        <v>756</v>
      </c>
      <c r="C526" t="s">
        <v>60</v>
      </c>
      <c r="D526" t="s">
        <v>133</v>
      </c>
      <c r="E526" t="s">
        <v>61</v>
      </c>
      <c r="F526" s="8" t="s">
        <v>204</v>
      </c>
      <c r="G526" t="s">
        <v>354</v>
      </c>
      <c r="H526" t="s">
        <v>79</v>
      </c>
      <c r="I526" s="1">
        <v>41052</v>
      </c>
      <c r="J526" s="2">
        <v>41144</v>
      </c>
      <c r="K526" s="9" t="s">
        <v>2579</v>
      </c>
      <c r="L526" s="1" t="str">
        <f t="shared" si="16"/>
        <v>2012</v>
      </c>
      <c r="M526" t="s">
        <v>63</v>
      </c>
      <c r="N526" t="s">
        <v>97</v>
      </c>
      <c r="O526" t="s">
        <v>992</v>
      </c>
      <c r="P526" s="3" t="s">
        <v>908</v>
      </c>
      <c r="Q526" t="s">
        <v>65</v>
      </c>
      <c r="R526">
        <v>35468</v>
      </c>
      <c r="S526" t="s">
        <v>102</v>
      </c>
      <c r="T526" t="b">
        <v>1</v>
      </c>
      <c r="U526" t="b">
        <v>1</v>
      </c>
      <c r="V526" t="s">
        <v>133</v>
      </c>
      <c r="W526" t="b">
        <v>1</v>
      </c>
      <c r="X526" t="b">
        <v>1</v>
      </c>
      <c r="Y526" t="b">
        <v>1</v>
      </c>
      <c r="Z526" t="b">
        <v>1</v>
      </c>
      <c r="AA526" t="b">
        <v>1</v>
      </c>
      <c r="AB526" t="s">
        <v>354</v>
      </c>
      <c r="AC526" t="b">
        <v>0</v>
      </c>
      <c r="AD526" t="b">
        <v>1</v>
      </c>
      <c r="AE526" t="b">
        <v>1</v>
      </c>
      <c r="AF526" t="b">
        <v>1</v>
      </c>
      <c r="AG526" t="s">
        <v>136</v>
      </c>
      <c r="AH526">
        <v>2012</v>
      </c>
      <c r="AI526" t="s">
        <v>68</v>
      </c>
      <c r="AJ526" t="s">
        <v>69</v>
      </c>
      <c r="AK526" t="s">
        <v>245</v>
      </c>
      <c r="AL526" t="s">
        <v>154</v>
      </c>
      <c r="AM526" t="s">
        <v>99</v>
      </c>
      <c r="AN526" t="s">
        <v>63</v>
      </c>
      <c r="AO526" t="s">
        <v>251</v>
      </c>
      <c r="AQ526" t="s">
        <v>69</v>
      </c>
      <c r="AR526" t="s">
        <v>69</v>
      </c>
      <c r="AS526" t="s">
        <v>69</v>
      </c>
      <c r="AT526" t="s">
        <v>204</v>
      </c>
      <c r="AU526" t="s">
        <v>69</v>
      </c>
      <c r="AV526" t="s">
        <v>69</v>
      </c>
      <c r="AW526" t="s">
        <v>102</v>
      </c>
      <c r="AX526" t="s">
        <v>69</v>
      </c>
      <c r="AY526" t="s">
        <v>69</v>
      </c>
      <c r="AZ526" t="s">
        <v>71</v>
      </c>
      <c r="BA526" t="s">
        <v>69</v>
      </c>
      <c r="BB526" t="s">
        <v>72</v>
      </c>
      <c r="BC526">
        <v>25</v>
      </c>
      <c r="BD526">
        <v>10</v>
      </c>
      <c r="BE526">
        <v>120000</v>
      </c>
      <c r="BF526">
        <v>35468</v>
      </c>
      <c r="BG526">
        <v>10</v>
      </c>
      <c r="BH526">
        <v>3000000</v>
      </c>
      <c r="BI526">
        <v>1200000</v>
      </c>
      <c r="BJ526">
        <v>0.4</v>
      </c>
      <c r="BK526" s="10">
        <f t="shared" si="17"/>
        <v>0.55369354828977824</v>
      </c>
    </row>
    <row r="527" spans="1:63" x14ac:dyDescent="0.2">
      <c r="A527" t="s">
        <v>245</v>
      </c>
      <c r="B527" t="s">
        <v>756</v>
      </c>
      <c r="C527" t="s">
        <v>60</v>
      </c>
      <c r="D527" t="s">
        <v>133</v>
      </c>
      <c r="E527" t="s">
        <v>61</v>
      </c>
      <c r="F527" s="8" t="s">
        <v>204</v>
      </c>
      <c r="G527" t="s">
        <v>354</v>
      </c>
      <c r="H527" t="s">
        <v>79</v>
      </c>
      <c r="I527" s="1">
        <v>41052</v>
      </c>
      <c r="J527" s="2">
        <v>41144</v>
      </c>
      <c r="K527" s="9" t="s">
        <v>2583</v>
      </c>
      <c r="L527" s="1" t="str">
        <f t="shared" si="16"/>
        <v>2012</v>
      </c>
      <c r="M527" t="s">
        <v>63</v>
      </c>
      <c r="N527" t="s">
        <v>97</v>
      </c>
      <c r="O527" t="s">
        <v>993</v>
      </c>
      <c r="P527" s="3" t="s">
        <v>908</v>
      </c>
      <c r="Q527" t="s">
        <v>65</v>
      </c>
      <c r="R527">
        <v>35471</v>
      </c>
      <c r="S527" t="s">
        <v>102</v>
      </c>
      <c r="T527" t="b">
        <v>1</v>
      </c>
      <c r="U527" t="b">
        <v>1</v>
      </c>
      <c r="V527" t="s">
        <v>133</v>
      </c>
      <c r="W527" t="b">
        <v>1</v>
      </c>
      <c r="X527" t="b">
        <v>1</v>
      </c>
      <c r="Y527" t="b">
        <v>1</v>
      </c>
      <c r="Z527" t="b">
        <v>1</v>
      </c>
      <c r="AA527" t="b">
        <v>1</v>
      </c>
      <c r="AB527" t="s">
        <v>354</v>
      </c>
      <c r="AC527" t="b">
        <v>0</v>
      </c>
      <c r="AD527" t="b">
        <v>1</v>
      </c>
      <c r="AE527" t="b">
        <v>1</v>
      </c>
      <c r="AF527" t="b">
        <v>1</v>
      </c>
      <c r="AG527" t="s">
        <v>136</v>
      </c>
      <c r="AH527">
        <v>2012</v>
      </c>
      <c r="AI527" t="s">
        <v>68</v>
      </c>
      <c r="AJ527" t="s">
        <v>69</v>
      </c>
      <c r="AK527" t="s">
        <v>245</v>
      </c>
      <c r="AL527" t="s">
        <v>154</v>
      </c>
      <c r="AM527" t="s">
        <v>99</v>
      </c>
      <c r="AN527" t="s">
        <v>63</v>
      </c>
      <c r="AO527" t="s">
        <v>251</v>
      </c>
      <c r="AQ527" t="s">
        <v>69</v>
      </c>
      <c r="AR527" t="s">
        <v>69</v>
      </c>
      <c r="AS527" t="s">
        <v>69</v>
      </c>
      <c r="AT527" t="s">
        <v>204</v>
      </c>
      <c r="AU527" t="s">
        <v>69</v>
      </c>
      <c r="AV527" t="s">
        <v>69</v>
      </c>
      <c r="AW527" t="s">
        <v>102</v>
      </c>
      <c r="AX527" t="s">
        <v>69</v>
      </c>
      <c r="AY527" t="s">
        <v>69</v>
      </c>
      <c r="AZ527" t="s">
        <v>71</v>
      </c>
      <c r="BA527" t="s">
        <v>69</v>
      </c>
      <c r="BB527" t="s">
        <v>72</v>
      </c>
      <c r="BC527">
        <v>25</v>
      </c>
      <c r="BD527">
        <v>10</v>
      </c>
      <c r="BE527">
        <v>77728</v>
      </c>
      <c r="BF527">
        <v>35471</v>
      </c>
      <c r="BG527">
        <v>10</v>
      </c>
      <c r="BH527">
        <v>1943200</v>
      </c>
      <c r="BI527">
        <v>777280</v>
      </c>
      <c r="BJ527">
        <v>0.4</v>
      </c>
      <c r="BK527" s="10">
        <f t="shared" si="17"/>
        <v>0.55369354828977824</v>
      </c>
    </row>
    <row r="528" spans="1:63" x14ac:dyDescent="0.2">
      <c r="A528" t="s">
        <v>245</v>
      </c>
      <c r="B528" t="s">
        <v>246</v>
      </c>
      <c r="C528" t="s">
        <v>60</v>
      </c>
      <c r="D528" t="s">
        <v>133</v>
      </c>
      <c r="E528" t="s">
        <v>61</v>
      </c>
      <c r="F528" s="8" t="s">
        <v>204</v>
      </c>
      <c r="G528" t="s">
        <v>354</v>
      </c>
      <c r="H528" t="s">
        <v>79</v>
      </c>
      <c r="I528" s="1">
        <v>43931</v>
      </c>
      <c r="J528" s="2">
        <v>44195</v>
      </c>
      <c r="K528" s="9" t="s">
        <v>2595</v>
      </c>
      <c r="L528" s="1" t="str">
        <f t="shared" si="16"/>
        <v>2021</v>
      </c>
      <c r="M528" t="s">
        <v>63</v>
      </c>
      <c r="N528" t="s">
        <v>109</v>
      </c>
      <c r="O528" t="s">
        <v>1007</v>
      </c>
      <c r="P528" s="3" t="s">
        <v>1008</v>
      </c>
      <c r="Q528" t="s">
        <v>65</v>
      </c>
      <c r="R528">
        <v>96579</v>
      </c>
      <c r="S528" t="s">
        <v>102</v>
      </c>
      <c r="T528" t="b">
        <v>1</v>
      </c>
      <c r="U528" t="b">
        <v>1</v>
      </c>
      <c r="V528" t="s">
        <v>133</v>
      </c>
      <c r="W528" t="b">
        <v>1</v>
      </c>
      <c r="X528" t="b">
        <v>1</v>
      </c>
      <c r="Y528" t="b">
        <v>1</v>
      </c>
      <c r="Z528" t="b">
        <v>1</v>
      </c>
      <c r="AA528" t="b">
        <v>1</v>
      </c>
      <c r="AB528" t="s">
        <v>354</v>
      </c>
      <c r="AC528" t="b">
        <v>0</v>
      </c>
      <c r="AD528" t="b">
        <v>1</v>
      </c>
      <c r="AE528" t="b">
        <v>1</v>
      </c>
      <c r="AF528" t="b">
        <v>1</v>
      </c>
      <c r="AG528" t="s">
        <v>136</v>
      </c>
      <c r="AH528">
        <v>2020</v>
      </c>
      <c r="AI528" t="s">
        <v>68</v>
      </c>
      <c r="AJ528" t="s">
        <v>69</v>
      </c>
      <c r="AK528" t="s">
        <v>245</v>
      </c>
      <c r="AL528" t="s">
        <v>154</v>
      </c>
      <c r="AM528" t="s">
        <v>110</v>
      </c>
      <c r="AN528" t="s">
        <v>63</v>
      </c>
      <c r="AO528" t="s">
        <v>251</v>
      </c>
      <c r="AQ528" t="s">
        <v>69</v>
      </c>
      <c r="AR528" t="s">
        <v>69</v>
      </c>
      <c r="AS528" t="s">
        <v>69</v>
      </c>
      <c r="AT528" t="s">
        <v>204</v>
      </c>
      <c r="AU528" t="s">
        <v>69</v>
      </c>
      <c r="AV528" t="s">
        <v>69</v>
      </c>
      <c r="AW528" t="s">
        <v>102</v>
      </c>
      <c r="AX528" t="s">
        <v>69</v>
      </c>
      <c r="AY528" t="s">
        <v>69</v>
      </c>
      <c r="AZ528" t="s">
        <v>71</v>
      </c>
      <c r="BA528" t="s">
        <v>69</v>
      </c>
      <c r="BB528" t="s">
        <v>72</v>
      </c>
      <c r="BC528">
        <v>25</v>
      </c>
      <c r="BD528">
        <v>3.75</v>
      </c>
      <c r="BE528">
        <v>6480</v>
      </c>
      <c r="BF528">
        <v>96579</v>
      </c>
      <c r="BG528">
        <v>3.75</v>
      </c>
      <c r="BH528">
        <v>162000</v>
      </c>
      <c r="BI528">
        <v>24300</v>
      </c>
      <c r="BJ528">
        <v>0.15</v>
      </c>
      <c r="BK528" s="10">
        <f t="shared" si="17"/>
        <v>0.159135</v>
      </c>
    </row>
    <row r="529" spans="1:63" x14ac:dyDescent="0.2">
      <c r="A529" t="s">
        <v>245</v>
      </c>
      <c r="B529" t="s">
        <v>246</v>
      </c>
      <c r="C529" t="s">
        <v>60</v>
      </c>
      <c r="D529" t="s">
        <v>247</v>
      </c>
      <c r="E529" t="s">
        <v>61</v>
      </c>
      <c r="F529" s="8" t="s">
        <v>204</v>
      </c>
      <c r="G529" t="s">
        <v>248</v>
      </c>
      <c r="H529" t="s">
        <v>79</v>
      </c>
      <c r="I529" s="1">
        <v>43931</v>
      </c>
      <c r="J529" s="2">
        <v>44226</v>
      </c>
      <c r="K529" s="9" t="s">
        <v>2595</v>
      </c>
      <c r="L529" s="1" t="str">
        <f t="shared" si="16"/>
        <v>2021</v>
      </c>
      <c r="M529" t="s">
        <v>63</v>
      </c>
      <c r="N529" t="s">
        <v>109</v>
      </c>
      <c r="O529" t="s">
        <v>1009</v>
      </c>
      <c r="P529" s="3" t="s">
        <v>1008</v>
      </c>
      <c r="Q529" t="s">
        <v>65</v>
      </c>
      <c r="R529">
        <v>96565</v>
      </c>
      <c r="S529" t="s">
        <v>102</v>
      </c>
      <c r="T529" t="b">
        <v>1</v>
      </c>
      <c r="U529" t="b">
        <v>1</v>
      </c>
      <c r="V529" t="s">
        <v>247</v>
      </c>
      <c r="W529" t="b">
        <v>1</v>
      </c>
      <c r="X529" t="b">
        <v>1</v>
      </c>
      <c r="Y529" t="b">
        <v>1</v>
      </c>
      <c r="Z529" t="b">
        <v>1</v>
      </c>
      <c r="AA529" t="b">
        <v>1</v>
      </c>
      <c r="AB529" t="s">
        <v>248</v>
      </c>
      <c r="AC529" t="b">
        <v>0</v>
      </c>
      <c r="AD529" t="b">
        <v>1</v>
      </c>
      <c r="AE529" t="b">
        <v>1</v>
      </c>
      <c r="AF529" t="b">
        <v>1</v>
      </c>
      <c r="AG529" t="s">
        <v>136</v>
      </c>
      <c r="AH529">
        <v>2020</v>
      </c>
      <c r="AI529" t="s">
        <v>68</v>
      </c>
      <c r="AJ529" t="s">
        <v>69</v>
      </c>
      <c r="AK529" t="s">
        <v>245</v>
      </c>
      <c r="AL529" t="s">
        <v>154</v>
      </c>
      <c r="AM529" t="s">
        <v>110</v>
      </c>
      <c r="AN529" t="s">
        <v>63</v>
      </c>
      <c r="AO529" t="s">
        <v>251</v>
      </c>
      <c r="AQ529" t="s">
        <v>69</v>
      </c>
      <c r="AR529" t="s">
        <v>69</v>
      </c>
      <c r="AS529" t="s">
        <v>69</v>
      </c>
      <c r="AT529" t="s">
        <v>204</v>
      </c>
      <c r="AU529" t="s">
        <v>69</v>
      </c>
      <c r="AV529" t="s">
        <v>69</v>
      </c>
      <c r="AW529" t="s">
        <v>102</v>
      </c>
      <c r="AX529" t="s">
        <v>69</v>
      </c>
      <c r="AY529" t="s">
        <v>69</v>
      </c>
      <c r="AZ529" t="s">
        <v>71</v>
      </c>
      <c r="BA529" t="s">
        <v>69</v>
      </c>
      <c r="BB529" t="s">
        <v>72</v>
      </c>
      <c r="BC529">
        <v>25</v>
      </c>
      <c r="BD529">
        <v>3.75</v>
      </c>
      <c r="BE529">
        <v>2160</v>
      </c>
      <c r="BF529">
        <v>96565</v>
      </c>
      <c r="BG529">
        <v>3.75</v>
      </c>
      <c r="BH529">
        <v>54000</v>
      </c>
      <c r="BI529">
        <v>8100</v>
      </c>
      <c r="BJ529">
        <v>0.15</v>
      </c>
      <c r="BK529" s="10">
        <f t="shared" si="17"/>
        <v>0.159135</v>
      </c>
    </row>
    <row r="530" spans="1:63" x14ac:dyDescent="0.2">
      <c r="A530" t="s">
        <v>245</v>
      </c>
      <c r="B530" t="s">
        <v>246</v>
      </c>
      <c r="C530" t="s">
        <v>60</v>
      </c>
      <c r="D530" t="s">
        <v>247</v>
      </c>
      <c r="E530" t="s">
        <v>61</v>
      </c>
      <c r="F530" s="8" t="s">
        <v>204</v>
      </c>
      <c r="G530" t="s">
        <v>248</v>
      </c>
      <c r="H530" t="s">
        <v>79</v>
      </c>
      <c r="I530" s="1">
        <v>43931</v>
      </c>
      <c r="J530" s="2">
        <v>44195</v>
      </c>
      <c r="K530" s="9" t="s">
        <v>2595</v>
      </c>
      <c r="L530" s="1" t="str">
        <f t="shared" si="16"/>
        <v>2021</v>
      </c>
      <c r="M530" t="s">
        <v>63</v>
      </c>
      <c r="N530" t="s">
        <v>109</v>
      </c>
      <c r="O530" t="s">
        <v>1010</v>
      </c>
      <c r="P530" s="3" t="s">
        <v>1008</v>
      </c>
      <c r="Q530" t="s">
        <v>65</v>
      </c>
      <c r="R530">
        <v>96568</v>
      </c>
      <c r="S530" t="s">
        <v>102</v>
      </c>
      <c r="T530" t="b">
        <v>1</v>
      </c>
      <c r="U530" t="b">
        <v>1</v>
      </c>
      <c r="V530" t="s">
        <v>247</v>
      </c>
      <c r="W530" t="b">
        <v>1</v>
      </c>
      <c r="X530" t="b">
        <v>1</v>
      </c>
      <c r="Y530" t="b">
        <v>1</v>
      </c>
      <c r="Z530" t="b">
        <v>1</v>
      </c>
      <c r="AA530" t="b">
        <v>1</v>
      </c>
      <c r="AB530" t="s">
        <v>248</v>
      </c>
      <c r="AC530" t="b">
        <v>0</v>
      </c>
      <c r="AD530" t="b">
        <v>1</v>
      </c>
      <c r="AE530" t="b">
        <v>1</v>
      </c>
      <c r="AF530" t="b">
        <v>1</v>
      </c>
      <c r="AG530" t="s">
        <v>136</v>
      </c>
      <c r="AH530">
        <v>2020</v>
      </c>
      <c r="AI530" t="s">
        <v>68</v>
      </c>
      <c r="AJ530" t="s">
        <v>69</v>
      </c>
      <c r="AK530" t="s">
        <v>245</v>
      </c>
      <c r="AL530" t="s">
        <v>154</v>
      </c>
      <c r="AM530" t="s">
        <v>110</v>
      </c>
      <c r="AN530" t="s">
        <v>63</v>
      </c>
      <c r="AO530" t="s">
        <v>251</v>
      </c>
      <c r="AQ530" t="s">
        <v>69</v>
      </c>
      <c r="AR530" t="s">
        <v>69</v>
      </c>
      <c r="AS530" t="s">
        <v>69</v>
      </c>
      <c r="AT530" t="s">
        <v>204</v>
      </c>
      <c r="AU530" t="s">
        <v>69</v>
      </c>
      <c r="AV530" t="s">
        <v>69</v>
      </c>
      <c r="AW530" t="s">
        <v>102</v>
      </c>
      <c r="AX530" t="s">
        <v>69</v>
      </c>
      <c r="AY530" t="s">
        <v>69</v>
      </c>
      <c r="AZ530" t="s">
        <v>71</v>
      </c>
      <c r="BA530" t="s">
        <v>69</v>
      </c>
      <c r="BB530" t="s">
        <v>72</v>
      </c>
      <c r="BC530">
        <v>25</v>
      </c>
      <c r="BD530">
        <v>3.75</v>
      </c>
      <c r="BE530">
        <v>2160</v>
      </c>
      <c r="BF530">
        <v>96568</v>
      </c>
      <c r="BG530">
        <v>3.75</v>
      </c>
      <c r="BH530">
        <v>54000</v>
      </c>
      <c r="BI530">
        <v>8100</v>
      </c>
      <c r="BJ530">
        <v>0.15</v>
      </c>
      <c r="BK530" s="10">
        <f t="shared" si="17"/>
        <v>0.159135</v>
      </c>
    </row>
    <row r="531" spans="1:63" x14ac:dyDescent="0.2">
      <c r="A531" t="s">
        <v>245</v>
      </c>
      <c r="B531" t="s">
        <v>246</v>
      </c>
      <c r="C531" t="s">
        <v>60</v>
      </c>
      <c r="D531" t="s">
        <v>247</v>
      </c>
      <c r="E531" t="s">
        <v>61</v>
      </c>
      <c r="F531" s="8" t="s">
        <v>204</v>
      </c>
      <c r="G531" t="s">
        <v>248</v>
      </c>
      <c r="H531" t="s">
        <v>79</v>
      </c>
      <c r="I531" s="1">
        <v>43931</v>
      </c>
      <c r="J531" s="2">
        <v>44195</v>
      </c>
      <c r="K531" s="9" t="s">
        <v>2595</v>
      </c>
      <c r="L531" s="1" t="str">
        <f t="shared" si="16"/>
        <v>2021</v>
      </c>
      <c r="M531" t="s">
        <v>63</v>
      </c>
      <c r="N531" t="s">
        <v>109</v>
      </c>
      <c r="O531" t="s">
        <v>1011</v>
      </c>
      <c r="P531" s="3" t="s">
        <v>1008</v>
      </c>
      <c r="Q531" t="s">
        <v>65</v>
      </c>
      <c r="R531">
        <v>96569</v>
      </c>
      <c r="S531" t="s">
        <v>102</v>
      </c>
      <c r="T531" t="b">
        <v>1</v>
      </c>
      <c r="U531" t="b">
        <v>1</v>
      </c>
      <c r="V531" t="s">
        <v>247</v>
      </c>
      <c r="W531" t="b">
        <v>1</v>
      </c>
      <c r="X531" t="b">
        <v>1</v>
      </c>
      <c r="Y531" t="b">
        <v>1</v>
      </c>
      <c r="Z531" t="b">
        <v>1</v>
      </c>
      <c r="AA531" t="b">
        <v>1</v>
      </c>
      <c r="AB531" t="s">
        <v>248</v>
      </c>
      <c r="AC531" t="b">
        <v>0</v>
      </c>
      <c r="AD531" t="b">
        <v>1</v>
      </c>
      <c r="AE531" t="b">
        <v>1</v>
      </c>
      <c r="AF531" t="b">
        <v>1</v>
      </c>
      <c r="AG531" t="s">
        <v>136</v>
      </c>
      <c r="AH531">
        <v>2020</v>
      </c>
      <c r="AI531" t="s">
        <v>68</v>
      </c>
      <c r="AJ531" t="s">
        <v>69</v>
      </c>
      <c r="AK531" t="s">
        <v>245</v>
      </c>
      <c r="AL531" t="s">
        <v>154</v>
      </c>
      <c r="AM531" t="s">
        <v>110</v>
      </c>
      <c r="AN531" t="s">
        <v>63</v>
      </c>
      <c r="AO531" t="s">
        <v>251</v>
      </c>
      <c r="AQ531" t="s">
        <v>69</v>
      </c>
      <c r="AR531" t="s">
        <v>69</v>
      </c>
      <c r="AS531" t="s">
        <v>69</v>
      </c>
      <c r="AT531" t="s">
        <v>204</v>
      </c>
      <c r="AU531" t="s">
        <v>69</v>
      </c>
      <c r="AV531" t="s">
        <v>69</v>
      </c>
      <c r="AW531" t="s">
        <v>102</v>
      </c>
      <c r="AX531" t="s">
        <v>69</v>
      </c>
      <c r="AY531" t="s">
        <v>69</v>
      </c>
      <c r="AZ531" t="s">
        <v>71</v>
      </c>
      <c r="BA531" t="s">
        <v>69</v>
      </c>
      <c r="BB531" t="s">
        <v>72</v>
      </c>
      <c r="BC531">
        <v>25</v>
      </c>
      <c r="BD531">
        <v>3.75</v>
      </c>
      <c r="BE531">
        <v>2160</v>
      </c>
      <c r="BF531">
        <v>96569</v>
      </c>
      <c r="BG531">
        <v>3.75</v>
      </c>
      <c r="BH531">
        <v>54000</v>
      </c>
      <c r="BI531">
        <v>8100</v>
      </c>
      <c r="BJ531">
        <v>0.15</v>
      </c>
      <c r="BK531" s="10">
        <f t="shared" si="17"/>
        <v>0.159135</v>
      </c>
    </row>
    <row r="532" spans="1:63" x14ac:dyDescent="0.2">
      <c r="A532" t="s">
        <v>245</v>
      </c>
      <c r="B532" t="s">
        <v>246</v>
      </c>
      <c r="C532" t="s">
        <v>60</v>
      </c>
      <c r="D532" t="s">
        <v>247</v>
      </c>
      <c r="E532" t="s">
        <v>61</v>
      </c>
      <c r="F532" s="8" t="s">
        <v>204</v>
      </c>
      <c r="G532" t="s">
        <v>248</v>
      </c>
      <c r="H532" t="s">
        <v>79</v>
      </c>
      <c r="I532" s="1">
        <v>43931</v>
      </c>
      <c r="J532" s="2">
        <v>44195</v>
      </c>
      <c r="K532" s="9" t="s">
        <v>2595</v>
      </c>
      <c r="L532" s="1" t="str">
        <f t="shared" si="16"/>
        <v>2021</v>
      </c>
      <c r="M532" t="s">
        <v>63</v>
      </c>
      <c r="N532" t="s">
        <v>109</v>
      </c>
      <c r="O532" t="s">
        <v>1012</v>
      </c>
      <c r="P532" s="3" t="s">
        <v>1008</v>
      </c>
      <c r="Q532" t="s">
        <v>65</v>
      </c>
      <c r="R532">
        <v>96572</v>
      </c>
      <c r="S532" t="s">
        <v>102</v>
      </c>
      <c r="T532" t="b">
        <v>1</v>
      </c>
      <c r="U532" t="b">
        <v>1</v>
      </c>
      <c r="V532" t="s">
        <v>247</v>
      </c>
      <c r="W532" t="b">
        <v>1</v>
      </c>
      <c r="X532" t="b">
        <v>1</v>
      </c>
      <c r="Y532" t="b">
        <v>1</v>
      </c>
      <c r="Z532" t="b">
        <v>1</v>
      </c>
      <c r="AA532" t="b">
        <v>1</v>
      </c>
      <c r="AB532" t="s">
        <v>248</v>
      </c>
      <c r="AC532" t="b">
        <v>0</v>
      </c>
      <c r="AD532" t="b">
        <v>1</v>
      </c>
      <c r="AE532" t="b">
        <v>1</v>
      </c>
      <c r="AF532" t="b">
        <v>1</v>
      </c>
      <c r="AG532" t="s">
        <v>136</v>
      </c>
      <c r="AH532">
        <v>2020</v>
      </c>
      <c r="AI532" t="s">
        <v>68</v>
      </c>
      <c r="AJ532" t="s">
        <v>69</v>
      </c>
      <c r="AK532" t="s">
        <v>245</v>
      </c>
      <c r="AL532" t="s">
        <v>154</v>
      </c>
      <c r="AM532" t="s">
        <v>110</v>
      </c>
      <c r="AN532" t="s">
        <v>63</v>
      </c>
      <c r="AO532" t="s">
        <v>251</v>
      </c>
      <c r="AQ532" t="s">
        <v>69</v>
      </c>
      <c r="AR532" t="s">
        <v>69</v>
      </c>
      <c r="AS532" t="s">
        <v>69</v>
      </c>
      <c r="AT532" t="s">
        <v>204</v>
      </c>
      <c r="AU532" t="s">
        <v>69</v>
      </c>
      <c r="AV532" t="s">
        <v>69</v>
      </c>
      <c r="AW532" t="s">
        <v>102</v>
      </c>
      <c r="AX532" t="s">
        <v>69</v>
      </c>
      <c r="AY532" t="s">
        <v>69</v>
      </c>
      <c r="AZ532" t="s">
        <v>71</v>
      </c>
      <c r="BA532" t="s">
        <v>69</v>
      </c>
      <c r="BB532" t="s">
        <v>72</v>
      </c>
      <c r="BC532">
        <v>25</v>
      </c>
      <c r="BD532">
        <v>3.75</v>
      </c>
      <c r="BE532">
        <v>17280</v>
      </c>
      <c r="BF532">
        <v>96572</v>
      </c>
      <c r="BG532">
        <v>3.75</v>
      </c>
      <c r="BH532">
        <v>432000</v>
      </c>
      <c r="BI532">
        <v>64800</v>
      </c>
      <c r="BJ532">
        <v>0.15</v>
      </c>
      <c r="BK532" s="10">
        <f t="shared" si="17"/>
        <v>0.159135</v>
      </c>
    </row>
    <row r="533" spans="1:63" x14ac:dyDescent="0.2">
      <c r="A533" t="s">
        <v>245</v>
      </c>
      <c r="B533" t="s">
        <v>246</v>
      </c>
      <c r="C533" t="s">
        <v>60</v>
      </c>
      <c r="D533" t="s">
        <v>247</v>
      </c>
      <c r="E533" t="s">
        <v>61</v>
      </c>
      <c r="F533" s="8" t="s">
        <v>204</v>
      </c>
      <c r="G533" t="s">
        <v>248</v>
      </c>
      <c r="H533" t="s">
        <v>79</v>
      </c>
      <c r="I533" s="1">
        <v>43931</v>
      </c>
      <c r="J533" s="2">
        <v>44195</v>
      </c>
      <c r="K533" s="9" t="s">
        <v>2595</v>
      </c>
      <c r="L533" s="1" t="str">
        <f t="shared" si="16"/>
        <v>2021</v>
      </c>
      <c r="M533" t="s">
        <v>63</v>
      </c>
      <c r="N533" t="s">
        <v>109</v>
      </c>
      <c r="O533" t="s">
        <v>1013</v>
      </c>
      <c r="P533" s="3" t="s">
        <v>1008</v>
      </c>
      <c r="Q533" t="s">
        <v>65</v>
      </c>
      <c r="R533">
        <v>96573</v>
      </c>
      <c r="S533" t="s">
        <v>102</v>
      </c>
      <c r="T533" t="b">
        <v>1</v>
      </c>
      <c r="U533" t="b">
        <v>1</v>
      </c>
      <c r="V533" t="s">
        <v>247</v>
      </c>
      <c r="W533" t="b">
        <v>1</v>
      </c>
      <c r="X533" t="b">
        <v>1</v>
      </c>
      <c r="Y533" t="b">
        <v>1</v>
      </c>
      <c r="Z533" t="b">
        <v>1</v>
      </c>
      <c r="AA533" t="b">
        <v>1</v>
      </c>
      <c r="AB533" t="s">
        <v>248</v>
      </c>
      <c r="AC533" t="b">
        <v>0</v>
      </c>
      <c r="AD533" t="b">
        <v>1</v>
      </c>
      <c r="AE533" t="b">
        <v>1</v>
      </c>
      <c r="AF533" t="b">
        <v>1</v>
      </c>
      <c r="AG533" t="s">
        <v>136</v>
      </c>
      <c r="AH533">
        <v>2020</v>
      </c>
      <c r="AI533" t="s">
        <v>68</v>
      </c>
      <c r="AJ533" t="s">
        <v>69</v>
      </c>
      <c r="AK533" t="s">
        <v>245</v>
      </c>
      <c r="AL533" t="s">
        <v>154</v>
      </c>
      <c r="AM533" t="s">
        <v>110</v>
      </c>
      <c r="AN533" t="s">
        <v>63</v>
      </c>
      <c r="AO533" t="s">
        <v>251</v>
      </c>
      <c r="AQ533" t="s">
        <v>69</v>
      </c>
      <c r="AR533" t="s">
        <v>69</v>
      </c>
      <c r="AS533" t="s">
        <v>69</v>
      </c>
      <c r="AT533" t="s">
        <v>204</v>
      </c>
      <c r="AU533" t="s">
        <v>69</v>
      </c>
      <c r="AV533" t="s">
        <v>69</v>
      </c>
      <c r="AW533" t="s">
        <v>102</v>
      </c>
      <c r="AX533" t="s">
        <v>69</v>
      </c>
      <c r="AY533" t="s">
        <v>69</v>
      </c>
      <c r="AZ533" t="s">
        <v>71</v>
      </c>
      <c r="BA533" t="s">
        <v>69</v>
      </c>
      <c r="BB533" t="s">
        <v>72</v>
      </c>
      <c r="BC533">
        <v>25</v>
      </c>
      <c r="BD533">
        <v>3.75</v>
      </c>
      <c r="BE533">
        <v>5760</v>
      </c>
      <c r="BF533">
        <v>96573</v>
      </c>
      <c r="BG533">
        <v>3.75</v>
      </c>
      <c r="BH533">
        <v>144000</v>
      </c>
      <c r="BI533">
        <v>21600</v>
      </c>
      <c r="BJ533">
        <v>0.15</v>
      </c>
      <c r="BK533" s="10">
        <f t="shared" si="17"/>
        <v>0.159135</v>
      </c>
    </row>
    <row r="534" spans="1:63" x14ac:dyDescent="0.2">
      <c r="A534" t="s">
        <v>245</v>
      </c>
      <c r="B534" t="s">
        <v>246</v>
      </c>
      <c r="C534" t="s">
        <v>60</v>
      </c>
      <c r="D534" t="s">
        <v>247</v>
      </c>
      <c r="E534" t="s">
        <v>61</v>
      </c>
      <c r="F534" s="8" t="s">
        <v>204</v>
      </c>
      <c r="G534" t="s">
        <v>248</v>
      </c>
      <c r="H534" t="s">
        <v>79</v>
      </c>
      <c r="I534" s="1">
        <v>43931</v>
      </c>
      <c r="J534" s="2">
        <v>44195</v>
      </c>
      <c r="K534" s="9" t="s">
        <v>2595</v>
      </c>
      <c r="L534" s="1" t="str">
        <f t="shared" si="16"/>
        <v>2021</v>
      </c>
      <c r="M534" t="s">
        <v>63</v>
      </c>
      <c r="N534" t="s">
        <v>109</v>
      </c>
      <c r="O534" t="s">
        <v>1014</v>
      </c>
      <c r="P534" s="3" t="s">
        <v>1008</v>
      </c>
      <c r="Q534" t="s">
        <v>65</v>
      </c>
      <c r="R534">
        <v>96577</v>
      </c>
      <c r="S534" t="s">
        <v>102</v>
      </c>
      <c r="T534" t="b">
        <v>1</v>
      </c>
      <c r="U534" t="b">
        <v>1</v>
      </c>
      <c r="V534" t="s">
        <v>247</v>
      </c>
      <c r="W534" t="b">
        <v>1</v>
      </c>
      <c r="X534" t="b">
        <v>1</v>
      </c>
      <c r="Y534" t="b">
        <v>1</v>
      </c>
      <c r="Z534" t="b">
        <v>1</v>
      </c>
      <c r="AA534" t="b">
        <v>1</v>
      </c>
      <c r="AB534" t="s">
        <v>248</v>
      </c>
      <c r="AC534" t="b">
        <v>0</v>
      </c>
      <c r="AD534" t="b">
        <v>1</v>
      </c>
      <c r="AE534" t="b">
        <v>1</v>
      </c>
      <c r="AF534" t="b">
        <v>1</v>
      </c>
      <c r="AG534" t="s">
        <v>136</v>
      </c>
      <c r="AH534">
        <v>2020</v>
      </c>
      <c r="AI534" t="s">
        <v>68</v>
      </c>
      <c r="AJ534" t="s">
        <v>69</v>
      </c>
      <c r="AK534" t="s">
        <v>245</v>
      </c>
      <c r="AL534" t="s">
        <v>154</v>
      </c>
      <c r="AM534" t="s">
        <v>110</v>
      </c>
      <c r="AN534" t="s">
        <v>63</v>
      </c>
      <c r="AO534" t="s">
        <v>251</v>
      </c>
      <c r="AQ534" t="s">
        <v>69</v>
      </c>
      <c r="AR534" t="s">
        <v>69</v>
      </c>
      <c r="AS534" t="s">
        <v>69</v>
      </c>
      <c r="AT534" t="s">
        <v>204</v>
      </c>
      <c r="AU534" t="s">
        <v>69</v>
      </c>
      <c r="AV534" t="s">
        <v>69</v>
      </c>
      <c r="AW534" t="s">
        <v>102</v>
      </c>
      <c r="AX534" t="s">
        <v>69</v>
      </c>
      <c r="AY534" t="s">
        <v>69</v>
      </c>
      <c r="AZ534" t="s">
        <v>71</v>
      </c>
      <c r="BA534" t="s">
        <v>69</v>
      </c>
      <c r="BB534" t="s">
        <v>72</v>
      </c>
      <c r="BC534">
        <v>25</v>
      </c>
      <c r="BD534">
        <v>3.75</v>
      </c>
      <c r="BE534">
        <v>720</v>
      </c>
      <c r="BF534">
        <v>96577</v>
      </c>
      <c r="BG534">
        <v>3.75</v>
      </c>
      <c r="BH534">
        <v>18000</v>
      </c>
      <c r="BI534">
        <v>2700</v>
      </c>
      <c r="BJ534">
        <v>0.15</v>
      </c>
      <c r="BK534" s="10">
        <f t="shared" si="17"/>
        <v>0.159135</v>
      </c>
    </row>
    <row r="535" spans="1:63" x14ac:dyDescent="0.2">
      <c r="A535" t="s">
        <v>245</v>
      </c>
      <c r="B535" t="s">
        <v>246</v>
      </c>
      <c r="C535" t="s">
        <v>60</v>
      </c>
      <c r="D535" t="s">
        <v>247</v>
      </c>
      <c r="E535" t="s">
        <v>61</v>
      </c>
      <c r="F535" s="8" t="s">
        <v>204</v>
      </c>
      <c r="G535" t="s">
        <v>248</v>
      </c>
      <c r="H535" t="s">
        <v>79</v>
      </c>
      <c r="I535" s="1">
        <v>43931</v>
      </c>
      <c r="J535" s="2">
        <v>44225</v>
      </c>
      <c r="K535" s="9" t="s">
        <v>2596</v>
      </c>
      <c r="L535" s="1" t="str">
        <f t="shared" si="16"/>
        <v>2021</v>
      </c>
      <c r="M535" t="s">
        <v>63</v>
      </c>
      <c r="N535" t="s">
        <v>109</v>
      </c>
      <c r="O535" t="s">
        <v>1015</v>
      </c>
      <c r="P535" s="3" t="s">
        <v>1008</v>
      </c>
      <c r="Q535" t="s">
        <v>65</v>
      </c>
      <c r="R535">
        <v>96581</v>
      </c>
      <c r="S535" t="s">
        <v>102</v>
      </c>
      <c r="T535" t="b">
        <v>1</v>
      </c>
      <c r="U535" t="b">
        <v>1</v>
      </c>
      <c r="V535" t="s">
        <v>247</v>
      </c>
      <c r="W535" t="b">
        <v>1</v>
      </c>
      <c r="X535" t="b">
        <v>1</v>
      </c>
      <c r="Y535" t="b">
        <v>1</v>
      </c>
      <c r="Z535" t="b">
        <v>1</v>
      </c>
      <c r="AA535" t="b">
        <v>1</v>
      </c>
      <c r="AB535" t="s">
        <v>248</v>
      </c>
      <c r="AC535" t="b">
        <v>0</v>
      </c>
      <c r="AD535" t="b">
        <v>1</v>
      </c>
      <c r="AE535" t="b">
        <v>1</v>
      </c>
      <c r="AF535" t="b">
        <v>1</v>
      </c>
      <c r="AG535" t="s">
        <v>136</v>
      </c>
      <c r="AH535">
        <v>2020</v>
      </c>
      <c r="AI535" t="s">
        <v>68</v>
      </c>
      <c r="AJ535" t="s">
        <v>69</v>
      </c>
      <c r="AK535" t="s">
        <v>245</v>
      </c>
      <c r="AL535" t="s">
        <v>154</v>
      </c>
      <c r="AM535" t="s">
        <v>110</v>
      </c>
      <c r="AN535" t="s">
        <v>63</v>
      </c>
      <c r="AO535" t="s">
        <v>251</v>
      </c>
      <c r="AQ535" t="s">
        <v>69</v>
      </c>
      <c r="AR535" t="s">
        <v>69</v>
      </c>
      <c r="AS535" t="s">
        <v>69</v>
      </c>
      <c r="AT535" t="s">
        <v>204</v>
      </c>
      <c r="AU535" t="s">
        <v>69</v>
      </c>
      <c r="AV535" t="s">
        <v>69</v>
      </c>
      <c r="AW535" t="s">
        <v>102</v>
      </c>
      <c r="AX535" t="s">
        <v>69</v>
      </c>
      <c r="AY535" t="s">
        <v>69</v>
      </c>
      <c r="AZ535" t="s">
        <v>71</v>
      </c>
      <c r="BA535" t="s">
        <v>69</v>
      </c>
      <c r="BB535" t="s">
        <v>72</v>
      </c>
      <c r="BC535">
        <v>25</v>
      </c>
      <c r="BD535">
        <v>3.75</v>
      </c>
      <c r="BE535">
        <v>34240</v>
      </c>
      <c r="BF535">
        <v>96581</v>
      </c>
      <c r="BG535">
        <v>3.75</v>
      </c>
      <c r="BH535">
        <v>856000</v>
      </c>
      <c r="BI535">
        <v>128400</v>
      </c>
      <c r="BJ535">
        <v>0.15</v>
      </c>
      <c r="BK535" s="10">
        <f t="shared" si="17"/>
        <v>0.159135</v>
      </c>
    </row>
    <row r="536" spans="1:63" x14ac:dyDescent="0.2">
      <c r="A536" t="s">
        <v>245</v>
      </c>
      <c r="B536" t="s">
        <v>246</v>
      </c>
      <c r="C536" t="s">
        <v>60</v>
      </c>
      <c r="D536" t="s">
        <v>247</v>
      </c>
      <c r="E536" t="s">
        <v>61</v>
      </c>
      <c r="F536" s="8" t="s">
        <v>204</v>
      </c>
      <c r="G536" t="s">
        <v>248</v>
      </c>
      <c r="H536" t="s">
        <v>79</v>
      </c>
      <c r="I536" s="1">
        <v>43931</v>
      </c>
      <c r="J536" s="2">
        <v>44195</v>
      </c>
      <c r="K536" s="9" t="s">
        <v>2161</v>
      </c>
      <c r="L536" s="1" t="str">
        <f t="shared" si="16"/>
        <v>2021</v>
      </c>
      <c r="M536" t="s">
        <v>63</v>
      </c>
      <c r="N536" t="s">
        <v>109</v>
      </c>
      <c r="O536" t="s">
        <v>1016</v>
      </c>
      <c r="P536" s="3" t="s">
        <v>250</v>
      </c>
      <c r="Q536" t="s">
        <v>65</v>
      </c>
      <c r="R536">
        <v>97129</v>
      </c>
      <c r="S536" t="s">
        <v>102</v>
      </c>
      <c r="T536" t="b">
        <v>1</v>
      </c>
      <c r="U536" t="b">
        <v>1</v>
      </c>
      <c r="V536" t="s">
        <v>247</v>
      </c>
      <c r="W536" t="b">
        <v>1</v>
      </c>
      <c r="X536" t="b">
        <v>1</v>
      </c>
      <c r="Y536" t="b">
        <v>1</v>
      </c>
      <c r="Z536" t="b">
        <v>1</v>
      </c>
      <c r="AA536" t="b">
        <v>1</v>
      </c>
      <c r="AB536" t="s">
        <v>248</v>
      </c>
      <c r="AC536" t="b">
        <v>0</v>
      </c>
      <c r="AD536" t="b">
        <v>1</v>
      </c>
      <c r="AE536" t="b">
        <v>1</v>
      </c>
      <c r="AF536" t="b">
        <v>1</v>
      </c>
      <c r="AG536" t="s">
        <v>136</v>
      </c>
      <c r="AH536">
        <v>2020</v>
      </c>
      <c r="AI536" t="s">
        <v>68</v>
      </c>
      <c r="AJ536" t="s">
        <v>69</v>
      </c>
      <c r="AK536" t="s">
        <v>245</v>
      </c>
      <c r="AL536" t="s">
        <v>154</v>
      </c>
      <c r="AM536" t="s">
        <v>110</v>
      </c>
      <c r="AN536" t="s">
        <v>63</v>
      </c>
      <c r="AO536" t="s">
        <v>251</v>
      </c>
      <c r="AQ536" t="s">
        <v>69</v>
      </c>
      <c r="AR536" t="s">
        <v>69</v>
      </c>
      <c r="AS536" t="s">
        <v>69</v>
      </c>
      <c r="AT536" t="s">
        <v>204</v>
      </c>
      <c r="AU536" t="s">
        <v>69</v>
      </c>
      <c r="AV536" t="s">
        <v>69</v>
      </c>
      <c r="AW536" t="s">
        <v>102</v>
      </c>
      <c r="AX536" t="s">
        <v>69</v>
      </c>
      <c r="AY536" t="s">
        <v>69</v>
      </c>
      <c r="AZ536" t="s">
        <v>71</v>
      </c>
      <c r="BA536" t="s">
        <v>69</v>
      </c>
      <c r="BB536" t="s">
        <v>72</v>
      </c>
      <c r="BC536">
        <v>25</v>
      </c>
      <c r="BD536">
        <v>3.75</v>
      </c>
      <c r="BE536">
        <v>34240</v>
      </c>
      <c r="BF536">
        <v>97129</v>
      </c>
      <c r="BG536">
        <v>3.75</v>
      </c>
      <c r="BH536">
        <v>856000</v>
      </c>
      <c r="BI536">
        <v>128400</v>
      </c>
      <c r="BJ536">
        <v>0.15</v>
      </c>
      <c r="BK536" s="10">
        <f t="shared" si="17"/>
        <v>0.159135</v>
      </c>
    </row>
    <row r="537" spans="1:63" x14ac:dyDescent="0.2">
      <c r="A537" t="s">
        <v>245</v>
      </c>
      <c r="B537" t="s">
        <v>246</v>
      </c>
      <c r="C537" t="s">
        <v>60</v>
      </c>
      <c r="D537" t="s">
        <v>247</v>
      </c>
      <c r="E537" t="s">
        <v>61</v>
      </c>
      <c r="F537" s="8" t="s">
        <v>204</v>
      </c>
      <c r="G537" t="s">
        <v>248</v>
      </c>
      <c r="H537" t="s">
        <v>79</v>
      </c>
      <c r="I537" s="1">
        <v>43931</v>
      </c>
      <c r="J537" s="2">
        <v>44195</v>
      </c>
      <c r="K537" s="9" t="s">
        <v>2161</v>
      </c>
      <c r="L537" s="1" t="str">
        <f t="shared" si="16"/>
        <v>2021</v>
      </c>
      <c r="M537" t="s">
        <v>63</v>
      </c>
      <c r="N537" t="s">
        <v>109</v>
      </c>
      <c r="O537" t="s">
        <v>1017</v>
      </c>
      <c r="P537" s="3" t="s">
        <v>250</v>
      </c>
      <c r="Q537" t="s">
        <v>65</v>
      </c>
      <c r="R537">
        <v>97130</v>
      </c>
      <c r="S537" t="s">
        <v>102</v>
      </c>
      <c r="T537" t="b">
        <v>1</v>
      </c>
      <c r="U537" t="b">
        <v>1</v>
      </c>
      <c r="V537" t="s">
        <v>247</v>
      </c>
      <c r="W537" t="b">
        <v>1</v>
      </c>
      <c r="X537" t="b">
        <v>1</v>
      </c>
      <c r="Y537" t="b">
        <v>1</v>
      </c>
      <c r="Z537" t="b">
        <v>1</v>
      </c>
      <c r="AA537" t="b">
        <v>1</v>
      </c>
      <c r="AB537" t="s">
        <v>248</v>
      </c>
      <c r="AC537" t="b">
        <v>0</v>
      </c>
      <c r="AD537" t="b">
        <v>1</v>
      </c>
      <c r="AE537" t="b">
        <v>1</v>
      </c>
      <c r="AF537" t="b">
        <v>1</v>
      </c>
      <c r="AG537" t="s">
        <v>136</v>
      </c>
      <c r="AH537">
        <v>2020</v>
      </c>
      <c r="AI537" t="s">
        <v>68</v>
      </c>
      <c r="AJ537" t="s">
        <v>69</v>
      </c>
      <c r="AK537" t="s">
        <v>245</v>
      </c>
      <c r="AL537" t="s">
        <v>154</v>
      </c>
      <c r="AM537" t="s">
        <v>110</v>
      </c>
      <c r="AN537" t="s">
        <v>63</v>
      </c>
      <c r="AO537" t="s">
        <v>251</v>
      </c>
      <c r="AQ537" t="s">
        <v>69</v>
      </c>
      <c r="AR537" t="s">
        <v>69</v>
      </c>
      <c r="AS537" t="s">
        <v>69</v>
      </c>
      <c r="AT537" t="s">
        <v>204</v>
      </c>
      <c r="AU537" t="s">
        <v>69</v>
      </c>
      <c r="AV537" t="s">
        <v>69</v>
      </c>
      <c r="AW537" t="s">
        <v>102</v>
      </c>
      <c r="AX537" t="s">
        <v>69</v>
      </c>
      <c r="AY537" t="s">
        <v>69</v>
      </c>
      <c r="AZ537" t="s">
        <v>71</v>
      </c>
      <c r="BA537" t="s">
        <v>69</v>
      </c>
      <c r="BB537" t="s">
        <v>72</v>
      </c>
      <c r="BC537">
        <v>25</v>
      </c>
      <c r="BD537">
        <v>3.75</v>
      </c>
      <c r="BE537">
        <v>26422</v>
      </c>
      <c r="BF537">
        <v>97130</v>
      </c>
      <c r="BG537">
        <v>3.75</v>
      </c>
      <c r="BH537">
        <v>660550</v>
      </c>
      <c r="BI537">
        <v>99082.5</v>
      </c>
      <c r="BJ537">
        <v>0.15</v>
      </c>
      <c r="BK537" s="10">
        <f t="shared" si="17"/>
        <v>0.159135</v>
      </c>
    </row>
    <row r="538" spans="1:63" x14ac:dyDescent="0.2">
      <c r="A538" t="s">
        <v>245</v>
      </c>
      <c r="B538" t="s">
        <v>576</v>
      </c>
      <c r="C538" t="s">
        <v>60</v>
      </c>
      <c r="D538" t="s">
        <v>181</v>
      </c>
      <c r="E538" t="s">
        <v>61</v>
      </c>
      <c r="F538" s="8" t="s">
        <v>119</v>
      </c>
      <c r="G538" t="s">
        <v>227</v>
      </c>
      <c r="H538" t="s">
        <v>113</v>
      </c>
      <c r="I538" s="1">
        <v>41404</v>
      </c>
      <c r="J538" s="2">
        <v>41496</v>
      </c>
      <c r="K538" s="9" t="s">
        <v>2616</v>
      </c>
      <c r="L538" s="1" t="str">
        <f t="shared" si="16"/>
        <v>2015</v>
      </c>
      <c r="M538" t="s">
        <v>80</v>
      </c>
      <c r="N538" t="s">
        <v>109</v>
      </c>
      <c r="O538" t="s">
        <v>1048</v>
      </c>
      <c r="P538" s="3" t="s">
        <v>578</v>
      </c>
      <c r="Q538" t="s">
        <v>65</v>
      </c>
      <c r="R538">
        <v>68914</v>
      </c>
      <c r="S538" t="s">
        <v>102</v>
      </c>
      <c r="T538" t="b">
        <v>1</v>
      </c>
      <c r="U538" t="b">
        <v>1</v>
      </c>
      <c r="V538" t="s">
        <v>181</v>
      </c>
      <c r="W538" t="b">
        <v>1</v>
      </c>
      <c r="X538" t="b">
        <v>1</v>
      </c>
      <c r="Y538" t="b">
        <v>1</v>
      </c>
      <c r="Z538" t="b">
        <v>1</v>
      </c>
      <c r="AA538" t="b">
        <v>1</v>
      </c>
      <c r="AB538" t="s">
        <v>227</v>
      </c>
      <c r="AC538" t="b">
        <v>0</v>
      </c>
      <c r="AD538" t="b">
        <v>1</v>
      </c>
      <c r="AE538" t="b">
        <v>1</v>
      </c>
      <c r="AF538" t="b">
        <v>1</v>
      </c>
      <c r="AG538" t="s">
        <v>136</v>
      </c>
      <c r="AH538">
        <v>2013</v>
      </c>
      <c r="AI538" t="s">
        <v>68</v>
      </c>
      <c r="AJ538" t="s">
        <v>69</v>
      </c>
      <c r="AK538" t="s">
        <v>245</v>
      </c>
      <c r="AL538" t="s">
        <v>70</v>
      </c>
      <c r="AM538" t="s">
        <v>110</v>
      </c>
      <c r="AN538" t="s">
        <v>80</v>
      </c>
      <c r="AO538" t="s">
        <v>251</v>
      </c>
      <c r="AQ538" t="s">
        <v>69</v>
      </c>
      <c r="AR538" t="s">
        <v>69</v>
      </c>
      <c r="AS538" t="s">
        <v>69</v>
      </c>
      <c r="AT538" t="s">
        <v>119</v>
      </c>
      <c r="AU538" t="s">
        <v>69</v>
      </c>
      <c r="AV538" t="s">
        <v>69</v>
      </c>
      <c r="AW538" t="s">
        <v>102</v>
      </c>
      <c r="AX538" t="s">
        <v>69</v>
      </c>
      <c r="AY538" t="s">
        <v>69</v>
      </c>
      <c r="AZ538" t="s">
        <v>71</v>
      </c>
      <c r="BA538" t="s">
        <v>69</v>
      </c>
      <c r="BB538" t="s">
        <v>72</v>
      </c>
      <c r="BC538">
        <v>40</v>
      </c>
      <c r="BD538">
        <v>13.4</v>
      </c>
      <c r="BE538">
        <v>148927</v>
      </c>
      <c r="BF538">
        <v>68914</v>
      </c>
      <c r="BG538">
        <v>13.4</v>
      </c>
      <c r="BH538">
        <v>5957080</v>
      </c>
      <c r="BI538">
        <v>1995621.8</v>
      </c>
      <c r="BJ538">
        <v>0.33500000000000002</v>
      </c>
      <c r="BK538" s="10">
        <f t="shared" si="17"/>
        <v>0.42436797726485137</v>
      </c>
    </row>
    <row r="539" spans="1:63" x14ac:dyDescent="0.2">
      <c r="A539" t="s">
        <v>245</v>
      </c>
      <c r="B539" t="s">
        <v>756</v>
      </c>
      <c r="C539" t="s">
        <v>60</v>
      </c>
      <c r="D539" t="s">
        <v>133</v>
      </c>
      <c r="E539" t="s">
        <v>61</v>
      </c>
      <c r="F539" s="8" t="s">
        <v>204</v>
      </c>
      <c r="G539" t="s">
        <v>354</v>
      </c>
      <c r="H539" t="s">
        <v>79</v>
      </c>
      <c r="I539" s="1">
        <v>41052</v>
      </c>
      <c r="J539" s="2">
        <v>41144</v>
      </c>
      <c r="K539" s="9" t="s">
        <v>2661</v>
      </c>
      <c r="L539" s="1" t="str">
        <f t="shared" si="16"/>
        <v>2012</v>
      </c>
      <c r="M539" t="s">
        <v>63</v>
      </c>
      <c r="N539" t="s">
        <v>97</v>
      </c>
      <c r="O539" t="s">
        <v>1090</v>
      </c>
      <c r="P539" s="3" t="s">
        <v>908</v>
      </c>
      <c r="Q539" t="s">
        <v>65</v>
      </c>
      <c r="R539">
        <v>35473</v>
      </c>
      <c r="S539" t="s">
        <v>102</v>
      </c>
      <c r="T539" t="b">
        <v>1</v>
      </c>
      <c r="U539" t="b">
        <v>1</v>
      </c>
      <c r="V539" t="s">
        <v>133</v>
      </c>
      <c r="W539" t="b">
        <v>1</v>
      </c>
      <c r="X539" t="b">
        <v>1</v>
      </c>
      <c r="Y539" t="b">
        <v>1</v>
      </c>
      <c r="Z539" t="b">
        <v>1</v>
      </c>
      <c r="AA539" t="b">
        <v>1</v>
      </c>
      <c r="AB539" t="s">
        <v>354</v>
      </c>
      <c r="AC539" t="b">
        <v>0</v>
      </c>
      <c r="AD539" t="b">
        <v>1</v>
      </c>
      <c r="AE539" t="b">
        <v>1</v>
      </c>
      <c r="AF539" t="b">
        <v>1</v>
      </c>
      <c r="AG539" t="s">
        <v>136</v>
      </c>
      <c r="AH539">
        <v>2012</v>
      </c>
      <c r="AI539" t="s">
        <v>68</v>
      </c>
      <c r="AJ539" t="s">
        <v>69</v>
      </c>
      <c r="AK539" t="s">
        <v>245</v>
      </c>
      <c r="AL539" t="s">
        <v>154</v>
      </c>
      <c r="AM539" t="s">
        <v>99</v>
      </c>
      <c r="AN539" t="s">
        <v>63</v>
      </c>
      <c r="AO539" t="s">
        <v>251</v>
      </c>
      <c r="AQ539" t="s">
        <v>69</v>
      </c>
      <c r="AR539" t="s">
        <v>69</v>
      </c>
      <c r="AS539" t="s">
        <v>69</v>
      </c>
      <c r="AT539" t="s">
        <v>204</v>
      </c>
      <c r="AU539" t="s">
        <v>69</v>
      </c>
      <c r="AV539" t="s">
        <v>69</v>
      </c>
      <c r="AW539" t="s">
        <v>102</v>
      </c>
      <c r="AX539" t="s">
        <v>69</v>
      </c>
      <c r="AY539" t="s">
        <v>69</v>
      </c>
      <c r="AZ539" t="s">
        <v>71</v>
      </c>
      <c r="BA539" t="s">
        <v>69</v>
      </c>
      <c r="BB539" t="s">
        <v>72</v>
      </c>
      <c r="BC539">
        <v>25</v>
      </c>
      <c r="BD539">
        <v>10</v>
      </c>
      <c r="BE539">
        <v>123270</v>
      </c>
      <c r="BF539">
        <v>35473</v>
      </c>
      <c r="BG539">
        <v>10</v>
      </c>
      <c r="BH539">
        <v>3081750</v>
      </c>
      <c r="BI539">
        <v>1232700</v>
      </c>
      <c r="BJ539">
        <v>0.4</v>
      </c>
      <c r="BK539" s="10">
        <f t="shared" si="17"/>
        <v>0.55369354828977824</v>
      </c>
    </row>
    <row r="540" spans="1:63" x14ac:dyDescent="0.2">
      <c r="A540" t="s">
        <v>245</v>
      </c>
      <c r="B540" t="s">
        <v>246</v>
      </c>
      <c r="C540" t="s">
        <v>60</v>
      </c>
      <c r="D540" t="s">
        <v>181</v>
      </c>
      <c r="E540" t="s">
        <v>61</v>
      </c>
      <c r="F540" s="8" t="s">
        <v>204</v>
      </c>
      <c r="G540" t="s">
        <v>1107</v>
      </c>
      <c r="H540" t="s">
        <v>79</v>
      </c>
      <c r="I540" s="1">
        <v>43543</v>
      </c>
      <c r="J540" s="2">
        <v>43738</v>
      </c>
      <c r="K540" s="9" t="s">
        <v>2668</v>
      </c>
      <c r="L540" s="1" t="str">
        <f t="shared" si="16"/>
        <v>2019</v>
      </c>
      <c r="M540" t="s">
        <v>63</v>
      </c>
      <c r="N540" t="s">
        <v>109</v>
      </c>
      <c r="O540" t="s">
        <v>1108</v>
      </c>
      <c r="P540" s="3" t="s">
        <v>1109</v>
      </c>
      <c r="Q540" t="s">
        <v>413</v>
      </c>
      <c r="R540">
        <v>89353</v>
      </c>
      <c r="S540" t="s">
        <v>102</v>
      </c>
      <c r="T540" t="b">
        <v>1</v>
      </c>
      <c r="U540" t="b">
        <v>1</v>
      </c>
      <c r="V540" t="s">
        <v>181</v>
      </c>
      <c r="W540" t="b">
        <v>1</v>
      </c>
      <c r="X540" t="b">
        <v>1</v>
      </c>
      <c r="Y540" t="b">
        <v>1</v>
      </c>
      <c r="Z540" t="b">
        <v>1</v>
      </c>
      <c r="AA540" t="b">
        <v>1</v>
      </c>
      <c r="AB540" t="s">
        <v>1107</v>
      </c>
      <c r="AC540" t="b">
        <v>0</v>
      </c>
      <c r="AD540" t="b">
        <v>1</v>
      </c>
      <c r="AE540" t="b">
        <v>1</v>
      </c>
      <c r="AF540" t="b">
        <v>1</v>
      </c>
      <c r="AG540" t="s">
        <v>136</v>
      </c>
      <c r="AH540">
        <v>2019</v>
      </c>
      <c r="AI540" t="s">
        <v>68</v>
      </c>
      <c r="AJ540" t="s">
        <v>69</v>
      </c>
      <c r="AK540" t="s">
        <v>245</v>
      </c>
      <c r="AL540" t="s">
        <v>154</v>
      </c>
      <c r="AM540" t="s">
        <v>110</v>
      </c>
      <c r="AN540" t="s">
        <v>63</v>
      </c>
      <c r="AO540" t="s">
        <v>251</v>
      </c>
      <c r="AQ540" t="s">
        <v>69</v>
      </c>
      <c r="AR540" t="s">
        <v>69</v>
      </c>
      <c r="AS540" t="s">
        <v>69</v>
      </c>
      <c r="AT540" t="s">
        <v>204</v>
      </c>
      <c r="AU540" t="s">
        <v>69</v>
      </c>
      <c r="AV540" t="s">
        <v>69</v>
      </c>
      <c r="AW540" t="s">
        <v>102</v>
      </c>
      <c r="AX540" t="s">
        <v>69</v>
      </c>
      <c r="AY540" t="s">
        <v>69</v>
      </c>
      <c r="AZ540" t="s">
        <v>71</v>
      </c>
      <c r="BA540" t="s">
        <v>69</v>
      </c>
      <c r="BB540" t="s">
        <v>72</v>
      </c>
      <c r="BC540">
        <v>25</v>
      </c>
      <c r="BD540">
        <v>4.6639999999999997</v>
      </c>
      <c r="BE540">
        <v>20000</v>
      </c>
      <c r="BF540">
        <v>89353</v>
      </c>
      <c r="BG540">
        <v>4.6639999999999997</v>
      </c>
      <c r="BH540">
        <v>500000</v>
      </c>
      <c r="BI540">
        <v>93280.8603</v>
      </c>
      <c r="BJ540">
        <v>0.1865</v>
      </c>
      <c r="BK540" s="10">
        <f t="shared" si="17"/>
        <v>0.20990739306499998</v>
      </c>
    </row>
    <row r="541" spans="1:63" x14ac:dyDescent="0.2">
      <c r="A541" t="s">
        <v>245</v>
      </c>
      <c r="B541" t="s">
        <v>246</v>
      </c>
      <c r="C541" t="s">
        <v>60</v>
      </c>
      <c r="D541" t="s">
        <v>181</v>
      </c>
      <c r="E541" t="s">
        <v>61</v>
      </c>
      <c r="F541" s="8" t="s">
        <v>204</v>
      </c>
      <c r="G541" t="s">
        <v>1107</v>
      </c>
      <c r="H541" t="s">
        <v>79</v>
      </c>
      <c r="I541" s="1">
        <v>43543</v>
      </c>
      <c r="J541" s="2">
        <v>43753</v>
      </c>
      <c r="K541" s="9" t="s">
        <v>2669</v>
      </c>
      <c r="L541" s="1" t="str">
        <f t="shared" si="16"/>
        <v>2019</v>
      </c>
      <c r="M541" t="s">
        <v>63</v>
      </c>
      <c r="N541" t="s">
        <v>109</v>
      </c>
      <c r="O541" t="s">
        <v>1110</v>
      </c>
      <c r="P541" s="3" t="s">
        <v>1109</v>
      </c>
      <c r="Q541" t="s">
        <v>413</v>
      </c>
      <c r="R541">
        <v>89354</v>
      </c>
      <c r="S541" t="s">
        <v>102</v>
      </c>
      <c r="T541" t="b">
        <v>1</v>
      </c>
      <c r="U541" t="b">
        <v>1</v>
      </c>
      <c r="V541" t="s">
        <v>181</v>
      </c>
      <c r="W541" t="b">
        <v>1</v>
      </c>
      <c r="X541" t="b">
        <v>1</v>
      </c>
      <c r="Y541" t="b">
        <v>1</v>
      </c>
      <c r="Z541" t="b">
        <v>1</v>
      </c>
      <c r="AA541" t="b">
        <v>1</v>
      </c>
      <c r="AB541" t="s">
        <v>1107</v>
      </c>
      <c r="AC541" t="b">
        <v>0</v>
      </c>
      <c r="AD541" t="b">
        <v>1</v>
      </c>
      <c r="AE541" t="b">
        <v>1</v>
      </c>
      <c r="AF541" t="b">
        <v>1</v>
      </c>
      <c r="AG541" t="s">
        <v>136</v>
      </c>
      <c r="AH541">
        <v>2019</v>
      </c>
      <c r="AI541" t="s">
        <v>68</v>
      </c>
      <c r="AJ541" t="s">
        <v>69</v>
      </c>
      <c r="AK541" t="s">
        <v>245</v>
      </c>
      <c r="AL541" t="s">
        <v>154</v>
      </c>
      <c r="AM541" t="s">
        <v>110</v>
      </c>
      <c r="AN541" t="s">
        <v>63</v>
      </c>
      <c r="AO541" t="s">
        <v>251</v>
      </c>
      <c r="AQ541" t="s">
        <v>69</v>
      </c>
      <c r="AR541" t="s">
        <v>69</v>
      </c>
      <c r="AS541" t="s">
        <v>69</v>
      </c>
      <c r="AT541" t="s">
        <v>204</v>
      </c>
      <c r="AU541" t="s">
        <v>69</v>
      </c>
      <c r="AV541" t="s">
        <v>69</v>
      </c>
      <c r="AW541" t="s">
        <v>102</v>
      </c>
      <c r="AX541" t="s">
        <v>69</v>
      </c>
      <c r="AY541" t="s">
        <v>69</v>
      </c>
      <c r="AZ541" t="s">
        <v>71</v>
      </c>
      <c r="BA541" t="s">
        <v>69</v>
      </c>
      <c r="BB541" t="s">
        <v>72</v>
      </c>
      <c r="BC541">
        <v>25</v>
      </c>
      <c r="BD541">
        <v>4.6397000000000004</v>
      </c>
      <c r="BE541">
        <v>20000</v>
      </c>
      <c r="BF541">
        <v>89354</v>
      </c>
      <c r="BG541">
        <v>4.6397000000000004</v>
      </c>
      <c r="BH541">
        <v>500000</v>
      </c>
      <c r="BI541">
        <v>92794.464999999997</v>
      </c>
      <c r="BJ541">
        <v>0.1855</v>
      </c>
      <c r="BK541" s="10">
        <f t="shared" si="17"/>
        <v>0.20878188425499999</v>
      </c>
    </row>
    <row r="542" spans="1:63" x14ac:dyDescent="0.2">
      <c r="A542" t="s">
        <v>245</v>
      </c>
      <c r="B542" t="s">
        <v>246</v>
      </c>
      <c r="C542" t="s">
        <v>60</v>
      </c>
      <c r="D542" t="s">
        <v>181</v>
      </c>
      <c r="E542" t="s">
        <v>61</v>
      </c>
      <c r="F542" s="8" t="s">
        <v>204</v>
      </c>
      <c r="G542" t="s">
        <v>1107</v>
      </c>
      <c r="H542" t="s">
        <v>79</v>
      </c>
      <c r="I542" s="1">
        <v>43543</v>
      </c>
      <c r="J542" s="2">
        <v>43768</v>
      </c>
      <c r="K542" s="9" t="s">
        <v>2670</v>
      </c>
      <c r="L542" s="1" t="str">
        <f t="shared" si="16"/>
        <v>2019</v>
      </c>
      <c r="M542" t="s">
        <v>63</v>
      </c>
      <c r="N542" t="s">
        <v>109</v>
      </c>
      <c r="O542" t="s">
        <v>1111</v>
      </c>
      <c r="P542" s="3" t="s">
        <v>1109</v>
      </c>
      <c r="Q542" t="s">
        <v>413</v>
      </c>
      <c r="R542">
        <v>89365</v>
      </c>
      <c r="S542" t="s">
        <v>102</v>
      </c>
      <c r="T542" t="b">
        <v>1</v>
      </c>
      <c r="U542" t="b">
        <v>1</v>
      </c>
      <c r="V542" t="s">
        <v>181</v>
      </c>
      <c r="W542" t="b">
        <v>1</v>
      </c>
      <c r="X542" t="b">
        <v>1</v>
      </c>
      <c r="Y542" t="b">
        <v>1</v>
      </c>
      <c r="Z542" t="b">
        <v>1</v>
      </c>
      <c r="AA542" t="b">
        <v>1</v>
      </c>
      <c r="AB542" t="s">
        <v>1107</v>
      </c>
      <c r="AC542" t="b">
        <v>0</v>
      </c>
      <c r="AD542" t="b">
        <v>1</v>
      </c>
      <c r="AE542" t="b">
        <v>1</v>
      </c>
      <c r="AF542" t="b">
        <v>1</v>
      </c>
      <c r="AG542" t="s">
        <v>136</v>
      </c>
      <c r="AH542">
        <v>2019</v>
      </c>
      <c r="AI542" t="s">
        <v>68</v>
      </c>
      <c r="AJ542" t="s">
        <v>69</v>
      </c>
      <c r="AK542" t="s">
        <v>245</v>
      </c>
      <c r="AL542" t="s">
        <v>154</v>
      </c>
      <c r="AM542" t="s">
        <v>110</v>
      </c>
      <c r="AN542" t="s">
        <v>63</v>
      </c>
      <c r="AO542" t="s">
        <v>251</v>
      </c>
      <c r="AQ542" t="s">
        <v>69</v>
      </c>
      <c r="AR542" t="s">
        <v>69</v>
      </c>
      <c r="AS542" t="s">
        <v>69</v>
      </c>
      <c r="AT542" t="s">
        <v>204</v>
      </c>
      <c r="AU542" t="s">
        <v>69</v>
      </c>
      <c r="AV542" t="s">
        <v>69</v>
      </c>
      <c r="AW542" t="s">
        <v>102</v>
      </c>
      <c r="AX542" t="s">
        <v>69</v>
      </c>
      <c r="AY542" t="s">
        <v>69</v>
      </c>
      <c r="AZ542" t="s">
        <v>71</v>
      </c>
      <c r="BA542" t="s">
        <v>69</v>
      </c>
      <c r="BB542" t="s">
        <v>72</v>
      </c>
      <c r="BC542">
        <v>25</v>
      </c>
      <c r="BD542">
        <v>4.5480999999999998</v>
      </c>
      <c r="BE542">
        <v>22926</v>
      </c>
      <c r="BF542">
        <v>89365</v>
      </c>
      <c r="BG542">
        <v>4.5480999999999998</v>
      </c>
      <c r="BH542">
        <v>573150</v>
      </c>
      <c r="BI542">
        <v>104270.1107</v>
      </c>
      <c r="BJ542">
        <v>0.18190000000000001</v>
      </c>
      <c r="BK542" s="10">
        <f t="shared" si="17"/>
        <v>0.20473005253899998</v>
      </c>
    </row>
    <row r="543" spans="1:63" x14ac:dyDescent="0.2">
      <c r="A543" t="s">
        <v>245</v>
      </c>
      <c r="B543" t="s">
        <v>246</v>
      </c>
      <c r="C543" t="s">
        <v>60</v>
      </c>
      <c r="D543" t="s">
        <v>181</v>
      </c>
      <c r="E543" t="s">
        <v>61</v>
      </c>
      <c r="F543" s="8" t="s">
        <v>119</v>
      </c>
      <c r="G543" t="s">
        <v>1112</v>
      </c>
      <c r="H543" t="s">
        <v>79</v>
      </c>
      <c r="I543" s="1">
        <v>43543</v>
      </c>
      <c r="J543" s="2">
        <v>43784</v>
      </c>
      <c r="K543" s="9" t="s">
        <v>2671</v>
      </c>
      <c r="L543" s="1" t="str">
        <f t="shared" si="16"/>
        <v>2019</v>
      </c>
      <c r="M543" t="s">
        <v>63</v>
      </c>
      <c r="N543" t="s">
        <v>109</v>
      </c>
      <c r="O543" t="s">
        <v>1113</v>
      </c>
      <c r="P543" s="3" t="s">
        <v>1109</v>
      </c>
      <c r="Q543" t="s">
        <v>413</v>
      </c>
      <c r="R543">
        <v>89366</v>
      </c>
      <c r="S543" t="s">
        <v>102</v>
      </c>
      <c r="T543" t="b">
        <v>1</v>
      </c>
      <c r="U543" t="b">
        <v>1</v>
      </c>
      <c r="V543" t="s">
        <v>181</v>
      </c>
      <c r="W543" t="b">
        <v>1</v>
      </c>
      <c r="X543" t="b">
        <v>1</v>
      </c>
      <c r="Y543" t="b">
        <v>1</v>
      </c>
      <c r="Z543" t="b">
        <v>1</v>
      </c>
      <c r="AA543" t="b">
        <v>1</v>
      </c>
      <c r="AB543" t="s">
        <v>1112</v>
      </c>
      <c r="AC543" t="b">
        <v>0</v>
      </c>
      <c r="AD543" t="b">
        <v>1</v>
      </c>
      <c r="AE543" t="b">
        <v>1</v>
      </c>
      <c r="AF543" t="b">
        <v>1</v>
      </c>
      <c r="AG543" t="s">
        <v>136</v>
      </c>
      <c r="AH543">
        <v>2019</v>
      </c>
      <c r="AI543" t="s">
        <v>68</v>
      </c>
      <c r="AJ543" t="s">
        <v>69</v>
      </c>
      <c r="AK543" t="s">
        <v>245</v>
      </c>
      <c r="AL543" t="s">
        <v>154</v>
      </c>
      <c r="AM543" t="s">
        <v>110</v>
      </c>
      <c r="AN543" t="s">
        <v>63</v>
      </c>
      <c r="AO543" t="s">
        <v>251</v>
      </c>
      <c r="AQ543" t="s">
        <v>69</v>
      </c>
      <c r="AR543" t="s">
        <v>69</v>
      </c>
      <c r="AS543" t="s">
        <v>69</v>
      </c>
      <c r="AT543" t="s">
        <v>119</v>
      </c>
      <c r="AU543" t="s">
        <v>69</v>
      </c>
      <c r="AV543" t="s">
        <v>69</v>
      </c>
      <c r="AW543" t="s">
        <v>102</v>
      </c>
      <c r="AX543" t="s">
        <v>69</v>
      </c>
      <c r="AY543" t="s">
        <v>69</v>
      </c>
      <c r="AZ543" t="s">
        <v>71</v>
      </c>
      <c r="BA543" t="s">
        <v>69</v>
      </c>
      <c r="BB543" t="s">
        <v>72</v>
      </c>
      <c r="BC543">
        <v>25</v>
      </c>
      <c r="BD543">
        <v>4.4690000000000003</v>
      </c>
      <c r="BE543">
        <v>20896</v>
      </c>
      <c r="BF543">
        <v>89366</v>
      </c>
      <c r="BG543">
        <v>4.4690000000000003</v>
      </c>
      <c r="BH543">
        <v>522400</v>
      </c>
      <c r="BI543">
        <v>93384.631399999998</v>
      </c>
      <c r="BJ543">
        <v>0.1787</v>
      </c>
      <c r="BK543" s="10">
        <f t="shared" si="17"/>
        <v>0.20112842434699998</v>
      </c>
    </row>
    <row r="544" spans="1:63" x14ac:dyDescent="0.2">
      <c r="A544" t="s">
        <v>245</v>
      </c>
      <c r="B544" t="s">
        <v>246</v>
      </c>
      <c r="C544" t="s">
        <v>60</v>
      </c>
      <c r="D544" t="s">
        <v>181</v>
      </c>
      <c r="E544" t="s">
        <v>61</v>
      </c>
      <c r="F544" s="8" t="s">
        <v>119</v>
      </c>
      <c r="G544" t="s">
        <v>1112</v>
      </c>
      <c r="H544" t="s">
        <v>79</v>
      </c>
      <c r="I544" s="1">
        <v>43543</v>
      </c>
      <c r="J544" s="2">
        <v>43798</v>
      </c>
      <c r="K544" s="9" t="s">
        <v>2672</v>
      </c>
      <c r="L544" s="1" t="str">
        <f t="shared" si="16"/>
        <v>2019</v>
      </c>
      <c r="M544" t="s">
        <v>63</v>
      </c>
      <c r="N544" t="s">
        <v>109</v>
      </c>
      <c r="O544" t="s">
        <v>1114</v>
      </c>
      <c r="P544" s="3" t="s">
        <v>1109</v>
      </c>
      <c r="Q544" t="s">
        <v>413</v>
      </c>
      <c r="R544">
        <v>89368</v>
      </c>
      <c r="S544" t="s">
        <v>102</v>
      </c>
      <c r="T544" t="b">
        <v>1</v>
      </c>
      <c r="U544" t="b">
        <v>1</v>
      </c>
      <c r="V544" t="s">
        <v>181</v>
      </c>
      <c r="W544" t="b">
        <v>1</v>
      </c>
      <c r="X544" t="b">
        <v>1</v>
      </c>
      <c r="Y544" t="b">
        <v>1</v>
      </c>
      <c r="Z544" t="b">
        <v>1</v>
      </c>
      <c r="AA544" t="b">
        <v>1</v>
      </c>
      <c r="AB544" t="s">
        <v>1112</v>
      </c>
      <c r="AC544" t="b">
        <v>0</v>
      </c>
      <c r="AD544" t="b">
        <v>1</v>
      </c>
      <c r="AE544" t="b">
        <v>1</v>
      </c>
      <c r="AF544" t="b">
        <v>1</v>
      </c>
      <c r="AG544" t="s">
        <v>136</v>
      </c>
      <c r="AH544">
        <v>2019</v>
      </c>
      <c r="AI544" t="s">
        <v>68</v>
      </c>
      <c r="AJ544" t="s">
        <v>69</v>
      </c>
      <c r="AK544" t="s">
        <v>245</v>
      </c>
      <c r="AL544" t="s">
        <v>154</v>
      </c>
      <c r="AM544" t="s">
        <v>110</v>
      </c>
      <c r="AN544" t="s">
        <v>63</v>
      </c>
      <c r="AO544" t="s">
        <v>251</v>
      </c>
      <c r="AQ544" t="s">
        <v>69</v>
      </c>
      <c r="AR544" t="s">
        <v>69</v>
      </c>
      <c r="AS544" t="s">
        <v>69</v>
      </c>
      <c r="AT544" t="s">
        <v>119</v>
      </c>
      <c r="AU544" t="s">
        <v>69</v>
      </c>
      <c r="AV544" t="s">
        <v>69</v>
      </c>
      <c r="AW544" t="s">
        <v>102</v>
      </c>
      <c r="AX544" t="s">
        <v>69</v>
      </c>
      <c r="AY544" t="s">
        <v>69</v>
      </c>
      <c r="AZ544" t="s">
        <v>71</v>
      </c>
      <c r="BA544" t="s">
        <v>69</v>
      </c>
      <c r="BB544" t="s">
        <v>72</v>
      </c>
      <c r="BC544">
        <v>25</v>
      </c>
      <c r="BD544">
        <v>4.3068</v>
      </c>
      <c r="BE544">
        <v>22486</v>
      </c>
      <c r="BF544">
        <v>89368</v>
      </c>
      <c r="BG544">
        <v>4.3068</v>
      </c>
      <c r="BH544">
        <v>562150</v>
      </c>
      <c r="BI544">
        <v>96844.074200000003</v>
      </c>
      <c r="BJ544">
        <v>0.17219999999999999</v>
      </c>
      <c r="BK544" s="10">
        <f t="shared" si="17"/>
        <v>0.19381261708199998</v>
      </c>
    </row>
    <row r="545" spans="1:63" x14ac:dyDescent="0.2">
      <c r="A545" t="s">
        <v>245</v>
      </c>
      <c r="B545" t="s">
        <v>246</v>
      </c>
      <c r="C545" t="s">
        <v>60</v>
      </c>
      <c r="D545" t="s">
        <v>133</v>
      </c>
      <c r="E545" t="s">
        <v>61</v>
      </c>
      <c r="F545" s="8" t="s">
        <v>204</v>
      </c>
      <c r="G545" t="s">
        <v>305</v>
      </c>
      <c r="H545" t="s">
        <v>79</v>
      </c>
      <c r="I545" s="1">
        <v>43931</v>
      </c>
      <c r="J545" s="2">
        <v>44134</v>
      </c>
      <c r="K545" s="9" t="s">
        <v>2673</v>
      </c>
      <c r="L545" s="1" t="str">
        <f t="shared" si="16"/>
        <v>2020</v>
      </c>
      <c r="M545" t="s">
        <v>63</v>
      </c>
      <c r="N545" t="s">
        <v>109</v>
      </c>
      <c r="O545" t="s">
        <v>1115</v>
      </c>
      <c r="P545" s="3" t="s">
        <v>1008</v>
      </c>
      <c r="Q545" t="s">
        <v>65</v>
      </c>
      <c r="R545">
        <v>96487</v>
      </c>
      <c r="S545" t="s">
        <v>102</v>
      </c>
      <c r="T545" t="b">
        <v>1</v>
      </c>
      <c r="U545" t="b">
        <v>1</v>
      </c>
      <c r="V545" t="s">
        <v>133</v>
      </c>
      <c r="W545" t="b">
        <v>1</v>
      </c>
      <c r="X545" t="b">
        <v>1</v>
      </c>
      <c r="Y545" t="b">
        <v>1</v>
      </c>
      <c r="Z545" t="b">
        <v>1</v>
      </c>
      <c r="AA545" t="b">
        <v>1</v>
      </c>
      <c r="AB545" t="s">
        <v>305</v>
      </c>
      <c r="AC545" t="b">
        <v>0</v>
      </c>
      <c r="AD545" t="b">
        <v>1</v>
      </c>
      <c r="AE545" t="b">
        <v>1</v>
      </c>
      <c r="AF545" t="b">
        <v>1</v>
      </c>
      <c r="AG545" t="s">
        <v>136</v>
      </c>
      <c r="AH545">
        <v>2020</v>
      </c>
      <c r="AI545" t="s">
        <v>68</v>
      </c>
      <c r="AJ545" t="s">
        <v>69</v>
      </c>
      <c r="AK545" t="s">
        <v>245</v>
      </c>
      <c r="AL545" t="s">
        <v>154</v>
      </c>
      <c r="AM545" t="s">
        <v>110</v>
      </c>
      <c r="AN545" t="s">
        <v>63</v>
      </c>
      <c r="AO545" t="s">
        <v>251</v>
      </c>
      <c r="AQ545" t="s">
        <v>69</v>
      </c>
      <c r="AR545" t="s">
        <v>69</v>
      </c>
      <c r="AS545" t="s">
        <v>69</v>
      </c>
      <c r="AT545" t="s">
        <v>204</v>
      </c>
      <c r="AU545" t="s">
        <v>69</v>
      </c>
      <c r="AV545" t="s">
        <v>69</v>
      </c>
      <c r="AW545" t="s">
        <v>102</v>
      </c>
      <c r="AX545" t="s">
        <v>69</v>
      </c>
      <c r="AY545" t="s">
        <v>69</v>
      </c>
      <c r="AZ545" t="s">
        <v>71</v>
      </c>
      <c r="BA545" t="s">
        <v>69</v>
      </c>
      <c r="BB545" t="s">
        <v>72</v>
      </c>
      <c r="BC545">
        <v>25</v>
      </c>
      <c r="BD545">
        <v>3.75</v>
      </c>
      <c r="BE545">
        <v>14400</v>
      </c>
      <c r="BF545">
        <v>96487</v>
      </c>
      <c r="BG545">
        <v>3.75</v>
      </c>
      <c r="BH545">
        <v>360000</v>
      </c>
      <c r="BI545">
        <v>54000</v>
      </c>
      <c r="BJ545">
        <v>0.15</v>
      </c>
      <c r="BK545" s="10">
        <f t="shared" si="17"/>
        <v>0.16390905</v>
      </c>
    </row>
    <row r="546" spans="1:63" x14ac:dyDescent="0.2">
      <c r="A546" t="s">
        <v>245</v>
      </c>
      <c r="B546" t="s">
        <v>246</v>
      </c>
      <c r="C546" t="s">
        <v>60</v>
      </c>
      <c r="D546" t="s">
        <v>181</v>
      </c>
      <c r="E546" t="s">
        <v>61</v>
      </c>
      <c r="F546" s="8" t="s">
        <v>204</v>
      </c>
      <c r="G546" t="s">
        <v>271</v>
      </c>
      <c r="H546" t="s">
        <v>79</v>
      </c>
      <c r="I546" s="1">
        <v>43398</v>
      </c>
      <c r="J546" s="2">
        <v>43465</v>
      </c>
      <c r="K546" s="9" t="s">
        <v>2682</v>
      </c>
      <c r="L546" s="1" t="str">
        <f t="shared" si="16"/>
        <v>2018</v>
      </c>
      <c r="M546" t="s">
        <v>80</v>
      </c>
      <c r="N546" t="s">
        <v>109</v>
      </c>
      <c r="O546" t="s">
        <v>1153</v>
      </c>
      <c r="P546" s="3" t="s">
        <v>412</v>
      </c>
      <c r="Q546" t="s">
        <v>65</v>
      </c>
      <c r="R546">
        <v>82576</v>
      </c>
      <c r="S546" t="s">
        <v>102</v>
      </c>
      <c r="T546" t="b">
        <v>1</v>
      </c>
      <c r="U546" t="b">
        <v>1</v>
      </c>
      <c r="V546" t="s">
        <v>181</v>
      </c>
      <c r="W546" t="b">
        <v>1</v>
      </c>
      <c r="X546" t="b">
        <v>1</v>
      </c>
      <c r="Y546" t="b">
        <v>1</v>
      </c>
      <c r="Z546" t="b">
        <v>1</v>
      </c>
      <c r="AA546" t="b">
        <v>1</v>
      </c>
      <c r="AB546" t="s">
        <v>271</v>
      </c>
      <c r="AC546" t="b">
        <v>0</v>
      </c>
      <c r="AD546" t="b">
        <v>1</v>
      </c>
      <c r="AE546" t="b">
        <v>1</v>
      </c>
      <c r="AF546" t="b">
        <v>1</v>
      </c>
      <c r="AG546" t="s">
        <v>136</v>
      </c>
      <c r="AH546">
        <v>2018</v>
      </c>
      <c r="AI546" t="s">
        <v>68</v>
      </c>
      <c r="AJ546" t="s">
        <v>69</v>
      </c>
      <c r="AK546" t="s">
        <v>245</v>
      </c>
      <c r="AL546" t="s">
        <v>154</v>
      </c>
      <c r="AM546" t="s">
        <v>110</v>
      </c>
      <c r="AN546" t="s">
        <v>80</v>
      </c>
      <c r="AO546" t="s">
        <v>251</v>
      </c>
      <c r="AQ546" t="s">
        <v>69</v>
      </c>
      <c r="AR546" t="s">
        <v>69</v>
      </c>
      <c r="AS546" t="s">
        <v>69</v>
      </c>
      <c r="AT546" t="s">
        <v>204</v>
      </c>
      <c r="AU546" t="s">
        <v>69</v>
      </c>
      <c r="AV546" t="s">
        <v>69</v>
      </c>
      <c r="AW546" t="s">
        <v>102</v>
      </c>
      <c r="AX546" t="s">
        <v>69</v>
      </c>
      <c r="AY546" t="s">
        <v>69</v>
      </c>
      <c r="AZ546" t="s">
        <v>71</v>
      </c>
      <c r="BA546" t="s">
        <v>69</v>
      </c>
      <c r="BB546" t="s">
        <v>72</v>
      </c>
      <c r="BC546">
        <v>25</v>
      </c>
      <c r="BD546">
        <v>4.4897</v>
      </c>
      <c r="BE546">
        <v>139818</v>
      </c>
      <c r="BF546">
        <v>82576</v>
      </c>
      <c r="BG546">
        <v>4.4897</v>
      </c>
      <c r="BH546">
        <v>3495450</v>
      </c>
      <c r="BI546">
        <v>627743.15</v>
      </c>
      <c r="BJ546">
        <v>0.17949999999999999</v>
      </c>
      <c r="BK546" s="10">
        <f t="shared" si="17"/>
        <v>0.20808969633684996</v>
      </c>
    </row>
    <row r="547" spans="1:63" x14ac:dyDescent="0.2">
      <c r="A547" t="s">
        <v>245</v>
      </c>
      <c r="B547" t="s">
        <v>756</v>
      </c>
      <c r="C547" t="s">
        <v>60</v>
      </c>
      <c r="D547" t="s">
        <v>133</v>
      </c>
      <c r="E547" t="s">
        <v>61</v>
      </c>
      <c r="F547" s="8" t="s">
        <v>204</v>
      </c>
      <c r="G547" t="s">
        <v>354</v>
      </c>
      <c r="H547" t="s">
        <v>79</v>
      </c>
      <c r="I547" s="1">
        <v>41052</v>
      </c>
      <c r="J547" s="2">
        <v>41144</v>
      </c>
      <c r="K547" s="9" t="s">
        <v>2579</v>
      </c>
      <c r="L547" s="1" t="str">
        <f t="shared" si="16"/>
        <v>2012</v>
      </c>
      <c r="M547" t="s">
        <v>80</v>
      </c>
      <c r="N547" t="s">
        <v>97</v>
      </c>
      <c r="O547" t="s">
        <v>1172</v>
      </c>
      <c r="P547" s="3" t="s">
        <v>908</v>
      </c>
      <c r="Q547" t="s">
        <v>65</v>
      </c>
      <c r="R547">
        <v>35475</v>
      </c>
      <c r="S547" t="s">
        <v>102</v>
      </c>
      <c r="T547" t="b">
        <v>1</v>
      </c>
      <c r="U547" t="b">
        <v>1</v>
      </c>
      <c r="V547" t="s">
        <v>133</v>
      </c>
      <c r="W547" t="b">
        <v>1</v>
      </c>
      <c r="X547" t="b">
        <v>1</v>
      </c>
      <c r="Y547" t="b">
        <v>1</v>
      </c>
      <c r="Z547" t="b">
        <v>1</v>
      </c>
      <c r="AA547" t="b">
        <v>1</v>
      </c>
      <c r="AB547" t="s">
        <v>354</v>
      </c>
      <c r="AC547" t="b">
        <v>0</v>
      </c>
      <c r="AD547" t="b">
        <v>1</v>
      </c>
      <c r="AE547" t="b">
        <v>1</v>
      </c>
      <c r="AF547" t="b">
        <v>1</v>
      </c>
      <c r="AG547" t="s">
        <v>136</v>
      </c>
      <c r="AH547">
        <v>2012</v>
      </c>
      <c r="AI547" t="s">
        <v>68</v>
      </c>
      <c r="AJ547" t="s">
        <v>69</v>
      </c>
      <c r="AK547" t="s">
        <v>245</v>
      </c>
      <c r="AL547" t="s">
        <v>154</v>
      </c>
      <c r="AM547" t="s">
        <v>99</v>
      </c>
      <c r="AN547" t="s">
        <v>80</v>
      </c>
      <c r="AO547" t="s">
        <v>251</v>
      </c>
      <c r="AQ547" t="s">
        <v>69</v>
      </c>
      <c r="AR547" t="s">
        <v>69</v>
      </c>
      <c r="AS547" t="s">
        <v>69</v>
      </c>
      <c r="AT547" t="s">
        <v>204</v>
      </c>
      <c r="AU547" t="s">
        <v>69</v>
      </c>
      <c r="AV547" t="s">
        <v>69</v>
      </c>
      <c r="AW547" t="s">
        <v>102</v>
      </c>
      <c r="AX547" t="s">
        <v>69</v>
      </c>
      <c r="AY547" t="s">
        <v>69</v>
      </c>
      <c r="AZ547" t="s">
        <v>71</v>
      </c>
      <c r="BA547" t="s">
        <v>69</v>
      </c>
      <c r="BB547" t="s">
        <v>72</v>
      </c>
      <c r="BC547">
        <v>25</v>
      </c>
      <c r="BD547">
        <v>10</v>
      </c>
      <c r="BE547">
        <v>79002</v>
      </c>
      <c r="BF547">
        <v>35475</v>
      </c>
      <c r="BG547">
        <v>10</v>
      </c>
      <c r="BH547">
        <v>1975050</v>
      </c>
      <c r="BI547">
        <v>790020</v>
      </c>
      <c r="BJ547">
        <v>0.4</v>
      </c>
      <c r="BK547" s="10">
        <f t="shared" si="17"/>
        <v>0.55369354828977824</v>
      </c>
    </row>
    <row r="548" spans="1:63" x14ac:dyDescent="0.2">
      <c r="A548" t="s">
        <v>245</v>
      </c>
      <c r="B548" t="s">
        <v>246</v>
      </c>
      <c r="C548" t="s">
        <v>60</v>
      </c>
      <c r="D548" t="s">
        <v>164</v>
      </c>
      <c r="E548" t="s">
        <v>61</v>
      </c>
      <c r="F548" s="8" t="s">
        <v>323</v>
      </c>
      <c r="G548" t="s">
        <v>395</v>
      </c>
      <c r="H548" t="s">
        <v>79</v>
      </c>
      <c r="I548" s="1">
        <v>44523</v>
      </c>
      <c r="J548" s="2">
        <v>44974</v>
      </c>
      <c r="K548" s="9" t="s">
        <v>2728</v>
      </c>
      <c r="L548" s="1" t="str">
        <f t="shared" si="16"/>
        <v>2023</v>
      </c>
      <c r="M548" t="s">
        <v>63</v>
      </c>
      <c r="N548" t="s">
        <v>109</v>
      </c>
      <c r="O548" t="s">
        <v>1217</v>
      </c>
      <c r="P548" s="3" t="s">
        <v>1218</v>
      </c>
      <c r="Q548" t="s">
        <v>65</v>
      </c>
      <c r="R548">
        <v>114344</v>
      </c>
      <c r="S548" t="s">
        <v>66</v>
      </c>
      <c r="T548" t="b">
        <v>1</v>
      </c>
      <c r="U548" t="b">
        <v>1</v>
      </c>
      <c r="V548" t="s">
        <v>164</v>
      </c>
      <c r="W548" t="b">
        <v>1</v>
      </c>
      <c r="X548" t="b">
        <v>1</v>
      </c>
      <c r="Y548" t="b">
        <v>1</v>
      </c>
      <c r="Z548" t="b">
        <v>1</v>
      </c>
      <c r="AA548" t="b">
        <v>1</v>
      </c>
      <c r="AB548" t="s">
        <v>395</v>
      </c>
      <c r="AC548" t="b">
        <v>0</v>
      </c>
      <c r="AD548" t="b">
        <v>1</v>
      </c>
      <c r="AE548" t="b">
        <v>1</v>
      </c>
      <c r="AF548" t="b">
        <v>1</v>
      </c>
      <c r="AG548" t="s">
        <v>136</v>
      </c>
      <c r="AH548">
        <v>2021</v>
      </c>
      <c r="AI548" t="s">
        <v>68</v>
      </c>
      <c r="AJ548" t="s">
        <v>69</v>
      </c>
      <c r="AK548" t="s">
        <v>245</v>
      </c>
      <c r="AL548" t="s">
        <v>154</v>
      </c>
      <c r="AM548" t="s">
        <v>110</v>
      </c>
      <c r="AN548" t="s">
        <v>63</v>
      </c>
      <c r="AO548" t="s">
        <v>251</v>
      </c>
      <c r="AQ548" t="s">
        <v>69</v>
      </c>
      <c r="AR548" t="s">
        <v>69</v>
      </c>
      <c r="AS548" t="s">
        <v>69</v>
      </c>
      <c r="AT548" t="s">
        <v>323</v>
      </c>
      <c r="AU548" t="s">
        <v>69</v>
      </c>
      <c r="AV548" t="s">
        <v>69</v>
      </c>
      <c r="AW548" t="s">
        <v>66</v>
      </c>
      <c r="AX548" t="s">
        <v>69</v>
      </c>
      <c r="AY548" t="s">
        <v>69</v>
      </c>
      <c r="AZ548" t="s">
        <v>71</v>
      </c>
      <c r="BA548" t="s">
        <v>69</v>
      </c>
      <c r="BB548" t="s">
        <v>72</v>
      </c>
      <c r="BC548">
        <v>25</v>
      </c>
      <c r="BD548">
        <v>7.75</v>
      </c>
      <c r="BE548">
        <v>53587</v>
      </c>
      <c r="BF548">
        <v>114344</v>
      </c>
      <c r="BG548">
        <v>7.75</v>
      </c>
      <c r="BH548">
        <v>1339675</v>
      </c>
      <c r="BI548">
        <v>415299.25</v>
      </c>
      <c r="BJ548">
        <v>0.31</v>
      </c>
      <c r="BK548" s="10">
        <f t="shared" si="17"/>
        <v>0.31</v>
      </c>
    </row>
    <row r="549" spans="1:63" x14ac:dyDescent="0.2">
      <c r="A549" t="s">
        <v>245</v>
      </c>
      <c r="B549" t="s">
        <v>246</v>
      </c>
      <c r="C549" t="s">
        <v>60</v>
      </c>
      <c r="D549" t="s">
        <v>247</v>
      </c>
      <c r="E549" t="s">
        <v>61</v>
      </c>
      <c r="F549" s="8" t="s">
        <v>204</v>
      </c>
      <c r="G549" t="s">
        <v>248</v>
      </c>
      <c r="H549" t="s">
        <v>79</v>
      </c>
      <c r="I549" s="1">
        <v>43931</v>
      </c>
      <c r="J549" s="2">
        <v>44226</v>
      </c>
      <c r="K549" s="9" t="s">
        <v>2742</v>
      </c>
      <c r="L549" s="1" t="str">
        <f t="shared" si="16"/>
        <v>2021</v>
      </c>
      <c r="M549" t="s">
        <v>63</v>
      </c>
      <c r="N549" t="s">
        <v>109</v>
      </c>
      <c r="O549" t="s">
        <v>1243</v>
      </c>
      <c r="P549" s="3" t="s">
        <v>250</v>
      </c>
      <c r="Q549" t="s">
        <v>65</v>
      </c>
      <c r="R549">
        <v>100009</v>
      </c>
      <c r="S549" t="s">
        <v>66</v>
      </c>
      <c r="T549" t="b">
        <v>1</v>
      </c>
      <c r="U549" t="b">
        <v>1</v>
      </c>
      <c r="V549" t="s">
        <v>247</v>
      </c>
      <c r="W549" t="b">
        <v>1</v>
      </c>
      <c r="X549" t="b">
        <v>1</v>
      </c>
      <c r="Y549" t="b">
        <v>1</v>
      </c>
      <c r="Z549" t="b">
        <v>1</v>
      </c>
      <c r="AA549" t="b">
        <v>1</v>
      </c>
      <c r="AB549" t="s">
        <v>248</v>
      </c>
      <c r="AC549" t="b">
        <v>0</v>
      </c>
      <c r="AD549" t="b">
        <v>1</v>
      </c>
      <c r="AE549" t="b">
        <v>1</v>
      </c>
      <c r="AF549" t="b">
        <v>1</v>
      </c>
      <c r="AG549" t="s">
        <v>136</v>
      </c>
      <c r="AH549">
        <v>2020</v>
      </c>
      <c r="AI549" t="s">
        <v>68</v>
      </c>
      <c r="AJ549" t="s">
        <v>69</v>
      </c>
      <c r="AK549" t="s">
        <v>245</v>
      </c>
      <c r="AL549" t="s">
        <v>154</v>
      </c>
      <c r="AM549" t="s">
        <v>110</v>
      </c>
      <c r="AN549" t="s">
        <v>63</v>
      </c>
      <c r="AO549" t="s">
        <v>251</v>
      </c>
      <c r="AQ549" t="s">
        <v>69</v>
      </c>
      <c r="AR549" t="s">
        <v>69</v>
      </c>
      <c r="AS549" t="s">
        <v>69</v>
      </c>
      <c r="AT549" t="s">
        <v>204</v>
      </c>
      <c r="AU549" t="s">
        <v>69</v>
      </c>
      <c r="AV549" t="s">
        <v>69</v>
      </c>
      <c r="AW549" t="s">
        <v>66</v>
      </c>
      <c r="AX549" t="s">
        <v>69</v>
      </c>
      <c r="AY549" t="s">
        <v>69</v>
      </c>
      <c r="AZ549" t="s">
        <v>71</v>
      </c>
      <c r="BA549" t="s">
        <v>69</v>
      </c>
      <c r="BB549" t="s">
        <v>72</v>
      </c>
      <c r="BC549">
        <v>25</v>
      </c>
      <c r="BD549">
        <v>3.75</v>
      </c>
      <c r="BE549">
        <v>11520</v>
      </c>
      <c r="BF549">
        <v>100009</v>
      </c>
      <c r="BG549">
        <v>3.75</v>
      </c>
      <c r="BH549">
        <v>288000</v>
      </c>
      <c r="BI549">
        <v>43200</v>
      </c>
      <c r="BJ549">
        <v>0.15</v>
      </c>
      <c r="BK549" s="10">
        <f t="shared" si="17"/>
        <v>0.159135</v>
      </c>
    </row>
    <row r="550" spans="1:63" x14ac:dyDescent="0.2">
      <c r="A550" t="s">
        <v>245</v>
      </c>
      <c r="B550" t="s">
        <v>246</v>
      </c>
      <c r="C550" t="s">
        <v>60</v>
      </c>
      <c r="D550" t="s">
        <v>247</v>
      </c>
      <c r="E550" t="s">
        <v>61</v>
      </c>
      <c r="F550" s="8" t="s">
        <v>204</v>
      </c>
      <c r="G550" t="s">
        <v>248</v>
      </c>
      <c r="H550" t="s">
        <v>79</v>
      </c>
      <c r="I550" s="1">
        <v>43931</v>
      </c>
      <c r="J550" s="2">
        <v>44195</v>
      </c>
      <c r="K550" s="9" t="s">
        <v>2743</v>
      </c>
      <c r="L550" s="1" t="str">
        <f t="shared" si="16"/>
        <v>2021</v>
      </c>
      <c r="M550" t="s">
        <v>63</v>
      </c>
      <c r="N550" t="s">
        <v>109</v>
      </c>
      <c r="O550" t="s">
        <v>1244</v>
      </c>
      <c r="P550" s="3" t="s">
        <v>250</v>
      </c>
      <c r="Q550" t="s">
        <v>65</v>
      </c>
      <c r="R550">
        <v>100010</v>
      </c>
      <c r="S550" t="s">
        <v>66</v>
      </c>
      <c r="T550" t="b">
        <v>1</v>
      </c>
      <c r="U550" t="b">
        <v>1</v>
      </c>
      <c r="V550" t="s">
        <v>247</v>
      </c>
      <c r="W550" t="b">
        <v>1</v>
      </c>
      <c r="X550" t="b">
        <v>1</v>
      </c>
      <c r="Y550" t="b">
        <v>1</v>
      </c>
      <c r="Z550" t="b">
        <v>1</v>
      </c>
      <c r="AA550" t="b">
        <v>1</v>
      </c>
      <c r="AB550" t="s">
        <v>248</v>
      </c>
      <c r="AC550" t="b">
        <v>0</v>
      </c>
      <c r="AD550" t="b">
        <v>1</v>
      </c>
      <c r="AE550" t="b">
        <v>1</v>
      </c>
      <c r="AF550" t="b">
        <v>1</v>
      </c>
      <c r="AG550" t="s">
        <v>136</v>
      </c>
      <c r="AH550">
        <v>2020</v>
      </c>
      <c r="AI550" t="s">
        <v>68</v>
      </c>
      <c r="AJ550" t="s">
        <v>69</v>
      </c>
      <c r="AK550" t="s">
        <v>245</v>
      </c>
      <c r="AL550" t="s">
        <v>154</v>
      </c>
      <c r="AM550" t="s">
        <v>110</v>
      </c>
      <c r="AN550" t="s">
        <v>63</v>
      </c>
      <c r="AO550" t="s">
        <v>251</v>
      </c>
      <c r="AQ550" t="s">
        <v>69</v>
      </c>
      <c r="AR550" t="s">
        <v>69</v>
      </c>
      <c r="AS550" t="s">
        <v>69</v>
      </c>
      <c r="AT550" t="s">
        <v>204</v>
      </c>
      <c r="AU550" t="s">
        <v>69</v>
      </c>
      <c r="AV550" t="s">
        <v>69</v>
      </c>
      <c r="AW550" t="s">
        <v>66</v>
      </c>
      <c r="AX550" t="s">
        <v>69</v>
      </c>
      <c r="AY550" t="s">
        <v>69</v>
      </c>
      <c r="AZ550" t="s">
        <v>71</v>
      </c>
      <c r="BA550" t="s">
        <v>69</v>
      </c>
      <c r="BB550" t="s">
        <v>72</v>
      </c>
      <c r="BC550">
        <v>25</v>
      </c>
      <c r="BD550">
        <v>3.75</v>
      </c>
      <c r="BE550">
        <v>6420</v>
      </c>
      <c r="BF550">
        <v>100010</v>
      </c>
      <c r="BG550">
        <v>3.75</v>
      </c>
      <c r="BH550">
        <v>160500</v>
      </c>
      <c r="BI550">
        <v>24075</v>
      </c>
      <c r="BJ550">
        <v>0.15</v>
      </c>
      <c r="BK550" s="10">
        <f t="shared" si="17"/>
        <v>0.159135</v>
      </c>
    </row>
    <row r="551" spans="1:63" x14ac:dyDescent="0.2">
      <c r="A551" t="s">
        <v>245</v>
      </c>
      <c r="B551" t="s">
        <v>246</v>
      </c>
      <c r="C551" t="s">
        <v>60</v>
      </c>
      <c r="D551" t="s">
        <v>181</v>
      </c>
      <c r="E551" t="s">
        <v>61</v>
      </c>
      <c r="F551" s="8" t="s">
        <v>204</v>
      </c>
      <c r="G551" t="s">
        <v>1107</v>
      </c>
      <c r="H551" t="s">
        <v>79</v>
      </c>
      <c r="I551" s="1">
        <v>43543</v>
      </c>
      <c r="J551" s="2">
        <v>43901</v>
      </c>
      <c r="K551" s="9" t="s">
        <v>2761</v>
      </c>
      <c r="L551" s="1" t="str">
        <f t="shared" si="16"/>
        <v>2020</v>
      </c>
      <c r="M551" t="s">
        <v>63</v>
      </c>
      <c r="N551" t="s">
        <v>109</v>
      </c>
      <c r="O551" t="s">
        <v>1284</v>
      </c>
      <c r="P551" s="3" t="s">
        <v>1109</v>
      </c>
      <c r="Q551" t="s">
        <v>413</v>
      </c>
      <c r="R551">
        <v>92436</v>
      </c>
      <c r="S551" t="s">
        <v>66</v>
      </c>
      <c r="T551" t="b">
        <v>1</v>
      </c>
      <c r="U551" t="b">
        <v>1</v>
      </c>
      <c r="V551" t="s">
        <v>181</v>
      </c>
      <c r="W551" t="b">
        <v>1</v>
      </c>
      <c r="X551" t="b">
        <v>1</v>
      </c>
      <c r="Y551" t="b">
        <v>1</v>
      </c>
      <c r="Z551" t="b">
        <v>1</v>
      </c>
      <c r="AA551" t="b">
        <v>1</v>
      </c>
      <c r="AB551" t="s">
        <v>1107</v>
      </c>
      <c r="AC551" t="b">
        <v>0</v>
      </c>
      <c r="AD551" t="b">
        <v>1</v>
      </c>
      <c r="AE551" t="b">
        <v>1</v>
      </c>
      <c r="AF551" t="b">
        <v>1</v>
      </c>
      <c r="AG551" t="s">
        <v>136</v>
      </c>
      <c r="AH551">
        <v>2019</v>
      </c>
      <c r="AI551" t="s">
        <v>68</v>
      </c>
      <c r="AJ551" t="s">
        <v>69</v>
      </c>
      <c r="AK551" t="s">
        <v>245</v>
      </c>
      <c r="AL551" t="s">
        <v>154</v>
      </c>
      <c r="AM551" t="s">
        <v>110</v>
      </c>
      <c r="AN551" t="s">
        <v>63</v>
      </c>
      <c r="AO551" t="s">
        <v>251</v>
      </c>
      <c r="AQ551" t="s">
        <v>69</v>
      </c>
      <c r="AR551" t="s">
        <v>69</v>
      </c>
      <c r="AS551" t="s">
        <v>69</v>
      </c>
      <c r="AT551" t="s">
        <v>204</v>
      </c>
      <c r="AU551" t="s">
        <v>69</v>
      </c>
      <c r="AV551" t="s">
        <v>69</v>
      </c>
      <c r="AW551" t="s">
        <v>66</v>
      </c>
      <c r="AX551" t="s">
        <v>69</v>
      </c>
      <c r="AY551" t="s">
        <v>69</v>
      </c>
      <c r="AZ551" t="s">
        <v>71</v>
      </c>
      <c r="BA551" t="s">
        <v>69</v>
      </c>
      <c r="BB551" t="s">
        <v>72</v>
      </c>
      <c r="BC551">
        <v>25</v>
      </c>
      <c r="BD551">
        <v>4.1993</v>
      </c>
      <c r="BE551">
        <v>22398</v>
      </c>
      <c r="BF551">
        <v>92436</v>
      </c>
      <c r="BG551">
        <v>4.1993</v>
      </c>
      <c r="BH551">
        <v>559950</v>
      </c>
      <c r="BI551">
        <v>94057.328500000003</v>
      </c>
      <c r="BJ551">
        <v>0.16789999999999999</v>
      </c>
      <c r="BK551" s="10">
        <f t="shared" si="17"/>
        <v>0.18346886330000001</v>
      </c>
    </row>
    <row r="552" spans="1:63" x14ac:dyDescent="0.2">
      <c r="A552" t="s">
        <v>245</v>
      </c>
      <c r="B552" t="s">
        <v>246</v>
      </c>
      <c r="C552" t="s">
        <v>60</v>
      </c>
      <c r="D552" t="s">
        <v>164</v>
      </c>
      <c r="E552" t="s">
        <v>61</v>
      </c>
      <c r="F552" s="8" t="s">
        <v>323</v>
      </c>
      <c r="G552" t="s">
        <v>395</v>
      </c>
      <c r="H552" t="s">
        <v>79</v>
      </c>
      <c r="I552" s="1">
        <v>44523</v>
      </c>
      <c r="J552" s="2">
        <v>44925</v>
      </c>
      <c r="K552" s="9" t="s">
        <v>2849</v>
      </c>
      <c r="L552" s="1" t="str">
        <f t="shared" si="16"/>
        <v>2022</v>
      </c>
      <c r="M552" t="s">
        <v>63</v>
      </c>
      <c r="N552" t="s">
        <v>109</v>
      </c>
      <c r="O552" t="s">
        <v>1431</v>
      </c>
      <c r="P552" s="3" t="s">
        <v>1218</v>
      </c>
      <c r="Q552" t="s">
        <v>65</v>
      </c>
      <c r="R552">
        <v>114343</v>
      </c>
      <c r="S552" t="s">
        <v>66</v>
      </c>
      <c r="T552" t="b">
        <v>1</v>
      </c>
      <c r="U552" t="b">
        <v>1</v>
      </c>
      <c r="V552" t="s">
        <v>164</v>
      </c>
      <c r="W552" t="b">
        <v>1</v>
      </c>
      <c r="X552" t="b">
        <v>1</v>
      </c>
      <c r="Y552" t="b">
        <v>1</v>
      </c>
      <c r="Z552" t="b">
        <v>1</v>
      </c>
      <c r="AA552" t="b">
        <v>1</v>
      </c>
      <c r="AB552" t="s">
        <v>395</v>
      </c>
      <c r="AC552" t="b">
        <v>0</v>
      </c>
      <c r="AD552" t="b">
        <v>1</v>
      </c>
      <c r="AE552" t="b">
        <v>1</v>
      </c>
      <c r="AF552" t="b">
        <v>1</v>
      </c>
      <c r="AG552" t="s">
        <v>136</v>
      </c>
      <c r="AH552">
        <v>2021</v>
      </c>
      <c r="AI552" t="s">
        <v>68</v>
      </c>
      <c r="AJ552" t="s">
        <v>69</v>
      </c>
      <c r="AK552" t="s">
        <v>245</v>
      </c>
      <c r="AL552" t="s">
        <v>154</v>
      </c>
      <c r="AM552" t="s">
        <v>110</v>
      </c>
      <c r="AN552" t="s">
        <v>63</v>
      </c>
      <c r="AO552" t="s">
        <v>251</v>
      </c>
      <c r="AQ552" t="s">
        <v>69</v>
      </c>
      <c r="AR552" t="s">
        <v>69</v>
      </c>
      <c r="AS552" t="s">
        <v>69</v>
      </c>
      <c r="AT552" t="s">
        <v>323</v>
      </c>
      <c r="AU552" t="s">
        <v>69</v>
      </c>
      <c r="AV552" t="s">
        <v>69</v>
      </c>
      <c r="AW552" t="s">
        <v>66</v>
      </c>
      <c r="AX552" t="s">
        <v>69</v>
      </c>
      <c r="AY552" t="s">
        <v>69</v>
      </c>
      <c r="AZ552" t="s">
        <v>71</v>
      </c>
      <c r="BA552" t="s">
        <v>69</v>
      </c>
      <c r="BB552" t="s">
        <v>72</v>
      </c>
      <c r="BC552">
        <v>25</v>
      </c>
      <c r="BD552">
        <v>7.7502000000000004</v>
      </c>
      <c r="BE552">
        <v>53586</v>
      </c>
      <c r="BF552">
        <v>114343</v>
      </c>
      <c r="BG552">
        <v>7.7502000000000004</v>
      </c>
      <c r="BH552">
        <v>1339650</v>
      </c>
      <c r="BI552">
        <v>415307</v>
      </c>
      <c r="BJ552">
        <v>0.31</v>
      </c>
      <c r="BK552" s="10">
        <f t="shared" si="17"/>
        <v>0.31930000000000003</v>
      </c>
    </row>
    <row r="553" spans="1:63" x14ac:dyDescent="0.2">
      <c r="A553" t="s">
        <v>245</v>
      </c>
      <c r="B553" t="s">
        <v>246</v>
      </c>
      <c r="C553" t="s">
        <v>60</v>
      </c>
      <c r="D553" t="s">
        <v>181</v>
      </c>
      <c r="E553" t="s">
        <v>61</v>
      </c>
      <c r="F553" s="8" t="s">
        <v>204</v>
      </c>
      <c r="G553" t="s">
        <v>1107</v>
      </c>
      <c r="H553" t="s">
        <v>79</v>
      </c>
      <c r="I553" s="1">
        <v>43543</v>
      </c>
      <c r="J553" s="2">
        <v>43892</v>
      </c>
      <c r="K553" s="9" t="s">
        <v>2894</v>
      </c>
      <c r="L553" s="1" t="str">
        <f t="shared" si="16"/>
        <v>2020</v>
      </c>
      <c r="M553" t="s">
        <v>63</v>
      </c>
      <c r="N553" t="s">
        <v>109</v>
      </c>
      <c r="O553" t="s">
        <v>1505</v>
      </c>
      <c r="P553" s="3" t="s">
        <v>1109</v>
      </c>
      <c r="Q553" t="s">
        <v>413</v>
      </c>
      <c r="R553">
        <v>92437</v>
      </c>
      <c r="S553" t="s">
        <v>66</v>
      </c>
      <c r="T553" t="b">
        <v>1</v>
      </c>
      <c r="U553" t="b">
        <v>1</v>
      </c>
      <c r="V553" t="s">
        <v>181</v>
      </c>
      <c r="W553" t="b">
        <v>1</v>
      </c>
      <c r="X553" t="b">
        <v>1</v>
      </c>
      <c r="Y553" t="b">
        <v>1</v>
      </c>
      <c r="Z553" t="b">
        <v>1</v>
      </c>
      <c r="AA553" t="b">
        <v>1</v>
      </c>
      <c r="AB553" t="s">
        <v>1107</v>
      </c>
      <c r="AC553" t="b">
        <v>0</v>
      </c>
      <c r="AD553" t="b">
        <v>1</v>
      </c>
      <c r="AE553" t="b">
        <v>1</v>
      </c>
      <c r="AF553" t="b">
        <v>1</v>
      </c>
      <c r="AG553" t="s">
        <v>136</v>
      </c>
      <c r="AH553">
        <v>2019</v>
      </c>
      <c r="AI553" t="s">
        <v>68</v>
      </c>
      <c r="AJ553" t="s">
        <v>69</v>
      </c>
      <c r="AK553" t="s">
        <v>245</v>
      </c>
      <c r="AL553" t="s">
        <v>154</v>
      </c>
      <c r="AM553" t="s">
        <v>110</v>
      </c>
      <c r="AN553" t="s">
        <v>63</v>
      </c>
      <c r="AO553" t="s">
        <v>251</v>
      </c>
      <c r="AQ553" t="s">
        <v>69</v>
      </c>
      <c r="AR553" t="s">
        <v>69</v>
      </c>
      <c r="AS553" t="s">
        <v>69</v>
      </c>
      <c r="AT553" t="s">
        <v>204</v>
      </c>
      <c r="AU553" t="s">
        <v>69</v>
      </c>
      <c r="AV553" t="s">
        <v>69</v>
      </c>
      <c r="AW553" t="s">
        <v>66</v>
      </c>
      <c r="AX553" t="s">
        <v>69</v>
      </c>
      <c r="AY553" t="s">
        <v>69</v>
      </c>
      <c r="AZ553" t="s">
        <v>71</v>
      </c>
      <c r="BA553" t="s">
        <v>69</v>
      </c>
      <c r="BB553" t="s">
        <v>72</v>
      </c>
      <c r="BC553">
        <v>25</v>
      </c>
      <c r="BD553">
        <v>4.2133000000000003</v>
      </c>
      <c r="BE553">
        <v>21433</v>
      </c>
      <c r="BF553">
        <v>92437</v>
      </c>
      <c r="BG553">
        <v>4.2133000000000003</v>
      </c>
      <c r="BH553">
        <v>535825</v>
      </c>
      <c r="BI553">
        <v>90303.672600000005</v>
      </c>
      <c r="BJ553">
        <v>0.16850000000000001</v>
      </c>
      <c r="BK553" s="10">
        <f t="shared" si="17"/>
        <v>0.18412449950000001</v>
      </c>
    </row>
    <row r="554" spans="1:63" x14ac:dyDescent="0.2">
      <c r="A554" t="s">
        <v>245</v>
      </c>
      <c r="B554" t="s">
        <v>246</v>
      </c>
      <c r="C554" t="s">
        <v>60</v>
      </c>
      <c r="D554" t="s">
        <v>181</v>
      </c>
      <c r="E554" t="s">
        <v>61</v>
      </c>
      <c r="F554" s="8" t="s">
        <v>204</v>
      </c>
      <c r="G554" t="s">
        <v>1107</v>
      </c>
      <c r="H554" t="s">
        <v>79</v>
      </c>
      <c r="I554" s="1">
        <v>43543</v>
      </c>
      <c r="J554" s="2">
        <v>43951</v>
      </c>
      <c r="K554" s="9" t="s">
        <v>2895</v>
      </c>
      <c r="L554" s="1" t="str">
        <f t="shared" si="16"/>
        <v>2020</v>
      </c>
      <c r="M554" t="s">
        <v>63</v>
      </c>
      <c r="N554" t="s">
        <v>109</v>
      </c>
      <c r="O554" t="s">
        <v>1506</v>
      </c>
      <c r="P554" s="3" t="s">
        <v>1109</v>
      </c>
      <c r="Q554" t="s">
        <v>413</v>
      </c>
      <c r="R554">
        <v>92438</v>
      </c>
      <c r="S554" t="s">
        <v>66</v>
      </c>
      <c r="T554" t="b">
        <v>1</v>
      </c>
      <c r="U554" t="b">
        <v>1</v>
      </c>
      <c r="V554" t="s">
        <v>181</v>
      </c>
      <c r="W554" t="b">
        <v>1</v>
      </c>
      <c r="X554" t="b">
        <v>1</v>
      </c>
      <c r="Y554" t="b">
        <v>1</v>
      </c>
      <c r="Z554" t="b">
        <v>1</v>
      </c>
      <c r="AA554" t="b">
        <v>1</v>
      </c>
      <c r="AB554" t="s">
        <v>1107</v>
      </c>
      <c r="AC554" t="b">
        <v>0</v>
      </c>
      <c r="AD554" t="b">
        <v>1</v>
      </c>
      <c r="AE554" t="b">
        <v>1</v>
      </c>
      <c r="AF554" t="b">
        <v>1</v>
      </c>
      <c r="AG554" t="s">
        <v>136</v>
      </c>
      <c r="AH554">
        <v>2019</v>
      </c>
      <c r="AI554" t="s">
        <v>68</v>
      </c>
      <c r="AJ554" t="s">
        <v>69</v>
      </c>
      <c r="AK554" t="s">
        <v>245</v>
      </c>
      <c r="AL554" t="s">
        <v>154</v>
      </c>
      <c r="AM554" t="s">
        <v>110</v>
      </c>
      <c r="AN554" t="s">
        <v>63</v>
      </c>
      <c r="AO554" t="s">
        <v>251</v>
      </c>
      <c r="AQ554" t="s">
        <v>69</v>
      </c>
      <c r="AR554" t="s">
        <v>69</v>
      </c>
      <c r="AS554" t="s">
        <v>69</v>
      </c>
      <c r="AT554" t="s">
        <v>204</v>
      </c>
      <c r="AU554" t="s">
        <v>69</v>
      </c>
      <c r="AV554" t="s">
        <v>69</v>
      </c>
      <c r="AW554" t="s">
        <v>66</v>
      </c>
      <c r="AX554" t="s">
        <v>69</v>
      </c>
      <c r="AY554" t="s">
        <v>69</v>
      </c>
      <c r="AZ554" t="s">
        <v>71</v>
      </c>
      <c r="BA554" t="s">
        <v>69</v>
      </c>
      <c r="BB554" t="s">
        <v>72</v>
      </c>
      <c r="BC554">
        <v>25</v>
      </c>
      <c r="BD554">
        <v>4.1660000000000004</v>
      </c>
      <c r="BE554">
        <v>47084</v>
      </c>
      <c r="BF554">
        <v>92438</v>
      </c>
      <c r="BG554">
        <v>4.1660000000000004</v>
      </c>
      <c r="BH554">
        <v>1177100</v>
      </c>
      <c r="BI554">
        <v>196154.79749999999</v>
      </c>
      <c r="BJ554">
        <v>0.1666</v>
      </c>
      <c r="BK554" s="10">
        <f t="shared" si="17"/>
        <v>0.1820483182</v>
      </c>
    </row>
    <row r="555" spans="1:63" x14ac:dyDescent="0.2">
      <c r="A555" t="s">
        <v>245</v>
      </c>
      <c r="B555" t="s">
        <v>246</v>
      </c>
      <c r="C555" t="s">
        <v>60</v>
      </c>
      <c r="D555" t="s">
        <v>181</v>
      </c>
      <c r="E555" t="s">
        <v>61</v>
      </c>
      <c r="F555" s="8" t="s">
        <v>204</v>
      </c>
      <c r="G555" t="s">
        <v>205</v>
      </c>
      <c r="H555" t="s">
        <v>79</v>
      </c>
      <c r="I555" s="1">
        <v>43754</v>
      </c>
      <c r="J555" s="2">
        <v>43951</v>
      </c>
      <c r="K555" s="9" t="s">
        <v>2904</v>
      </c>
      <c r="L555" s="1" t="str">
        <f t="shared" si="16"/>
        <v>2020</v>
      </c>
      <c r="M555" t="s">
        <v>63</v>
      </c>
      <c r="N555" t="s">
        <v>109</v>
      </c>
      <c r="O555" t="s">
        <v>1530</v>
      </c>
      <c r="P555" s="3" t="s">
        <v>1531</v>
      </c>
      <c r="Q555" t="s">
        <v>413</v>
      </c>
      <c r="R555">
        <v>94025</v>
      </c>
      <c r="S555" t="s">
        <v>66</v>
      </c>
      <c r="T555" t="b">
        <v>1</v>
      </c>
      <c r="U555" t="b">
        <v>1</v>
      </c>
      <c r="V555" t="s">
        <v>181</v>
      </c>
      <c r="W555" t="b">
        <v>1</v>
      </c>
      <c r="X555" t="b">
        <v>1</v>
      </c>
      <c r="Y555" t="b">
        <v>1</v>
      </c>
      <c r="Z555" t="b">
        <v>1</v>
      </c>
      <c r="AA555" t="b">
        <v>1</v>
      </c>
      <c r="AB555" t="s">
        <v>205</v>
      </c>
      <c r="AC555" t="b">
        <v>0</v>
      </c>
      <c r="AD555" t="b">
        <v>1</v>
      </c>
      <c r="AE555" t="b">
        <v>1</v>
      </c>
      <c r="AF555" t="b">
        <v>1</v>
      </c>
      <c r="AG555" t="s">
        <v>136</v>
      </c>
      <c r="AH555">
        <v>2019</v>
      </c>
      <c r="AI555" t="s">
        <v>68</v>
      </c>
      <c r="AJ555" t="s">
        <v>69</v>
      </c>
      <c r="AK555" t="s">
        <v>245</v>
      </c>
      <c r="AL555" t="s">
        <v>154</v>
      </c>
      <c r="AM555" t="s">
        <v>110</v>
      </c>
      <c r="AN555" t="s">
        <v>63</v>
      </c>
      <c r="AO555" t="s">
        <v>251</v>
      </c>
      <c r="AQ555" t="s">
        <v>69</v>
      </c>
      <c r="AR555" t="s">
        <v>69</v>
      </c>
      <c r="AS555" t="s">
        <v>69</v>
      </c>
      <c r="AT555" t="s">
        <v>204</v>
      </c>
      <c r="AU555" t="s">
        <v>69</v>
      </c>
      <c r="AV555" t="s">
        <v>69</v>
      </c>
      <c r="AW555" t="s">
        <v>66</v>
      </c>
      <c r="AX555" t="s">
        <v>69</v>
      </c>
      <c r="AY555" t="s">
        <v>69</v>
      </c>
      <c r="AZ555" t="s">
        <v>71</v>
      </c>
      <c r="BA555" t="s">
        <v>69</v>
      </c>
      <c r="BB555" t="s">
        <v>72</v>
      </c>
      <c r="BC555">
        <v>25</v>
      </c>
      <c r="BD555">
        <v>4.0580999999999996</v>
      </c>
      <c r="BE555">
        <v>32000</v>
      </c>
      <c r="BF555">
        <v>94025</v>
      </c>
      <c r="BG555">
        <v>4.0580999999999996</v>
      </c>
      <c r="BH555">
        <v>800000</v>
      </c>
      <c r="BI555">
        <v>129859.4722</v>
      </c>
      <c r="BJ555">
        <v>0.1623</v>
      </c>
      <c r="BK555" s="10">
        <f t="shared" si="17"/>
        <v>0.17734959210000001</v>
      </c>
    </row>
    <row r="556" spans="1:63" x14ac:dyDescent="0.2">
      <c r="A556" t="s">
        <v>245</v>
      </c>
      <c r="B556" t="s">
        <v>246</v>
      </c>
      <c r="C556" t="s">
        <v>60</v>
      </c>
      <c r="D556" t="s">
        <v>181</v>
      </c>
      <c r="E556" t="s">
        <v>61</v>
      </c>
      <c r="F556" s="8" t="s">
        <v>204</v>
      </c>
      <c r="G556" t="s">
        <v>205</v>
      </c>
      <c r="H556" t="s">
        <v>79</v>
      </c>
      <c r="I556" s="1">
        <v>43754</v>
      </c>
      <c r="J556" s="2">
        <v>43980</v>
      </c>
      <c r="K556" s="9" t="s">
        <v>2906</v>
      </c>
      <c r="L556" s="1" t="str">
        <f t="shared" si="16"/>
        <v>2020</v>
      </c>
      <c r="M556" t="s">
        <v>63</v>
      </c>
      <c r="N556" t="s">
        <v>109</v>
      </c>
      <c r="O556" t="s">
        <v>1535</v>
      </c>
      <c r="P556" s="3" t="s">
        <v>1531</v>
      </c>
      <c r="Q556" t="s">
        <v>65</v>
      </c>
      <c r="R556">
        <v>94026</v>
      </c>
      <c r="S556" t="s">
        <v>66</v>
      </c>
      <c r="T556" t="b">
        <v>1</v>
      </c>
      <c r="U556" t="b">
        <v>1</v>
      </c>
      <c r="V556" t="s">
        <v>181</v>
      </c>
      <c r="W556" t="b">
        <v>1</v>
      </c>
      <c r="X556" t="b">
        <v>1</v>
      </c>
      <c r="Y556" t="b">
        <v>1</v>
      </c>
      <c r="Z556" t="b">
        <v>1</v>
      </c>
      <c r="AA556" t="b">
        <v>1</v>
      </c>
      <c r="AB556" t="s">
        <v>205</v>
      </c>
      <c r="AC556" t="b">
        <v>0</v>
      </c>
      <c r="AD556" t="b">
        <v>1</v>
      </c>
      <c r="AE556" t="b">
        <v>1</v>
      </c>
      <c r="AF556" t="b">
        <v>1</v>
      </c>
      <c r="AG556" t="s">
        <v>136</v>
      </c>
      <c r="AH556">
        <v>2019</v>
      </c>
      <c r="AI556" t="s">
        <v>68</v>
      </c>
      <c r="AJ556" t="s">
        <v>69</v>
      </c>
      <c r="AK556" t="s">
        <v>245</v>
      </c>
      <c r="AL556" t="s">
        <v>154</v>
      </c>
      <c r="AM556" t="s">
        <v>110</v>
      </c>
      <c r="AN556" t="s">
        <v>63</v>
      </c>
      <c r="AO556" t="s">
        <v>251</v>
      </c>
      <c r="AQ556" t="s">
        <v>69</v>
      </c>
      <c r="AR556" t="s">
        <v>69</v>
      </c>
      <c r="AS556" t="s">
        <v>69</v>
      </c>
      <c r="AT556" t="s">
        <v>204</v>
      </c>
      <c r="AU556" t="s">
        <v>69</v>
      </c>
      <c r="AV556" t="s">
        <v>69</v>
      </c>
      <c r="AW556" t="s">
        <v>66</v>
      </c>
      <c r="AX556" t="s">
        <v>69</v>
      </c>
      <c r="AY556" t="s">
        <v>69</v>
      </c>
      <c r="AZ556" t="s">
        <v>71</v>
      </c>
      <c r="BA556" t="s">
        <v>69</v>
      </c>
      <c r="BB556" t="s">
        <v>72</v>
      </c>
      <c r="BC556">
        <v>25</v>
      </c>
      <c r="BD556">
        <v>136.875</v>
      </c>
      <c r="BE556">
        <v>36000</v>
      </c>
      <c r="BF556">
        <v>94026</v>
      </c>
      <c r="BG556">
        <v>136.875</v>
      </c>
      <c r="BH556">
        <v>900000</v>
      </c>
      <c r="BI556">
        <v>4927500</v>
      </c>
      <c r="BJ556">
        <v>5.4749999999999996</v>
      </c>
      <c r="BK556" s="10">
        <f t="shared" si="17"/>
        <v>5.9826803249999996</v>
      </c>
    </row>
    <row r="557" spans="1:63" x14ac:dyDescent="0.2">
      <c r="A557" t="s">
        <v>245</v>
      </c>
      <c r="B557" t="s">
        <v>246</v>
      </c>
      <c r="C557" t="s">
        <v>60</v>
      </c>
      <c r="D557" t="s">
        <v>181</v>
      </c>
      <c r="E557" t="s">
        <v>61</v>
      </c>
      <c r="F557" s="8" t="s">
        <v>204</v>
      </c>
      <c r="G557" t="s">
        <v>205</v>
      </c>
      <c r="H557" t="s">
        <v>79</v>
      </c>
      <c r="I557" s="1">
        <v>43754</v>
      </c>
      <c r="J557" s="2">
        <v>43971</v>
      </c>
      <c r="K557" s="9" t="s">
        <v>2784</v>
      </c>
      <c r="L557" s="1" t="str">
        <f t="shared" si="16"/>
        <v>2020</v>
      </c>
      <c r="M557" t="s">
        <v>63</v>
      </c>
      <c r="N557" t="s">
        <v>109</v>
      </c>
      <c r="O557" t="s">
        <v>1536</v>
      </c>
      <c r="P557" s="3" t="s">
        <v>1531</v>
      </c>
      <c r="Q557" t="s">
        <v>413</v>
      </c>
      <c r="R557">
        <v>94029</v>
      </c>
      <c r="S557" t="s">
        <v>66</v>
      </c>
      <c r="T557" t="b">
        <v>1</v>
      </c>
      <c r="U557" t="b">
        <v>1</v>
      </c>
      <c r="V557" t="s">
        <v>181</v>
      </c>
      <c r="W557" t="b">
        <v>1</v>
      </c>
      <c r="X557" t="b">
        <v>1</v>
      </c>
      <c r="Y557" t="b">
        <v>1</v>
      </c>
      <c r="Z557" t="b">
        <v>1</v>
      </c>
      <c r="AA557" t="b">
        <v>1</v>
      </c>
      <c r="AB557" t="s">
        <v>205</v>
      </c>
      <c r="AC557" t="b">
        <v>0</v>
      </c>
      <c r="AD557" t="b">
        <v>1</v>
      </c>
      <c r="AE557" t="b">
        <v>1</v>
      </c>
      <c r="AF557" t="b">
        <v>1</v>
      </c>
      <c r="AG557" t="s">
        <v>136</v>
      </c>
      <c r="AH557">
        <v>2019</v>
      </c>
      <c r="AI557" t="s">
        <v>68</v>
      </c>
      <c r="AJ557" t="s">
        <v>69</v>
      </c>
      <c r="AK557" t="s">
        <v>245</v>
      </c>
      <c r="AL557" t="s">
        <v>154</v>
      </c>
      <c r="AM557" t="s">
        <v>110</v>
      </c>
      <c r="AN557" t="s">
        <v>63</v>
      </c>
      <c r="AO557" t="s">
        <v>251</v>
      </c>
      <c r="AQ557" t="s">
        <v>69</v>
      </c>
      <c r="AR557" t="s">
        <v>69</v>
      </c>
      <c r="AS557" t="s">
        <v>69</v>
      </c>
      <c r="AT557" t="s">
        <v>204</v>
      </c>
      <c r="AU557" t="s">
        <v>69</v>
      </c>
      <c r="AV557" t="s">
        <v>69</v>
      </c>
      <c r="AW557" t="s">
        <v>66</v>
      </c>
      <c r="AX557" t="s">
        <v>69</v>
      </c>
      <c r="AY557" t="s">
        <v>69</v>
      </c>
      <c r="AZ557" t="s">
        <v>71</v>
      </c>
      <c r="BA557" t="s">
        <v>69</v>
      </c>
      <c r="BB557" t="s">
        <v>72</v>
      </c>
      <c r="BC557">
        <v>25</v>
      </c>
      <c r="BD557">
        <v>3.9878</v>
      </c>
      <c r="BE557">
        <v>26120</v>
      </c>
      <c r="BF557">
        <v>94029</v>
      </c>
      <c r="BG557">
        <v>3.9878</v>
      </c>
      <c r="BH557">
        <v>653000</v>
      </c>
      <c r="BI557">
        <v>104161.9135</v>
      </c>
      <c r="BJ557">
        <v>0.1595</v>
      </c>
      <c r="BK557" s="10">
        <f t="shared" si="17"/>
        <v>0.17428995650000001</v>
      </c>
    </row>
    <row r="558" spans="1:63" x14ac:dyDescent="0.2">
      <c r="A558" t="s">
        <v>245</v>
      </c>
      <c r="B558" t="s">
        <v>246</v>
      </c>
      <c r="C558" t="s">
        <v>60</v>
      </c>
      <c r="D558" t="s">
        <v>164</v>
      </c>
      <c r="E558" t="s">
        <v>61</v>
      </c>
      <c r="F558" s="8" t="s">
        <v>323</v>
      </c>
      <c r="G558" t="s">
        <v>395</v>
      </c>
      <c r="H558" t="s">
        <v>79</v>
      </c>
      <c r="I558" s="1">
        <v>44523</v>
      </c>
      <c r="J558" s="2">
        <v>44834</v>
      </c>
      <c r="K558" s="9" t="s">
        <v>2964</v>
      </c>
      <c r="L558" s="1" t="str">
        <f t="shared" si="16"/>
        <v>2022</v>
      </c>
      <c r="M558" t="s">
        <v>63</v>
      </c>
      <c r="N558" t="s">
        <v>109</v>
      </c>
      <c r="O558" t="s">
        <v>1627</v>
      </c>
      <c r="P558" s="3" t="s">
        <v>1628</v>
      </c>
      <c r="Q558" t="s">
        <v>65</v>
      </c>
      <c r="R558">
        <v>114342</v>
      </c>
      <c r="S558" t="s">
        <v>66</v>
      </c>
      <c r="T558" t="b">
        <v>1</v>
      </c>
      <c r="U558" t="b">
        <v>1</v>
      </c>
      <c r="V558" t="s">
        <v>164</v>
      </c>
      <c r="W558" t="b">
        <v>1</v>
      </c>
      <c r="X558" t="b">
        <v>1</v>
      </c>
      <c r="Y558" t="b">
        <v>1</v>
      </c>
      <c r="Z558" t="b">
        <v>1</v>
      </c>
      <c r="AA558" t="b">
        <v>1</v>
      </c>
      <c r="AB558" t="s">
        <v>395</v>
      </c>
      <c r="AC558" t="b">
        <v>0</v>
      </c>
      <c r="AD558" t="b">
        <v>1</v>
      </c>
      <c r="AE558" t="b">
        <v>1</v>
      </c>
      <c r="AF558" t="b">
        <v>1</v>
      </c>
      <c r="AG558" t="s">
        <v>136</v>
      </c>
      <c r="AH558">
        <v>2021</v>
      </c>
      <c r="AI558" t="s">
        <v>68</v>
      </c>
      <c r="AJ558" t="s">
        <v>69</v>
      </c>
      <c r="AK558" t="s">
        <v>245</v>
      </c>
      <c r="AL558" t="s">
        <v>154</v>
      </c>
      <c r="AM558" t="s">
        <v>110</v>
      </c>
      <c r="AN558" t="s">
        <v>63</v>
      </c>
      <c r="AO558" t="s">
        <v>251</v>
      </c>
      <c r="AQ558" t="s">
        <v>69</v>
      </c>
      <c r="AR558" t="s">
        <v>69</v>
      </c>
      <c r="AS558" t="s">
        <v>69</v>
      </c>
      <c r="AT558" t="s">
        <v>323</v>
      </c>
      <c r="AU558" t="s">
        <v>69</v>
      </c>
      <c r="AV558" t="s">
        <v>69</v>
      </c>
      <c r="AW558" t="s">
        <v>66</v>
      </c>
      <c r="AX558" t="s">
        <v>69</v>
      </c>
      <c r="AY558" t="s">
        <v>69</v>
      </c>
      <c r="AZ558" t="s">
        <v>71</v>
      </c>
      <c r="BA558" t="s">
        <v>69</v>
      </c>
      <c r="BB558" t="s">
        <v>72</v>
      </c>
      <c r="BC558">
        <v>25</v>
      </c>
      <c r="BD558">
        <v>7.75</v>
      </c>
      <c r="BE558">
        <v>107176</v>
      </c>
      <c r="BF558">
        <v>114342</v>
      </c>
      <c r="BG558">
        <v>7.75</v>
      </c>
      <c r="BH558">
        <v>2679400</v>
      </c>
      <c r="BI558">
        <v>830614</v>
      </c>
      <c r="BJ558">
        <v>0.31</v>
      </c>
      <c r="BK558" s="10">
        <f t="shared" si="17"/>
        <v>0.31930000000000003</v>
      </c>
    </row>
    <row r="559" spans="1:63" x14ac:dyDescent="0.2">
      <c r="A559" t="s">
        <v>245</v>
      </c>
      <c r="B559" t="s">
        <v>1806</v>
      </c>
      <c r="C559" t="s">
        <v>60</v>
      </c>
      <c r="D559" t="s">
        <v>181</v>
      </c>
      <c r="E559" t="s">
        <v>61</v>
      </c>
      <c r="F559" s="8" t="s">
        <v>119</v>
      </c>
      <c r="G559" t="s">
        <v>182</v>
      </c>
      <c r="H559" t="s">
        <v>113</v>
      </c>
      <c r="I559" s="1">
        <v>40364</v>
      </c>
      <c r="J559" s="2">
        <v>40422</v>
      </c>
      <c r="K559" s="9" t="s">
        <v>3072</v>
      </c>
      <c r="L559" s="1" t="str">
        <f t="shared" si="16"/>
        <v>2010</v>
      </c>
      <c r="M559" t="s">
        <v>63</v>
      </c>
      <c r="N559" t="s">
        <v>97</v>
      </c>
      <c r="O559" t="s">
        <v>1807</v>
      </c>
      <c r="P559" s="3" t="s">
        <v>1808</v>
      </c>
      <c r="Q559" t="s">
        <v>65</v>
      </c>
      <c r="R559">
        <v>14429</v>
      </c>
      <c r="S559" t="s">
        <v>66</v>
      </c>
      <c r="T559" t="b">
        <v>1</v>
      </c>
      <c r="U559" t="b">
        <v>1</v>
      </c>
      <c r="V559" t="s">
        <v>181</v>
      </c>
      <c r="W559" t="b">
        <v>1</v>
      </c>
      <c r="X559" t="b">
        <v>1</v>
      </c>
      <c r="Y559" t="b">
        <v>1</v>
      </c>
      <c r="Z559" t="b">
        <v>1</v>
      </c>
      <c r="AA559" t="b">
        <v>1</v>
      </c>
      <c r="AB559" t="s">
        <v>182</v>
      </c>
      <c r="AC559" t="b">
        <v>0</v>
      </c>
      <c r="AD559" t="b">
        <v>1</v>
      </c>
      <c r="AE559" t="b">
        <v>1</v>
      </c>
      <c r="AF559" t="b">
        <v>1</v>
      </c>
      <c r="AG559" t="s">
        <v>136</v>
      </c>
      <c r="AH559">
        <v>2010</v>
      </c>
      <c r="AI559" t="s">
        <v>68</v>
      </c>
      <c r="AJ559" t="s">
        <v>69</v>
      </c>
      <c r="AK559" t="s">
        <v>245</v>
      </c>
      <c r="AL559" t="s">
        <v>154</v>
      </c>
      <c r="AM559" t="s">
        <v>99</v>
      </c>
      <c r="AN559" t="s">
        <v>63</v>
      </c>
      <c r="AO559" t="s">
        <v>251</v>
      </c>
      <c r="AQ559" t="s">
        <v>69</v>
      </c>
      <c r="AR559" t="s">
        <v>69</v>
      </c>
      <c r="AS559" t="s">
        <v>69</v>
      </c>
      <c r="AT559" t="s">
        <v>119</v>
      </c>
      <c r="AU559" t="s">
        <v>69</v>
      </c>
      <c r="AV559" t="s">
        <v>69</v>
      </c>
      <c r="AW559" t="s">
        <v>66</v>
      </c>
      <c r="AX559" t="s">
        <v>69</v>
      </c>
      <c r="AY559" t="s">
        <v>69</v>
      </c>
      <c r="AZ559" t="s">
        <v>71</v>
      </c>
      <c r="BA559" t="s">
        <v>69</v>
      </c>
      <c r="BB559" t="s">
        <v>72</v>
      </c>
      <c r="BC559">
        <v>40</v>
      </c>
      <c r="BD559">
        <v>24.8</v>
      </c>
      <c r="BE559">
        <v>25600</v>
      </c>
      <c r="BF559">
        <v>14429</v>
      </c>
      <c r="BG559">
        <v>24.8</v>
      </c>
      <c r="BH559">
        <v>1024000</v>
      </c>
      <c r="BI559">
        <v>634880</v>
      </c>
      <c r="BJ559">
        <v>0.62</v>
      </c>
      <c r="BK559" s="10">
        <f t="shared" si="17"/>
        <v>0.91049090233996965</v>
      </c>
    </row>
    <row r="560" spans="1:63" x14ac:dyDescent="0.2">
      <c r="A560" t="s">
        <v>245</v>
      </c>
      <c r="B560" t="s">
        <v>246</v>
      </c>
      <c r="C560" t="s">
        <v>60</v>
      </c>
      <c r="D560" t="s">
        <v>181</v>
      </c>
      <c r="E560" t="s">
        <v>61</v>
      </c>
      <c r="F560" s="8" t="s">
        <v>204</v>
      </c>
      <c r="G560" t="s">
        <v>1107</v>
      </c>
      <c r="H560" t="s">
        <v>79</v>
      </c>
      <c r="I560" s="1">
        <v>43754</v>
      </c>
      <c r="J560" s="2">
        <v>44012</v>
      </c>
      <c r="K560" s="9" t="s">
        <v>3077</v>
      </c>
      <c r="L560" s="1" t="str">
        <f t="shared" si="16"/>
        <v>2020</v>
      </c>
      <c r="M560" t="s">
        <v>63</v>
      </c>
      <c r="N560" t="s">
        <v>109</v>
      </c>
      <c r="O560" t="s">
        <v>1819</v>
      </c>
      <c r="P560" s="3" t="s">
        <v>1531</v>
      </c>
      <c r="Q560" t="s">
        <v>413</v>
      </c>
      <c r="R560">
        <v>94853</v>
      </c>
      <c r="S560" t="s">
        <v>66</v>
      </c>
      <c r="T560" t="b">
        <v>1</v>
      </c>
      <c r="U560" t="b">
        <v>1</v>
      </c>
      <c r="V560" t="s">
        <v>181</v>
      </c>
      <c r="W560" t="b">
        <v>1</v>
      </c>
      <c r="X560" t="b">
        <v>1</v>
      </c>
      <c r="Y560" t="b">
        <v>1</v>
      </c>
      <c r="Z560" t="b">
        <v>1</v>
      </c>
      <c r="AA560" t="b">
        <v>1</v>
      </c>
      <c r="AB560" t="s">
        <v>1107</v>
      </c>
      <c r="AC560" t="b">
        <v>0</v>
      </c>
      <c r="AD560" t="b">
        <v>1</v>
      </c>
      <c r="AE560" t="b">
        <v>1</v>
      </c>
      <c r="AF560" t="b">
        <v>1</v>
      </c>
      <c r="AG560" t="s">
        <v>136</v>
      </c>
      <c r="AH560">
        <v>2019</v>
      </c>
      <c r="AI560" t="s">
        <v>68</v>
      </c>
      <c r="AJ560" t="s">
        <v>69</v>
      </c>
      <c r="AK560" t="s">
        <v>245</v>
      </c>
      <c r="AL560" t="s">
        <v>154</v>
      </c>
      <c r="AM560" t="s">
        <v>110</v>
      </c>
      <c r="AN560" t="s">
        <v>63</v>
      </c>
      <c r="AO560" t="s">
        <v>251</v>
      </c>
      <c r="AQ560" t="s">
        <v>69</v>
      </c>
      <c r="AR560" t="s">
        <v>69</v>
      </c>
      <c r="AS560" t="s">
        <v>69</v>
      </c>
      <c r="AT560" t="s">
        <v>204</v>
      </c>
      <c r="AU560" t="s">
        <v>69</v>
      </c>
      <c r="AV560" t="s">
        <v>69</v>
      </c>
      <c r="AW560" t="s">
        <v>66</v>
      </c>
      <c r="AX560" t="s">
        <v>69</v>
      </c>
      <c r="AY560" t="s">
        <v>69</v>
      </c>
      <c r="AZ560" t="s">
        <v>71</v>
      </c>
      <c r="BA560" t="s">
        <v>69</v>
      </c>
      <c r="BB560" t="s">
        <v>72</v>
      </c>
      <c r="BC560">
        <v>25</v>
      </c>
      <c r="BD560">
        <v>3.8957000000000002</v>
      </c>
      <c r="BE560">
        <v>35469</v>
      </c>
      <c r="BF560">
        <v>94853</v>
      </c>
      <c r="BG560">
        <v>3.8957000000000002</v>
      </c>
      <c r="BH560">
        <v>886725</v>
      </c>
      <c r="BI560">
        <v>138180.02739999999</v>
      </c>
      <c r="BJ560">
        <v>0.15579999999999999</v>
      </c>
      <c r="BK560" s="10">
        <f t="shared" si="17"/>
        <v>0.17024686659999999</v>
      </c>
    </row>
    <row r="561" spans="1:63" x14ac:dyDescent="0.2">
      <c r="A561" t="s">
        <v>245</v>
      </c>
      <c r="B561" t="s">
        <v>246</v>
      </c>
      <c r="C561" t="s">
        <v>60</v>
      </c>
      <c r="D561" t="s">
        <v>247</v>
      </c>
      <c r="E561" t="s">
        <v>61</v>
      </c>
      <c r="F561" s="8" t="s">
        <v>204</v>
      </c>
      <c r="G561" t="s">
        <v>248</v>
      </c>
      <c r="H561" t="s">
        <v>79</v>
      </c>
      <c r="I561" s="1">
        <v>43931</v>
      </c>
      <c r="J561" s="2">
        <v>44195</v>
      </c>
      <c r="K561" s="9" t="s">
        <v>2743</v>
      </c>
      <c r="L561" s="1" t="str">
        <f t="shared" si="16"/>
        <v>2021</v>
      </c>
      <c r="M561" t="s">
        <v>63</v>
      </c>
      <c r="N561" t="s">
        <v>109</v>
      </c>
      <c r="O561" t="s">
        <v>1917</v>
      </c>
      <c r="P561" s="3" t="s">
        <v>250</v>
      </c>
      <c r="Q561" t="s">
        <v>65</v>
      </c>
      <c r="R561">
        <v>100008</v>
      </c>
      <c r="S561" t="s">
        <v>66</v>
      </c>
      <c r="T561" t="b">
        <v>1</v>
      </c>
      <c r="U561" t="b">
        <v>1</v>
      </c>
      <c r="V561" t="s">
        <v>247</v>
      </c>
      <c r="W561" t="b">
        <v>1</v>
      </c>
      <c r="X561" t="b">
        <v>1</v>
      </c>
      <c r="Y561" t="b">
        <v>1</v>
      </c>
      <c r="Z561" t="b">
        <v>1</v>
      </c>
      <c r="AA561" t="b">
        <v>1</v>
      </c>
      <c r="AB561" t="s">
        <v>248</v>
      </c>
      <c r="AC561" t="b">
        <v>0</v>
      </c>
      <c r="AD561" t="b">
        <v>1</v>
      </c>
      <c r="AE561" t="b">
        <v>1</v>
      </c>
      <c r="AF561" t="b">
        <v>1</v>
      </c>
      <c r="AG561" t="s">
        <v>136</v>
      </c>
      <c r="AH561">
        <v>2020</v>
      </c>
      <c r="AI561" t="s">
        <v>68</v>
      </c>
      <c r="AJ561" t="s">
        <v>69</v>
      </c>
      <c r="AK561" t="s">
        <v>245</v>
      </c>
      <c r="AL561" t="s">
        <v>154</v>
      </c>
      <c r="AM561" t="s">
        <v>110</v>
      </c>
      <c r="AN561" t="s">
        <v>63</v>
      </c>
      <c r="AO561" t="s">
        <v>251</v>
      </c>
      <c r="AQ561" t="s">
        <v>69</v>
      </c>
      <c r="AR561" t="s">
        <v>69</v>
      </c>
      <c r="AS561" t="s">
        <v>69</v>
      </c>
      <c r="AT561" t="s">
        <v>204</v>
      </c>
      <c r="AU561" t="s">
        <v>69</v>
      </c>
      <c r="AV561" t="s">
        <v>69</v>
      </c>
      <c r="AW561" t="s">
        <v>66</v>
      </c>
      <c r="AX561" t="s">
        <v>69</v>
      </c>
      <c r="AY561" t="s">
        <v>69</v>
      </c>
      <c r="AZ561" t="s">
        <v>71</v>
      </c>
      <c r="BA561" t="s">
        <v>69</v>
      </c>
      <c r="BB561" t="s">
        <v>72</v>
      </c>
      <c r="BC561">
        <v>25</v>
      </c>
      <c r="BD561">
        <v>3.75</v>
      </c>
      <c r="BE561">
        <v>5760</v>
      </c>
      <c r="BF561">
        <v>100008</v>
      </c>
      <c r="BG561">
        <v>3.75</v>
      </c>
      <c r="BH561">
        <v>144000</v>
      </c>
      <c r="BI561">
        <v>21600</v>
      </c>
      <c r="BJ561">
        <v>0.15</v>
      </c>
      <c r="BK561" s="10">
        <f t="shared" si="17"/>
        <v>0.159135</v>
      </c>
    </row>
    <row r="562" spans="1:63" x14ac:dyDescent="0.2">
      <c r="A562" t="s">
        <v>245</v>
      </c>
      <c r="B562" t="s">
        <v>246</v>
      </c>
      <c r="C562" t="s">
        <v>60</v>
      </c>
      <c r="D562" t="s">
        <v>151</v>
      </c>
      <c r="E562" t="s">
        <v>61</v>
      </c>
      <c r="F562" s="8" t="s">
        <v>323</v>
      </c>
      <c r="G562" t="s">
        <v>694</v>
      </c>
      <c r="H562" t="s">
        <v>79</v>
      </c>
      <c r="I562" s="1">
        <v>43931</v>
      </c>
      <c r="J562" s="2">
        <v>44104</v>
      </c>
      <c r="K562" s="9" t="s">
        <v>3203</v>
      </c>
      <c r="L562" s="1" t="str">
        <f t="shared" si="16"/>
        <v>2020</v>
      </c>
      <c r="M562" t="s">
        <v>63</v>
      </c>
      <c r="N562" t="s">
        <v>109</v>
      </c>
      <c r="O562" t="s">
        <v>2022</v>
      </c>
      <c r="P562" s="3" t="s">
        <v>1008</v>
      </c>
      <c r="Q562" t="s">
        <v>65</v>
      </c>
      <c r="R562">
        <v>95305</v>
      </c>
      <c r="S562" t="s">
        <v>66</v>
      </c>
      <c r="T562" t="b">
        <v>1</v>
      </c>
      <c r="U562" t="b">
        <v>1</v>
      </c>
      <c r="V562" t="s">
        <v>151</v>
      </c>
      <c r="W562" t="b">
        <v>1</v>
      </c>
      <c r="X562" t="b">
        <v>1</v>
      </c>
      <c r="Y562" t="b">
        <v>1</v>
      </c>
      <c r="Z562" t="b">
        <v>1</v>
      </c>
      <c r="AA562" t="b">
        <v>1</v>
      </c>
      <c r="AB562" t="s">
        <v>694</v>
      </c>
      <c r="AC562" t="b">
        <v>0</v>
      </c>
      <c r="AD562" t="b">
        <v>1</v>
      </c>
      <c r="AE562" t="b">
        <v>1</v>
      </c>
      <c r="AF562" t="b">
        <v>1</v>
      </c>
      <c r="AG562" t="s">
        <v>136</v>
      </c>
      <c r="AH562">
        <v>2020</v>
      </c>
      <c r="AI562" t="s">
        <v>68</v>
      </c>
      <c r="AJ562" t="s">
        <v>69</v>
      </c>
      <c r="AK562" t="s">
        <v>245</v>
      </c>
      <c r="AL562" t="s">
        <v>154</v>
      </c>
      <c r="AM562" t="s">
        <v>110</v>
      </c>
      <c r="AN562" t="s">
        <v>63</v>
      </c>
      <c r="AO562" t="s">
        <v>251</v>
      </c>
      <c r="AQ562" t="s">
        <v>69</v>
      </c>
      <c r="AR562" t="s">
        <v>69</v>
      </c>
      <c r="AS562" t="s">
        <v>69</v>
      </c>
      <c r="AT562" t="s">
        <v>323</v>
      </c>
      <c r="AU562" t="s">
        <v>69</v>
      </c>
      <c r="AV562" t="s">
        <v>69</v>
      </c>
      <c r="AW562" t="s">
        <v>66</v>
      </c>
      <c r="AX562" t="s">
        <v>69</v>
      </c>
      <c r="AY562" t="s">
        <v>69</v>
      </c>
      <c r="AZ562" t="s">
        <v>71</v>
      </c>
      <c r="BA562" t="s">
        <v>69</v>
      </c>
      <c r="BB562" t="s">
        <v>72</v>
      </c>
      <c r="BC562">
        <v>25</v>
      </c>
      <c r="BD562">
        <v>3.75</v>
      </c>
      <c r="BE562">
        <v>14400</v>
      </c>
      <c r="BF562">
        <v>95305</v>
      </c>
      <c r="BG562">
        <v>3.75</v>
      </c>
      <c r="BH562">
        <v>360000</v>
      </c>
      <c r="BI562">
        <v>54000</v>
      </c>
      <c r="BJ562">
        <v>0.15</v>
      </c>
      <c r="BK562" s="10">
        <f t="shared" si="17"/>
        <v>0.16390905</v>
      </c>
    </row>
    <row r="563" spans="1:63" x14ac:dyDescent="0.2">
      <c r="A563" t="s">
        <v>245</v>
      </c>
      <c r="B563" t="s">
        <v>246</v>
      </c>
      <c r="C563" t="s">
        <v>131</v>
      </c>
      <c r="D563" t="s">
        <v>133</v>
      </c>
      <c r="E563" t="s">
        <v>61</v>
      </c>
      <c r="F563" s="8" t="s">
        <v>119</v>
      </c>
      <c r="G563" t="s">
        <v>188</v>
      </c>
      <c r="H563" t="s">
        <v>79</v>
      </c>
      <c r="I563" s="1">
        <v>44176</v>
      </c>
      <c r="J563" s="2">
        <v>44398</v>
      </c>
      <c r="K563" s="9" t="s">
        <v>3236</v>
      </c>
      <c r="L563" s="1" t="str">
        <f t="shared" si="16"/>
        <v>2021</v>
      </c>
      <c r="M563" t="s">
        <v>63</v>
      </c>
      <c r="N563" t="s">
        <v>97</v>
      </c>
      <c r="O563" t="s">
        <v>2083</v>
      </c>
      <c r="P563" t="s">
        <v>2083</v>
      </c>
      <c r="Q563" t="s">
        <v>65</v>
      </c>
      <c r="R563">
        <v>108448</v>
      </c>
      <c r="S563" t="s">
        <v>66</v>
      </c>
      <c r="T563" t="b">
        <v>1</v>
      </c>
      <c r="U563" t="b">
        <v>1</v>
      </c>
      <c r="V563" t="s">
        <v>133</v>
      </c>
      <c r="W563" t="b">
        <v>1</v>
      </c>
      <c r="X563" t="b">
        <v>1</v>
      </c>
      <c r="Y563" t="b">
        <v>1</v>
      </c>
      <c r="Z563" t="b">
        <v>1</v>
      </c>
      <c r="AA563" t="b">
        <v>1</v>
      </c>
      <c r="AB563" t="s">
        <v>188</v>
      </c>
      <c r="AC563" t="b">
        <v>0</v>
      </c>
      <c r="AD563" t="b">
        <v>1</v>
      </c>
      <c r="AE563" t="b">
        <v>1</v>
      </c>
      <c r="AF563" t="b">
        <v>1</v>
      </c>
      <c r="AG563" t="s">
        <v>136</v>
      </c>
      <c r="AH563">
        <v>2020</v>
      </c>
      <c r="AI563" t="s">
        <v>68</v>
      </c>
      <c r="AJ563" t="s">
        <v>69</v>
      </c>
      <c r="AK563" t="s">
        <v>245</v>
      </c>
      <c r="AL563" t="s">
        <v>154</v>
      </c>
      <c r="AM563" t="s">
        <v>99</v>
      </c>
      <c r="AN563" t="s">
        <v>63</v>
      </c>
      <c r="AO563" t="s">
        <v>251</v>
      </c>
      <c r="AQ563" t="s">
        <v>69</v>
      </c>
      <c r="AR563" t="s">
        <v>69</v>
      </c>
      <c r="AS563" t="s">
        <v>69</v>
      </c>
      <c r="AT563" t="s">
        <v>119</v>
      </c>
      <c r="AU563" t="s">
        <v>69</v>
      </c>
      <c r="AV563" t="s">
        <v>69</v>
      </c>
      <c r="AW563" t="s">
        <v>66</v>
      </c>
      <c r="AX563" t="s">
        <v>69</v>
      </c>
      <c r="AY563" t="s">
        <v>69</v>
      </c>
      <c r="AZ563" t="s">
        <v>71</v>
      </c>
      <c r="BA563" t="s">
        <v>69</v>
      </c>
      <c r="BB563" t="s">
        <v>131</v>
      </c>
      <c r="BC563">
        <v>25</v>
      </c>
      <c r="BD563">
        <v>7.5</v>
      </c>
      <c r="BE563">
        <v>114398</v>
      </c>
      <c r="BF563">
        <v>108448</v>
      </c>
      <c r="BG563">
        <v>7.5</v>
      </c>
      <c r="BH563">
        <v>2859950</v>
      </c>
      <c r="BI563">
        <v>857985</v>
      </c>
      <c r="BJ563">
        <v>0.3</v>
      </c>
      <c r="BK563" s="10">
        <f t="shared" si="17"/>
        <v>0.31827</v>
      </c>
    </row>
    <row r="564" spans="1:63" x14ac:dyDescent="0.2">
      <c r="A564" t="s">
        <v>245</v>
      </c>
      <c r="B564" t="s">
        <v>246</v>
      </c>
      <c r="C564" t="s">
        <v>131</v>
      </c>
      <c r="D564" t="s">
        <v>133</v>
      </c>
      <c r="E564" t="s">
        <v>61</v>
      </c>
      <c r="F564" s="8" t="s">
        <v>119</v>
      </c>
      <c r="G564" t="s">
        <v>188</v>
      </c>
      <c r="H564" t="s">
        <v>79</v>
      </c>
      <c r="I564" s="1">
        <v>44176</v>
      </c>
      <c r="J564" s="2">
        <v>44398</v>
      </c>
      <c r="K564" s="9" t="s">
        <v>3236</v>
      </c>
      <c r="L564" s="1" t="str">
        <f t="shared" si="16"/>
        <v>2021</v>
      </c>
      <c r="M564" t="s">
        <v>63</v>
      </c>
      <c r="N564" t="s">
        <v>97</v>
      </c>
      <c r="O564" t="s">
        <v>2083</v>
      </c>
      <c r="P564" t="s">
        <v>2083</v>
      </c>
      <c r="Q564" t="s">
        <v>65</v>
      </c>
      <c r="R564">
        <v>108449</v>
      </c>
      <c r="S564" t="s">
        <v>66</v>
      </c>
      <c r="T564" t="b">
        <v>1</v>
      </c>
      <c r="U564" t="b">
        <v>1</v>
      </c>
      <c r="V564" t="s">
        <v>133</v>
      </c>
      <c r="W564" t="b">
        <v>1</v>
      </c>
      <c r="X564" t="b">
        <v>1</v>
      </c>
      <c r="Y564" t="b">
        <v>1</v>
      </c>
      <c r="Z564" t="b">
        <v>1</v>
      </c>
      <c r="AA564" t="b">
        <v>1</v>
      </c>
      <c r="AB564" t="s">
        <v>188</v>
      </c>
      <c r="AC564" t="b">
        <v>0</v>
      </c>
      <c r="AD564" t="b">
        <v>1</v>
      </c>
      <c r="AE564" t="b">
        <v>1</v>
      </c>
      <c r="AF564" t="b">
        <v>1</v>
      </c>
      <c r="AG564" t="s">
        <v>136</v>
      </c>
      <c r="AH564">
        <v>2020</v>
      </c>
      <c r="AI564" t="s">
        <v>68</v>
      </c>
      <c r="AJ564" t="s">
        <v>69</v>
      </c>
      <c r="AK564" t="s">
        <v>245</v>
      </c>
      <c r="AL564" t="s">
        <v>154</v>
      </c>
      <c r="AM564" t="s">
        <v>99</v>
      </c>
      <c r="AN564" t="s">
        <v>63</v>
      </c>
      <c r="AO564" t="s">
        <v>251</v>
      </c>
      <c r="AQ564" t="s">
        <v>69</v>
      </c>
      <c r="AR564" t="s">
        <v>69</v>
      </c>
      <c r="AS564" t="s">
        <v>69</v>
      </c>
      <c r="AT564" t="s">
        <v>119</v>
      </c>
      <c r="AU564" t="s">
        <v>69</v>
      </c>
      <c r="AV564" t="s">
        <v>69</v>
      </c>
      <c r="AW564" t="s">
        <v>66</v>
      </c>
      <c r="AX564" t="s">
        <v>69</v>
      </c>
      <c r="AY564" t="s">
        <v>69</v>
      </c>
      <c r="AZ564" t="s">
        <v>71</v>
      </c>
      <c r="BA564" t="s">
        <v>69</v>
      </c>
      <c r="BB564" t="s">
        <v>131</v>
      </c>
      <c r="BC564">
        <v>25</v>
      </c>
      <c r="BD564">
        <v>7.5</v>
      </c>
      <c r="BE564">
        <v>114397</v>
      </c>
      <c r="BF564">
        <v>108449</v>
      </c>
      <c r="BG564">
        <v>7.5</v>
      </c>
      <c r="BH564">
        <v>2859925</v>
      </c>
      <c r="BI564">
        <v>857977.5</v>
      </c>
      <c r="BJ564">
        <v>0.3</v>
      </c>
      <c r="BK564" s="10">
        <f t="shared" si="17"/>
        <v>0.31827</v>
      </c>
    </row>
    <row r="565" spans="1:63" x14ac:dyDescent="0.2">
      <c r="A565" t="s">
        <v>162</v>
      </c>
      <c r="B565" t="s">
        <v>299</v>
      </c>
      <c r="C565" t="s">
        <v>131</v>
      </c>
      <c r="D565" t="s">
        <v>133</v>
      </c>
      <c r="E565" t="s">
        <v>61</v>
      </c>
      <c r="F565" s="8" t="s">
        <v>77</v>
      </c>
      <c r="G565" t="s">
        <v>286</v>
      </c>
      <c r="H565" t="s">
        <v>79</v>
      </c>
      <c r="I565" s="1">
        <v>42782</v>
      </c>
      <c r="J565" s="2">
        <v>42821</v>
      </c>
      <c r="K565" s="9" t="s">
        <v>2171</v>
      </c>
      <c r="L565" s="1" t="str">
        <f t="shared" si="16"/>
        <v>2017</v>
      </c>
      <c r="M565" t="s">
        <v>63</v>
      </c>
      <c r="N565" t="s">
        <v>97</v>
      </c>
      <c r="O565">
        <v>50263</v>
      </c>
      <c r="P565">
        <v>50263</v>
      </c>
      <c r="Q565" t="s">
        <v>65</v>
      </c>
      <c r="R565">
        <v>68794</v>
      </c>
      <c r="S565" t="s">
        <v>102</v>
      </c>
      <c r="T565" t="b">
        <v>1</v>
      </c>
      <c r="U565" t="b">
        <v>1</v>
      </c>
      <c r="V565" t="s">
        <v>133</v>
      </c>
      <c r="W565" t="b">
        <v>1</v>
      </c>
      <c r="X565" t="b">
        <v>1</v>
      </c>
      <c r="Y565" t="b">
        <v>1</v>
      </c>
      <c r="Z565" t="b">
        <v>1</v>
      </c>
      <c r="AA565" t="b">
        <v>1</v>
      </c>
      <c r="AB565" t="s">
        <v>286</v>
      </c>
      <c r="AC565" t="b">
        <v>0</v>
      </c>
      <c r="AD565" t="b">
        <v>1</v>
      </c>
      <c r="AE565" t="b">
        <v>1</v>
      </c>
      <c r="AF565" t="b">
        <v>1</v>
      </c>
      <c r="AG565" t="s">
        <v>83</v>
      </c>
      <c r="AH565">
        <v>2017</v>
      </c>
      <c r="AI565" t="s">
        <v>68</v>
      </c>
      <c r="AJ565" t="s">
        <v>69</v>
      </c>
      <c r="AK565" t="s">
        <v>162</v>
      </c>
      <c r="AL565" t="s">
        <v>154</v>
      </c>
      <c r="AM565" t="s">
        <v>99</v>
      </c>
      <c r="AN565" t="s">
        <v>63</v>
      </c>
      <c r="AO565" t="s">
        <v>165</v>
      </c>
      <c r="AQ565" t="s">
        <v>69</v>
      </c>
      <c r="AR565" t="s">
        <v>69</v>
      </c>
      <c r="AS565" t="s">
        <v>69</v>
      </c>
      <c r="AT565" t="s">
        <v>77</v>
      </c>
      <c r="AU565" t="s">
        <v>69</v>
      </c>
      <c r="AV565" t="s">
        <v>69</v>
      </c>
      <c r="AW565" t="s">
        <v>102</v>
      </c>
      <c r="AX565" t="s">
        <v>69</v>
      </c>
      <c r="AY565" t="s">
        <v>69</v>
      </c>
      <c r="AZ565" t="s">
        <v>71</v>
      </c>
      <c r="BA565" t="s">
        <v>69</v>
      </c>
      <c r="BB565" t="s">
        <v>131</v>
      </c>
      <c r="BC565">
        <v>25</v>
      </c>
      <c r="BD565">
        <v>4.25</v>
      </c>
      <c r="BE565">
        <v>7598</v>
      </c>
      <c r="BF565">
        <v>68794</v>
      </c>
      <c r="BG565">
        <v>4.25</v>
      </c>
      <c r="BH565">
        <v>189950</v>
      </c>
      <c r="BI565">
        <v>32291.5</v>
      </c>
      <c r="BJ565">
        <v>0.17</v>
      </c>
      <c r="BK565" s="10">
        <f t="shared" si="17"/>
        <v>0.20298889040993001</v>
      </c>
    </row>
    <row r="566" spans="1:63" x14ac:dyDescent="0.2">
      <c r="A566" t="s">
        <v>162</v>
      </c>
      <c r="B566" t="s">
        <v>299</v>
      </c>
      <c r="C566" t="s">
        <v>60</v>
      </c>
      <c r="D566" t="s">
        <v>133</v>
      </c>
      <c r="E566" t="s">
        <v>61</v>
      </c>
      <c r="F566" s="8" t="s">
        <v>77</v>
      </c>
      <c r="G566" t="s">
        <v>464</v>
      </c>
      <c r="H566" t="s">
        <v>79</v>
      </c>
      <c r="I566" s="1">
        <v>41318</v>
      </c>
      <c r="J566" s="2">
        <v>41384</v>
      </c>
      <c r="K566" s="9" t="s">
        <v>2217</v>
      </c>
      <c r="L566" s="1" t="str">
        <f t="shared" si="16"/>
        <v>2013</v>
      </c>
      <c r="M566" t="s">
        <v>80</v>
      </c>
      <c r="N566" t="s">
        <v>109</v>
      </c>
      <c r="O566">
        <v>1308004</v>
      </c>
      <c r="P566" t="s">
        <v>465</v>
      </c>
      <c r="Q566" t="s">
        <v>65</v>
      </c>
      <c r="R566">
        <v>38244</v>
      </c>
      <c r="S566" t="s">
        <v>102</v>
      </c>
      <c r="T566" t="b">
        <v>1</v>
      </c>
      <c r="U566" t="b">
        <v>1</v>
      </c>
      <c r="V566" t="s">
        <v>133</v>
      </c>
      <c r="W566" t="b">
        <v>1</v>
      </c>
      <c r="X566" t="b">
        <v>1</v>
      </c>
      <c r="Y566" t="b">
        <v>1</v>
      </c>
      <c r="Z566" t="b">
        <v>1</v>
      </c>
      <c r="AA566" t="b">
        <v>1</v>
      </c>
      <c r="AB566" t="s">
        <v>464</v>
      </c>
      <c r="AC566" t="b">
        <v>0</v>
      </c>
      <c r="AD566" t="b">
        <v>1</v>
      </c>
      <c r="AE566" t="b">
        <v>1</v>
      </c>
      <c r="AF566" t="b">
        <v>1</v>
      </c>
      <c r="AG566" t="s">
        <v>83</v>
      </c>
      <c r="AH566">
        <v>2013</v>
      </c>
      <c r="AI566" t="s">
        <v>68</v>
      </c>
      <c r="AJ566" t="s">
        <v>69</v>
      </c>
      <c r="AK566" t="s">
        <v>162</v>
      </c>
      <c r="AL566" t="s">
        <v>154</v>
      </c>
      <c r="AM566" t="s">
        <v>110</v>
      </c>
      <c r="AN566" t="s">
        <v>80</v>
      </c>
      <c r="AO566" t="s">
        <v>165</v>
      </c>
      <c r="AQ566" t="s">
        <v>69</v>
      </c>
      <c r="AR566" t="s">
        <v>69</v>
      </c>
      <c r="AS566" t="s">
        <v>69</v>
      </c>
      <c r="AT566" t="s">
        <v>77</v>
      </c>
      <c r="AU566" t="s">
        <v>69</v>
      </c>
      <c r="AV566" t="s">
        <v>69</v>
      </c>
      <c r="AW566" t="s">
        <v>102</v>
      </c>
      <c r="AX566" t="s">
        <v>69</v>
      </c>
      <c r="AY566" t="s">
        <v>69</v>
      </c>
      <c r="AZ566" t="s">
        <v>71</v>
      </c>
      <c r="BA566" t="s">
        <v>69</v>
      </c>
      <c r="BB566" t="s">
        <v>72</v>
      </c>
      <c r="BC566">
        <v>25</v>
      </c>
      <c r="BD566">
        <v>13</v>
      </c>
      <c r="BE566">
        <v>7000</v>
      </c>
      <c r="BF566">
        <v>38244</v>
      </c>
      <c r="BG566">
        <v>13</v>
      </c>
      <c r="BH566">
        <v>175000</v>
      </c>
      <c r="BI566">
        <v>91000</v>
      </c>
      <c r="BJ566">
        <v>0.52</v>
      </c>
      <c r="BK566" s="10">
        <f t="shared" si="17"/>
        <v>0.69883651725894336</v>
      </c>
    </row>
    <row r="567" spans="1:63" x14ac:dyDescent="0.2">
      <c r="A567" t="s">
        <v>162</v>
      </c>
      <c r="B567" t="s">
        <v>299</v>
      </c>
      <c r="C567" t="s">
        <v>131</v>
      </c>
      <c r="D567" t="s">
        <v>164</v>
      </c>
      <c r="E567" t="s">
        <v>61</v>
      </c>
      <c r="F567" s="8" t="s">
        <v>77</v>
      </c>
      <c r="G567" t="s">
        <v>179</v>
      </c>
      <c r="H567" t="s">
        <v>79</v>
      </c>
      <c r="I567" s="1">
        <v>42909</v>
      </c>
      <c r="J567" s="2">
        <v>42986</v>
      </c>
      <c r="K567" s="9" t="s">
        <v>2393</v>
      </c>
      <c r="L567" s="1" t="str">
        <f t="shared" si="16"/>
        <v>2017</v>
      </c>
      <c r="M567" t="s">
        <v>63</v>
      </c>
      <c r="N567" t="s">
        <v>97</v>
      </c>
      <c r="O567">
        <v>50466</v>
      </c>
      <c r="P567">
        <v>50466</v>
      </c>
      <c r="Q567" t="s">
        <v>65</v>
      </c>
      <c r="R567">
        <v>72420</v>
      </c>
      <c r="S567" t="s">
        <v>102</v>
      </c>
      <c r="T567" t="b">
        <v>1</v>
      </c>
      <c r="U567" t="b">
        <v>1</v>
      </c>
      <c r="V567" t="s">
        <v>164</v>
      </c>
      <c r="W567" t="b">
        <v>1</v>
      </c>
      <c r="X567" t="b">
        <v>1</v>
      </c>
      <c r="Y567" t="b">
        <v>1</v>
      </c>
      <c r="Z567" t="b">
        <v>1</v>
      </c>
      <c r="AA567" t="b">
        <v>1</v>
      </c>
      <c r="AB567" t="s">
        <v>179</v>
      </c>
      <c r="AC567" t="b">
        <v>0</v>
      </c>
      <c r="AD567" t="b">
        <v>1</v>
      </c>
      <c r="AE567" t="b">
        <v>1</v>
      </c>
      <c r="AF567" t="b">
        <v>1</v>
      </c>
      <c r="AG567" t="s">
        <v>83</v>
      </c>
      <c r="AH567">
        <v>2017</v>
      </c>
      <c r="AI567" t="s">
        <v>68</v>
      </c>
      <c r="AJ567" t="s">
        <v>69</v>
      </c>
      <c r="AK567" t="s">
        <v>162</v>
      </c>
      <c r="AL567" t="s">
        <v>154</v>
      </c>
      <c r="AM567" t="s">
        <v>99</v>
      </c>
      <c r="AN567" t="s">
        <v>63</v>
      </c>
      <c r="AO567" t="s">
        <v>165</v>
      </c>
      <c r="AQ567" t="s">
        <v>69</v>
      </c>
      <c r="AR567" t="s">
        <v>69</v>
      </c>
      <c r="AS567" t="s">
        <v>69</v>
      </c>
      <c r="AT567" t="s">
        <v>77</v>
      </c>
      <c r="AU567" t="s">
        <v>69</v>
      </c>
      <c r="AV567" t="s">
        <v>69</v>
      </c>
      <c r="AW567" t="s">
        <v>102</v>
      </c>
      <c r="AX567" t="s">
        <v>69</v>
      </c>
      <c r="AY567" t="s">
        <v>69</v>
      </c>
      <c r="AZ567" t="s">
        <v>71</v>
      </c>
      <c r="BA567" t="s">
        <v>69</v>
      </c>
      <c r="BB567" t="s">
        <v>131</v>
      </c>
      <c r="BC567">
        <v>25</v>
      </c>
      <c r="BD567">
        <v>5.25</v>
      </c>
      <c r="BE567">
        <v>15830</v>
      </c>
      <c r="BF567">
        <v>72420</v>
      </c>
      <c r="BG567">
        <v>5.25</v>
      </c>
      <c r="BH567">
        <v>395750</v>
      </c>
      <c r="BI567">
        <v>83107.5</v>
      </c>
      <c r="BJ567">
        <v>0.21</v>
      </c>
      <c r="BK567" s="10">
        <f t="shared" si="17"/>
        <v>0.25075098227108999</v>
      </c>
    </row>
    <row r="568" spans="1:63" x14ac:dyDescent="0.2">
      <c r="A568" t="s">
        <v>162</v>
      </c>
      <c r="B568" t="s">
        <v>299</v>
      </c>
      <c r="C568" t="s">
        <v>131</v>
      </c>
      <c r="D568" t="s">
        <v>181</v>
      </c>
      <c r="E568" t="s">
        <v>61</v>
      </c>
      <c r="F568" s="8" t="s">
        <v>77</v>
      </c>
      <c r="G568" t="s">
        <v>290</v>
      </c>
      <c r="H568" t="s">
        <v>79</v>
      </c>
      <c r="I568" s="1">
        <v>42550</v>
      </c>
      <c r="J568" s="2">
        <v>42655</v>
      </c>
      <c r="K568" s="9" t="s">
        <v>2429</v>
      </c>
      <c r="L568" s="1" t="str">
        <f t="shared" si="16"/>
        <v>2016</v>
      </c>
      <c r="M568" t="s">
        <v>63</v>
      </c>
      <c r="N568" t="s">
        <v>97</v>
      </c>
      <c r="O568">
        <v>2336</v>
      </c>
      <c r="P568">
        <v>2336</v>
      </c>
      <c r="Q568" t="s">
        <v>65</v>
      </c>
      <c r="R568">
        <v>66260</v>
      </c>
      <c r="S568" t="s">
        <v>102</v>
      </c>
      <c r="T568" t="b">
        <v>1</v>
      </c>
      <c r="U568" t="b">
        <v>1</v>
      </c>
      <c r="V568" t="s">
        <v>181</v>
      </c>
      <c r="W568" t="b">
        <v>1</v>
      </c>
      <c r="X568" t="b">
        <v>1</v>
      </c>
      <c r="Y568" t="b">
        <v>1</v>
      </c>
      <c r="Z568" t="b">
        <v>1</v>
      </c>
      <c r="AA568" t="b">
        <v>1</v>
      </c>
      <c r="AB568" t="s">
        <v>290</v>
      </c>
      <c r="AC568" t="b">
        <v>0</v>
      </c>
      <c r="AD568" t="b">
        <v>1</v>
      </c>
      <c r="AE568" t="b">
        <v>1</v>
      </c>
      <c r="AF568" t="b">
        <v>1</v>
      </c>
      <c r="AG568" t="s">
        <v>83</v>
      </c>
      <c r="AH568">
        <v>2016</v>
      </c>
      <c r="AI568" t="s">
        <v>68</v>
      </c>
      <c r="AJ568" t="s">
        <v>69</v>
      </c>
      <c r="AK568" t="s">
        <v>162</v>
      </c>
      <c r="AL568" t="s">
        <v>154</v>
      </c>
      <c r="AM568" t="s">
        <v>99</v>
      </c>
      <c r="AN568" t="s">
        <v>63</v>
      </c>
      <c r="AO568" t="s">
        <v>165</v>
      </c>
      <c r="AQ568" t="s">
        <v>69</v>
      </c>
      <c r="AR568" t="s">
        <v>69</v>
      </c>
      <c r="AS568" t="s">
        <v>69</v>
      </c>
      <c r="AT568" t="s">
        <v>77</v>
      </c>
      <c r="AU568" t="s">
        <v>69</v>
      </c>
      <c r="AV568" t="s">
        <v>69</v>
      </c>
      <c r="AW568" t="s">
        <v>102</v>
      </c>
      <c r="AX568" t="s">
        <v>69</v>
      </c>
      <c r="AY568" t="s">
        <v>69</v>
      </c>
      <c r="AZ568" t="s">
        <v>71</v>
      </c>
      <c r="BA568" t="s">
        <v>69</v>
      </c>
      <c r="BB568" t="s">
        <v>131</v>
      </c>
      <c r="BC568">
        <v>25</v>
      </c>
      <c r="BD568">
        <v>4</v>
      </c>
      <c r="BE568">
        <v>10671</v>
      </c>
      <c r="BF568">
        <v>66260</v>
      </c>
      <c r="BG568">
        <v>4</v>
      </c>
      <c r="BH568">
        <v>266775</v>
      </c>
      <c r="BI568">
        <v>42684</v>
      </c>
      <c r="BJ568">
        <v>0.16</v>
      </c>
      <c r="BK568" s="10">
        <f t="shared" si="17"/>
        <v>0.19677981846797921</v>
      </c>
    </row>
    <row r="569" spans="1:63" x14ac:dyDescent="0.2">
      <c r="A569" t="s">
        <v>162</v>
      </c>
      <c r="B569" t="s">
        <v>299</v>
      </c>
      <c r="C569" t="s">
        <v>131</v>
      </c>
      <c r="D569" t="s">
        <v>824</v>
      </c>
      <c r="E569" t="s">
        <v>61</v>
      </c>
      <c r="F569" s="8" t="s">
        <v>77</v>
      </c>
      <c r="G569" t="s">
        <v>825</v>
      </c>
      <c r="H569" t="s">
        <v>79</v>
      </c>
      <c r="I569" s="1">
        <v>41848</v>
      </c>
      <c r="J569" s="2">
        <v>42200</v>
      </c>
      <c r="K569" s="9" t="s">
        <v>2473</v>
      </c>
      <c r="L569" s="1" t="str">
        <f t="shared" si="16"/>
        <v>2015</v>
      </c>
      <c r="M569" t="s">
        <v>63</v>
      </c>
      <c r="N569" t="s">
        <v>97</v>
      </c>
      <c r="O569">
        <v>14679</v>
      </c>
      <c r="P569">
        <v>14679</v>
      </c>
      <c r="Q569" t="s">
        <v>65</v>
      </c>
      <c r="R569">
        <v>55800</v>
      </c>
      <c r="S569" t="s">
        <v>102</v>
      </c>
      <c r="T569" t="b">
        <v>1</v>
      </c>
      <c r="U569" t="b">
        <v>1</v>
      </c>
      <c r="V569" t="s">
        <v>824</v>
      </c>
      <c r="W569" t="b">
        <v>1</v>
      </c>
      <c r="X569" t="b">
        <v>1</v>
      </c>
      <c r="Y569" t="b">
        <v>1</v>
      </c>
      <c r="Z569" t="b">
        <v>1</v>
      </c>
      <c r="AA569" t="b">
        <v>1</v>
      </c>
      <c r="AB569" t="s">
        <v>825</v>
      </c>
      <c r="AC569" t="b">
        <v>0</v>
      </c>
      <c r="AD569" t="b">
        <v>1</v>
      </c>
      <c r="AE569" t="b">
        <v>1</v>
      </c>
      <c r="AF569" t="b">
        <v>1</v>
      </c>
      <c r="AG569" t="s">
        <v>83</v>
      </c>
      <c r="AH569">
        <v>2014</v>
      </c>
      <c r="AI569" t="s">
        <v>68</v>
      </c>
      <c r="AJ569" t="s">
        <v>69</v>
      </c>
      <c r="AK569" t="s">
        <v>162</v>
      </c>
      <c r="AL569" t="s">
        <v>154</v>
      </c>
      <c r="AM569" t="s">
        <v>99</v>
      </c>
      <c r="AN569" t="s">
        <v>63</v>
      </c>
      <c r="AO569" t="s">
        <v>165</v>
      </c>
      <c r="AQ569" t="s">
        <v>69</v>
      </c>
      <c r="AR569" t="s">
        <v>69</v>
      </c>
      <c r="AS569" t="s">
        <v>69</v>
      </c>
      <c r="AT569" t="s">
        <v>77</v>
      </c>
      <c r="AU569" t="s">
        <v>69</v>
      </c>
      <c r="AV569" t="s">
        <v>69</v>
      </c>
      <c r="AW569" t="s">
        <v>102</v>
      </c>
      <c r="AX569" t="s">
        <v>69</v>
      </c>
      <c r="AY569" t="s">
        <v>69</v>
      </c>
      <c r="AZ569" t="s">
        <v>71</v>
      </c>
      <c r="BA569" t="s">
        <v>69</v>
      </c>
      <c r="BB569" t="s">
        <v>131</v>
      </c>
      <c r="BC569">
        <v>25</v>
      </c>
      <c r="BD569">
        <v>4.75</v>
      </c>
      <c r="BE569">
        <v>20000</v>
      </c>
      <c r="BF569">
        <v>55800</v>
      </c>
      <c r="BG569">
        <v>4.75</v>
      </c>
      <c r="BH569">
        <v>500000</v>
      </c>
      <c r="BI569">
        <v>95000</v>
      </c>
      <c r="BJ569">
        <v>0.19</v>
      </c>
      <c r="BK569" s="10">
        <f t="shared" si="17"/>
        <v>0.24068631546364702</v>
      </c>
    </row>
    <row r="570" spans="1:63" x14ac:dyDescent="0.2">
      <c r="A570" t="s">
        <v>162</v>
      </c>
      <c r="B570" t="s">
        <v>299</v>
      </c>
      <c r="C570" t="s">
        <v>131</v>
      </c>
      <c r="D570" t="s">
        <v>824</v>
      </c>
      <c r="E570" t="s">
        <v>61</v>
      </c>
      <c r="F570" s="8" t="s">
        <v>77</v>
      </c>
      <c r="G570" t="s">
        <v>825</v>
      </c>
      <c r="H570" t="s">
        <v>79</v>
      </c>
      <c r="I570" s="1">
        <v>41848</v>
      </c>
      <c r="J570" s="2">
        <v>42200</v>
      </c>
      <c r="K570" s="9" t="s">
        <v>2473</v>
      </c>
      <c r="L570" s="1" t="str">
        <f t="shared" si="16"/>
        <v>2015</v>
      </c>
      <c r="M570" t="s">
        <v>63</v>
      </c>
      <c r="N570" t="s">
        <v>97</v>
      </c>
      <c r="O570">
        <v>14679</v>
      </c>
      <c r="P570">
        <v>14679</v>
      </c>
      <c r="Q570" t="s">
        <v>65</v>
      </c>
      <c r="R570">
        <v>55801</v>
      </c>
      <c r="S570" t="s">
        <v>102</v>
      </c>
      <c r="T570" t="b">
        <v>1</v>
      </c>
      <c r="U570" t="b">
        <v>1</v>
      </c>
      <c r="V570" t="s">
        <v>824</v>
      </c>
      <c r="W570" t="b">
        <v>1</v>
      </c>
      <c r="X570" t="b">
        <v>1</v>
      </c>
      <c r="Y570" t="b">
        <v>1</v>
      </c>
      <c r="Z570" t="b">
        <v>1</v>
      </c>
      <c r="AA570" t="b">
        <v>1</v>
      </c>
      <c r="AB570" t="s">
        <v>825</v>
      </c>
      <c r="AC570" t="b">
        <v>0</v>
      </c>
      <c r="AD570" t="b">
        <v>1</v>
      </c>
      <c r="AE570" t="b">
        <v>1</v>
      </c>
      <c r="AF570" t="b">
        <v>1</v>
      </c>
      <c r="AG570" t="s">
        <v>83</v>
      </c>
      <c r="AH570">
        <v>2014</v>
      </c>
      <c r="AI570" t="s">
        <v>68</v>
      </c>
      <c r="AJ570" t="s">
        <v>69</v>
      </c>
      <c r="AK570" t="s">
        <v>162</v>
      </c>
      <c r="AL570" t="s">
        <v>154</v>
      </c>
      <c r="AM570" t="s">
        <v>99</v>
      </c>
      <c r="AN570" t="s">
        <v>63</v>
      </c>
      <c r="AO570" t="s">
        <v>165</v>
      </c>
      <c r="AQ570" t="s">
        <v>69</v>
      </c>
      <c r="AR570" t="s">
        <v>69</v>
      </c>
      <c r="AS570" t="s">
        <v>69</v>
      </c>
      <c r="AT570" t="s">
        <v>77</v>
      </c>
      <c r="AU570" t="s">
        <v>69</v>
      </c>
      <c r="AV570" t="s">
        <v>69</v>
      </c>
      <c r="AW570" t="s">
        <v>102</v>
      </c>
      <c r="AX570" t="s">
        <v>69</v>
      </c>
      <c r="AY570" t="s">
        <v>69</v>
      </c>
      <c r="AZ570" t="s">
        <v>71</v>
      </c>
      <c r="BA570" t="s">
        <v>69</v>
      </c>
      <c r="BB570" t="s">
        <v>131</v>
      </c>
      <c r="BC570">
        <v>25</v>
      </c>
      <c r="BD570">
        <v>4.75</v>
      </c>
      <c r="BE570">
        <v>16121</v>
      </c>
      <c r="BF570">
        <v>55801</v>
      </c>
      <c r="BG570">
        <v>4.75</v>
      </c>
      <c r="BH570">
        <v>403025</v>
      </c>
      <c r="BI570">
        <v>76574.75</v>
      </c>
      <c r="BJ570">
        <v>0.19</v>
      </c>
      <c r="BK570" s="10">
        <f t="shared" si="17"/>
        <v>0.24068631546364702</v>
      </c>
    </row>
    <row r="571" spans="1:63" x14ac:dyDescent="0.2">
      <c r="A571" t="s">
        <v>162</v>
      </c>
      <c r="B571" t="s">
        <v>299</v>
      </c>
      <c r="C571" t="s">
        <v>131</v>
      </c>
      <c r="D571" t="s">
        <v>164</v>
      </c>
      <c r="E571" t="s">
        <v>61</v>
      </c>
      <c r="F571" s="8" t="s">
        <v>77</v>
      </c>
      <c r="G571" t="s">
        <v>179</v>
      </c>
      <c r="H571" t="s">
        <v>79</v>
      </c>
      <c r="I571" s="1">
        <v>42933</v>
      </c>
      <c r="J571" s="2">
        <v>42992</v>
      </c>
      <c r="K571" s="9" t="s">
        <v>2393</v>
      </c>
      <c r="L571" s="1" t="str">
        <f t="shared" si="16"/>
        <v>2017</v>
      </c>
      <c r="M571" t="s">
        <v>63</v>
      </c>
      <c r="N571" t="s">
        <v>97</v>
      </c>
      <c r="O571">
        <v>50485</v>
      </c>
      <c r="P571">
        <v>50485</v>
      </c>
      <c r="Q571" t="s">
        <v>65</v>
      </c>
      <c r="R571">
        <v>72421</v>
      </c>
      <c r="S571" t="s">
        <v>102</v>
      </c>
      <c r="T571" t="b">
        <v>1</v>
      </c>
      <c r="U571" t="b">
        <v>1</v>
      </c>
      <c r="V571" t="s">
        <v>164</v>
      </c>
      <c r="W571" t="b">
        <v>1</v>
      </c>
      <c r="X571" t="b">
        <v>1</v>
      </c>
      <c r="Y571" t="b">
        <v>1</v>
      </c>
      <c r="Z571" t="b">
        <v>1</v>
      </c>
      <c r="AA571" t="b">
        <v>1</v>
      </c>
      <c r="AB571" t="s">
        <v>179</v>
      </c>
      <c r="AC571" t="b">
        <v>0</v>
      </c>
      <c r="AD571" t="b">
        <v>1</v>
      </c>
      <c r="AE571" t="b">
        <v>1</v>
      </c>
      <c r="AF571" t="b">
        <v>1</v>
      </c>
      <c r="AG571" t="s">
        <v>83</v>
      </c>
      <c r="AH571">
        <v>2017</v>
      </c>
      <c r="AI571" t="s">
        <v>68</v>
      </c>
      <c r="AJ571" t="s">
        <v>69</v>
      </c>
      <c r="AK571" t="s">
        <v>162</v>
      </c>
      <c r="AL571" t="s">
        <v>154</v>
      </c>
      <c r="AM571" t="s">
        <v>99</v>
      </c>
      <c r="AN571" t="s">
        <v>63</v>
      </c>
      <c r="AO571" t="s">
        <v>165</v>
      </c>
      <c r="AQ571" t="s">
        <v>69</v>
      </c>
      <c r="AR571" t="s">
        <v>69</v>
      </c>
      <c r="AS571" t="s">
        <v>69</v>
      </c>
      <c r="AT571" t="s">
        <v>77</v>
      </c>
      <c r="AU571" t="s">
        <v>69</v>
      </c>
      <c r="AV571" t="s">
        <v>69</v>
      </c>
      <c r="AW571" t="s">
        <v>102</v>
      </c>
      <c r="AX571" t="s">
        <v>69</v>
      </c>
      <c r="AY571" t="s">
        <v>69</v>
      </c>
      <c r="AZ571" t="s">
        <v>71</v>
      </c>
      <c r="BA571" t="s">
        <v>69</v>
      </c>
      <c r="BB571" t="s">
        <v>131</v>
      </c>
      <c r="BC571">
        <v>25</v>
      </c>
      <c r="BD571">
        <v>5.25</v>
      </c>
      <c r="BE571">
        <v>1414</v>
      </c>
      <c r="BF571">
        <v>72421</v>
      </c>
      <c r="BG571">
        <v>5.25</v>
      </c>
      <c r="BH571">
        <v>35350</v>
      </c>
      <c r="BI571">
        <v>7423.5</v>
      </c>
      <c r="BJ571">
        <v>0.21</v>
      </c>
      <c r="BK571" s="10">
        <f t="shared" si="17"/>
        <v>0.25075098227108999</v>
      </c>
    </row>
    <row r="572" spans="1:63" x14ac:dyDescent="0.2">
      <c r="A572" t="s">
        <v>162</v>
      </c>
      <c r="B572" t="s">
        <v>299</v>
      </c>
      <c r="C572" t="s">
        <v>60</v>
      </c>
      <c r="D572" t="s">
        <v>76</v>
      </c>
      <c r="E572" t="s">
        <v>61</v>
      </c>
      <c r="F572" s="8" t="s">
        <v>77</v>
      </c>
      <c r="G572" t="s">
        <v>88</v>
      </c>
      <c r="H572" t="s">
        <v>79</v>
      </c>
      <c r="I572" s="1">
        <v>40875</v>
      </c>
      <c r="J572" s="2">
        <v>40925</v>
      </c>
      <c r="K572" s="9" t="s">
        <v>2605</v>
      </c>
      <c r="L572" s="1" t="str">
        <f t="shared" si="16"/>
        <v>2012</v>
      </c>
      <c r="M572" t="s">
        <v>80</v>
      </c>
      <c r="N572" t="s">
        <v>109</v>
      </c>
      <c r="O572" t="s">
        <v>1034</v>
      </c>
      <c r="P572" t="s">
        <v>1035</v>
      </c>
      <c r="Q572" t="s">
        <v>65</v>
      </c>
      <c r="R572">
        <v>30828</v>
      </c>
      <c r="S572" t="s">
        <v>102</v>
      </c>
      <c r="T572" t="b">
        <v>1</v>
      </c>
      <c r="U572" t="b">
        <v>1</v>
      </c>
      <c r="V572" t="s">
        <v>76</v>
      </c>
      <c r="W572" t="b">
        <v>1</v>
      </c>
      <c r="X572" t="b">
        <v>1</v>
      </c>
      <c r="Y572" t="b">
        <v>1</v>
      </c>
      <c r="Z572" t="b">
        <v>1</v>
      </c>
      <c r="AA572" t="b">
        <v>1</v>
      </c>
      <c r="AB572" t="s">
        <v>88</v>
      </c>
      <c r="AC572" t="b">
        <v>0</v>
      </c>
      <c r="AD572" t="b">
        <v>1</v>
      </c>
      <c r="AE572" t="b">
        <v>1</v>
      </c>
      <c r="AF572" t="b">
        <v>1</v>
      </c>
      <c r="AG572" t="s">
        <v>83</v>
      </c>
      <c r="AH572">
        <v>2011</v>
      </c>
      <c r="AI572" t="s">
        <v>68</v>
      </c>
      <c r="AJ572" t="s">
        <v>69</v>
      </c>
      <c r="AK572" t="s">
        <v>162</v>
      </c>
      <c r="AL572" t="s">
        <v>154</v>
      </c>
      <c r="AM572" t="s">
        <v>110</v>
      </c>
      <c r="AN572" t="s">
        <v>80</v>
      </c>
      <c r="AO572" t="s">
        <v>165</v>
      </c>
      <c r="AQ572" t="s">
        <v>69</v>
      </c>
      <c r="AR572" t="s">
        <v>69</v>
      </c>
      <c r="AS572" t="s">
        <v>69</v>
      </c>
      <c r="AT572" t="s">
        <v>77</v>
      </c>
      <c r="AU572" t="s">
        <v>69</v>
      </c>
      <c r="AV572" t="s">
        <v>69</v>
      </c>
      <c r="AW572" t="s">
        <v>102</v>
      </c>
      <c r="AX572" t="s">
        <v>69</v>
      </c>
      <c r="AY572" t="s">
        <v>69</v>
      </c>
      <c r="AZ572" t="s">
        <v>71</v>
      </c>
      <c r="BA572" t="s">
        <v>69</v>
      </c>
      <c r="BB572" t="s">
        <v>72</v>
      </c>
      <c r="BC572">
        <v>25</v>
      </c>
      <c r="BD572">
        <v>20.37</v>
      </c>
      <c r="BE572">
        <v>42461</v>
      </c>
      <c r="BF572">
        <v>30828</v>
      </c>
      <c r="BG572">
        <v>20.37</v>
      </c>
      <c r="BH572">
        <v>1061525</v>
      </c>
      <c r="BI572">
        <v>864930.57</v>
      </c>
      <c r="BJ572">
        <v>0.81479999999999997</v>
      </c>
      <c r="BK572" s="10">
        <f t="shared" si="17"/>
        <v>1.1278737578662781</v>
      </c>
    </row>
    <row r="573" spans="1:63" x14ac:dyDescent="0.2">
      <c r="A573" t="s">
        <v>162</v>
      </c>
      <c r="B573" t="s">
        <v>299</v>
      </c>
      <c r="C573" t="s">
        <v>131</v>
      </c>
      <c r="D573" t="s">
        <v>181</v>
      </c>
      <c r="E573" t="s">
        <v>61</v>
      </c>
      <c r="F573" s="8" t="s">
        <v>77</v>
      </c>
      <c r="G573" t="s">
        <v>216</v>
      </c>
      <c r="H573" t="s">
        <v>79</v>
      </c>
      <c r="I573" s="1">
        <v>41627</v>
      </c>
      <c r="J573" s="2">
        <v>41704</v>
      </c>
      <c r="K573" s="9" t="s">
        <v>2611</v>
      </c>
      <c r="L573" s="1" t="str">
        <f t="shared" si="16"/>
        <v>2014</v>
      </c>
      <c r="M573" t="s">
        <v>63</v>
      </c>
      <c r="N573" t="s">
        <v>97</v>
      </c>
      <c r="O573">
        <v>11753</v>
      </c>
      <c r="P573">
        <v>11753</v>
      </c>
      <c r="Q573" t="s">
        <v>65</v>
      </c>
      <c r="R573">
        <v>47084</v>
      </c>
      <c r="S573" t="s">
        <v>102</v>
      </c>
      <c r="T573" t="b">
        <v>1</v>
      </c>
      <c r="U573" t="b">
        <v>1</v>
      </c>
      <c r="V573" t="s">
        <v>181</v>
      </c>
      <c r="W573" t="b">
        <v>1</v>
      </c>
      <c r="X573" t="b">
        <v>1</v>
      </c>
      <c r="Y573" t="b">
        <v>1</v>
      </c>
      <c r="Z573" t="b">
        <v>1</v>
      </c>
      <c r="AA573" t="b">
        <v>1</v>
      </c>
      <c r="AB573" t="s">
        <v>216</v>
      </c>
      <c r="AC573" t="b">
        <v>0</v>
      </c>
      <c r="AD573" t="b">
        <v>1</v>
      </c>
      <c r="AE573" t="b">
        <v>1</v>
      </c>
      <c r="AF573" t="b">
        <v>1</v>
      </c>
      <c r="AG573" t="s">
        <v>83</v>
      </c>
      <c r="AH573">
        <v>2013</v>
      </c>
      <c r="AI573" t="s">
        <v>68</v>
      </c>
      <c r="AJ573" t="s">
        <v>69</v>
      </c>
      <c r="AK573" t="s">
        <v>162</v>
      </c>
      <c r="AL573" t="s">
        <v>154</v>
      </c>
      <c r="AM573" t="s">
        <v>99</v>
      </c>
      <c r="AN573" t="s">
        <v>63</v>
      </c>
      <c r="AO573" t="s">
        <v>165</v>
      </c>
      <c r="AQ573" t="s">
        <v>69</v>
      </c>
      <c r="AR573" t="s">
        <v>69</v>
      </c>
      <c r="AS573" t="s">
        <v>69</v>
      </c>
      <c r="AT573" t="s">
        <v>77</v>
      </c>
      <c r="AU573" t="s">
        <v>69</v>
      </c>
      <c r="AV573" t="s">
        <v>69</v>
      </c>
      <c r="AW573" t="s">
        <v>102</v>
      </c>
      <c r="AX573" t="s">
        <v>69</v>
      </c>
      <c r="AY573" t="s">
        <v>69</v>
      </c>
      <c r="AZ573" t="s">
        <v>71</v>
      </c>
      <c r="BA573" t="s">
        <v>69</v>
      </c>
      <c r="BB573" t="s">
        <v>131</v>
      </c>
      <c r="BC573">
        <v>25</v>
      </c>
      <c r="BD573">
        <v>6</v>
      </c>
      <c r="BE573">
        <v>12000</v>
      </c>
      <c r="BF573">
        <v>47084</v>
      </c>
      <c r="BG573">
        <v>6</v>
      </c>
      <c r="BH573">
        <v>300000</v>
      </c>
      <c r="BI573">
        <v>72000</v>
      </c>
      <c r="BJ573">
        <v>0.24</v>
      </c>
      <c r="BK573" s="10">
        <f t="shared" si="17"/>
        <v>0.31314556411901867</v>
      </c>
    </row>
    <row r="574" spans="1:63" x14ac:dyDescent="0.2">
      <c r="A574" t="s">
        <v>162</v>
      </c>
      <c r="B574" t="s">
        <v>299</v>
      </c>
      <c r="C574" t="s">
        <v>131</v>
      </c>
      <c r="D574" t="s">
        <v>181</v>
      </c>
      <c r="E574" t="s">
        <v>61</v>
      </c>
      <c r="F574" s="8" t="s">
        <v>77</v>
      </c>
      <c r="G574" t="s">
        <v>216</v>
      </c>
      <c r="H574" t="s">
        <v>79</v>
      </c>
      <c r="I574" s="1">
        <v>41627</v>
      </c>
      <c r="J574" s="2">
        <v>41704</v>
      </c>
      <c r="K574" s="9" t="s">
        <v>2611</v>
      </c>
      <c r="L574" s="1" t="str">
        <f t="shared" si="16"/>
        <v>2014</v>
      </c>
      <c r="M574" t="s">
        <v>63</v>
      </c>
      <c r="N574" t="s">
        <v>97</v>
      </c>
      <c r="O574">
        <v>11753</v>
      </c>
      <c r="P574">
        <v>11753</v>
      </c>
      <c r="Q574" t="s">
        <v>65</v>
      </c>
      <c r="R574">
        <v>47085</v>
      </c>
      <c r="S574" t="s">
        <v>102</v>
      </c>
      <c r="T574" t="b">
        <v>1</v>
      </c>
      <c r="U574" t="b">
        <v>1</v>
      </c>
      <c r="V574" t="s">
        <v>181</v>
      </c>
      <c r="W574" t="b">
        <v>1</v>
      </c>
      <c r="X574" t="b">
        <v>1</v>
      </c>
      <c r="Y574" t="b">
        <v>1</v>
      </c>
      <c r="Z574" t="b">
        <v>1</v>
      </c>
      <c r="AA574" t="b">
        <v>1</v>
      </c>
      <c r="AB574" t="s">
        <v>216</v>
      </c>
      <c r="AC574" t="b">
        <v>0</v>
      </c>
      <c r="AD574" t="b">
        <v>1</v>
      </c>
      <c r="AE574" t="b">
        <v>1</v>
      </c>
      <c r="AF574" t="b">
        <v>1</v>
      </c>
      <c r="AG574" t="s">
        <v>83</v>
      </c>
      <c r="AH574">
        <v>2013</v>
      </c>
      <c r="AI574" t="s">
        <v>68</v>
      </c>
      <c r="AJ574" t="s">
        <v>69</v>
      </c>
      <c r="AK574" t="s">
        <v>162</v>
      </c>
      <c r="AL574" t="s">
        <v>154</v>
      </c>
      <c r="AM574" t="s">
        <v>99</v>
      </c>
      <c r="AN574" t="s">
        <v>63</v>
      </c>
      <c r="AO574" t="s">
        <v>165</v>
      </c>
      <c r="AQ574" t="s">
        <v>69</v>
      </c>
      <c r="AR574" t="s">
        <v>69</v>
      </c>
      <c r="AS574" t="s">
        <v>69</v>
      </c>
      <c r="AT574" t="s">
        <v>77</v>
      </c>
      <c r="AU574" t="s">
        <v>69</v>
      </c>
      <c r="AV574" t="s">
        <v>69</v>
      </c>
      <c r="AW574" t="s">
        <v>102</v>
      </c>
      <c r="AX574" t="s">
        <v>69</v>
      </c>
      <c r="AY574" t="s">
        <v>69</v>
      </c>
      <c r="AZ574" t="s">
        <v>71</v>
      </c>
      <c r="BA574" t="s">
        <v>69</v>
      </c>
      <c r="BB574" t="s">
        <v>131</v>
      </c>
      <c r="BC574">
        <v>25</v>
      </c>
      <c r="BD574">
        <v>6</v>
      </c>
      <c r="BE574">
        <v>12000</v>
      </c>
      <c r="BF574">
        <v>47085</v>
      </c>
      <c r="BG574">
        <v>6</v>
      </c>
      <c r="BH574">
        <v>300000</v>
      </c>
      <c r="BI574">
        <v>72000</v>
      </c>
      <c r="BJ574">
        <v>0.24</v>
      </c>
      <c r="BK574" s="10">
        <f t="shared" si="17"/>
        <v>0.31314556411901867</v>
      </c>
    </row>
    <row r="575" spans="1:63" x14ac:dyDescent="0.2">
      <c r="A575" t="s">
        <v>162</v>
      </c>
      <c r="B575" t="s">
        <v>299</v>
      </c>
      <c r="C575" t="s">
        <v>131</v>
      </c>
      <c r="D575" t="s">
        <v>181</v>
      </c>
      <c r="E575" t="s">
        <v>61</v>
      </c>
      <c r="F575" s="8" t="s">
        <v>77</v>
      </c>
      <c r="G575" t="s">
        <v>216</v>
      </c>
      <c r="H575" t="s">
        <v>79</v>
      </c>
      <c r="I575" s="1">
        <v>41627</v>
      </c>
      <c r="J575" s="2">
        <v>41704</v>
      </c>
      <c r="K575" s="9" t="s">
        <v>2611</v>
      </c>
      <c r="L575" s="1" t="str">
        <f t="shared" si="16"/>
        <v>2014</v>
      </c>
      <c r="M575" t="s">
        <v>63</v>
      </c>
      <c r="N575" t="s">
        <v>97</v>
      </c>
      <c r="O575">
        <v>11753</v>
      </c>
      <c r="P575">
        <v>11753</v>
      </c>
      <c r="Q575" t="s">
        <v>65</v>
      </c>
      <c r="R575">
        <v>47086</v>
      </c>
      <c r="S575" t="s">
        <v>102</v>
      </c>
      <c r="T575" t="b">
        <v>1</v>
      </c>
      <c r="U575" t="b">
        <v>1</v>
      </c>
      <c r="V575" t="s">
        <v>181</v>
      </c>
      <c r="W575" t="b">
        <v>1</v>
      </c>
      <c r="X575" t="b">
        <v>1</v>
      </c>
      <c r="Y575" t="b">
        <v>1</v>
      </c>
      <c r="Z575" t="b">
        <v>1</v>
      </c>
      <c r="AA575" t="b">
        <v>1</v>
      </c>
      <c r="AB575" t="s">
        <v>216</v>
      </c>
      <c r="AC575" t="b">
        <v>0</v>
      </c>
      <c r="AD575" t="b">
        <v>1</v>
      </c>
      <c r="AE575" t="b">
        <v>1</v>
      </c>
      <c r="AF575" t="b">
        <v>1</v>
      </c>
      <c r="AG575" t="s">
        <v>83</v>
      </c>
      <c r="AH575">
        <v>2013</v>
      </c>
      <c r="AI575" t="s">
        <v>68</v>
      </c>
      <c r="AJ575" t="s">
        <v>69</v>
      </c>
      <c r="AK575" t="s">
        <v>162</v>
      </c>
      <c r="AL575" t="s">
        <v>154</v>
      </c>
      <c r="AM575" t="s">
        <v>99</v>
      </c>
      <c r="AN575" t="s">
        <v>63</v>
      </c>
      <c r="AO575" t="s">
        <v>165</v>
      </c>
      <c r="AQ575" t="s">
        <v>69</v>
      </c>
      <c r="AR575" t="s">
        <v>69</v>
      </c>
      <c r="AS575" t="s">
        <v>69</v>
      </c>
      <c r="AT575" t="s">
        <v>77</v>
      </c>
      <c r="AU575" t="s">
        <v>69</v>
      </c>
      <c r="AV575" t="s">
        <v>69</v>
      </c>
      <c r="AW575" t="s">
        <v>102</v>
      </c>
      <c r="AX575" t="s">
        <v>69</v>
      </c>
      <c r="AY575" t="s">
        <v>69</v>
      </c>
      <c r="AZ575" t="s">
        <v>71</v>
      </c>
      <c r="BA575" t="s">
        <v>69</v>
      </c>
      <c r="BB575" t="s">
        <v>131</v>
      </c>
      <c r="BC575">
        <v>25</v>
      </c>
      <c r="BD575">
        <v>6</v>
      </c>
      <c r="BE575">
        <v>8357</v>
      </c>
      <c r="BF575">
        <v>47086</v>
      </c>
      <c r="BG575">
        <v>6</v>
      </c>
      <c r="BH575">
        <v>208925</v>
      </c>
      <c r="BI575">
        <v>50142</v>
      </c>
      <c r="BJ575">
        <v>0.24</v>
      </c>
      <c r="BK575" s="10">
        <f t="shared" si="17"/>
        <v>0.31314556411901867</v>
      </c>
    </row>
    <row r="576" spans="1:63" x14ac:dyDescent="0.2">
      <c r="A576" t="s">
        <v>162</v>
      </c>
      <c r="B576" t="s">
        <v>299</v>
      </c>
      <c r="C576" t="s">
        <v>131</v>
      </c>
      <c r="D576" t="s">
        <v>181</v>
      </c>
      <c r="E576" t="s">
        <v>61</v>
      </c>
      <c r="F576" s="8" t="s">
        <v>77</v>
      </c>
      <c r="G576" t="s">
        <v>290</v>
      </c>
      <c r="H576" t="s">
        <v>79</v>
      </c>
      <c r="I576" s="1">
        <v>43088</v>
      </c>
      <c r="J576" s="2">
        <v>43195</v>
      </c>
      <c r="K576" s="9" t="s">
        <v>2312</v>
      </c>
      <c r="L576" s="1" t="str">
        <f t="shared" si="16"/>
        <v>2018</v>
      </c>
      <c r="M576" t="s">
        <v>63</v>
      </c>
      <c r="N576" t="s">
        <v>97</v>
      </c>
      <c r="O576">
        <v>50640</v>
      </c>
      <c r="P576">
        <v>50640</v>
      </c>
      <c r="Q576" t="s">
        <v>65</v>
      </c>
      <c r="R576">
        <v>76546</v>
      </c>
      <c r="S576" t="s">
        <v>102</v>
      </c>
      <c r="T576" t="b">
        <v>1</v>
      </c>
      <c r="U576" t="b">
        <v>1</v>
      </c>
      <c r="V576" t="s">
        <v>181</v>
      </c>
      <c r="W576" t="b">
        <v>1</v>
      </c>
      <c r="X576" t="b">
        <v>1</v>
      </c>
      <c r="Y576" t="b">
        <v>1</v>
      </c>
      <c r="Z576" t="b">
        <v>1</v>
      </c>
      <c r="AA576" t="b">
        <v>1</v>
      </c>
      <c r="AB576" t="s">
        <v>290</v>
      </c>
      <c r="AC576" t="b">
        <v>0</v>
      </c>
      <c r="AD576" t="b">
        <v>1</v>
      </c>
      <c r="AE576" t="b">
        <v>1</v>
      </c>
      <c r="AF576" t="b">
        <v>1</v>
      </c>
      <c r="AG576" t="s">
        <v>83</v>
      </c>
      <c r="AH576">
        <v>2017</v>
      </c>
      <c r="AI576" t="s">
        <v>68</v>
      </c>
      <c r="AJ576" t="s">
        <v>69</v>
      </c>
      <c r="AK576" t="s">
        <v>162</v>
      </c>
      <c r="AL576" t="s">
        <v>154</v>
      </c>
      <c r="AM576" t="s">
        <v>99</v>
      </c>
      <c r="AN576" t="s">
        <v>63</v>
      </c>
      <c r="AO576" t="s">
        <v>165</v>
      </c>
      <c r="AQ576" t="s">
        <v>69</v>
      </c>
      <c r="AR576" t="s">
        <v>69</v>
      </c>
      <c r="AS576" t="s">
        <v>69</v>
      </c>
      <c r="AT576" t="s">
        <v>77</v>
      </c>
      <c r="AU576" t="s">
        <v>69</v>
      </c>
      <c r="AV576" t="s">
        <v>69</v>
      </c>
      <c r="AW576" t="s">
        <v>102</v>
      </c>
      <c r="AX576" t="s">
        <v>69</v>
      </c>
      <c r="AY576" t="s">
        <v>69</v>
      </c>
      <c r="AZ576" t="s">
        <v>71</v>
      </c>
      <c r="BA576" t="s">
        <v>69</v>
      </c>
      <c r="BB576" t="s">
        <v>131</v>
      </c>
      <c r="BC576">
        <v>25</v>
      </c>
      <c r="BD576">
        <v>4.75</v>
      </c>
      <c r="BE576">
        <v>25336</v>
      </c>
      <c r="BF576">
        <v>76546</v>
      </c>
      <c r="BG576">
        <v>4.75</v>
      </c>
      <c r="BH576">
        <v>633400</v>
      </c>
      <c r="BI576">
        <v>120346</v>
      </c>
      <c r="BJ576">
        <v>0.19</v>
      </c>
      <c r="BK576" s="10">
        <f t="shared" si="17"/>
        <v>0.22026207411699997</v>
      </c>
    </row>
    <row r="577" spans="1:63" x14ac:dyDescent="0.2">
      <c r="A577" t="s">
        <v>162</v>
      </c>
      <c r="B577" t="s">
        <v>1161</v>
      </c>
      <c r="C577" t="s">
        <v>60</v>
      </c>
      <c r="D577" t="s">
        <v>133</v>
      </c>
      <c r="E577" t="s">
        <v>61</v>
      </c>
      <c r="F577" s="8" t="s">
        <v>119</v>
      </c>
      <c r="G577" t="s">
        <v>139</v>
      </c>
      <c r="H577" t="s">
        <v>62</v>
      </c>
      <c r="I577" s="1">
        <v>40406</v>
      </c>
      <c r="J577" s="2">
        <v>40469</v>
      </c>
      <c r="K577" s="9" t="s">
        <v>2696</v>
      </c>
      <c r="L577" s="1" t="str">
        <f t="shared" si="16"/>
        <v>2010</v>
      </c>
      <c r="M577" t="s">
        <v>80</v>
      </c>
      <c r="N577" t="s">
        <v>109</v>
      </c>
      <c r="O577">
        <v>1008021</v>
      </c>
      <c r="P577" t="s">
        <v>1162</v>
      </c>
      <c r="Q577" t="s">
        <v>65</v>
      </c>
      <c r="R577">
        <v>12416</v>
      </c>
      <c r="S577" t="s">
        <v>102</v>
      </c>
      <c r="T577" t="b">
        <v>1</v>
      </c>
      <c r="U577" t="b">
        <v>1</v>
      </c>
      <c r="V577" t="s">
        <v>133</v>
      </c>
      <c r="W577" t="b">
        <v>1</v>
      </c>
      <c r="X577" t="b">
        <v>1</v>
      </c>
      <c r="Y577" t="b">
        <v>1</v>
      </c>
      <c r="Z577" t="b">
        <v>1</v>
      </c>
      <c r="AA577" t="b">
        <v>1</v>
      </c>
      <c r="AB577" t="s">
        <v>139</v>
      </c>
      <c r="AC577" t="b">
        <v>0</v>
      </c>
      <c r="AD577" t="b">
        <v>1</v>
      </c>
      <c r="AE577" t="b">
        <v>1</v>
      </c>
      <c r="AF577" t="b">
        <v>1</v>
      </c>
      <c r="AG577" t="s">
        <v>83</v>
      </c>
      <c r="AH577">
        <v>2010</v>
      </c>
      <c r="AI577" t="s">
        <v>68</v>
      </c>
      <c r="AJ577" t="s">
        <v>69</v>
      </c>
      <c r="AK577" t="s">
        <v>162</v>
      </c>
      <c r="AL577" t="s">
        <v>154</v>
      </c>
      <c r="AM577" t="s">
        <v>110</v>
      </c>
      <c r="AN577" t="s">
        <v>80</v>
      </c>
      <c r="AO577" t="s">
        <v>165</v>
      </c>
      <c r="AQ577" t="s">
        <v>69</v>
      </c>
      <c r="AR577" t="s">
        <v>69</v>
      </c>
      <c r="AS577" t="s">
        <v>69</v>
      </c>
      <c r="AT577" t="s">
        <v>119</v>
      </c>
      <c r="AU577" t="s">
        <v>69</v>
      </c>
      <c r="AV577" t="s">
        <v>69</v>
      </c>
      <c r="AW577" t="s">
        <v>102</v>
      </c>
      <c r="AX577" t="s">
        <v>69</v>
      </c>
      <c r="AY577" t="s">
        <v>69</v>
      </c>
      <c r="AZ577" t="s">
        <v>71</v>
      </c>
      <c r="BA577" t="s">
        <v>69</v>
      </c>
      <c r="BB577" t="s">
        <v>72</v>
      </c>
      <c r="BC577">
        <v>1</v>
      </c>
      <c r="BD577">
        <v>1.9095</v>
      </c>
      <c r="BE577">
        <v>37500</v>
      </c>
      <c r="BF577">
        <v>12416</v>
      </c>
      <c r="BG577">
        <v>1.9095</v>
      </c>
      <c r="BH577">
        <v>37500</v>
      </c>
      <c r="BI577">
        <v>71608.490000000005</v>
      </c>
      <c r="BJ577">
        <v>1.9095</v>
      </c>
      <c r="BK577" s="10">
        <f t="shared" si="17"/>
        <v>2.8041651258357612</v>
      </c>
    </row>
    <row r="578" spans="1:63" x14ac:dyDescent="0.2">
      <c r="A578" t="s">
        <v>162</v>
      </c>
      <c r="B578" t="s">
        <v>299</v>
      </c>
      <c r="C578" t="s">
        <v>60</v>
      </c>
      <c r="D578" t="s">
        <v>76</v>
      </c>
      <c r="E578" t="s">
        <v>61</v>
      </c>
      <c r="F578" s="8" t="s">
        <v>77</v>
      </c>
      <c r="G578" t="s">
        <v>88</v>
      </c>
      <c r="H578" t="s">
        <v>79</v>
      </c>
      <c r="I578" s="1">
        <v>40584</v>
      </c>
      <c r="J578" s="2">
        <v>40620</v>
      </c>
      <c r="K578" s="9" t="s">
        <v>2741</v>
      </c>
      <c r="L578" s="1" t="str">
        <f t="shared" ref="L578:L641" si="18">RIGHT(K578,4)</f>
        <v>2011</v>
      </c>
      <c r="M578" t="s">
        <v>80</v>
      </c>
      <c r="N578" t="s">
        <v>109</v>
      </c>
      <c r="O578">
        <v>1008035</v>
      </c>
      <c r="P578" t="s">
        <v>1242</v>
      </c>
      <c r="Q578" t="s">
        <v>65</v>
      </c>
      <c r="R578">
        <v>23892</v>
      </c>
      <c r="S578" t="s">
        <v>66</v>
      </c>
      <c r="T578" t="b">
        <v>1</v>
      </c>
      <c r="U578" t="b">
        <v>1</v>
      </c>
      <c r="V578" t="s">
        <v>76</v>
      </c>
      <c r="W578" t="b">
        <v>1</v>
      </c>
      <c r="X578" t="b">
        <v>1</v>
      </c>
      <c r="Y578" t="b">
        <v>1</v>
      </c>
      <c r="Z578" t="b">
        <v>1</v>
      </c>
      <c r="AA578" t="b">
        <v>1</v>
      </c>
      <c r="AB578" t="s">
        <v>88</v>
      </c>
      <c r="AC578" t="b">
        <v>0</v>
      </c>
      <c r="AD578" t="b">
        <v>1</v>
      </c>
      <c r="AE578" t="b">
        <v>1</v>
      </c>
      <c r="AF578" t="b">
        <v>1</v>
      </c>
      <c r="AG578" t="s">
        <v>83</v>
      </c>
      <c r="AH578">
        <v>2011</v>
      </c>
      <c r="AI578" t="s">
        <v>68</v>
      </c>
      <c r="AJ578" t="s">
        <v>69</v>
      </c>
      <c r="AK578" t="s">
        <v>162</v>
      </c>
      <c r="AL578" t="s">
        <v>154</v>
      </c>
      <c r="AM578" t="s">
        <v>110</v>
      </c>
      <c r="AN578" t="s">
        <v>80</v>
      </c>
      <c r="AO578" t="s">
        <v>165</v>
      </c>
      <c r="AQ578" t="s">
        <v>69</v>
      </c>
      <c r="AR578" t="s">
        <v>69</v>
      </c>
      <c r="AS578" t="s">
        <v>69</v>
      </c>
      <c r="AT578" t="s">
        <v>77</v>
      </c>
      <c r="AU578" t="s">
        <v>69</v>
      </c>
      <c r="AV578" t="s">
        <v>69</v>
      </c>
      <c r="AW578" t="s">
        <v>66</v>
      </c>
      <c r="AX578" t="s">
        <v>69</v>
      </c>
      <c r="AY578" t="s">
        <v>69</v>
      </c>
      <c r="AZ578" t="s">
        <v>71</v>
      </c>
      <c r="BA578" t="s">
        <v>69</v>
      </c>
      <c r="BB578" t="s">
        <v>72</v>
      </c>
      <c r="BC578">
        <v>25</v>
      </c>
      <c r="BD578">
        <v>20.771599999999999</v>
      </c>
      <c r="BE578">
        <v>22782</v>
      </c>
      <c r="BF578">
        <v>23892</v>
      </c>
      <c r="BG578">
        <v>20.771599999999999</v>
      </c>
      <c r="BH578">
        <v>569550</v>
      </c>
      <c r="BI578">
        <v>473219.4</v>
      </c>
      <c r="BJ578">
        <v>0.83079999999999998</v>
      </c>
      <c r="BK578" s="10">
        <f t="shared" si="17"/>
        <v>1.1845221447918053</v>
      </c>
    </row>
    <row r="579" spans="1:63" x14ac:dyDescent="0.2">
      <c r="A579" t="s">
        <v>162</v>
      </c>
      <c r="B579" t="s">
        <v>299</v>
      </c>
      <c r="C579" t="s">
        <v>131</v>
      </c>
      <c r="D579" t="s">
        <v>133</v>
      </c>
      <c r="E579" t="s">
        <v>61</v>
      </c>
      <c r="F579" s="8" t="s">
        <v>77</v>
      </c>
      <c r="G579" t="s">
        <v>286</v>
      </c>
      <c r="H579" t="s">
        <v>79</v>
      </c>
      <c r="I579" s="1">
        <v>43913</v>
      </c>
      <c r="J579" s="2">
        <v>44045</v>
      </c>
      <c r="K579" s="9" t="s">
        <v>2835</v>
      </c>
      <c r="L579" s="1" t="str">
        <f t="shared" si="18"/>
        <v>2020</v>
      </c>
      <c r="M579" t="s">
        <v>63</v>
      </c>
      <c r="N579" t="s">
        <v>97</v>
      </c>
      <c r="O579" t="s">
        <v>1410</v>
      </c>
      <c r="P579" t="s">
        <v>1410</v>
      </c>
      <c r="Q579" t="s">
        <v>65</v>
      </c>
      <c r="R579">
        <v>99754</v>
      </c>
      <c r="S579" t="s">
        <v>66</v>
      </c>
      <c r="T579" t="b">
        <v>1</v>
      </c>
      <c r="U579" t="b">
        <v>1</v>
      </c>
      <c r="V579" t="s">
        <v>133</v>
      </c>
      <c r="W579" t="b">
        <v>1</v>
      </c>
      <c r="X579" t="b">
        <v>1</v>
      </c>
      <c r="Y579" t="b">
        <v>1</v>
      </c>
      <c r="Z579" t="b">
        <v>1</v>
      </c>
      <c r="AA579" t="b">
        <v>1</v>
      </c>
      <c r="AB579" t="s">
        <v>286</v>
      </c>
      <c r="AC579" t="b">
        <v>0</v>
      </c>
      <c r="AD579" t="b">
        <v>1</v>
      </c>
      <c r="AE579" t="b">
        <v>1</v>
      </c>
      <c r="AF579" t="b">
        <v>1</v>
      </c>
      <c r="AG579" t="s">
        <v>83</v>
      </c>
      <c r="AH579">
        <v>2020</v>
      </c>
      <c r="AI579" t="s">
        <v>68</v>
      </c>
      <c r="AJ579" t="s">
        <v>69</v>
      </c>
      <c r="AK579" t="s">
        <v>162</v>
      </c>
      <c r="AL579" t="s">
        <v>219</v>
      </c>
      <c r="AM579" t="s">
        <v>99</v>
      </c>
      <c r="AN579" t="s">
        <v>63</v>
      </c>
      <c r="AO579" t="s">
        <v>165</v>
      </c>
      <c r="AQ579" t="s">
        <v>69</v>
      </c>
      <c r="AR579" t="s">
        <v>69</v>
      </c>
      <c r="AS579" t="s">
        <v>69</v>
      </c>
      <c r="AT579" t="s">
        <v>77</v>
      </c>
      <c r="AU579" t="s">
        <v>69</v>
      </c>
      <c r="AV579" t="s">
        <v>69</v>
      </c>
      <c r="AW579" t="s">
        <v>66</v>
      </c>
      <c r="AX579" t="s">
        <v>69</v>
      </c>
      <c r="AY579" t="s">
        <v>69</v>
      </c>
      <c r="AZ579" t="s">
        <v>71</v>
      </c>
      <c r="BA579" t="s">
        <v>69</v>
      </c>
      <c r="BB579" t="s">
        <v>131</v>
      </c>
      <c r="BC579">
        <v>25</v>
      </c>
      <c r="BD579">
        <v>3.75</v>
      </c>
      <c r="BE579">
        <v>25077</v>
      </c>
      <c r="BF579">
        <v>99754</v>
      </c>
      <c r="BG579">
        <v>3.75</v>
      </c>
      <c r="BH579">
        <v>626925</v>
      </c>
      <c r="BI579">
        <v>94038.75</v>
      </c>
      <c r="BJ579">
        <v>0.15</v>
      </c>
      <c r="BK579" s="10">
        <f t="shared" ref="BK579:BK642" si="19">BJ579*(1.03^(2023-L579))</f>
        <v>0.16390905</v>
      </c>
    </row>
    <row r="580" spans="1:63" x14ac:dyDescent="0.2">
      <c r="A580" t="s">
        <v>162</v>
      </c>
      <c r="B580" t="s">
        <v>299</v>
      </c>
      <c r="C580" t="s">
        <v>163</v>
      </c>
      <c r="E580" t="s">
        <v>61</v>
      </c>
      <c r="F580" s="8" t="s">
        <v>323</v>
      </c>
      <c r="G580" t="s">
        <v>324</v>
      </c>
      <c r="H580" t="s">
        <v>79</v>
      </c>
      <c r="I580" s="1">
        <v>44980</v>
      </c>
      <c r="J580" s="2">
        <v>45131</v>
      </c>
      <c r="K580" s="9" t="s">
        <v>2820</v>
      </c>
      <c r="L580" s="1" t="str">
        <f t="shared" si="18"/>
        <v>2023</v>
      </c>
      <c r="M580" t="s">
        <v>63</v>
      </c>
      <c r="N580" t="s">
        <v>97</v>
      </c>
      <c r="O580" t="s">
        <v>1558</v>
      </c>
      <c r="P580">
        <v>6597638</v>
      </c>
      <c r="Q580" t="s">
        <v>65</v>
      </c>
      <c r="R580">
        <v>122093</v>
      </c>
      <c r="S580" t="s">
        <v>66</v>
      </c>
      <c r="T580" t="b">
        <v>1</v>
      </c>
      <c r="U580" t="b">
        <v>1</v>
      </c>
      <c r="V580" t="e">
        <f>--Other / otro / autre</f>
        <v>#NAME?</v>
      </c>
      <c r="W580" t="b">
        <v>1</v>
      </c>
      <c r="X580" t="b">
        <v>1</v>
      </c>
      <c r="Y580" t="b">
        <v>1</v>
      </c>
      <c r="Z580" t="b">
        <v>1</v>
      </c>
      <c r="AA580" t="b">
        <v>1</v>
      </c>
      <c r="AB580" t="s">
        <v>324</v>
      </c>
      <c r="AC580" t="b">
        <v>0</v>
      </c>
      <c r="AD580" t="b">
        <v>1</v>
      </c>
      <c r="AE580" t="b">
        <v>1</v>
      </c>
      <c r="AF580" t="b">
        <v>1</v>
      </c>
      <c r="AG580" t="s">
        <v>83</v>
      </c>
      <c r="AH580">
        <v>2023</v>
      </c>
      <c r="AI580" t="s">
        <v>68</v>
      </c>
      <c r="AJ580" t="s">
        <v>69</v>
      </c>
      <c r="AK580" t="s">
        <v>162</v>
      </c>
      <c r="AL580" t="s">
        <v>70</v>
      </c>
      <c r="AM580" t="s">
        <v>99</v>
      </c>
      <c r="AN580" t="s">
        <v>63</v>
      </c>
      <c r="AO580" t="s">
        <v>165</v>
      </c>
      <c r="AQ580" t="s">
        <v>69</v>
      </c>
      <c r="AR580" t="s">
        <v>69</v>
      </c>
      <c r="AS580" t="s">
        <v>69</v>
      </c>
      <c r="AT580" t="s">
        <v>323</v>
      </c>
      <c r="AU580" t="s">
        <v>69</v>
      </c>
      <c r="AV580" t="s">
        <v>69</v>
      </c>
      <c r="AW580" t="s">
        <v>66</v>
      </c>
      <c r="AX580" t="s">
        <v>69</v>
      </c>
      <c r="AY580" t="s">
        <v>69</v>
      </c>
      <c r="AZ580" t="s">
        <v>71</v>
      </c>
      <c r="BA580" t="s">
        <v>69</v>
      </c>
      <c r="BB580" t="s">
        <v>163</v>
      </c>
      <c r="BC580">
        <v>25</v>
      </c>
      <c r="BD580">
        <v>7.38</v>
      </c>
      <c r="BE580">
        <v>37997</v>
      </c>
      <c r="BF580">
        <v>122093</v>
      </c>
      <c r="BG580">
        <v>7.38</v>
      </c>
      <c r="BH580">
        <v>949925</v>
      </c>
      <c r="BI580">
        <v>280417.86</v>
      </c>
      <c r="BJ580">
        <v>0.29520000000000002</v>
      </c>
      <c r="BK580" s="10">
        <f t="shared" si="19"/>
        <v>0.29520000000000002</v>
      </c>
    </row>
    <row r="581" spans="1:63" x14ac:dyDescent="0.2">
      <c r="A581" t="s">
        <v>162</v>
      </c>
      <c r="B581" t="s">
        <v>299</v>
      </c>
      <c r="C581" t="s">
        <v>163</v>
      </c>
      <c r="E581" t="s">
        <v>61</v>
      </c>
      <c r="F581" s="8" t="s">
        <v>323</v>
      </c>
      <c r="G581" t="s">
        <v>324</v>
      </c>
      <c r="H581" t="s">
        <v>79</v>
      </c>
      <c r="I581" s="1">
        <v>44676</v>
      </c>
      <c r="J581" s="2">
        <v>44776</v>
      </c>
      <c r="K581" s="9" t="s">
        <v>2928</v>
      </c>
      <c r="L581" s="1" t="str">
        <f t="shared" si="18"/>
        <v>2022</v>
      </c>
      <c r="M581" t="s">
        <v>63</v>
      </c>
      <c r="N581" t="s">
        <v>97</v>
      </c>
      <c r="O581">
        <v>6538</v>
      </c>
      <c r="P581">
        <v>6538</v>
      </c>
      <c r="Q581" t="s">
        <v>65</v>
      </c>
      <c r="R581">
        <v>116523</v>
      </c>
      <c r="S581" t="s">
        <v>66</v>
      </c>
      <c r="T581" t="b">
        <v>1</v>
      </c>
      <c r="U581" t="b">
        <v>1</v>
      </c>
      <c r="V581" t="e">
        <f>--Other / otro / autre</f>
        <v>#NAME?</v>
      </c>
      <c r="W581" t="b">
        <v>1</v>
      </c>
      <c r="X581" t="b">
        <v>1</v>
      </c>
      <c r="Y581" t="b">
        <v>1</v>
      </c>
      <c r="Z581" t="b">
        <v>1</v>
      </c>
      <c r="AA581" t="b">
        <v>1</v>
      </c>
      <c r="AB581" t="s">
        <v>324</v>
      </c>
      <c r="AC581" t="b">
        <v>0</v>
      </c>
      <c r="AD581" t="b">
        <v>1</v>
      </c>
      <c r="AE581" t="b">
        <v>1</v>
      </c>
      <c r="AF581" t="b">
        <v>1</v>
      </c>
      <c r="AG581" t="s">
        <v>83</v>
      </c>
      <c r="AH581">
        <v>2022</v>
      </c>
      <c r="AI581" t="s">
        <v>68</v>
      </c>
      <c r="AJ581" t="s">
        <v>69</v>
      </c>
      <c r="AK581" t="s">
        <v>162</v>
      </c>
      <c r="AL581" t="s">
        <v>154</v>
      </c>
      <c r="AM581" t="s">
        <v>99</v>
      </c>
      <c r="AN581" t="s">
        <v>63</v>
      </c>
      <c r="AO581" t="s">
        <v>165</v>
      </c>
      <c r="AQ581" t="s">
        <v>69</v>
      </c>
      <c r="AR581" t="s">
        <v>69</v>
      </c>
      <c r="AS581" t="s">
        <v>69</v>
      </c>
      <c r="AT581" t="s">
        <v>323</v>
      </c>
      <c r="AU581" t="s">
        <v>69</v>
      </c>
      <c r="AV581" t="s">
        <v>69</v>
      </c>
      <c r="AW581" t="s">
        <v>66</v>
      </c>
      <c r="AX581" t="s">
        <v>69</v>
      </c>
      <c r="AY581" t="s">
        <v>69</v>
      </c>
      <c r="AZ581" t="s">
        <v>71</v>
      </c>
      <c r="BA581" t="s">
        <v>69</v>
      </c>
      <c r="BB581" t="s">
        <v>163</v>
      </c>
      <c r="BC581">
        <v>25</v>
      </c>
      <c r="BD581">
        <v>7.38</v>
      </c>
      <c r="BE581">
        <v>34139</v>
      </c>
      <c r="BF581">
        <v>116523</v>
      </c>
      <c r="BG581">
        <v>7.38</v>
      </c>
      <c r="BH581">
        <v>853475</v>
      </c>
      <c r="BI581">
        <v>251945.82</v>
      </c>
      <c r="BJ581">
        <v>0.29520000000000002</v>
      </c>
      <c r="BK581" s="10">
        <f t="shared" si="19"/>
        <v>0.30405600000000005</v>
      </c>
    </row>
    <row r="582" spans="1:63" x14ac:dyDescent="0.2">
      <c r="A582" t="s">
        <v>162</v>
      </c>
      <c r="B582" t="s">
        <v>299</v>
      </c>
      <c r="C582" t="s">
        <v>163</v>
      </c>
      <c r="D582" t="s">
        <v>1355</v>
      </c>
      <c r="E582" t="s">
        <v>61</v>
      </c>
      <c r="F582" s="8" t="s">
        <v>77</v>
      </c>
      <c r="G582" t="s">
        <v>1356</v>
      </c>
      <c r="H582" t="s">
        <v>79</v>
      </c>
      <c r="I582" s="1">
        <v>43952</v>
      </c>
      <c r="J582" s="2">
        <v>44166</v>
      </c>
      <c r="K582" s="9" t="s">
        <v>2549</v>
      </c>
      <c r="L582" s="1" t="str">
        <f t="shared" si="18"/>
        <v>2020</v>
      </c>
      <c r="M582" t="s">
        <v>63</v>
      </c>
      <c r="N582" t="s">
        <v>97</v>
      </c>
      <c r="O582" t="s">
        <v>1634</v>
      </c>
      <c r="P582" t="s">
        <v>1635</v>
      </c>
      <c r="Q582" t="s">
        <v>65</v>
      </c>
      <c r="R582">
        <v>99755</v>
      </c>
      <c r="S582" t="s">
        <v>66</v>
      </c>
      <c r="T582" t="b">
        <v>1</v>
      </c>
      <c r="U582" t="b">
        <v>1</v>
      </c>
      <c r="V582" t="s">
        <v>1355</v>
      </c>
      <c r="W582" t="b">
        <v>1</v>
      </c>
      <c r="X582" t="b">
        <v>1</v>
      </c>
      <c r="Y582" t="b">
        <v>1</v>
      </c>
      <c r="Z582" t="b">
        <v>1</v>
      </c>
      <c r="AA582" t="b">
        <v>1</v>
      </c>
      <c r="AB582" t="s">
        <v>1356</v>
      </c>
      <c r="AC582" t="b">
        <v>0</v>
      </c>
      <c r="AD582" t="b">
        <v>1</v>
      </c>
      <c r="AE582" t="b">
        <v>1</v>
      </c>
      <c r="AF582" t="b">
        <v>1</v>
      </c>
      <c r="AG582" t="s">
        <v>83</v>
      </c>
      <c r="AH582">
        <v>2020</v>
      </c>
      <c r="AI582" t="s">
        <v>68</v>
      </c>
      <c r="AJ582" t="s">
        <v>69</v>
      </c>
      <c r="AK582" t="s">
        <v>162</v>
      </c>
      <c r="AL582" t="s">
        <v>154</v>
      </c>
      <c r="AM582" t="s">
        <v>99</v>
      </c>
      <c r="AN582" t="s">
        <v>63</v>
      </c>
      <c r="AO582" t="s">
        <v>165</v>
      </c>
      <c r="AQ582" t="s">
        <v>69</v>
      </c>
      <c r="AR582" t="s">
        <v>69</v>
      </c>
      <c r="AS582" t="s">
        <v>69</v>
      </c>
      <c r="AT582" t="s">
        <v>77</v>
      </c>
      <c r="AU582" t="s">
        <v>69</v>
      </c>
      <c r="AV582" t="s">
        <v>69</v>
      </c>
      <c r="AW582" t="s">
        <v>66</v>
      </c>
      <c r="AX582" t="s">
        <v>69</v>
      </c>
      <c r="AY582" t="s">
        <v>69</v>
      </c>
      <c r="AZ582" t="s">
        <v>71</v>
      </c>
      <c r="BA582" t="s">
        <v>69</v>
      </c>
      <c r="BB582" t="s">
        <v>163</v>
      </c>
      <c r="BC582">
        <v>25</v>
      </c>
      <c r="BD582">
        <v>5</v>
      </c>
      <c r="BE582">
        <v>22270</v>
      </c>
      <c r="BF582">
        <v>99755</v>
      </c>
      <c r="BG582">
        <v>5</v>
      </c>
      <c r="BH582">
        <v>556750</v>
      </c>
      <c r="BI582">
        <v>111350</v>
      </c>
      <c r="BJ582">
        <v>0.2</v>
      </c>
      <c r="BK582" s="10">
        <f t="shared" si="19"/>
        <v>0.2185454</v>
      </c>
    </row>
    <row r="583" spans="1:63" x14ac:dyDescent="0.2">
      <c r="A583" t="s">
        <v>162</v>
      </c>
      <c r="B583" t="s">
        <v>299</v>
      </c>
      <c r="C583" t="s">
        <v>131</v>
      </c>
      <c r="D583" t="s">
        <v>779</v>
      </c>
      <c r="E583" t="s">
        <v>61</v>
      </c>
      <c r="F583" s="8" t="s">
        <v>204</v>
      </c>
      <c r="G583" t="s">
        <v>780</v>
      </c>
      <c r="H583" t="s">
        <v>101</v>
      </c>
      <c r="I583" s="1">
        <v>44377</v>
      </c>
      <c r="J583" s="2">
        <v>44545</v>
      </c>
      <c r="K583" s="9" t="s">
        <v>2970</v>
      </c>
      <c r="L583" s="1" t="str">
        <f t="shared" si="18"/>
        <v>2021</v>
      </c>
      <c r="M583" t="s">
        <v>63</v>
      </c>
      <c r="N583" t="s">
        <v>97</v>
      </c>
      <c r="O583" t="s">
        <v>1642</v>
      </c>
      <c r="P583" t="s">
        <v>1642</v>
      </c>
      <c r="Q583" t="s">
        <v>65</v>
      </c>
      <c r="R583">
        <v>107826</v>
      </c>
      <c r="S583" t="s">
        <v>66</v>
      </c>
      <c r="T583" t="b">
        <v>1</v>
      </c>
      <c r="U583" t="b">
        <v>1</v>
      </c>
      <c r="V583" t="s">
        <v>779</v>
      </c>
      <c r="W583" t="b">
        <v>1</v>
      </c>
      <c r="X583" t="b">
        <v>1</v>
      </c>
      <c r="Y583" t="b">
        <v>1</v>
      </c>
      <c r="Z583" t="b">
        <v>1</v>
      </c>
      <c r="AA583" t="b">
        <v>1</v>
      </c>
      <c r="AB583" t="s">
        <v>780</v>
      </c>
      <c r="AC583" t="b">
        <v>0</v>
      </c>
      <c r="AD583" t="b">
        <v>1</v>
      </c>
      <c r="AE583" t="b">
        <v>1</v>
      </c>
      <c r="AF583" t="b">
        <v>1</v>
      </c>
      <c r="AG583" t="s">
        <v>83</v>
      </c>
      <c r="AH583">
        <v>2021</v>
      </c>
      <c r="AI583" t="s">
        <v>68</v>
      </c>
      <c r="AJ583" t="s">
        <v>69</v>
      </c>
      <c r="AK583" t="s">
        <v>162</v>
      </c>
      <c r="AL583" t="s">
        <v>154</v>
      </c>
      <c r="AM583" t="s">
        <v>99</v>
      </c>
      <c r="AN583" t="s">
        <v>63</v>
      </c>
      <c r="AO583" t="s">
        <v>165</v>
      </c>
      <c r="AQ583" t="s">
        <v>69</v>
      </c>
      <c r="AR583" t="s">
        <v>69</v>
      </c>
      <c r="AS583" t="s">
        <v>69</v>
      </c>
      <c r="AT583" t="s">
        <v>204</v>
      </c>
      <c r="AU583" t="s">
        <v>69</v>
      </c>
      <c r="AV583" t="s">
        <v>69</v>
      </c>
      <c r="AW583" t="s">
        <v>66</v>
      </c>
      <c r="AX583" t="s">
        <v>69</v>
      </c>
      <c r="AY583" t="s">
        <v>69</v>
      </c>
      <c r="AZ583" t="s">
        <v>71</v>
      </c>
      <c r="BA583" t="s">
        <v>69</v>
      </c>
      <c r="BB583" t="s">
        <v>131</v>
      </c>
      <c r="BC583">
        <v>30</v>
      </c>
      <c r="BD583">
        <v>8.3000000000000007</v>
      </c>
      <c r="BE583">
        <v>13784</v>
      </c>
      <c r="BF583">
        <v>107826</v>
      </c>
      <c r="BG583">
        <v>8.3000000000000007</v>
      </c>
      <c r="BH583">
        <v>413520</v>
      </c>
      <c r="BI583">
        <v>114407.2</v>
      </c>
      <c r="BJ583">
        <v>0.27660000000000001</v>
      </c>
      <c r="BK583" s="10">
        <f t="shared" si="19"/>
        <v>0.29344493999999999</v>
      </c>
    </row>
    <row r="584" spans="1:63" x14ac:dyDescent="0.2">
      <c r="A584" t="s">
        <v>162</v>
      </c>
      <c r="B584" t="s">
        <v>1161</v>
      </c>
      <c r="C584" t="s">
        <v>60</v>
      </c>
      <c r="D584" t="s">
        <v>76</v>
      </c>
      <c r="E584" t="s">
        <v>61</v>
      </c>
      <c r="F584" s="8" t="s">
        <v>77</v>
      </c>
      <c r="G584" t="s">
        <v>88</v>
      </c>
      <c r="H584" t="s">
        <v>79</v>
      </c>
      <c r="I584" s="1">
        <v>40046</v>
      </c>
      <c r="J584" s="2">
        <v>40087</v>
      </c>
      <c r="K584" s="9" t="s">
        <v>3123</v>
      </c>
      <c r="L584" s="1" t="str">
        <f t="shared" si="18"/>
        <v>2009</v>
      </c>
      <c r="M584" t="s">
        <v>80</v>
      </c>
      <c r="N584" t="s">
        <v>64</v>
      </c>
      <c r="O584" t="s">
        <v>1886</v>
      </c>
      <c r="P584" t="s">
        <v>1887</v>
      </c>
      <c r="Q584" t="s">
        <v>65</v>
      </c>
      <c r="R584">
        <v>4715</v>
      </c>
      <c r="S584" t="s">
        <v>66</v>
      </c>
      <c r="T584" t="b">
        <v>1</v>
      </c>
      <c r="U584" t="b">
        <v>1</v>
      </c>
      <c r="V584" t="s">
        <v>76</v>
      </c>
      <c r="W584" t="b">
        <v>1</v>
      </c>
      <c r="X584" t="b">
        <v>1</v>
      </c>
      <c r="Y584" t="b">
        <v>1</v>
      </c>
      <c r="Z584" t="b">
        <v>1</v>
      </c>
      <c r="AA584" t="b">
        <v>1</v>
      </c>
      <c r="AB584" t="s">
        <v>88</v>
      </c>
      <c r="AC584" t="b">
        <v>0</v>
      </c>
      <c r="AD584" t="b">
        <v>1</v>
      </c>
      <c r="AE584" t="b">
        <v>1</v>
      </c>
      <c r="AF584" t="b">
        <v>1</v>
      </c>
      <c r="AG584" t="s">
        <v>83</v>
      </c>
      <c r="AH584">
        <v>2009</v>
      </c>
      <c r="AI584" t="s">
        <v>68</v>
      </c>
      <c r="AJ584" t="s">
        <v>69</v>
      </c>
      <c r="AK584" t="s">
        <v>162</v>
      </c>
      <c r="AL584" t="s">
        <v>154</v>
      </c>
      <c r="AM584" t="s">
        <v>64</v>
      </c>
      <c r="AN584" t="s">
        <v>80</v>
      </c>
      <c r="AO584" t="s">
        <v>165</v>
      </c>
      <c r="AQ584" t="s">
        <v>69</v>
      </c>
      <c r="AR584" t="s">
        <v>69</v>
      </c>
      <c r="AS584" t="s">
        <v>69</v>
      </c>
      <c r="AT584" t="s">
        <v>77</v>
      </c>
      <c r="AU584" t="s">
        <v>69</v>
      </c>
      <c r="AV584" t="s">
        <v>69</v>
      </c>
      <c r="AW584" t="s">
        <v>66</v>
      </c>
      <c r="AX584" t="s">
        <v>69</v>
      </c>
      <c r="AY584" t="s">
        <v>69</v>
      </c>
      <c r="AZ584" t="s">
        <v>71</v>
      </c>
      <c r="BA584" t="s">
        <v>69</v>
      </c>
      <c r="BB584" t="s">
        <v>72</v>
      </c>
      <c r="BC584">
        <v>25</v>
      </c>
      <c r="BD584">
        <v>24.47</v>
      </c>
      <c r="BE584">
        <v>1500</v>
      </c>
      <c r="BF584">
        <v>4715</v>
      </c>
      <c r="BG584">
        <v>24.47</v>
      </c>
      <c r="BH584">
        <v>37500</v>
      </c>
      <c r="BI584">
        <v>36705</v>
      </c>
      <c r="BJ584">
        <v>0.9788</v>
      </c>
      <c r="BK584" s="10">
        <f t="shared" si="19"/>
        <v>1.4805228226881826</v>
      </c>
    </row>
    <row r="585" spans="1:63" x14ac:dyDescent="0.2">
      <c r="A585" t="s">
        <v>162</v>
      </c>
      <c r="B585" t="s">
        <v>1161</v>
      </c>
      <c r="C585" t="s">
        <v>60</v>
      </c>
      <c r="D585" t="s">
        <v>76</v>
      </c>
      <c r="E585" t="s">
        <v>61</v>
      </c>
      <c r="F585" s="8" t="s">
        <v>77</v>
      </c>
      <c r="G585" t="s">
        <v>88</v>
      </c>
      <c r="H585" t="s">
        <v>79</v>
      </c>
      <c r="I585" s="1">
        <v>40046</v>
      </c>
      <c r="J585" s="2">
        <v>40087</v>
      </c>
      <c r="K585" s="9" t="s">
        <v>3123</v>
      </c>
      <c r="L585" s="1" t="str">
        <f t="shared" si="18"/>
        <v>2009</v>
      </c>
      <c r="M585" t="s">
        <v>80</v>
      </c>
      <c r="N585" t="s">
        <v>64</v>
      </c>
      <c r="O585" t="s">
        <v>1886</v>
      </c>
      <c r="P585" t="s">
        <v>1887</v>
      </c>
      <c r="Q585" t="s">
        <v>65</v>
      </c>
      <c r="R585">
        <v>4716</v>
      </c>
      <c r="S585" t="s">
        <v>66</v>
      </c>
      <c r="T585" t="b">
        <v>1</v>
      </c>
      <c r="U585" t="b">
        <v>1</v>
      </c>
      <c r="V585" t="s">
        <v>76</v>
      </c>
      <c r="W585" t="b">
        <v>1</v>
      </c>
      <c r="X585" t="b">
        <v>1</v>
      </c>
      <c r="Y585" t="b">
        <v>1</v>
      </c>
      <c r="Z585" t="b">
        <v>1</v>
      </c>
      <c r="AA585" t="b">
        <v>1</v>
      </c>
      <c r="AB585" t="s">
        <v>88</v>
      </c>
      <c r="AC585" t="b">
        <v>0</v>
      </c>
      <c r="AD585" t="b">
        <v>1</v>
      </c>
      <c r="AE585" t="b">
        <v>1</v>
      </c>
      <c r="AF585" t="b">
        <v>1</v>
      </c>
      <c r="AG585" t="s">
        <v>83</v>
      </c>
      <c r="AH585">
        <v>2009</v>
      </c>
      <c r="AI585" t="s">
        <v>68</v>
      </c>
      <c r="AJ585" t="s">
        <v>69</v>
      </c>
      <c r="AK585" t="s">
        <v>162</v>
      </c>
      <c r="AL585" t="s">
        <v>154</v>
      </c>
      <c r="AM585" t="s">
        <v>64</v>
      </c>
      <c r="AN585" t="s">
        <v>80</v>
      </c>
      <c r="AO585" t="s">
        <v>165</v>
      </c>
      <c r="AQ585" t="s">
        <v>69</v>
      </c>
      <c r="AR585" t="s">
        <v>69</v>
      </c>
      <c r="AS585" t="s">
        <v>69</v>
      </c>
      <c r="AT585" t="s">
        <v>77</v>
      </c>
      <c r="AU585" t="s">
        <v>69</v>
      </c>
      <c r="AV585" t="s">
        <v>69</v>
      </c>
      <c r="AW585" t="s">
        <v>66</v>
      </c>
      <c r="AX585" t="s">
        <v>69</v>
      </c>
      <c r="AY585" t="s">
        <v>69</v>
      </c>
      <c r="AZ585" t="s">
        <v>71</v>
      </c>
      <c r="BA585" t="s">
        <v>69</v>
      </c>
      <c r="BB585" t="s">
        <v>72</v>
      </c>
      <c r="BC585">
        <v>25</v>
      </c>
      <c r="BD585">
        <v>24.47</v>
      </c>
      <c r="BE585">
        <v>3488</v>
      </c>
      <c r="BF585">
        <v>4716</v>
      </c>
      <c r="BG585">
        <v>24.47</v>
      </c>
      <c r="BH585">
        <v>87200</v>
      </c>
      <c r="BI585">
        <v>85351.360000000001</v>
      </c>
      <c r="BJ585">
        <v>0.9788</v>
      </c>
      <c r="BK585" s="10">
        <f t="shared" si="19"/>
        <v>1.4805228226881826</v>
      </c>
    </row>
    <row r="586" spans="1:63" x14ac:dyDescent="0.2">
      <c r="A586" t="s">
        <v>162</v>
      </c>
      <c r="B586" t="s">
        <v>1888</v>
      </c>
      <c r="C586" t="s">
        <v>60</v>
      </c>
      <c r="D586" t="s">
        <v>76</v>
      </c>
      <c r="E586" t="s">
        <v>61</v>
      </c>
      <c r="F586" s="8" t="s">
        <v>77</v>
      </c>
      <c r="G586" t="s">
        <v>88</v>
      </c>
      <c r="H586" t="s">
        <v>79</v>
      </c>
      <c r="I586" s="1">
        <v>40031</v>
      </c>
      <c r="J586" s="2">
        <v>40088</v>
      </c>
      <c r="K586" s="9" t="s">
        <v>3123</v>
      </c>
      <c r="L586" s="1" t="str">
        <f t="shared" si="18"/>
        <v>2009</v>
      </c>
      <c r="M586" t="s">
        <v>80</v>
      </c>
      <c r="N586" t="s">
        <v>64</v>
      </c>
      <c r="O586" t="s">
        <v>1889</v>
      </c>
      <c r="P586" t="s">
        <v>1890</v>
      </c>
      <c r="Q586" t="s">
        <v>65</v>
      </c>
      <c r="R586">
        <v>4714</v>
      </c>
      <c r="S586" t="s">
        <v>66</v>
      </c>
      <c r="T586" t="b">
        <v>1</v>
      </c>
      <c r="U586" t="b">
        <v>1</v>
      </c>
      <c r="V586" t="s">
        <v>76</v>
      </c>
      <c r="W586" t="b">
        <v>1</v>
      </c>
      <c r="X586" t="b">
        <v>1</v>
      </c>
      <c r="Y586" t="b">
        <v>1</v>
      </c>
      <c r="Z586" t="b">
        <v>1</v>
      </c>
      <c r="AA586" t="b">
        <v>1</v>
      </c>
      <c r="AB586" t="s">
        <v>88</v>
      </c>
      <c r="AC586" t="b">
        <v>0</v>
      </c>
      <c r="AD586" t="b">
        <v>1</v>
      </c>
      <c r="AE586" t="b">
        <v>1</v>
      </c>
      <c r="AF586" t="b">
        <v>1</v>
      </c>
      <c r="AG586" t="s">
        <v>83</v>
      </c>
      <c r="AH586">
        <v>2009</v>
      </c>
      <c r="AI586" t="s">
        <v>68</v>
      </c>
      <c r="AJ586" t="s">
        <v>69</v>
      </c>
      <c r="AK586" t="s">
        <v>162</v>
      </c>
      <c r="AL586" t="s">
        <v>154</v>
      </c>
      <c r="AM586" t="s">
        <v>64</v>
      </c>
      <c r="AN586" t="s">
        <v>80</v>
      </c>
      <c r="AO586" t="s">
        <v>165</v>
      </c>
      <c r="AQ586" t="s">
        <v>69</v>
      </c>
      <c r="AR586" t="s">
        <v>69</v>
      </c>
      <c r="AS586" t="s">
        <v>69</v>
      </c>
      <c r="AT586" t="s">
        <v>77</v>
      </c>
      <c r="AU586" t="s">
        <v>69</v>
      </c>
      <c r="AV586" t="s">
        <v>69</v>
      </c>
      <c r="AW586" t="s">
        <v>66</v>
      </c>
      <c r="AX586" t="s">
        <v>69</v>
      </c>
      <c r="AY586" t="s">
        <v>69</v>
      </c>
      <c r="AZ586" t="s">
        <v>71</v>
      </c>
      <c r="BA586" t="s">
        <v>69</v>
      </c>
      <c r="BB586" t="s">
        <v>72</v>
      </c>
      <c r="BC586">
        <v>25</v>
      </c>
      <c r="BD586">
        <v>24.47</v>
      </c>
      <c r="BE586">
        <v>500</v>
      </c>
      <c r="BF586">
        <v>4714</v>
      </c>
      <c r="BG586">
        <v>24.47</v>
      </c>
      <c r="BH586">
        <v>12500</v>
      </c>
      <c r="BI586">
        <v>12235</v>
      </c>
      <c r="BJ586">
        <v>0.9788</v>
      </c>
      <c r="BK586" s="10">
        <f t="shared" si="19"/>
        <v>1.4805228226881826</v>
      </c>
    </row>
    <row r="587" spans="1:63" x14ac:dyDescent="0.2">
      <c r="A587" t="s">
        <v>162</v>
      </c>
      <c r="B587" t="s">
        <v>1888</v>
      </c>
      <c r="C587" t="s">
        <v>60</v>
      </c>
      <c r="D587" t="s">
        <v>76</v>
      </c>
      <c r="E587" t="s">
        <v>61</v>
      </c>
      <c r="F587" s="8" t="s">
        <v>77</v>
      </c>
      <c r="G587" t="s">
        <v>88</v>
      </c>
      <c r="H587" t="s">
        <v>79</v>
      </c>
      <c r="I587" s="1">
        <v>40031</v>
      </c>
      <c r="J587" s="2">
        <v>40088</v>
      </c>
      <c r="K587" s="9" t="s">
        <v>3123</v>
      </c>
      <c r="L587" s="1" t="str">
        <f t="shared" si="18"/>
        <v>2009</v>
      </c>
      <c r="M587" t="s">
        <v>80</v>
      </c>
      <c r="N587" t="s">
        <v>64</v>
      </c>
      <c r="O587" t="s">
        <v>1889</v>
      </c>
      <c r="P587" t="s">
        <v>1890</v>
      </c>
      <c r="Q587" t="s">
        <v>65</v>
      </c>
      <c r="R587">
        <v>4719</v>
      </c>
      <c r="S587" t="s">
        <v>66</v>
      </c>
      <c r="T587" t="b">
        <v>1</v>
      </c>
      <c r="U587" t="b">
        <v>1</v>
      </c>
      <c r="V587" t="s">
        <v>76</v>
      </c>
      <c r="W587" t="b">
        <v>1</v>
      </c>
      <c r="X587" t="b">
        <v>1</v>
      </c>
      <c r="Y587" t="b">
        <v>1</v>
      </c>
      <c r="Z587" t="b">
        <v>1</v>
      </c>
      <c r="AA587" t="b">
        <v>1</v>
      </c>
      <c r="AB587" t="s">
        <v>88</v>
      </c>
      <c r="AC587" t="b">
        <v>0</v>
      </c>
      <c r="AD587" t="b">
        <v>1</v>
      </c>
      <c r="AE587" t="b">
        <v>1</v>
      </c>
      <c r="AF587" t="b">
        <v>1</v>
      </c>
      <c r="AG587" t="s">
        <v>83</v>
      </c>
      <c r="AH587">
        <v>2009</v>
      </c>
      <c r="AI587" t="s">
        <v>68</v>
      </c>
      <c r="AJ587" t="s">
        <v>69</v>
      </c>
      <c r="AK587" t="s">
        <v>162</v>
      </c>
      <c r="AL587" t="s">
        <v>154</v>
      </c>
      <c r="AM587" t="s">
        <v>64</v>
      </c>
      <c r="AN587" t="s">
        <v>80</v>
      </c>
      <c r="AO587" t="s">
        <v>165</v>
      </c>
      <c r="AQ587" t="s">
        <v>69</v>
      </c>
      <c r="AR587" t="s">
        <v>69</v>
      </c>
      <c r="AS587" t="s">
        <v>69</v>
      </c>
      <c r="AT587" t="s">
        <v>77</v>
      </c>
      <c r="AU587" t="s">
        <v>69</v>
      </c>
      <c r="AV587" t="s">
        <v>69</v>
      </c>
      <c r="AW587" t="s">
        <v>66</v>
      </c>
      <c r="AX587" t="s">
        <v>69</v>
      </c>
      <c r="AY587" t="s">
        <v>69</v>
      </c>
      <c r="AZ587" t="s">
        <v>71</v>
      </c>
      <c r="BA587" t="s">
        <v>69</v>
      </c>
      <c r="BB587" t="s">
        <v>72</v>
      </c>
      <c r="BC587">
        <v>25</v>
      </c>
      <c r="BD587">
        <v>24.47</v>
      </c>
      <c r="BE587">
        <v>1472</v>
      </c>
      <c r="BF587">
        <v>4719</v>
      </c>
      <c r="BG587">
        <v>24.47</v>
      </c>
      <c r="BH587">
        <v>36800</v>
      </c>
      <c r="BI587">
        <v>36019.839999999997</v>
      </c>
      <c r="BJ587">
        <v>0.9788</v>
      </c>
      <c r="BK587" s="10">
        <f t="shared" si="19"/>
        <v>1.4805228226881826</v>
      </c>
    </row>
    <row r="588" spans="1:63" x14ac:dyDescent="0.2">
      <c r="A588" t="s">
        <v>346</v>
      </c>
      <c r="B588" t="s">
        <v>457</v>
      </c>
      <c r="C588" t="s">
        <v>131</v>
      </c>
      <c r="D588" t="s">
        <v>133</v>
      </c>
      <c r="E588" t="s">
        <v>61</v>
      </c>
      <c r="F588" s="8" t="s">
        <v>77</v>
      </c>
      <c r="G588" t="s">
        <v>286</v>
      </c>
      <c r="H588" t="s">
        <v>79</v>
      </c>
      <c r="I588" s="1">
        <v>41667</v>
      </c>
      <c r="J588" s="2">
        <v>42089</v>
      </c>
      <c r="K588" s="9" t="s">
        <v>2214</v>
      </c>
      <c r="L588" s="1" t="str">
        <f t="shared" si="18"/>
        <v>2015</v>
      </c>
      <c r="M588" t="s">
        <v>63</v>
      </c>
      <c r="N588" t="s">
        <v>97</v>
      </c>
      <c r="O588">
        <v>12764</v>
      </c>
      <c r="P588">
        <v>12764</v>
      </c>
      <c r="Q588" t="s">
        <v>65</v>
      </c>
      <c r="R588">
        <v>55793</v>
      </c>
      <c r="S588" t="s">
        <v>102</v>
      </c>
      <c r="T588" t="b">
        <v>1</v>
      </c>
      <c r="U588" t="b">
        <v>1</v>
      </c>
      <c r="V588" t="s">
        <v>133</v>
      </c>
      <c r="W588" t="b">
        <v>1</v>
      </c>
      <c r="X588" t="b">
        <v>1</v>
      </c>
      <c r="Y588" t="b">
        <v>1</v>
      </c>
      <c r="Z588" t="b">
        <v>1</v>
      </c>
      <c r="AA588" t="b">
        <v>1</v>
      </c>
      <c r="AB588" t="s">
        <v>286</v>
      </c>
      <c r="AC588" t="b">
        <v>0</v>
      </c>
      <c r="AD588" t="b">
        <v>1</v>
      </c>
      <c r="AE588" t="b">
        <v>1</v>
      </c>
      <c r="AF588" t="b">
        <v>1</v>
      </c>
      <c r="AG588" t="s">
        <v>98</v>
      </c>
      <c r="AH588">
        <v>2014</v>
      </c>
      <c r="AI588" t="s">
        <v>68</v>
      </c>
      <c r="AJ588" t="s">
        <v>69</v>
      </c>
      <c r="AK588" t="s">
        <v>346</v>
      </c>
      <c r="AL588" t="s">
        <v>154</v>
      </c>
      <c r="AM588" t="s">
        <v>99</v>
      </c>
      <c r="AN588" t="s">
        <v>63</v>
      </c>
      <c r="AO588" t="s">
        <v>347</v>
      </c>
      <c r="AQ588" t="s">
        <v>69</v>
      </c>
      <c r="AR588" t="s">
        <v>69</v>
      </c>
      <c r="AS588" t="s">
        <v>69</v>
      </c>
      <c r="AT588" t="s">
        <v>77</v>
      </c>
      <c r="AU588" t="s">
        <v>69</v>
      </c>
      <c r="AV588" t="s">
        <v>69</v>
      </c>
      <c r="AW588" t="s">
        <v>102</v>
      </c>
      <c r="AX588" t="s">
        <v>69</v>
      </c>
      <c r="AY588" t="s">
        <v>69</v>
      </c>
      <c r="AZ588" t="s">
        <v>71</v>
      </c>
      <c r="BA588" t="s">
        <v>69</v>
      </c>
      <c r="BB588" t="s">
        <v>131</v>
      </c>
      <c r="BC588">
        <v>25</v>
      </c>
      <c r="BD588">
        <v>7</v>
      </c>
      <c r="BE588">
        <v>120000</v>
      </c>
      <c r="BF588">
        <v>55793</v>
      </c>
      <c r="BG588">
        <v>7</v>
      </c>
      <c r="BH588">
        <v>3000000</v>
      </c>
      <c r="BI588">
        <v>840000</v>
      </c>
      <c r="BJ588">
        <v>0.28000000000000003</v>
      </c>
      <c r="BK588" s="10">
        <f t="shared" si="19"/>
        <v>0.35469562278853251</v>
      </c>
    </row>
    <row r="589" spans="1:63" x14ac:dyDescent="0.2">
      <c r="A589" t="s">
        <v>346</v>
      </c>
      <c r="B589" t="s">
        <v>457</v>
      </c>
      <c r="C589" t="s">
        <v>131</v>
      </c>
      <c r="D589" t="s">
        <v>133</v>
      </c>
      <c r="E589" t="s">
        <v>61</v>
      </c>
      <c r="F589" s="8" t="s">
        <v>77</v>
      </c>
      <c r="G589" t="s">
        <v>286</v>
      </c>
      <c r="H589" t="s">
        <v>79</v>
      </c>
      <c r="I589" s="1">
        <v>41667</v>
      </c>
      <c r="J589" s="2">
        <v>42089</v>
      </c>
      <c r="K589" s="9" t="s">
        <v>2214</v>
      </c>
      <c r="L589" s="1" t="str">
        <f t="shared" si="18"/>
        <v>2015</v>
      </c>
      <c r="M589" t="s">
        <v>63</v>
      </c>
      <c r="N589" t="s">
        <v>97</v>
      </c>
      <c r="O589">
        <v>12764</v>
      </c>
      <c r="P589">
        <v>12764</v>
      </c>
      <c r="Q589" t="s">
        <v>65</v>
      </c>
      <c r="R589">
        <v>55794</v>
      </c>
      <c r="S589" t="s">
        <v>102</v>
      </c>
      <c r="T589" t="b">
        <v>1</v>
      </c>
      <c r="U589" t="b">
        <v>1</v>
      </c>
      <c r="V589" t="s">
        <v>133</v>
      </c>
      <c r="W589" t="b">
        <v>1</v>
      </c>
      <c r="X589" t="b">
        <v>1</v>
      </c>
      <c r="Y589" t="b">
        <v>1</v>
      </c>
      <c r="Z589" t="b">
        <v>1</v>
      </c>
      <c r="AA589" t="b">
        <v>1</v>
      </c>
      <c r="AB589" t="s">
        <v>286</v>
      </c>
      <c r="AC589" t="b">
        <v>0</v>
      </c>
      <c r="AD589" t="b">
        <v>1</v>
      </c>
      <c r="AE589" t="b">
        <v>1</v>
      </c>
      <c r="AF589" t="b">
        <v>1</v>
      </c>
      <c r="AG589" t="s">
        <v>98</v>
      </c>
      <c r="AH589">
        <v>2014</v>
      </c>
      <c r="AI589" t="s">
        <v>68</v>
      </c>
      <c r="AJ589" t="s">
        <v>69</v>
      </c>
      <c r="AK589" t="s">
        <v>346</v>
      </c>
      <c r="AL589" t="s">
        <v>154</v>
      </c>
      <c r="AM589" t="s">
        <v>99</v>
      </c>
      <c r="AN589" t="s">
        <v>63</v>
      </c>
      <c r="AO589" t="s">
        <v>347</v>
      </c>
      <c r="AQ589" t="s">
        <v>69</v>
      </c>
      <c r="AR589" t="s">
        <v>69</v>
      </c>
      <c r="AS589" t="s">
        <v>69</v>
      </c>
      <c r="AT589" t="s">
        <v>77</v>
      </c>
      <c r="AU589" t="s">
        <v>69</v>
      </c>
      <c r="AV589" t="s">
        <v>69</v>
      </c>
      <c r="AW589" t="s">
        <v>102</v>
      </c>
      <c r="AX589" t="s">
        <v>69</v>
      </c>
      <c r="AY589" t="s">
        <v>69</v>
      </c>
      <c r="AZ589" t="s">
        <v>71</v>
      </c>
      <c r="BA589" t="s">
        <v>69</v>
      </c>
      <c r="BB589" t="s">
        <v>131</v>
      </c>
      <c r="BC589">
        <v>25</v>
      </c>
      <c r="BD589">
        <v>7</v>
      </c>
      <c r="BE589">
        <v>120000</v>
      </c>
      <c r="BF589">
        <v>55794</v>
      </c>
      <c r="BG589">
        <v>7</v>
      </c>
      <c r="BH589">
        <v>3000000</v>
      </c>
      <c r="BI589">
        <v>840000</v>
      </c>
      <c r="BJ589">
        <v>0.28000000000000003</v>
      </c>
      <c r="BK589" s="10">
        <f t="shared" si="19"/>
        <v>0.35469562278853251</v>
      </c>
    </row>
    <row r="590" spans="1:63" x14ac:dyDescent="0.2">
      <c r="A590" t="s">
        <v>346</v>
      </c>
      <c r="B590" t="s">
        <v>457</v>
      </c>
      <c r="C590" t="s">
        <v>131</v>
      </c>
      <c r="D590" t="s">
        <v>181</v>
      </c>
      <c r="E590" t="s">
        <v>61</v>
      </c>
      <c r="F590" s="8" t="s">
        <v>77</v>
      </c>
      <c r="G590" t="s">
        <v>216</v>
      </c>
      <c r="H590" t="s">
        <v>79</v>
      </c>
      <c r="I590" s="1">
        <v>41282</v>
      </c>
      <c r="J590" s="2">
        <v>41481</v>
      </c>
      <c r="K590" s="9" t="s">
        <v>2255</v>
      </c>
      <c r="L590" s="1" t="str">
        <f t="shared" si="18"/>
        <v>2013</v>
      </c>
      <c r="M590" t="s">
        <v>63</v>
      </c>
      <c r="N590" t="s">
        <v>97</v>
      </c>
      <c r="O590">
        <v>11166</v>
      </c>
      <c r="P590">
        <v>11166</v>
      </c>
      <c r="Q590" t="s">
        <v>65</v>
      </c>
      <c r="R590">
        <v>40377</v>
      </c>
      <c r="S590" t="s">
        <v>102</v>
      </c>
      <c r="T590" t="b">
        <v>1</v>
      </c>
      <c r="U590" t="b">
        <v>1</v>
      </c>
      <c r="V590" t="s">
        <v>181</v>
      </c>
      <c r="W590" t="b">
        <v>1</v>
      </c>
      <c r="X590" t="b">
        <v>1</v>
      </c>
      <c r="Y590" t="b">
        <v>1</v>
      </c>
      <c r="Z590" t="b">
        <v>1</v>
      </c>
      <c r="AA590" t="b">
        <v>1</v>
      </c>
      <c r="AB590" t="s">
        <v>216</v>
      </c>
      <c r="AC590" t="b">
        <v>0</v>
      </c>
      <c r="AD590" t="b">
        <v>1</v>
      </c>
      <c r="AE590" t="b">
        <v>1</v>
      </c>
      <c r="AF590" t="b">
        <v>1</v>
      </c>
      <c r="AG590" t="s">
        <v>98</v>
      </c>
      <c r="AH590">
        <v>2013</v>
      </c>
      <c r="AI590" t="s">
        <v>68</v>
      </c>
      <c r="AJ590" t="s">
        <v>69</v>
      </c>
      <c r="AK590" t="s">
        <v>346</v>
      </c>
      <c r="AL590" t="s">
        <v>154</v>
      </c>
      <c r="AM590" t="s">
        <v>99</v>
      </c>
      <c r="AN590" t="s">
        <v>63</v>
      </c>
      <c r="AO590" t="s">
        <v>347</v>
      </c>
      <c r="AQ590" t="s">
        <v>69</v>
      </c>
      <c r="AR590" t="s">
        <v>69</v>
      </c>
      <c r="AS590" t="s">
        <v>69</v>
      </c>
      <c r="AT590" t="s">
        <v>77</v>
      </c>
      <c r="AU590" t="s">
        <v>69</v>
      </c>
      <c r="AV590" t="s">
        <v>69</v>
      </c>
      <c r="AW590" t="s">
        <v>102</v>
      </c>
      <c r="AX590" t="s">
        <v>69</v>
      </c>
      <c r="AY590" t="s">
        <v>69</v>
      </c>
      <c r="AZ590" t="s">
        <v>71</v>
      </c>
      <c r="BA590" t="s">
        <v>69</v>
      </c>
      <c r="BB590" t="s">
        <v>131</v>
      </c>
      <c r="BC590">
        <v>25</v>
      </c>
      <c r="BD590">
        <v>6</v>
      </c>
      <c r="BE590">
        <v>59668</v>
      </c>
      <c r="BF590">
        <v>40377</v>
      </c>
      <c r="BG590">
        <v>6</v>
      </c>
      <c r="BH590">
        <v>1491700</v>
      </c>
      <c r="BI590">
        <v>358008</v>
      </c>
      <c r="BJ590">
        <v>0.24</v>
      </c>
      <c r="BK590" s="10">
        <f t="shared" si="19"/>
        <v>0.32253993104258921</v>
      </c>
    </row>
    <row r="591" spans="1:63" x14ac:dyDescent="0.2">
      <c r="A591" t="s">
        <v>346</v>
      </c>
      <c r="B591" t="s">
        <v>457</v>
      </c>
      <c r="C591" t="s">
        <v>131</v>
      </c>
      <c r="D591" t="s">
        <v>181</v>
      </c>
      <c r="E591" t="s">
        <v>61</v>
      </c>
      <c r="F591" s="8" t="s">
        <v>77</v>
      </c>
      <c r="G591" t="s">
        <v>216</v>
      </c>
      <c r="H591" t="s">
        <v>79</v>
      </c>
      <c r="I591" s="1">
        <v>41697</v>
      </c>
      <c r="J591" s="2">
        <v>41947</v>
      </c>
      <c r="K591" s="9" t="s">
        <v>2285</v>
      </c>
      <c r="L591" s="1" t="str">
        <f t="shared" si="18"/>
        <v>2014</v>
      </c>
      <c r="M591" t="s">
        <v>63</v>
      </c>
      <c r="N591" t="s">
        <v>97</v>
      </c>
      <c r="O591">
        <v>13713</v>
      </c>
      <c r="P591">
        <v>13713</v>
      </c>
      <c r="Q591" t="s">
        <v>65</v>
      </c>
      <c r="R591">
        <v>54016</v>
      </c>
      <c r="S591" t="s">
        <v>102</v>
      </c>
      <c r="T591" t="b">
        <v>1</v>
      </c>
      <c r="U591" t="b">
        <v>1</v>
      </c>
      <c r="V591" t="s">
        <v>181</v>
      </c>
      <c r="W591" t="b">
        <v>1</v>
      </c>
      <c r="X591" t="b">
        <v>1</v>
      </c>
      <c r="Y591" t="b">
        <v>1</v>
      </c>
      <c r="Z591" t="b">
        <v>1</v>
      </c>
      <c r="AA591" t="b">
        <v>1</v>
      </c>
      <c r="AB591" t="s">
        <v>216</v>
      </c>
      <c r="AC591" t="b">
        <v>0</v>
      </c>
      <c r="AD591" t="b">
        <v>1</v>
      </c>
      <c r="AE591" t="b">
        <v>1</v>
      </c>
      <c r="AF591" t="b">
        <v>1</v>
      </c>
      <c r="AG591" t="s">
        <v>98</v>
      </c>
      <c r="AH591">
        <v>2014</v>
      </c>
      <c r="AI591" t="s">
        <v>68</v>
      </c>
      <c r="AJ591" t="s">
        <v>69</v>
      </c>
      <c r="AK591" t="s">
        <v>346</v>
      </c>
      <c r="AL591" t="s">
        <v>154</v>
      </c>
      <c r="AM591" t="s">
        <v>99</v>
      </c>
      <c r="AN591" t="s">
        <v>63</v>
      </c>
      <c r="AO591" t="s">
        <v>347</v>
      </c>
      <c r="AQ591" t="s">
        <v>69</v>
      </c>
      <c r="AR591" t="s">
        <v>69</v>
      </c>
      <c r="AS591" t="s">
        <v>69</v>
      </c>
      <c r="AT591" t="s">
        <v>77</v>
      </c>
      <c r="AU591" t="s">
        <v>69</v>
      </c>
      <c r="AV591" t="s">
        <v>69</v>
      </c>
      <c r="AW591" t="s">
        <v>102</v>
      </c>
      <c r="AX591" t="s">
        <v>69</v>
      </c>
      <c r="AY591" t="s">
        <v>69</v>
      </c>
      <c r="AZ591" t="s">
        <v>71</v>
      </c>
      <c r="BA591" t="s">
        <v>69</v>
      </c>
      <c r="BB591" t="s">
        <v>131</v>
      </c>
      <c r="BC591">
        <v>25</v>
      </c>
      <c r="BD591">
        <v>5.25</v>
      </c>
      <c r="BE591">
        <v>12000</v>
      </c>
      <c r="BF591">
        <v>54016</v>
      </c>
      <c r="BG591">
        <v>5.25</v>
      </c>
      <c r="BH591">
        <v>300000</v>
      </c>
      <c r="BI591">
        <v>63000</v>
      </c>
      <c r="BJ591">
        <v>0.21</v>
      </c>
      <c r="BK591" s="10">
        <f t="shared" si="19"/>
        <v>0.27400236860414134</v>
      </c>
    </row>
    <row r="592" spans="1:63" x14ac:dyDescent="0.2">
      <c r="A592" t="s">
        <v>346</v>
      </c>
      <c r="B592" t="s">
        <v>457</v>
      </c>
      <c r="C592" t="s">
        <v>131</v>
      </c>
      <c r="D592" t="s">
        <v>181</v>
      </c>
      <c r="E592" t="s">
        <v>61</v>
      </c>
      <c r="F592" s="8" t="s">
        <v>77</v>
      </c>
      <c r="G592" t="s">
        <v>216</v>
      </c>
      <c r="H592" t="s">
        <v>79</v>
      </c>
      <c r="I592" s="1">
        <v>41697</v>
      </c>
      <c r="J592" s="2">
        <v>41947</v>
      </c>
      <c r="K592" s="9" t="s">
        <v>2285</v>
      </c>
      <c r="L592" s="1" t="str">
        <f t="shared" si="18"/>
        <v>2014</v>
      </c>
      <c r="M592" t="s">
        <v>63</v>
      </c>
      <c r="N592" t="s">
        <v>97</v>
      </c>
      <c r="O592">
        <v>13713</v>
      </c>
      <c r="P592">
        <v>13713</v>
      </c>
      <c r="Q592" t="s">
        <v>65</v>
      </c>
      <c r="R592">
        <v>54017</v>
      </c>
      <c r="S592" t="s">
        <v>102</v>
      </c>
      <c r="T592" t="b">
        <v>1</v>
      </c>
      <c r="U592" t="b">
        <v>1</v>
      </c>
      <c r="V592" t="s">
        <v>181</v>
      </c>
      <c r="W592" t="b">
        <v>1</v>
      </c>
      <c r="X592" t="b">
        <v>1</v>
      </c>
      <c r="Y592" t="b">
        <v>1</v>
      </c>
      <c r="Z592" t="b">
        <v>1</v>
      </c>
      <c r="AA592" t="b">
        <v>1</v>
      </c>
      <c r="AB592" t="s">
        <v>216</v>
      </c>
      <c r="AC592" t="b">
        <v>0</v>
      </c>
      <c r="AD592" t="b">
        <v>1</v>
      </c>
      <c r="AE592" t="b">
        <v>1</v>
      </c>
      <c r="AF592" t="b">
        <v>1</v>
      </c>
      <c r="AG592" t="s">
        <v>98</v>
      </c>
      <c r="AH592">
        <v>2014</v>
      </c>
      <c r="AI592" t="s">
        <v>68</v>
      </c>
      <c r="AJ592" t="s">
        <v>69</v>
      </c>
      <c r="AK592" t="s">
        <v>346</v>
      </c>
      <c r="AL592" t="s">
        <v>154</v>
      </c>
      <c r="AM592" t="s">
        <v>99</v>
      </c>
      <c r="AN592" t="s">
        <v>63</v>
      </c>
      <c r="AO592" t="s">
        <v>347</v>
      </c>
      <c r="AQ592" t="s">
        <v>69</v>
      </c>
      <c r="AR592" t="s">
        <v>69</v>
      </c>
      <c r="AS592" t="s">
        <v>69</v>
      </c>
      <c r="AT592" t="s">
        <v>77</v>
      </c>
      <c r="AU592" t="s">
        <v>69</v>
      </c>
      <c r="AV592" t="s">
        <v>69</v>
      </c>
      <c r="AW592" t="s">
        <v>102</v>
      </c>
      <c r="AX592" t="s">
        <v>69</v>
      </c>
      <c r="AY592" t="s">
        <v>69</v>
      </c>
      <c r="AZ592" t="s">
        <v>71</v>
      </c>
      <c r="BA592" t="s">
        <v>69</v>
      </c>
      <c r="BB592" t="s">
        <v>131</v>
      </c>
      <c r="BC592">
        <v>25</v>
      </c>
      <c r="BD592">
        <v>5.25</v>
      </c>
      <c r="BE592">
        <v>24316</v>
      </c>
      <c r="BF592">
        <v>54017</v>
      </c>
      <c r="BG592">
        <v>5.25</v>
      </c>
      <c r="BH592">
        <v>607900</v>
      </c>
      <c r="BI592">
        <v>127659</v>
      </c>
      <c r="BJ592">
        <v>0.21</v>
      </c>
      <c r="BK592" s="10">
        <f t="shared" si="19"/>
        <v>0.27400236860414134</v>
      </c>
    </row>
    <row r="593" spans="1:63" x14ac:dyDescent="0.2">
      <c r="A593" t="s">
        <v>346</v>
      </c>
      <c r="B593" t="s">
        <v>457</v>
      </c>
      <c r="C593" t="s">
        <v>131</v>
      </c>
      <c r="D593" t="s">
        <v>133</v>
      </c>
      <c r="E593" t="s">
        <v>61</v>
      </c>
      <c r="F593" s="8" t="s">
        <v>77</v>
      </c>
      <c r="G593" t="s">
        <v>464</v>
      </c>
      <c r="H593" t="s">
        <v>79</v>
      </c>
      <c r="I593" s="1">
        <v>41660</v>
      </c>
      <c r="J593" s="2">
        <v>41960</v>
      </c>
      <c r="K593" s="9" t="s">
        <v>2286</v>
      </c>
      <c r="L593" s="1" t="str">
        <f t="shared" si="18"/>
        <v>2014</v>
      </c>
      <c r="M593" t="s">
        <v>63</v>
      </c>
      <c r="N593" t="s">
        <v>97</v>
      </c>
      <c r="O593">
        <v>12527</v>
      </c>
      <c r="P593">
        <v>12527</v>
      </c>
      <c r="Q593" t="s">
        <v>65</v>
      </c>
      <c r="R593">
        <v>53979</v>
      </c>
      <c r="S593" t="s">
        <v>102</v>
      </c>
      <c r="T593" t="b">
        <v>1</v>
      </c>
      <c r="U593" t="b">
        <v>1</v>
      </c>
      <c r="V593" t="s">
        <v>133</v>
      </c>
      <c r="W593" t="b">
        <v>1</v>
      </c>
      <c r="X593" t="b">
        <v>1</v>
      </c>
      <c r="Y593" t="b">
        <v>1</v>
      </c>
      <c r="Z593" t="b">
        <v>1</v>
      </c>
      <c r="AA593" t="b">
        <v>1</v>
      </c>
      <c r="AB593" t="s">
        <v>464</v>
      </c>
      <c r="AC593" t="b">
        <v>0</v>
      </c>
      <c r="AD593" t="b">
        <v>1</v>
      </c>
      <c r="AE593" t="b">
        <v>1</v>
      </c>
      <c r="AF593" t="b">
        <v>1</v>
      </c>
      <c r="AG593" t="s">
        <v>98</v>
      </c>
      <c r="AH593">
        <v>2014</v>
      </c>
      <c r="AI593" t="s">
        <v>68</v>
      </c>
      <c r="AJ593" t="s">
        <v>69</v>
      </c>
      <c r="AK593" t="s">
        <v>346</v>
      </c>
      <c r="AL593" t="s">
        <v>154</v>
      </c>
      <c r="AM593" t="s">
        <v>99</v>
      </c>
      <c r="AN593" t="s">
        <v>63</v>
      </c>
      <c r="AO593" t="s">
        <v>347</v>
      </c>
      <c r="AQ593" t="s">
        <v>69</v>
      </c>
      <c r="AR593" t="s">
        <v>69</v>
      </c>
      <c r="AS593" t="s">
        <v>69</v>
      </c>
      <c r="AT593" t="s">
        <v>77</v>
      </c>
      <c r="AU593" t="s">
        <v>69</v>
      </c>
      <c r="AV593" t="s">
        <v>69</v>
      </c>
      <c r="AW593" t="s">
        <v>102</v>
      </c>
      <c r="AX593" t="s">
        <v>69</v>
      </c>
      <c r="AY593" t="s">
        <v>69</v>
      </c>
      <c r="AZ593" t="s">
        <v>71</v>
      </c>
      <c r="BA593" t="s">
        <v>69</v>
      </c>
      <c r="BB593" t="s">
        <v>131</v>
      </c>
      <c r="BC593">
        <v>25</v>
      </c>
      <c r="BD593">
        <v>7</v>
      </c>
      <c r="BE593">
        <v>25000</v>
      </c>
      <c r="BF593">
        <v>53979</v>
      </c>
      <c r="BG593">
        <v>7</v>
      </c>
      <c r="BH593">
        <v>625000</v>
      </c>
      <c r="BI593">
        <v>175000</v>
      </c>
      <c r="BJ593">
        <v>0.28000000000000003</v>
      </c>
      <c r="BK593" s="10">
        <f t="shared" si="19"/>
        <v>0.3653364914721885</v>
      </c>
    </row>
    <row r="594" spans="1:63" x14ac:dyDescent="0.2">
      <c r="A594" t="s">
        <v>346</v>
      </c>
      <c r="B594" t="s">
        <v>457</v>
      </c>
      <c r="C594" t="s">
        <v>131</v>
      </c>
      <c r="D594" t="s">
        <v>133</v>
      </c>
      <c r="E594" t="s">
        <v>61</v>
      </c>
      <c r="F594" s="8" t="s">
        <v>77</v>
      </c>
      <c r="G594" t="s">
        <v>464</v>
      </c>
      <c r="H594" t="s">
        <v>79</v>
      </c>
      <c r="I594" s="1">
        <v>41660</v>
      </c>
      <c r="J594" s="2">
        <v>41960</v>
      </c>
      <c r="K594" s="9" t="s">
        <v>2286</v>
      </c>
      <c r="L594" s="1" t="str">
        <f t="shared" si="18"/>
        <v>2014</v>
      </c>
      <c r="M594" t="s">
        <v>63</v>
      </c>
      <c r="N594" t="s">
        <v>97</v>
      </c>
      <c r="O594">
        <v>12527</v>
      </c>
      <c r="P594">
        <v>12527</v>
      </c>
      <c r="Q594" t="s">
        <v>65</v>
      </c>
      <c r="R594">
        <v>53980</v>
      </c>
      <c r="S594" t="s">
        <v>102</v>
      </c>
      <c r="T594" t="b">
        <v>1</v>
      </c>
      <c r="U594" t="b">
        <v>1</v>
      </c>
      <c r="V594" t="s">
        <v>133</v>
      </c>
      <c r="W594" t="b">
        <v>1</v>
      </c>
      <c r="X594" t="b">
        <v>1</v>
      </c>
      <c r="Y594" t="b">
        <v>1</v>
      </c>
      <c r="Z594" t="b">
        <v>1</v>
      </c>
      <c r="AA594" t="b">
        <v>1</v>
      </c>
      <c r="AB594" t="s">
        <v>464</v>
      </c>
      <c r="AC594" t="b">
        <v>0</v>
      </c>
      <c r="AD594" t="b">
        <v>1</v>
      </c>
      <c r="AE594" t="b">
        <v>1</v>
      </c>
      <c r="AF594" t="b">
        <v>1</v>
      </c>
      <c r="AG594" t="s">
        <v>98</v>
      </c>
      <c r="AH594">
        <v>2014</v>
      </c>
      <c r="AI594" t="s">
        <v>68</v>
      </c>
      <c r="AJ594" t="s">
        <v>69</v>
      </c>
      <c r="AK594" t="s">
        <v>346</v>
      </c>
      <c r="AL594" t="s">
        <v>154</v>
      </c>
      <c r="AM594" t="s">
        <v>99</v>
      </c>
      <c r="AN594" t="s">
        <v>63</v>
      </c>
      <c r="AO594" t="s">
        <v>347</v>
      </c>
      <c r="AQ594" t="s">
        <v>69</v>
      </c>
      <c r="AR594" t="s">
        <v>69</v>
      </c>
      <c r="AS594" t="s">
        <v>69</v>
      </c>
      <c r="AT594" t="s">
        <v>77</v>
      </c>
      <c r="AU594" t="s">
        <v>69</v>
      </c>
      <c r="AV594" t="s">
        <v>69</v>
      </c>
      <c r="AW594" t="s">
        <v>102</v>
      </c>
      <c r="AX594" t="s">
        <v>69</v>
      </c>
      <c r="AY594" t="s">
        <v>69</v>
      </c>
      <c r="AZ594" t="s">
        <v>71</v>
      </c>
      <c r="BA594" t="s">
        <v>69</v>
      </c>
      <c r="BB594" t="s">
        <v>131</v>
      </c>
      <c r="BC594">
        <v>25</v>
      </c>
      <c r="BD594">
        <v>7</v>
      </c>
      <c r="BE594">
        <v>75000</v>
      </c>
      <c r="BF594">
        <v>53980</v>
      </c>
      <c r="BG594">
        <v>7</v>
      </c>
      <c r="BH594">
        <v>1875000</v>
      </c>
      <c r="BI594">
        <v>525000</v>
      </c>
      <c r="BJ594">
        <v>0.28000000000000003</v>
      </c>
      <c r="BK594" s="10">
        <f t="shared" si="19"/>
        <v>0.3653364914721885</v>
      </c>
    </row>
    <row r="595" spans="1:63" x14ac:dyDescent="0.2">
      <c r="A595" t="s">
        <v>346</v>
      </c>
      <c r="B595" t="s">
        <v>457</v>
      </c>
      <c r="C595" t="s">
        <v>131</v>
      </c>
      <c r="D595" t="s">
        <v>133</v>
      </c>
      <c r="E595" t="s">
        <v>61</v>
      </c>
      <c r="F595" s="8" t="s">
        <v>77</v>
      </c>
      <c r="G595" t="s">
        <v>464</v>
      </c>
      <c r="H595" t="s">
        <v>79</v>
      </c>
      <c r="I595" s="1">
        <v>41660</v>
      </c>
      <c r="J595" s="2">
        <v>41960</v>
      </c>
      <c r="K595" s="9" t="s">
        <v>2286</v>
      </c>
      <c r="L595" s="1" t="str">
        <f t="shared" si="18"/>
        <v>2014</v>
      </c>
      <c r="M595" t="s">
        <v>63</v>
      </c>
      <c r="N595" t="s">
        <v>97</v>
      </c>
      <c r="O595">
        <v>12527</v>
      </c>
      <c r="P595">
        <v>12527</v>
      </c>
      <c r="Q595" t="s">
        <v>65</v>
      </c>
      <c r="R595">
        <v>53981</v>
      </c>
      <c r="S595" t="s">
        <v>102</v>
      </c>
      <c r="T595" t="b">
        <v>1</v>
      </c>
      <c r="U595" t="b">
        <v>1</v>
      </c>
      <c r="V595" t="s">
        <v>133</v>
      </c>
      <c r="W595" t="b">
        <v>1</v>
      </c>
      <c r="X595" t="b">
        <v>1</v>
      </c>
      <c r="Y595" t="b">
        <v>1</v>
      </c>
      <c r="Z595" t="b">
        <v>1</v>
      </c>
      <c r="AA595" t="b">
        <v>1</v>
      </c>
      <c r="AB595" t="s">
        <v>464</v>
      </c>
      <c r="AC595" t="b">
        <v>0</v>
      </c>
      <c r="AD595" t="b">
        <v>1</v>
      </c>
      <c r="AE595" t="b">
        <v>1</v>
      </c>
      <c r="AF595" t="b">
        <v>1</v>
      </c>
      <c r="AG595" t="s">
        <v>98</v>
      </c>
      <c r="AH595">
        <v>2014</v>
      </c>
      <c r="AI595" t="s">
        <v>68</v>
      </c>
      <c r="AJ595" t="s">
        <v>69</v>
      </c>
      <c r="AK595" t="s">
        <v>346</v>
      </c>
      <c r="AL595" t="s">
        <v>154</v>
      </c>
      <c r="AM595" t="s">
        <v>99</v>
      </c>
      <c r="AN595" t="s">
        <v>63</v>
      </c>
      <c r="AO595" t="s">
        <v>347</v>
      </c>
      <c r="AQ595" t="s">
        <v>69</v>
      </c>
      <c r="AR595" t="s">
        <v>69</v>
      </c>
      <c r="AS595" t="s">
        <v>69</v>
      </c>
      <c r="AT595" t="s">
        <v>77</v>
      </c>
      <c r="AU595" t="s">
        <v>69</v>
      </c>
      <c r="AV595" t="s">
        <v>69</v>
      </c>
      <c r="AW595" t="s">
        <v>102</v>
      </c>
      <c r="AX595" t="s">
        <v>69</v>
      </c>
      <c r="AY595" t="s">
        <v>69</v>
      </c>
      <c r="AZ595" t="s">
        <v>71</v>
      </c>
      <c r="BA595" t="s">
        <v>69</v>
      </c>
      <c r="BB595" t="s">
        <v>131</v>
      </c>
      <c r="BC595">
        <v>25</v>
      </c>
      <c r="BD595">
        <v>7</v>
      </c>
      <c r="BE595">
        <v>100000</v>
      </c>
      <c r="BF595">
        <v>53981</v>
      </c>
      <c r="BG595">
        <v>7</v>
      </c>
      <c r="BH595">
        <v>2500000</v>
      </c>
      <c r="BI595">
        <v>700000</v>
      </c>
      <c r="BJ595">
        <v>0.28000000000000003</v>
      </c>
      <c r="BK595" s="10">
        <f t="shared" si="19"/>
        <v>0.3653364914721885</v>
      </c>
    </row>
    <row r="596" spans="1:63" x14ac:dyDescent="0.2">
      <c r="A596" t="s">
        <v>346</v>
      </c>
      <c r="B596" t="s">
        <v>457</v>
      </c>
      <c r="C596" t="s">
        <v>131</v>
      </c>
      <c r="D596" t="s">
        <v>181</v>
      </c>
      <c r="E596" t="s">
        <v>61</v>
      </c>
      <c r="F596" s="8" t="s">
        <v>77</v>
      </c>
      <c r="G596" t="s">
        <v>290</v>
      </c>
      <c r="H596" t="s">
        <v>79</v>
      </c>
      <c r="I596" s="1">
        <v>42894</v>
      </c>
      <c r="J596" s="2">
        <v>43207</v>
      </c>
      <c r="K596" s="9" t="s">
        <v>2332</v>
      </c>
      <c r="L596" s="1" t="str">
        <f t="shared" si="18"/>
        <v>2018</v>
      </c>
      <c r="M596" t="s">
        <v>63</v>
      </c>
      <c r="N596" t="s">
        <v>97</v>
      </c>
      <c r="O596">
        <v>50382</v>
      </c>
      <c r="P596" t="s">
        <v>644</v>
      </c>
      <c r="Q596" t="s">
        <v>65</v>
      </c>
      <c r="R596">
        <v>76901</v>
      </c>
      <c r="S596" t="s">
        <v>102</v>
      </c>
      <c r="T596" t="b">
        <v>1</v>
      </c>
      <c r="U596" t="b">
        <v>1</v>
      </c>
      <c r="V596" t="s">
        <v>181</v>
      </c>
      <c r="W596" t="b">
        <v>1</v>
      </c>
      <c r="X596" t="b">
        <v>1</v>
      </c>
      <c r="Y596" t="b">
        <v>1</v>
      </c>
      <c r="Z596" t="b">
        <v>1</v>
      </c>
      <c r="AA596" t="b">
        <v>1</v>
      </c>
      <c r="AB596" t="s">
        <v>290</v>
      </c>
      <c r="AC596" t="b">
        <v>0</v>
      </c>
      <c r="AD596" t="b">
        <v>1</v>
      </c>
      <c r="AE596" t="b">
        <v>1</v>
      </c>
      <c r="AF596" t="b">
        <v>1</v>
      </c>
      <c r="AG596" t="s">
        <v>98</v>
      </c>
      <c r="AH596">
        <v>2017</v>
      </c>
      <c r="AI596" t="s">
        <v>68</v>
      </c>
      <c r="AJ596" t="s">
        <v>69</v>
      </c>
      <c r="AK596" t="s">
        <v>346</v>
      </c>
      <c r="AL596" t="s">
        <v>154</v>
      </c>
      <c r="AM596" t="s">
        <v>99</v>
      </c>
      <c r="AN596" t="s">
        <v>63</v>
      </c>
      <c r="AO596" t="s">
        <v>347</v>
      </c>
      <c r="AQ596" t="s">
        <v>69</v>
      </c>
      <c r="AR596" t="s">
        <v>69</v>
      </c>
      <c r="AS596" t="s">
        <v>69</v>
      </c>
      <c r="AT596" t="s">
        <v>77</v>
      </c>
      <c r="AU596" t="s">
        <v>69</v>
      </c>
      <c r="AV596" t="s">
        <v>69</v>
      </c>
      <c r="AW596" t="s">
        <v>102</v>
      </c>
      <c r="AX596" t="s">
        <v>69</v>
      </c>
      <c r="AY596" t="s">
        <v>69</v>
      </c>
      <c r="AZ596" t="s">
        <v>71</v>
      </c>
      <c r="BA596" t="s">
        <v>69</v>
      </c>
      <c r="BB596" t="s">
        <v>131</v>
      </c>
      <c r="BC596">
        <v>25</v>
      </c>
      <c r="BD596">
        <v>4.25</v>
      </c>
      <c r="BE596">
        <v>220000</v>
      </c>
      <c r="BF596">
        <v>76901</v>
      </c>
      <c r="BG596">
        <v>4.25</v>
      </c>
      <c r="BH596">
        <v>5500000</v>
      </c>
      <c r="BI596">
        <v>935000</v>
      </c>
      <c r="BJ596">
        <v>0.17</v>
      </c>
      <c r="BK596" s="10">
        <f t="shared" si="19"/>
        <v>0.197076592631</v>
      </c>
    </row>
    <row r="597" spans="1:63" x14ac:dyDescent="0.2">
      <c r="A597" t="s">
        <v>346</v>
      </c>
      <c r="B597" t="s">
        <v>457</v>
      </c>
      <c r="C597" t="s">
        <v>131</v>
      </c>
      <c r="D597" t="s">
        <v>181</v>
      </c>
      <c r="E597" t="s">
        <v>61</v>
      </c>
      <c r="F597" s="8" t="s">
        <v>77</v>
      </c>
      <c r="G597" t="s">
        <v>290</v>
      </c>
      <c r="H597" t="s">
        <v>79</v>
      </c>
      <c r="I597" s="1">
        <v>42894</v>
      </c>
      <c r="J597" s="2">
        <v>43207</v>
      </c>
      <c r="K597" s="9" t="s">
        <v>2332</v>
      </c>
      <c r="L597" s="1" t="str">
        <f t="shared" si="18"/>
        <v>2018</v>
      </c>
      <c r="M597" t="s">
        <v>63</v>
      </c>
      <c r="N597" t="s">
        <v>97</v>
      </c>
      <c r="O597">
        <v>50382</v>
      </c>
      <c r="P597" t="s">
        <v>644</v>
      </c>
      <c r="Q597" t="s">
        <v>65</v>
      </c>
      <c r="R597">
        <v>76902</v>
      </c>
      <c r="S597" t="s">
        <v>102</v>
      </c>
      <c r="T597" t="b">
        <v>1</v>
      </c>
      <c r="U597" t="b">
        <v>1</v>
      </c>
      <c r="V597" t="s">
        <v>181</v>
      </c>
      <c r="W597" t="b">
        <v>1</v>
      </c>
      <c r="X597" t="b">
        <v>1</v>
      </c>
      <c r="Y597" t="b">
        <v>1</v>
      </c>
      <c r="Z597" t="b">
        <v>1</v>
      </c>
      <c r="AA597" t="b">
        <v>1</v>
      </c>
      <c r="AB597" t="s">
        <v>290</v>
      </c>
      <c r="AC597" t="b">
        <v>0</v>
      </c>
      <c r="AD597" t="b">
        <v>1</v>
      </c>
      <c r="AE597" t="b">
        <v>1</v>
      </c>
      <c r="AF597" t="b">
        <v>1</v>
      </c>
      <c r="AG597" t="s">
        <v>98</v>
      </c>
      <c r="AH597">
        <v>2017</v>
      </c>
      <c r="AI597" t="s">
        <v>68</v>
      </c>
      <c r="AJ597" t="s">
        <v>69</v>
      </c>
      <c r="AK597" t="s">
        <v>346</v>
      </c>
      <c r="AL597" t="s">
        <v>154</v>
      </c>
      <c r="AM597" t="s">
        <v>99</v>
      </c>
      <c r="AN597" t="s">
        <v>63</v>
      </c>
      <c r="AO597" t="s">
        <v>347</v>
      </c>
      <c r="AQ597" t="s">
        <v>69</v>
      </c>
      <c r="AR597" t="s">
        <v>69</v>
      </c>
      <c r="AS597" t="s">
        <v>69</v>
      </c>
      <c r="AT597" t="s">
        <v>77</v>
      </c>
      <c r="AU597" t="s">
        <v>69</v>
      </c>
      <c r="AV597" t="s">
        <v>69</v>
      </c>
      <c r="AW597" t="s">
        <v>102</v>
      </c>
      <c r="AX597" t="s">
        <v>69</v>
      </c>
      <c r="AY597" t="s">
        <v>69</v>
      </c>
      <c r="AZ597" t="s">
        <v>71</v>
      </c>
      <c r="BA597" t="s">
        <v>69</v>
      </c>
      <c r="BB597" t="s">
        <v>131</v>
      </c>
      <c r="BC597">
        <v>25</v>
      </c>
      <c r="BD597">
        <v>4.25</v>
      </c>
      <c r="BE597">
        <v>225754</v>
      </c>
      <c r="BF597">
        <v>76902</v>
      </c>
      <c r="BG597">
        <v>4.25</v>
      </c>
      <c r="BH597">
        <v>5643850</v>
      </c>
      <c r="BI597">
        <v>959454.5</v>
      </c>
      <c r="BJ597">
        <v>0.17</v>
      </c>
      <c r="BK597" s="10">
        <f t="shared" si="19"/>
        <v>0.197076592631</v>
      </c>
    </row>
    <row r="598" spans="1:63" x14ac:dyDescent="0.2">
      <c r="A598" t="s">
        <v>346</v>
      </c>
      <c r="B598" t="s">
        <v>457</v>
      </c>
      <c r="C598" t="s">
        <v>163</v>
      </c>
      <c r="D598" t="s">
        <v>164</v>
      </c>
      <c r="E598" t="s">
        <v>61</v>
      </c>
      <c r="F598" s="8" t="s">
        <v>77</v>
      </c>
      <c r="G598" t="s">
        <v>179</v>
      </c>
      <c r="H598" t="s">
        <v>79</v>
      </c>
      <c r="I598" s="1">
        <v>43978</v>
      </c>
      <c r="J598" s="2">
        <v>44165</v>
      </c>
      <c r="K598" s="9" t="s">
        <v>2421</v>
      </c>
      <c r="L598" s="1" t="str">
        <f t="shared" si="18"/>
        <v>2020</v>
      </c>
      <c r="M598" t="s">
        <v>63</v>
      </c>
      <c r="N598" t="s">
        <v>97</v>
      </c>
      <c r="O598" t="s">
        <v>777</v>
      </c>
      <c r="P598" t="s">
        <v>778</v>
      </c>
      <c r="Q598" t="s">
        <v>65</v>
      </c>
      <c r="R598">
        <v>99736</v>
      </c>
      <c r="S598" t="s">
        <v>102</v>
      </c>
      <c r="T598" t="b">
        <v>1</v>
      </c>
      <c r="U598" t="b">
        <v>1</v>
      </c>
      <c r="V598" t="s">
        <v>164</v>
      </c>
      <c r="W598" t="b">
        <v>1</v>
      </c>
      <c r="X598" t="b">
        <v>1</v>
      </c>
      <c r="Y598" t="b">
        <v>1</v>
      </c>
      <c r="Z598" t="b">
        <v>1</v>
      </c>
      <c r="AA598" t="b">
        <v>1</v>
      </c>
      <c r="AB598" t="s">
        <v>179</v>
      </c>
      <c r="AC598" t="b">
        <v>0</v>
      </c>
      <c r="AD598" t="b">
        <v>1</v>
      </c>
      <c r="AE598" t="b">
        <v>1</v>
      </c>
      <c r="AF598" t="b">
        <v>1</v>
      </c>
      <c r="AG598" t="s">
        <v>98</v>
      </c>
      <c r="AH598">
        <v>2020</v>
      </c>
      <c r="AI598" t="s">
        <v>68</v>
      </c>
      <c r="AJ598" t="s">
        <v>69</v>
      </c>
      <c r="AK598" t="s">
        <v>346</v>
      </c>
      <c r="AL598" t="s">
        <v>154</v>
      </c>
      <c r="AM598" t="s">
        <v>99</v>
      </c>
      <c r="AN598" t="s">
        <v>63</v>
      </c>
      <c r="AO598" t="s">
        <v>347</v>
      </c>
      <c r="AQ598" t="s">
        <v>69</v>
      </c>
      <c r="AR598" t="s">
        <v>69</v>
      </c>
      <c r="AS598" t="s">
        <v>69</v>
      </c>
      <c r="AT598" t="s">
        <v>77</v>
      </c>
      <c r="AU598" t="s">
        <v>69</v>
      </c>
      <c r="AV598" t="s">
        <v>69</v>
      </c>
      <c r="AW598" t="s">
        <v>102</v>
      </c>
      <c r="AX598" t="s">
        <v>69</v>
      </c>
      <c r="AY598" t="s">
        <v>69</v>
      </c>
      <c r="AZ598" t="s">
        <v>71</v>
      </c>
      <c r="BA598" t="s">
        <v>69</v>
      </c>
      <c r="BB598" t="s">
        <v>163</v>
      </c>
      <c r="BC598">
        <v>25</v>
      </c>
      <c r="BD598">
        <v>5.87</v>
      </c>
      <c r="BE598">
        <v>70919</v>
      </c>
      <c r="BF598">
        <v>99736</v>
      </c>
      <c r="BG598">
        <v>5.87</v>
      </c>
      <c r="BH598">
        <v>1772975</v>
      </c>
      <c r="BI598">
        <v>416294.53</v>
      </c>
      <c r="BJ598">
        <v>0.23480000000000001</v>
      </c>
      <c r="BK598" s="10">
        <f t="shared" si="19"/>
        <v>0.2565722996</v>
      </c>
    </row>
    <row r="599" spans="1:63" x14ac:dyDescent="0.2">
      <c r="A599" t="s">
        <v>346</v>
      </c>
      <c r="B599" t="s">
        <v>457</v>
      </c>
      <c r="C599" t="s">
        <v>131</v>
      </c>
      <c r="D599" t="s">
        <v>181</v>
      </c>
      <c r="E599" t="s">
        <v>61</v>
      </c>
      <c r="F599" s="8" t="s">
        <v>77</v>
      </c>
      <c r="G599" t="s">
        <v>581</v>
      </c>
      <c r="H599" t="s">
        <v>79</v>
      </c>
      <c r="I599" s="1">
        <v>43343</v>
      </c>
      <c r="J599" s="2">
        <v>43845</v>
      </c>
      <c r="K599" s="9" t="s">
        <v>2459</v>
      </c>
      <c r="L599" s="1" t="str">
        <f t="shared" si="18"/>
        <v>2020</v>
      </c>
      <c r="M599" t="s">
        <v>63</v>
      </c>
      <c r="N599" t="s">
        <v>97</v>
      </c>
      <c r="O599">
        <v>51023</v>
      </c>
      <c r="P599" t="s">
        <v>814</v>
      </c>
      <c r="Q599" t="s">
        <v>65</v>
      </c>
      <c r="R599">
        <v>83421</v>
      </c>
      <c r="S599" t="s">
        <v>102</v>
      </c>
      <c r="T599" t="b">
        <v>1</v>
      </c>
      <c r="U599" t="b">
        <v>1</v>
      </c>
      <c r="V599" t="s">
        <v>181</v>
      </c>
      <c r="W599" t="b">
        <v>1</v>
      </c>
      <c r="X599" t="b">
        <v>1</v>
      </c>
      <c r="Y599" t="b">
        <v>1</v>
      </c>
      <c r="Z599" t="b">
        <v>1</v>
      </c>
      <c r="AA599" t="b">
        <v>1</v>
      </c>
      <c r="AB599" t="s">
        <v>581</v>
      </c>
      <c r="AC599" t="b">
        <v>0</v>
      </c>
      <c r="AD599" t="b">
        <v>1</v>
      </c>
      <c r="AE599" t="b">
        <v>1</v>
      </c>
      <c r="AF599" t="b">
        <v>1</v>
      </c>
      <c r="AG599" t="s">
        <v>98</v>
      </c>
      <c r="AH599">
        <v>2018</v>
      </c>
      <c r="AI599" t="s">
        <v>68</v>
      </c>
      <c r="AJ599" t="s">
        <v>69</v>
      </c>
      <c r="AK599" t="s">
        <v>346</v>
      </c>
      <c r="AL599" t="s">
        <v>219</v>
      </c>
      <c r="AM599" t="s">
        <v>99</v>
      </c>
      <c r="AN599" t="s">
        <v>63</v>
      </c>
      <c r="AO599" t="s">
        <v>347</v>
      </c>
      <c r="AQ599" t="s">
        <v>69</v>
      </c>
      <c r="AR599" t="s">
        <v>69</v>
      </c>
      <c r="AS599" t="s">
        <v>69</v>
      </c>
      <c r="AT599" t="s">
        <v>77</v>
      </c>
      <c r="AU599" t="s">
        <v>69</v>
      </c>
      <c r="AV599" t="s">
        <v>69</v>
      </c>
      <c r="AW599" t="s">
        <v>102</v>
      </c>
      <c r="AX599" t="s">
        <v>69</v>
      </c>
      <c r="AY599" t="s">
        <v>69</v>
      </c>
      <c r="AZ599" t="s">
        <v>71</v>
      </c>
      <c r="BA599" t="s">
        <v>69</v>
      </c>
      <c r="BB599" t="s">
        <v>131</v>
      </c>
      <c r="BC599">
        <v>25</v>
      </c>
      <c r="BD599">
        <v>3.75</v>
      </c>
      <c r="BE599">
        <v>318815</v>
      </c>
      <c r="BF599">
        <v>83421</v>
      </c>
      <c r="BG599">
        <v>3.75</v>
      </c>
      <c r="BH599">
        <v>7970375</v>
      </c>
      <c r="BI599">
        <v>1195556.25</v>
      </c>
      <c r="BJ599">
        <v>0.15</v>
      </c>
      <c r="BK599" s="10">
        <f t="shared" si="19"/>
        <v>0.16390905</v>
      </c>
    </row>
    <row r="600" spans="1:63" x14ac:dyDescent="0.2">
      <c r="A600" t="s">
        <v>346</v>
      </c>
      <c r="B600" t="s">
        <v>457</v>
      </c>
      <c r="C600" t="s">
        <v>131</v>
      </c>
      <c r="D600" t="s">
        <v>164</v>
      </c>
      <c r="E600" t="s">
        <v>61</v>
      </c>
      <c r="F600" s="8" t="s">
        <v>119</v>
      </c>
      <c r="G600" t="s">
        <v>190</v>
      </c>
      <c r="H600" t="s">
        <v>79</v>
      </c>
      <c r="I600" s="1">
        <v>41841</v>
      </c>
      <c r="J600" s="2">
        <v>41936</v>
      </c>
      <c r="K600" s="9" t="s">
        <v>2577</v>
      </c>
      <c r="L600" s="1" t="str">
        <f t="shared" si="18"/>
        <v>2014</v>
      </c>
      <c r="M600" t="s">
        <v>63</v>
      </c>
      <c r="N600" t="s">
        <v>97</v>
      </c>
      <c r="O600">
        <v>14702</v>
      </c>
      <c r="P600">
        <v>14702</v>
      </c>
      <c r="Q600" t="s">
        <v>65</v>
      </c>
      <c r="R600">
        <v>51386</v>
      </c>
      <c r="S600" t="s">
        <v>102</v>
      </c>
      <c r="T600" t="b">
        <v>1</v>
      </c>
      <c r="U600" t="b">
        <v>1</v>
      </c>
      <c r="V600" t="s">
        <v>164</v>
      </c>
      <c r="W600" t="b">
        <v>1</v>
      </c>
      <c r="X600" t="b">
        <v>1</v>
      </c>
      <c r="Y600" t="b">
        <v>1</v>
      </c>
      <c r="Z600" t="b">
        <v>1</v>
      </c>
      <c r="AA600" t="b">
        <v>1</v>
      </c>
      <c r="AB600" t="s">
        <v>190</v>
      </c>
      <c r="AC600" t="b">
        <v>0</v>
      </c>
      <c r="AD600" t="b">
        <v>1</v>
      </c>
      <c r="AE600" t="b">
        <v>1</v>
      </c>
      <c r="AF600" t="b">
        <v>1</v>
      </c>
      <c r="AG600" t="s">
        <v>98</v>
      </c>
      <c r="AH600">
        <v>2014</v>
      </c>
      <c r="AI600" t="s">
        <v>68</v>
      </c>
      <c r="AJ600" t="s">
        <v>69</v>
      </c>
      <c r="AK600" t="s">
        <v>346</v>
      </c>
      <c r="AL600" t="s">
        <v>154</v>
      </c>
      <c r="AM600" t="s">
        <v>99</v>
      </c>
      <c r="AN600" t="s">
        <v>63</v>
      </c>
      <c r="AO600" t="s">
        <v>347</v>
      </c>
      <c r="AQ600" t="s">
        <v>69</v>
      </c>
      <c r="AR600" t="s">
        <v>69</v>
      </c>
      <c r="AS600" t="s">
        <v>69</v>
      </c>
      <c r="AT600" t="s">
        <v>119</v>
      </c>
      <c r="AU600" t="s">
        <v>69</v>
      </c>
      <c r="AV600" t="s">
        <v>69</v>
      </c>
      <c r="AW600" t="s">
        <v>102</v>
      </c>
      <c r="AX600" t="s">
        <v>69</v>
      </c>
      <c r="AY600" t="s">
        <v>69</v>
      </c>
      <c r="AZ600" t="s">
        <v>71</v>
      </c>
      <c r="BA600" t="s">
        <v>69</v>
      </c>
      <c r="BB600" t="s">
        <v>131</v>
      </c>
      <c r="BC600">
        <v>25</v>
      </c>
      <c r="BD600">
        <v>7.5</v>
      </c>
      <c r="BE600">
        <v>1414</v>
      </c>
      <c r="BF600">
        <v>51386</v>
      </c>
      <c r="BG600">
        <v>7.5</v>
      </c>
      <c r="BH600">
        <v>35350</v>
      </c>
      <c r="BI600">
        <v>10605</v>
      </c>
      <c r="BJ600">
        <v>0.3</v>
      </c>
      <c r="BK600" s="10">
        <f t="shared" si="19"/>
        <v>0.39143195514877333</v>
      </c>
    </row>
    <row r="601" spans="1:63" x14ac:dyDescent="0.2">
      <c r="A601" t="s">
        <v>346</v>
      </c>
      <c r="B601" t="s">
        <v>457</v>
      </c>
      <c r="C601" t="s">
        <v>131</v>
      </c>
      <c r="D601" t="s">
        <v>133</v>
      </c>
      <c r="E601" t="s">
        <v>61</v>
      </c>
      <c r="F601" s="8" t="s">
        <v>77</v>
      </c>
      <c r="G601" t="s">
        <v>286</v>
      </c>
      <c r="H601" t="s">
        <v>79</v>
      </c>
      <c r="I601" s="1">
        <v>42347</v>
      </c>
      <c r="J601" s="2">
        <v>42557</v>
      </c>
      <c r="K601" s="9" t="s">
        <v>2703</v>
      </c>
      <c r="L601" s="1" t="str">
        <f t="shared" si="18"/>
        <v>2016</v>
      </c>
      <c r="M601" t="s">
        <v>63</v>
      </c>
      <c r="N601" t="s">
        <v>97</v>
      </c>
      <c r="O601">
        <v>2231</v>
      </c>
      <c r="P601">
        <v>2231</v>
      </c>
      <c r="Q601" t="s">
        <v>65</v>
      </c>
      <c r="R601">
        <v>66258</v>
      </c>
      <c r="S601" t="s">
        <v>102</v>
      </c>
      <c r="T601" t="b">
        <v>1</v>
      </c>
      <c r="U601" t="b">
        <v>1</v>
      </c>
      <c r="V601" t="s">
        <v>133</v>
      </c>
      <c r="W601" t="b">
        <v>1</v>
      </c>
      <c r="X601" t="b">
        <v>1</v>
      </c>
      <c r="Y601" t="b">
        <v>1</v>
      </c>
      <c r="Z601" t="b">
        <v>1</v>
      </c>
      <c r="AA601" t="b">
        <v>1</v>
      </c>
      <c r="AB601" t="s">
        <v>286</v>
      </c>
      <c r="AC601" t="b">
        <v>0</v>
      </c>
      <c r="AD601" t="b">
        <v>1</v>
      </c>
      <c r="AE601" t="b">
        <v>1</v>
      </c>
      <c r="AF601" t="b">
        <v>1</v>
      </c>
      <c r="AG601" t="s">
        <v>98</v>
      </c>
      <c r="AH601">
        <v>2015</v>
      </c>
      <c r="AI601" t="s">
        <v>68</v>
      </c>
      <c r="AJ601" t="s">
        <v>69</v>
      </c>
      <c r="AK601" t="s">
        <v>346</v>
      </c>
      <c r="AL601" t="s">
        <v>70</v>
      </c>
      <c r="AM601" t="s">
        <v>99</v>
      </c>
      <c r="AN601" t="s">
        <v>63</v>
      </c>
      <c r="AO601" t="s">
        <v>347</v>
      </c>
      <c r="AQ601" t="s">
        <v>69</v>
      </c>
      <c r="AR601" t="s">
        <v>69</v>
      </c>
      <c r="AS601" t="s">
        <v>69</v>
      </c>
      <c r="AT601" t="s">
        <v>77</v>
      </c>
      <c r="AU601" t="s">
        <v>69</v>
      </c>
      <c r="AV601" t="s">
        <v>69</v>
      </c>
      <c r="AW601" t="s">
        <v>102</v>
      </c>
      <c r="AX601" t="s">
        <v>69</v>
      </c>
      <c r="AY601" t="s">
        <v>69</v>
      </c>
      <c r="AZ601" t="s">
        <v>71</v>
      </c>
      <c r="BA601" t="s">
        <v>69</v>
      </c>
      <c r="BB601" t="s">
        <v>131</v>
      </c>
      <c r="BC601">
        <v>25</v>
      </c>
      <c r="BD601">
        <v>6</v>
      </c>
      <c r="BE601">
        <v>157172</v>
      </c>
      <c r="BF601">
        <v>66258</v>
      </c>
      <c r="BG601">
        <v>6</v>
      </c>
      <c r="BH601">
        <v>3929300</v>
      </c>
      <c r="BI601">
        <v>943032</v>
      </c>
      <c r="BJ601">
        <v>0.24</v>
      </c>
      <c r="BK601" s="10">
        <f t="shared" si="19"/>
        <v>0.29516972770196881</v>
      </c>
    </row>
    <row r="602" spans="1:63" x14ac:dyDescent="0.2">
      <c r="A602" t="s">
        <v>346</v>
      </c>
      <c r="B602" t="s">
        <v>457</v>
      </c>
      <c r="C602" t="s">
        <v>131</v>
      </c>
      <c r="D602" t="s">
        <v>133</v>
      </c>
      <c r="E602" t="s">
        <v>61</v>
      </c>
      <c r="F602" s="8" t="s">
        <v>77</v>
      </c>
      <c r="G602" t="s">
        <v>286</v>
      </c>
      <c r="H602" t="s">
        <v>79</v>
      </c>
      <c r="I602" s="1">
        <v>42347</v>
      </c>
      <c r="J602" s="2">
        <v>42557</v>
      </c>
      <c r="K602" s="9" t="s">
        <v>2703</v>
      </c>
      <c r="L602" s="1" t="str">
        <f t="shared" si="18"/>
        <v>2016</v>
      </c>
      <c r="M602" t="s">
        <v>63</v>
      </c>
      <c r="N602" t="s">
        <v>97</v>
      </c>
      <c r="O602">
        <v>2231</v>
      </c>
      <c r="P602">
        <v>2231</v>
      </c>
      <c r="Q602" t="s">
        <v>65</v>
      </c>
      <c r="R602">
        <v>66259</v>
      </c>
      <c r="S602" t="s">
        <v>102</v>
      </c>
      <c r="T602" t="b">
        <v>1</v>
      </c>
      <c r="U602" t="b">
        <v>1</v>
      </c>
      <c r="V602" t="s">
        <v>133</v>
      </c>
      <c r="W602" t="b">
        <v>1</v>
      </c>
      <c r="X602" t="b">
        <v>1</v>
      </c>
      <c r="Y602" t="b">
        <v>1</v>
      </c>
      <c r="Z602" t="b">
        <v>1</v>
      </c>
      <c r="AA602" t="b">
        <v>1</v>
      </c>
      <c r="AB602" t="s">
        <v>286</v>
      </c>
      <c r="AC602" t="b">
        <v>0</v>
      </c>
      <c r="AD602" t="b">
        <v>1</v>
      </c>
      <c r="AE602" t="b">
        <v>1</v>
      </c>
      <c r="AF602" t="b">
        <v>1</v>
      </c>
      <c r="AG602" t="s">
        <v>98</v>
      </c>
      <c r="AH602">
        <v>2015</v>
      </c>
      <c r="AI602" t="s">
        <v>68</v>
      </c>
      <c r="AJ602" t="s">
        <v>69</v>
      </c>
      <c r="AK602" t="s">
        <v>346</v>
      </c>
      <c r="AL602" t="s">
        <v>70</v>
      </c>
      <c r="AM602" t="s">
        <v>99</v>
      </c>
      <c r="AN602" t="s">
        <v>63</v>
      </c>
      <c r="AO602" t="s">
        <v>347</v>
      </c>
      <c r="AQ602" t="s">
        <v>69</v>
      </c>
      <c r="AR602" t="s">
        <v>69</v>
      </c>
      <c r="AS602" t="s">
        <v>69</v>
      </c>
      <c r="AT602" t="s">
        <v>77</v>
      </c>
      <c r="AU602" t="s">
        <v>69</v>
      </c>
      <c r="AV602" t="s">
        <v>69</v>
      </c>
      <c r="AW602" t="s">
        <v>102</v>
      </c>
      <c r="AX602" t="s">
        <v>69</v>
      </c>
      <c r="AY602" t="s">
        <v>69</v>
      </c>
      <c r="AZ602" t="s">
        <v>71</v>
      </c>
      <c r="BA602" t="s">
        <v>69</v>
      </c>
      <c r="BB602" t="s">
        <v>131</v>
      </c>
      <c r="BC602">
        <v>25</v>
      </c>
      <c r="BD602">
        <v>6</v>
      </c>
      <c r="BE602">
        <v>160000</v>
      </c>
      <c r="BF602">
        <v>66259</v>
      </c>
      <c r="BG602">
        <v>6</v>
      </c>
      <c r="BH602">
        <v>4000000</v>
      </c>
      <c r="BI602">
        <v>960000</v>
      </c>
      <c r="BJ602">
        <v>0.24</v>
      </c>
      <c r="BK602" s="10">
        <f t="shared" si="19"/>
        <v>0.29516972770196881</v>
      </c>
    </row>
    <row r="603" spans="1:63" x14ac:dyDescent="0.2">
      <c r="A603" t="s">
        <v>346</v>
      </c>
      <c r="B603" t="s">
        <v>1307</v>
      </c>
      <c r="C603" t="s">
        <v>60</v>
      </c>
      <c r="D603" t="s">
        <v>164</v>
      </c>
      <c r="E603" t="s">
        <v>61</v>
      </c>
      <c r="F603" s="8" t="s">
        <v>77</v>
      </c>
      <c r="G603" t="s">
        <v>179</v>
      </c>
      <c r="H603" t="s">
        <v>62</v>
      </c>
      <c r="I603" s="1">
        <v>41134</v>
      </c>
      <c r="J603" s="2">
        <v>41243</v>
      </c>
      <c r="K603" s="9" t="s">
        <v>2772</v>
      </c>
      <c r="L603" s="1" t="str">
        <f t="shared" si="18"/>
        <v>2013</v>
      </c>
      <c r="M603" t="s">
        <v>63</v>
      </c>
      <c r="N603" t="s">
        <v>109</v>
      </c>
      <c r="O603" s="3" t="s">
        <v>1308</v>
      </c>
      <c r="P603" t="s">
        <v>1309</v>
      </c>
      <c r="Q603" t="s">
        <v>65</v>
      </c>
      <c r="R603">
        <v>42450</v>
      </c>
      <c r="S603" t="s">
        <v>66</v>
      </c>
      <c r="T603" t="b">
        <v>1</v>
      </c>
      <c r="U603" t="b">
        <v>1</v>
      </c>
      <c r="V603" t="s">
        <v>164</v>
      </c>
      <c r="W603" t="b">
        <v>1</v>
      </c>
      <c r="X603" t="b">
        <v>1</v>
      </c>
      <c r="Y603" t="b">
        <v>1</v>
      </c>
      <c r="Z603" t="b">
        <v>1</v>
      </c>
      <c r="AA603" t="b">
        <v>1</v>
      </c>
      <c r="AB603" t="s">
        <v>179</v>
      </c>
      <c r="AC603" t="b">
        <v>0</v>
      </c>
      <c r="AD603" t="b">
        <v>1</v>
      </c>
      <c r="AE603" t="b">
        <v>1</v>
      </c>
      <c r="AF603" t="b">
        <v>1</v>
      </c>
      <c r="AG603" t="s">
        <v>98</v>
      </c>
      <c r="AH603">
        <v>2012</v>
      </c>
      <c r="AI603" t="s">
        <v>68</v>
      </c>
      <c r="AJ603" t="s">
        <v>69</v>
      </c>
      <c r="AK603" t="s">
        <v>346</v>
      </c>
      <c r="AL603" t="s">
        <v>154</v>
      </c>
      <c r="AM603" t="s">
        <v>110</v>
      </c>
      <c r="AN603" t="s">
        <v>63</v>
      </c>
      <c r="AO603" t="s">
        <v>347</v>
      </c>
      <c r="AQ603" t="s">
        <v>69</v>
      </c>
      <c r="AR603" t="s">
        <v>69</v>
      </c>
      <c r="AS603" t="s">
        <v>69</v>
      </c>
      <c r="AT603" t="s">
        <v>77</v>
      </c>
      <c r="AU603" t="s">
        <v>69</v>
      </c>
      <c r="AV603" t="s">
        <v>69</v>
      </c>
      <c r="AW603" t="s">
        <v>66</v>
      </c>
      <c r="AX603" t="s">
        <v>69</v>
      </c>
      <c r="AY603" t="s">
        <v>69</v>
      </c>
      <c r="AZ603" t="s">
        <v>71</v>
      </c>
      <c r="BA603" t="s">
        <v>69</v>
      </c>
      <c r="BB603" t="s">
        <v>72</v>
      </c>
      <c r="BC603">
        <v>1</v>
      </c>
      <c r="BD603">
        <v>0.5</v>
      </c>
      <c r="BE603">
        <v>500000</v>
      </c>
      <c r="BF603">
        <v>42450</v>
      </c>
      <c r="BG603">
        <v>0.5</v>
      </c>
      <c r="BH603">
        <v>500000</v>
      </c>
      <c r="BI603">
        <v>250000</v>
      </c>
      <c r="BJ603">
        <v>0.5</v>
      </c>
      <c r="BK603" s="10">
        <f t="shared" si="19"/>
        <v>0.67195818967206089</v>
      </c>
    </row>
    <row r="604" spans="1:63" x14ac:dyDescent="0.2">
      <c r="A604" t="s">
        <v>346</v>
      </c>
      <c r="B604" t="s">
        <v>1307</v>
      </c>
      <c r="C604" t="s">
        <v>60</v>
      </c>
      <c r="D604" t="s">
        <v>164</v>
      </c>
      <c r="E604" t="s">
        <v>61</v>
      </c>
      <c r="F604" s="8" t="s">
        <v>77</v>
      </c>
      <c r="G604" t="s">
        <v>179</v>
      </c>
      <c r="H604" t="s">
        <v>101</v>
      </c>
      <c r="I604" s="1">
        <v>40602</v>
      </c>
      <c r="J604" s="2">
        <v>40661</v>
      </c>
      <c r="K604" s="9" t="s">
        <v>2209</v>
      </c>
      <c r="L604" s="1" t="str">
        <f t="shared" si="18"/>
        <v>2011</v>
      </c>
      <c r="M604" t="s">
        <v>63</v>
      </c>
      <c r="N604" t="s">
        <v>109</v>
      </c>
      <c r="O604" t="s">
        <v>1376</v>
      </c>
      <c r="P604" t="s">
        <v>1377</v>
      </c>
      <c r="Q604" t="s">
        <v>65</v>
      </c>
      <c r="R604">
        <v>34879</v>
      </c>
      <c r="S604" t="s">
        <v>66</v>
      </c>
      <c r="T604" t="b">
        <v>1</v>
      </c>
      <c r="U604" t="b">
        <v>1</v>
      </c>
      <c r="V604" t="s">
        <v>164</v>
      </c>
      <c r="W604" t="b">
        <v>1</v>
      </c>
      <c r="X604" t="b">
        <v>1</v>
      </c>
      <c r="Y604" t="b">
        <v>1</v>
      </c>
      <c r="Z604" t="b">
        <v>1</v>
      </c>
      <c r="AA604" t="b">
        <v>1</v>
      </c>
      <c r="AB604" t="s">
        <v>179</v>
      </c>
      <c r="AC604" t="b">
        <v>0</v>
      </c>
      <c r="AD604" t="b">
        <v>1</v>
      </c>
      <c r="AE604" t="b">
        <v>1</v>
      </c>
      <c r="AF604" t="b">
        <v>1</v>
      </c>
      <c r="AG604" t="s">
        <v>98</v>
      </c>
      <c r="AH604">
        <v>2011</v>
      </c>
      <c r="AI604" t="s">
        <v>68</v>
      </c>
      <c r="AJ604" t="s">
        <v>69</v>
      </c>
      <c r="AK604" t="s">
        <v>346</v>
      </c>
      <c r="AL604" t="s">
        <v>154</v>
      </c>
      <c r="AM604" t="s">
        <v>110</v>
      </c>
      <c r="AN604" t="s">
        <v>63</v>
      </c>
      <c r="AO604" t="s">
        <v>347</v>
      </c>
      <c r="AQ604" t="s">
        <v>69</v>
      </c>
      <c r="AR604" t="s">
        <v>69</v>
      </c>
      <c r="AS604" t="s">
        <v>69</v>
      </c>
      <c r="AT604" t="s">
        <v>77</v>
      </c>
      <c r="AU604" t="s">
        <v>69</v>
      </c>
      <c r="AV604" t="s">
        <v>69</v>
      </c>
      <c r="AW604" t="s">
        <v>66</v>
      </c>
      <c r="AX604" t="s">
        <v>69</v>
      </c>
      <c r="AY604" t="s">
        <v>69</v>
      </c>
      <c r="AZ604" t="s">
        <v>71</v>
      </c>
      <c r="BA604" t="s">
        <v>69</v>
      </c>
      <c r="BB604" t="s">
        <v>72</v>
      </c>
      <c r="BC604">
        <v>30</v>
      </c>
      <c r="BD604">
        <v>24.6</v>
      </c>
      <c r="BE604">
        <v>2010</v>
      </c>
      <c r="BF604">
        <v>34879</v>
      </c>
      <c r="BG604">
        <v>24.6</v>
      </c>
      <c r="BH604">
        <v>60300</v>
      </c>
      <c r="BI604">
        <v>49446</v>
      </c>
      <c r="BJ604">
        <v>0.82</v>
      </c>
      <c r="BK604" s="10">
        <f t="shared" si="19"/>
        <v>1.1691239272138665</v>
      </c>
    </row>
    <row r="605" spans="1:63" x14ac:dyDescent="0.2">
      <c r="A605" t="s">
        <v>346</v>
      </c>
      <c r="B605" t="s">
        <v>1307</v>
      </c>
      <c r="C605" t="s">
        <v>60</v>
      </c>
      <c r="D605" t="s">
        <v>164</v>
      </c>
      <c r="E605" t="s">
        <v>61</v>
      </c>
      <c r="F605" s="8" t="s">
        <v>77</v>
      </c>
      <c r="G605" t="s">
        <v>179</v>
      </c>
      <c r="H605" t="s">
        <v>101</v>
      </c>
      <c r="I605" s="1">
        <v>40602</v>
      </c>
      <c r="J605" s="2">
        <v>40661</v>
      </c>
      <c r="K605" s="9" t="s">
        <v>2209</v>
      </c>
      <c r="L605" s="1" t="str">
        <f t="shared" si="18"/>
        <v>2011</v>
      </c>
      <c r="M605" t="s">
        <v>63</v>
      </c>
      <c r="N605" t="s">
        <v>109</v>
      </c>
      <c r="O605" t="s">
        <v>1378</v>
      </c>
      <c r="P605" t="s">
        <v>1377</v>
      </c>
      <c r="Q605" t="s">
        <v>65</v>
      </c>
      <c r="R605">
        <v>34883</v>
      </c>
      <c r="S605" t="s">
        <v>66</v>
      </c>
      <c r="T605" t="b">
        <v>1</v>
      </c>
      <c r="U605" t="b">
        <v>1</v>
      </c>
      <c r="V605" t="s">
        <v>164</v>
      </c>
      <c r="W605" t="b">
        <v>1</v>
      </c>
      <c r="X605" t="b">
        <v>1</v>
      </c>
      <c r="Y605" t="b">
        <v>1</v>
      </c>
      <c r="Z605" t="b">
        <v>1</v>
      </c>
      <c r="AA605" t="b">
        <v>1</v>
      </c>
      <c r="AB605" t="s">
        <v>179</v>
      </c>
      <c r="AC605" t="b">
        <v>0</v>
      </c>
      <c r="AD605" t="b">
        <v>1</v>
      </c>
      <c r="AE605" t="b">
        <v>1</v>
      </c>
      <c r="AF605" t="b">
        <v>1</v>
      </c>
      <c r="AG605" t="s">
        <v>98</v>
      </c>
      <c r="AH605">
        <v>2011</v>
      </c>
      <c r="AI605" t="s">
        <v>68</v>
      </c>
      <c r="AJ605" t="s">
        <v>69</v>
      </c>
      <c r="AK605" t="s">
        <v>346</v>
      </c>
      <c r="AL605" t="s">
        <v>154</v>
      </c>
      <c r="AM605" t="s">
        <v>110</v>
      </c>
      <c r="AN605" t="s">
        <v>63</v>
      </c>
      <c r="AO605" t="s">
        <v>347</v>
      </c>
      <c r="AQ605" t="s">
        <v>69</v>
      </c>
      <c r="AR605" t="s">
        <v>69</v>
      </c>
      <c r="AS605" t="s">
        <v>69</v>
      </c>
      <c r="AT605" t="s">
        <v>77</v>
      </c>
      <c r="AU605" t="s">
        <v>69</v>
      </c>
      <c r="AV605" t="s">
        <v>69</v>
      </c>
      <c r="AW605" t="s">
        <v>66</v>
      </c>
      <c r="AX605" t="s">
        <v>69</v>
      </c>
      <c r="AY605" t="s">
        <v>69</v>
      </c>
      <c r="AZ605" t="s">
        <v>71</v>
      </c>
      <c r="BA605" t="s">
        <v>69</v>
      </c>
      <c r="BB605" t="s">
        <v>72</v>
      </c>
      <c r="BC605">
        <v>30</v>
      </c>
      <c r="BD605">
        <v>24.6</v>
      </c>
      <c r="BE605">
        <v>3375</v>
      </c>
      <c r="BF605">
        <v>34883</v>
      </c>
      <c r="BG605">
        <v>24.6</v>
      </c>
      <c r="BH605">
        <v>101250</v>
      </c>
      <c r="BI605">
        <v>83025</v>
      </c>
      <c r="BJ605">
        <v>0.82</v>
      </c>
      <c r="BK605" s="10">
        <f t="shared" si="19"/>
        <v>1.1691239272138665</v>
      </c>
    </row>
    <row r="606" spans="1:63" x14ac:dyDescent="0.2">
      <c r="A606" t="s">
        <v>346</v>
      </c>
      <c r="B606" t="s">
        <v>457</v>
      </c>
      <c r="C606" t="s">
        <v>163</v>
      </c>
      <c r="D606" t="s">
        <v>133</v>
      </c>
      <c r="E606" t="s">
        <v>61</v>
      </c>
      <c r="F606" s="8" t="s">
        <v>77</v>
      </c>
      <c r="G606" t="s">
        <v>286</v>
      </c>
      <c r="H606" t="s">
        <v>79</v>
      </c>
      <c r="I606" s="1">
        <v>43913</v>
      </c>
      <c r="J606" s="2">
        <v>44104</v>
      </c>
      <c r="K606" s="9" t="s">
        <v>2824</v>
      </c>
      <c r="L606" s="1" t="str">
        <f t="shared" si="18"/>
        <v>2020</v>
      </c>
      <c r="M606" t="s">
        <v>63</v>
      </c>
      <c r="N606" t="s">
        <v>97</v>
      </c>
      <c r="O606">
        <v>66861</v>
      </c>
      <c r="P606" t="s">
        <v>1395</v>
      </c>
      <c r="Q606" t="s">
        <v>65</v>
      </c>
      <c r="R606">
        <v>99735</v>
      </c>
      <c r="S606" t="s">
        <v>66</v>
      </c>
      <c r="T606" t="b">
        <v>1</v>
      </c>
      <c r="U606" t="b">
        <v>1</v>
      </c>
      <c r="V606" t="s">
        <v>133</v>
      </c>
      <c r="W606" t="b">
        <v>1</v>
      </c>
      <c r="X606" t="b">
        <v>1</v>
      </c>
      <c r="Y606" t="b">
        <v>1</v>
      </c>
      <c r="Z606" t="b">
        <v>1</v>
      </c>
      <c r="AA606" t="b">
        <v>1</v>
      </c>
      <c r="AB606" t="s">
        <v>286</v>
      </c>
      <c r="AC606" t="b">
        <v>0</v>
      </c>
      <c r="AD606" t="b">
        <v>1</v>
      </c>
      <c r="AE606" t="b">
        <v>1</v>
      </c>
      <c r="AF606" t="b">
        <v>1</v>
      </c>
      <c r="AG606" t="s">
        <v>98</v>
      </c>
      <c r="AH606">
        <v>2020</v>
      </c>
      <c r="AI606" t="s">
        <v>68</v>
      </c>
      <c r="AJ606" t="s">
        <v>69</v>
      </c>
      <c r="AK606" t="s">
        <v>346</v>
      </c>
      <c r="AL606" t="s">
        <v>70</v>
      </c>
      <c r="AM606" t="s">
        <v>99</v>
      </c>
      <c r="AN606" t="s">
        <v>63</v>
      </c>
      <c r="AO606" t="s">
        <v>347</v>
      </c>
      <c r="AQ606" t="s">
        <v>69</v>
      </c>
      <c r="AR606" t="s">
        <v>69</v>
      </c>
      <c r="AS606" t="s">
        <v>69</v>
      </c>
      <c r="AT606" t="s">
        <v>77</v>
      </c>
      <c r="AU606" t="s">
        <v>69</v>
      </c>
      <c r="AV606" t="s">
        <v>69</v>
      </c>
      <c r="AW606" t="s">
        <v>66</v>
      </c>
      <c r="AX606" t="s">
        <v>69</v>
      </c>
      <c r="AY606" t="s">
        <v>69</v>
      </c>
      <c r="AZ606" t="s">
        <v>71</v>
      </c>
      <c r="BA606" t="s">
        <v>69</v>
      </c>
      <c r="BB606" t="s">
        <v>163</v>
      </c>
      <c r="BC606">
        <v>25</v>
      </c>
      <c r="BD606">
        <v>3.75</v>
      </c>
      <c r="BE606">
        <v>29152</v>
      </c>
      <c r="BF606">
        <v>99735</v>
      </c>
      <c r="BG606">
        <v>3.75</v>
      </c>
      <c r="BH606">
        <v>728800</v>
      </c>
      <c r="BI606">
        <v>109320</v>
      </c>
      <c r="BJ606">
        <v>0.15</v>
      </c>
      <c r="BK606" s="10">
        <f t="shared" si="19"/>
        <v>0.16390905</v>
      </c>
    </row>
    <row r="607" spans="1:63" x14ac:dyDescent="0.2">
      <c r="A607" t="s">
        <v>346</v>
      </c>
      <c r="B607" t="s">
        <v>1307</v>
      </c>
      <c r="C607" t="s">
        <v>169</v>
      </c>
      <c r="D607" t="s">
        <v>164</v>
      </c>
      <c r="E607" t="s">
        <v>61</v>
      </c>
      <c r="F607" s="8" t="s">
        <v>77</v>
      </c>
      <c r="G607" t="s">
        <v>179</v>
      </c>
      <c r="H607" t="s">
        <v>62</v>
      </c>
      <c r="I607" s="1">
        <v>41134</v>
      </c>
      <c r="J607" s="2">
        <v>41243</v>
      </c>
      <c r="K607" s="9" t="s">
        <v>2909</v>
      </c>
      <c r="L607" s="1" t="str">
        <f t="shared" si="18"/>
        <v>2013</v>
      </c>
      <c r="M607" t="s">
        <v>63</v>
      </c>
      <c r="N607" t="s">
        <v>109</v>
      </c>
      <c r="O607" s="3" t="s">
        <v>1543</v>
      </c>
      <c r="P607" t="s">
        <v>1309</v>
      </c>
      <c r="Q607" t="s">
        <v>65</v>
      </c>
      <c r="R607">
        <v>42899</v>
      </c>
      <c r="S607" t="s">
        <v>66</v>
      </c>
      <c r="T607" t="b">
        <v>1</v>
      </c>
      <c r="U607" t="b">
        <v>1</v>
      </c>
      <c r="V607" t="s">
        <v>164</v>
      </c>
      <c r="W607" t="b">
        <v>1</v>
      </c>
      <c r="X607" t="b">
        <v>1</v>
      </c>
      <c r="Y607" t="b">
        <v>1</v>
      </c>
      <c r="Z607" t="b">
        <v>1</v>
      </c>
      <c r="AA607" t="b">
        <v>1</v>
      </c>
      <c r="AB607" t="s">
        <v>179</v>
      </c>
      <c r="AC607" t="b">
        <v>0</v>
      </c>
      <c r="AD607" t="b">
        <v>1</v>
      </c>
      <c r="AE607" t="b">
        <v>1</v>
      </c>
      <c r="AF607" t="b">
        <v>1</v>
      </c>
      <c r="AG607" t="s">
        <v>98</v>
      </c>
      <c r="AH607">
        <v>2012</v>
      </c>
      <c r="AI607" t="s">
        <v>68</v>
      </c>
      <c r="AJ607" t="s">
        <v>69</v>
      </c>
      <c r="AK607" t="s">
        <v>346</v>
      </c>
      <c r="AL607" t="s">
        <v>219</v>
      </c>
      <c r="AM607" t="s">
        <v>110</v>
      </c>
      <c r="AN607" t="s">
        <v>63</v>
      </c>
      <c r="AO607" t="s">
        <v>347</v>
      </c>
      <c r="AQ607" t="s">
        <v>69</v>
      </c>
      <c r="AR607" t="s">
        <v>69</v>
      </c>
      <c r="AS607" t="s">
        <v>69</v>
      </c>
      <c r="AT607" t="s">
        <v>77</v>
      </c>
      <c r="AU607" t="s">
        <v>69</v>
      </c>
      <c r="AV607" t="s">
        <v>69</v>
      </c>
      <c r="AW607" t="s">
        <v>66</v>
      </c>
      <c r="AX607" t="s">
        <v>69</v>
      </c>
      <c r="AY607" t="s">
        <v>69</v>
      </c>
      <c r="AZ607" t="s">
        <v>71</v>
      </c>
      <c r="BA607" t="s">
        <v>69</v>
      </c>
      <c r="BB607" t="s">
        <v>169</v>
      </c>
      <c r="BC607">
        <v>1</v>
      </c>
      <c r="BD607">
        <v>0.5</v>
      </c>
      <c r="BE607">
        <v>218400</v>
      </c>
      <c r="BF607">
        <v>42899</v>
      </c>
      <c r="BG607">
        <v>0.5</v>
      </c>
      <c r="BH607">
        <v>218400</v>
      </c>
      <c r="BI607">
        <v>109200</v>
      </c>
      <c r="BJ607">
        <v>0.5</v>
      </c>
      <c r="BK607" s="10">
        <f t="shared" si="19"/>
        <v>0.67195818967206089</v>
      </c>
    </row>
    <row r="608" spans="1:63" x14ac:dyDescent="0.2">
      <c r="A608" t="s">
        <v>346</v>
      </c>
      <c r="B608" t="s">
        <v>1307</v>
      </c>
      <c r="C608" t="s">
        <v>169</v>
      </c>
      <c r="D608" t="s">
        <v>164</v>
      </c>
      <c r="E608" t="s">
        <v>61</v>
      </c>
      <c r="F608" s="8" t="s">
        <v>77</v>
      </c>
      <c r="G608" t="s">
        <v>179</v>
      </c>
      <c r="H608" t="s">
        <v>62</v>
      </c>
      <c r="I608" s="1">
        <v>41134</v>
      </c>
      <c r="J608" s="2">
        <v>41243</v>
      </c>
      <c r="K608" s="9" t="s">
        <v>2910</v>
      </c>
      <c r="L608" s="1" t="str">
        <f t="shared" si="18"/>
        <v>2013</v>
      </c>
      <c r="M608" t="s">
        <v>63</v>
      </c>
      <c r="N608" t="s">
        <v>109</v>
      </c>
      <c r="O608" s="3" t="s">
        <v>1544</v>
      </c>
      <c r="P608" t="s">
        <v>1309</v>
      </c>
      <c r="Q608" t="s">
        <v>65</v>
      </c>
      <c r="R608">
        <v>42898</v>
      </c>
      <c r="S608" t="s">
        <v>66</v>
      </c>
      <c r="T608" t="b">
        <v>1</v>
      </c>
      <c r="U608" t="b">
        <v>1</v>
      </c>
      <c r="V608" t="s">
        <v>164</v>
      </c>
      <c r="W608" t="b">
        <v>1</v>
      </c>
      <c r="X608" t="b">
        <v>1</v>
      </c>
      <c r="Y608" t="b">
        <v>1</v>
      </c>
      <c r="Z608" t="b">
        <v>1</v>
      </c>
      <c r="AA608" t="b">
        <v>1</v>
      </c>
      <c r="AB608" t="s">
        <v>179</v>
      </c>
      <c r="AC608" t="b">
        <v>0</v>
      </c>
      <c r="AD608" t="b">
        <v>1</v>
      </c>
      <c r="AE608" t="b">
        <v>1</v>
      </c>
      <c r="AF608" t="b">
        <v>1</v>
      </c>
      <c r="AG608" t="s">
        <v>98</v>
      </c>
      <c r="AH608">
        <v>2012</v>
      </c>
      <c r="AI608" t="s">
        <v>68</v>
      </c>
      <c r="AJ608" t="s">
        <v>69</v>
      </c>
      <c r="AK608" t="s">
        <v>346</v>
      </c>
      <c r="AL608" t="s">
        <v>219</v>
      </c>
      <c r="AM608" t="s">
        <v>110</v>
      </c>
      <c r="AN608" t="s">
        <v>63</v>
      </c>
      <c r="AO608" t="s">
        <v>347</v>
      </c>
      <c r="AQ608" t="s">
        <v>69</v>
      </c>
      <c r="AR608" t="s">
        <v>69</v>
      </c>
      <c r="AS608" t="s">
        <v>69</v>
      </c>
      <c r="AT608" t="s">
        <v>77</v>
      </c>
      <c r="AU608" t="s">
        <v>69</v>
      </c>
      <c r="AV608" t="s">
        <v>69</v>
      </c>
      <c r="AW608" t="s">
        <v>66</v>
      </c>
      <c r="AX608" t="s">
        <v>69</v>
      </c>
      <c r="AY608" t="s">
        <v>69</v>
      </c>
      <c r="AZ608" t="s">
        <v>71</v>
      </c>
      <c r="BA608" t="s">
        <v>69</v>
      </c>
      <c r="BB608" t="s">
        <v>169</v>
      </c>
      <c r="BC608">
        <v>1</v>
      </c>
      <c r="BD608">
        <v>0.5</v>
      </c>
      <c r="BE608">
        <v>780800</v>
      </c>
      <c r="BF608">
        <v>42898</v>
      </c>
      <c r="BG608">
        <v>0.5</v>
      </c>
      <c r="BH608">
        <v>780800</v>
      </c>
      <c r="BI608">
        <v>390400</v>
      </c>
      <c r="BJ608">
        <v>0.5</v>
      </c>
      <c r="BK608" s="10">
        <f t="shared" si="19"/>
        <v>0.67195818967206089</v>
      </c>
    </row>
    <row r="609" spans="1:63" x14ac:dyDescent="0.2">
      <c r="A609" t="s">
        <v>346</v>
      </c>
      <c r="B609" t="s">
        <v>1307</v>
      </c>
      <c r="C609" t="s">
        <v>169</v>
      </c>
      <c r="D609" t="s">
        <v>164</v>
      </c>
      <c r="E609" t="s">
        <v>61</v>
      </c>
      <c r="F609" s="8" t="s">
        <v>77</v>
      </c>
      <c r="G609" t="s">
        <v>179</v>
      </c>
      <c r="H609" t="s">
        <v>62</v>
      </c>
      <c r="I609" s="1">
        <v>41134</v>
      </c>
      <c r="J609" s="2">
        <v>41243</v>
      </c>
      <c r="K609" s="9" t="s">
        <v>2629</v>
      </c>
      <c r="L609" s="1" t="str">
        <f t="shared" si="18"/>
        <v>2013</v>
      </c>
      <c r="M609" t="s">
        <v>63</v>
      </c>
      <c r="N609" t="s">
        <v>109</v>
      </c>
      <c r="O609" t="s">
        <v>1545</v>
      </c>
      <c r="P609" t="s">
        <v>1309</v>
      </c>
      <c r="Q609" t="s">
        <v>65</v>
      </c>
      <c r="R609">
        <v>42900</v>
      </c>
      <c r="S609" t="s">
        <v>66</v>
      </c>
      <c r="T609" t="b">
        <v>1</v>
      </c>
      <c r="U609" t="b">
        <v>1</v>
      </c>
      <c r="V609" t="s">
        <v>164</v>
      </c>
      <c r="W609" t="b">
        <v>1</v>
      </c>
      <c r="X609" t="b">
        <v>1</v>
      </c>
      <c r="Y609" t="b">
        <v>1</v>
      </c>
      <c r="Z609" t="b">
        <v>1</v>
      </c>
      <c r="AA609" t="b">
        <v>1</v>
      </c>
      <c r="AB609" t="s">
        <v>179</v>
      </c>
      <c r="AC609" t="b">
        <v>0</v>
      </c>
      <c r="AD609" t="b">
        <v>1</v>
      </c>
      <c r="AE609" t="b">
        <v>1</v>
      </c>
      <c r="AF609" t="b">
        <v>1</v>
      </c>
      <c r="AG609" t="s">
        <v>98</v>
      </c>
      <c r="AH609">
        <v>2012</v>
      </c>
      <c r="AI609" t="s">
        <v>68</v>
      </c>
      <c r="AJ609" t="s">
        <v>69</v>
      </c>
      <c r="AK609" t="s">
        <v>346</v>
      </c>
      <c r="AL609" t="s">
        <v>219</v>
      </c>
      <c r="AM609" t="s">
        <v>110</v>
      </c>
      <c r="AN609" t="s">
        <v>63</v>
      </c>
      <c r="AO609" t="s">
        <v>347</v>
      </c>
      <c r="AQ609" t="s">
        <v>69</v>
      </c>
      <c r="AR609" t="s">
        <v>69</v>
      </c>
      <c r="AS609" t="s">
        <v>69</v>
      </c>
      <c r="AT609" t="s">
        <v>77</v>
      </c>
      <c r="AU609" t="s">
        <v>69</v>
      </c>
      <c r="AV609" t="s">
        <v>69</v>
      </c>
      <c r="AW609" t="s">
        <v>66</v>
      </c>
      <c r="AX609" t="s">
        <v>69</v>
      </c>
      <c r="AY609" t="s">
        <v>69</v>
      </c>
      <c r="AZ609" t="s">
        <v>71</v>
      </c>
      <c r="BA609" t="s">
        <v>69</v>
      </c>
      <c r="BB609" t="s">
        <v>169</v>
      </c>
      <c r="BC609">
        <v>1</v>
      </c>
      <c r="BD609">
        <v>0.5</v>
      </c>
      <c r="BE609">
        <v>496800</v>
      </c>
      <c r="BF609">
        <v>42900</v>
      </c>
      <c r="BG609">
        <v>0.5</v>
      </c>
      <c r="BH609">
        <v>496800</v>
      </c>
      <c r="BI609">
        <v>248400</v>
      </c>
      <c r="BJ609">
        <v>0.5</v>
      </c>
      <c r="BK609" s="10">
        <f t="shared" si="19"/>
        <v>0.67195818967206089</v>
      </c>
    </row>
    <row r="610" spans="1:63" x14ac:dyDescent="0.2">
      <c r="A610" t="s">
        <v>346</v>
      </c>
      <c r="B610" t="s">
        <v>1307</v>
      </c>
      <c r="C610" t="s">
        <v>60</v>
      </c>
      <c r="D610" t="s">
        <v>164</v>
      </c>
      <c r="E610" t="s">
        <v>61</v>
      </c>
      <c r="F610" s="8" t="s">
        <v>77</v>
      </c>
      <c r="G610" t="s">
        <v>179</v>
      </c>
      <c r="H610" t="s">
        <v>101</v>
      </c>
      <c r="I610" s="1">
        <v>40602</v>
      </c>
      <c r="J610" s="2">
        <v>40661</v>
      </c>
      <c r="K610" s="9" t="s">
        <v>2209</v>
      </c>
      <c r="L610" s="1" t="str">
        <f t="shared" si="18"/>
        <v>2011</v>
      </c>
      <c r="M610" t="s">
        <v>63</v>
      </c>
      <c r="N610" t="s">
        <v>109</v>
      </c>
      <c r="O610" t="s">
        <v>1546</v>
      </c>
      <c r="P610" t="s">
        <v>1377</v>
      </c>
      <c r="Q610" t="s">
        <v>65</v>
      </c>
      <c r="R610">
        <v>34882</v>
      </c>
      <c r="S610" t="s">
        <v>66</v>
      </c>
      <c r="T610" t="b">
        <v>1</v>
      </c>
      <c r="U610" t="b">
        <v>1</v>
      </c>
      <c r="V610" t="s">
        <v>164</v>
      </c>
      <c r="W610" t="b">
        <v>1</v>
      </c>
      <c r="X610" t="b">
        <v>1</v>
      </c>
      <c r="Y610" t="b">
        <v>1</v>
      </c>
      <c r="Z610" t="b">
        <v>1</v>
      </c>
      <c r="AA610" t="b">
        <v>1</v>
      </c>
      <c r="AB610" t="s">
        <v>179</v>
      </c>
      <c r="AC610" t="b">
        <v>0</v>
      </c>
      <c r="AD610" t="b">
        <v>1</v>
      </c>
      <c r="AE610" t="b">
        <v>1</v>
      </c>
      <c r="AF610" t="b">
        <v>1</v>
      </c>
      <c r="AG610" t="s">
        <v>98</v>
      </c>
      <c r="AH610">
        <v>2011</v>
      </c>
      <c r="AI610" t="s">
        <v>68</v>
      </c>
      <c r="AJ610" t="s">
        <v>69</v>
      </c>
      <c r="AK610" t="s">
        <v>346</v>
      </c>
      <c r="AL610" t="s">
        <v>154</v>
      </c>
      <c r="AM610" t="s">
        <v>110</v>
      </c>
      <c r="AN610" t="s">
        <v>63</v>
      </c>
      <c r="AO610" t="s">
        <v>347</v>
      </c>
      <c r="AQ610" t="s">
        <v>69</v>
      </c>
      <c r="AR610" t="s">
        <v>69</v>
      </c>
      <c r="AS610" t="s">
        <v>69</v>
      </c>
      <c r="AT610" t="s">
        <v>77</v>
      </c>
      <c r="AU610" t="s">
        <v>69</v>
      </c>
      <c r="AV610" t="s">
        <v>69</v>
      </c>
      <c r="AW610" t="s">
        <v>66</v>
      </c>
      <c r="AX610" t="s">
        <v>69</v>
      </c>
      <c r="AY610" t="s">
        <v>69</v>
      </c>
      <c r="AZ610" t="s">
        <v>71</v>
      </c>
      <c r="BA610" t="s">
        <v>69</v>
      </c>
      <c r="BB610" t="s">
        <v>72</v>
      </c>
      <c r="BC610">
        <v>30</v>
      </c>
      <c r="BD610">
        <v>24.6</v>
      </c>
      <c r="BE610">
        <v>1140</v>
      </c>
      <c r="BF610">
        <v>34882</v>
      </c>
      <c r="BG610">
        <v>24.6</v>
      </c>
      <c r="BH610">
        <v>34200</v>
      </c>
      <c r="BI610">
        <v>28044</v>
      </c>
      <c r="BJ610">
        <v>0.82</v>
      </c>
      <c r="BK610" s="10">
        <f t="shared" si="19"/>
        <v>1.1691239272138665</v>
      </c>
    </row>
    <row r="611" spans="1:63" x14ac:dyDescent="0.2">
      <c r="A611" t="s">
        <v>346</v>
      </c>
      <c r="B611" t="s">
        <v>457</v>
      </c>
      <c r="C611" t="s">
        <v>131</v>
      </c>
      <c r="D611" t="s">
        <v>214</v>
      </c>
      <c r="E611" t="s">
        <v>61</v>
      </c>
      <c r="F611" s="8" t="s">
        <v>77</v>
      </c>
      <c r="G611" t="s">
        <v>803</v>
      </c>
      <c r="H611" t="s">
        <v>79</v>
      </c>
      <c r="I611" s="1">
        <v>44043</v>
      </c>
      <c r="J611" s="2">
        <v>44231</v>
      </c>
      <c r="K611" s="9" t="s">
        <v>2994</v>
      </c>
      <c r="L611" s="1" t="str">
        <f t="shared" si="18"/>
        <v>2021</v>
      </c>
      <c r="M611" t="s">
        <v>63</v>
      </c>
      <c r="N611" t="s">
        <v>97</v>
      </c>
      <c r="O611" t="s">
        <v>1669</v>
      </c>
      <c r="P611" t="s">
        <v>1669</v>
      </c>
      <c r="Q611" t="s">
        <v>65</v>
      </c>
      <c r="R611">
        <v>100452</v>
      </c>
      <c r="S611" t="s">
        <v>66</v>
      </c>
      <c r="T611" t="b">
        <v>1</v>
      </c>
      <c r="U611" t="b">
        <v>1</v>
      </c>
      <c r="V611" t="s">
        <v>214</v>
      </c>
      <c r="W611" t="b">
        <v>1</v>
      </c>
      <c r="X611" t="b">
        <v>1</v>
      </c>
      <c r="Y611" t="b">
        <v>1</v>
      </c>
      <c r="Z611" t="b">
        <v>1</v>
      </c>
      <c r="AA611" t="b">
        <v>1</v>
      </c>
      <c r="AB611" t="s">
        <v>803</v>
      </c>
      <c r="AC611" t="b">
        <v>0</v>
      </c>
      <c r="AD611" t="b">
        <v>1</v>
      </c>
      <c r="AE611" t="b">
        <v>1</v>
      </c>
      <c r="AF611" t="b">
        <v>1</v>
      </c>
      <c r="AG611" t="s">
        <v>98</v>
      </c>
      <c r="AH611">
        <v>2020</v>
      </c>
      <c r="AI611" t="s">
        <v>68</v>
      </c>
      <c r="AJ611" t="s">
        <v>69</v>
      </c>
      <c r="AK611" t="s">
        <v>346</v>
      </c>
      <c r="AL611" t="s">
        <v>154</v>
      </c>
      <c r="AM611" t="s">
        <v>99</v>
      </c>
      <c r="AN611" t="s">
        <v>63</v>
      </c>
      <c r="AO611" t="s">
        <v>347</v>
      </c>
      <c r="AQ611" t="s">
        <v>69</v>
      </c>
      <c r="AR611" t="s">
        <v>69</v>
      </c>
      <c r="AS611" t="s">
        <v>69</v>
      </c>
      <c r="AT611" t="s">
        <v>77</v>
      </c>
      <c r="AU611" t="s">
        <v>69</v>
      </c>
      <c r="AV611" t="s">
        <v>69</v>
      </c>
      <c r="AW611" t="s">
        <v>66</v>
      </c>
      <c r="AX611" t="s">
        <v>69</v>
      </c>
      <c r="AY611" t="s">
        <v>69</v>
      </c>
      <c r="AZ611" t="s">
        <v>71</v>
      </c>
      <c r="BA611" t="s">
        <v>69</v>
      </c>
      <c r="BB611" t="s">
        <v>131</v>
      </c>
      <c r="BC611">
        <v>25</v>
      </c>
      <c r="BD611">
        <v>8.5</v>
      </c>
      <c r="BE611">
        <v>121760</v>
      </c>
      <c r="BF611">
        <v>100452</v>
      </c>
      <c r="BG611">
        <v>8.5</v>
      </c>
      <c r="BH611">
        <v>3044000</v>
      </c>
      <c r="BI611">
        <v>1034960</v>
      </c>
      <c r="BJ611">
        <v>0.34</v>
      </c>
      <c r="BK611" s="10">
        <f t="shared" si="19"/>
        <v>0.36070600000000003</v>
      </c>
    </row>
    <row r="612" spans="1:63" x14ac:dyDescent="0.2">
      <c r="A612" t="s">
        <v>346</v>
      </c>
      <c r="B612" t="s">
        <v>1307</v>
      </c>
      <c r="C612" t="s">
        <v>60</v>
      </c>
      <c r="D612" t="s">
        <v>164</v>
      </c>
      <c r="E612" t="s">
        <v>61</v>
      </c>
      <c r="F612" s="8" t="s">
        <v>77</v>
      </c>
      <c r="G612" t="s">
        <v>179</v>
      </c>
      <c r="H612" t="s">
        <v>101</v>
      </c>
      <c r="I612" s="1">
        <v>40602</v>
      </c>
      <c r="J612" s="2">
        <v>40661</v>
      </c>
      <c r="K612" s="9" t="s">
        <v>2209</v>
      </c>
      <c r="L612" s="1" t="str">
        <f t="shared" si="18"/>
        <v>2011</v>
      </c>
      <c r="M612" t="s">
        <v>63</v>
      </c>
      <c r="N612" t="s">
        <v>97</v>
      </c>
      <c r="O612" t="s">
        <v>1697</v>
      </c>
      <c r="P612" t="s">
        <v>1377</v>
      </c>
      <c r="Q612" t="s">
        <v>65</v>
      </c>
      <c r="R612">
        <v>34885</v>
      </c>
      <c r="S612" t="s">
        <v>66</v>
      </c>
      <c r="T612" t="b">
        <v>1</v>
      </c>
      <c r="U612" t="b">
        <v>1</v>
      </c>
      <c r="V612" t="s">
        <v>164</v>
      </c>
      <c r="W612" t="b">
        <v>1</v>
      </c>
      <c r="X612" t="b">
        <v>1</v>
      </c>
      <c r="Y612" t="b">
        <v>1</v>
      </c>
      <c r="Z612" t="b">
        <v>1</v>
      </c>
      <c r="AA612" t="b">
        <v>1</v>
      </c>
      <c r="AB612" t="s">
        <v>179</v>
      </c>
      <c r="AC612" t="b">
        <v>0</v>
      </c>
      <c r="AD612" t="b">
        <v>1</v>
      </c>
      <c r="AE612" t="b">
        <v>1</v>
      </c>
      <c r="AF612" t="b">
        <v>1</v>
      </c>
      <c r="AG612" t="s">
        <v>98</v>
      </c>
      <c r="AH612">
        <v>2011</v>
      </c>
      <c r="AI612" t="s">
        <v>68</v>
      </c>
      <c r="AJ612" t="s">
        <v>69</v>
      </c>
      <c r="AK612" t="s">
        <v>346</v>
      </c>
      <c r="AL612" t="s">
        <v>154</v>
      </c>
      <c r="AM612" t="s">
        <v>99</v>
      </c>
      <c r="AN612" t="s">
        <v>63</v>
      </c>
      <c r="AO612" t="s">
        <v>347</v>
      </c>
      <c r="AQ612" t="s">
        <v>69</v>
      </c>
      <c r="AR612" t="s">
        <v>69</v>
      </c>
      <c r="AS612" t="s">
        <v>69</v>
      </c>
      <c r="AT612" t="s">
        <v>77</v>
      </c>
      <c r="AU612" t="s">
        <v>69</v>
      </c>
      <c r="AV612" t="s">
        <v>69</v>
      </c>
      <c r="AW612" t="s">
        <v>66</v>
      </c>
      <c r="AX612" t="s">
        <v>69</v>
      </c>
      <c r="AY612" t="s">
        <v>69</v>
      </c>
      <c r="AZ612" t="s">
        <v>71</v>
      </c>
      <c r="BA612" t="s">
        <v>69</v>
      </c>
      <c r="BB612" t="s">
        <v>72</v>
      </c>
      <c r="BC612">
        <v>30</v>
      </c>
      <c r="BD612">
        <v>24.6</v>
      </c>
      <c r="BE612">
        <v>6000</v>
      </c>
      <c r="BF612">
        <v>34885</v>
      </c>
      <c r="BG612">
        <v>24.6</v>
      </c>
      <c r="BH612">
        <v>180000</v>
      </c>
      <c r="BI612">
        <v>147600</v>
      </c>
      <c r="BJ612">
        <v>0.82</v>
      </c>
      <c r="BK612" s="10">
        <f t="shared" si="19"/>
        <v>1.1691239272138665</v>
      </c>
    </row>
    <row r="613" spans="1:63" x14ac:dyDescent="0.2">
      <c r="A613" t="s">
        <v>346</v>
      </c>
      <c r="B613" t="s">
        <v>1307</v>
      </c>
      <c r="C613" t="s">
        <v>169</v>
      </c>
      <c r="D613" t="s">
        <v>164</v>
      </c>
      <c r="E613" t="s">
        <v>61</v>
      </c>
      <c r="F613" s="8" t="s">
        <v>77</v>
      </c>
      <c r="G613" t="s">
        <v>179</v>
      </c>
      <c r="H613" t="s">
        <v>62</v>
      </c>
      <c r="I613" s="1">
        <v>41134</v>
      </c>
      <c r="J613" s="2">
        <v>41243</v>
      </c>
      <c r="K613" s="9" t="s">
        <v>2511</v>
      </c>
      <c r="L613" s="1" t="str">
        <f t="shared" si="18"/>
        <v>2013</v>
      </c>
      <c r="M613" t="s">
        <v>63</v>
      </c>
      <c r="N613" t="s">
        <v>109</v>
      </c>
      <c r="O613" s="3" t="s">
        <v>1776</v>
      </c>
      <c r="P613" t="s">
        <v>1309</v>
      </c>
      <c r="Q613" t="s">
        <v>65</v>
      </c>
      <c r="R613">
        <v>42901</v>
      </c>
      <c r="S613" t="s">
        <v>66</v>
      </c>
      <c r="T613" t="b">
        <v>1</v>
      </c>
      <c r="U613" t="b">
        <v>1</v>
      </c>
      <c r="V613" t="s">
        <v>164</v>
      </c>
      <c r="W613" t="b">
        <v>1</v>
      </c>
      <c r="X613" t="b">
        <v>1</v>
      </c>
      <c r="Y613" t="b">
        <v>1</v>
      </c>
      <c r="Z613" t="b">
        <v>1</v>
      </c>
      <c r="AA613" t="b">
        <v>1</v>
      </c>
      <c r="AB613" t="s">
        <v>179</v>
      </c>
      <c r="AC613" t="b">
        <v>0</v>
      </c>
      <c r="AD613" t="b">
        <v>1</v>
      </c>
      <c r="AE613" t="b">
        <v>1</v>
      </c>
      <c r="AF613" t="b">
        <v>1</v>
      </c>
      <c r="AG613" t="s">
        <v>98</v>
      </c>
      <c r="AH613">
        <v>2012</v>
      </c>
      <c r="AI613" t="s">
        <v>68</v>
      </c>
      <c r="AJ613" t="s">
        <v>69</v>
      </c>
      <c r="AK613" t="s">
        <v>346</v>
      </c>
      <c r="AL613" t="s">
        <v>219</v>
      </c>
      <c r="AM613" t="s">
        <v>110</v>
      </c>
      <c r="AN613" t="s">
        <v>63</v>
      </c>
      <c r="AO613" t="s">
        <v>347</v>
      </c>
      <c r="AQ613" t="s">
        <v>69</v>
      </c>
      <c r="AR613" t="s">
        <v>69</v>
      </c>
      <c r="AS613" t="s">
        <v>69</v>
      </c>
      <c r="AT613" t="s">
        <v>77</v>
      </c>
      <c r="AU613" t="s">
        <v>69</v>
      </c>
      <c r="AV613" t="s">
        <v>69</v>
      </c>
      <c r="AW613" t="s">
        <v>66</v>
      </c>
      <c r="AX613" t="s">
        <v>69</v>
      </c>
      <c r="AY613" t="s">
        <v>69</v>
      </c>
      <c r="AZ613" t="s">
        <v>71</v>
      </c>
      <c r="BA613" t="s">
        <v>69</v>
      </c>
      <c r="BB613" t="s">
        <v>169</v>
      </c>
      <c r="BC613">
        <v>1</v>
      </c>
      <c r="BD613">
        <v>0.5</v>
      </c>
      <c r="BE613">
        <v>1520000</v>
      </c>
      <c r="BF613">
        <v>42901</v>
      </c>
      <c r="BG613">
        <v>0.5</v>
      </c>
      <c r="BH613">
        <v>1520000</v>
      </c>
      <c r="BI613">
        <v>760000</v>
      </c>
      <c r="BJ613">
        <v>0.5</v>
      </c>
      <c r="BK613" s="10">
        <f t="shared" si="19"/>
        <v>0.67195818967206089</v>
      </c>
    </row>
    <row r="614" spans="1:63" x14ac:dyDescent="0.2">
      <c r="A614" t="s">
        <v>346</v>
      </c>
      <c r="B614" t="s">
        <v>1307</v>
      </c>
      <c r="C614" t="s">
        <v>169</v>
      </c>
      <c r="D614" t="s">
        <v>164</v>
      </c>
      <c r="E614" t="s">
        <v>61</v>
      </c>
      <c r="F614" s="8" t="s">
        <v>77</v>
      </c>
      <c r="G614" t="s">
        <v>179</v>
      </c>
      <c r="H614" t="s">
        <v>62</v>
      </c>
      <c r="I614" s="1">
        <v>41134</v>
      </c>
      <c r="J614" s="2">
        <v>41243</v>
      </c>
      <c r="K614" s="9" t="s">
        <v>3059</v>
      </c>
      <c r="L614" s="1" t="str">
        <f t="shared" si="18"/>
        <v>2013</v>
      </c>
      <c r="M614" t="s">
        <v>63</v>
      </c>
      <c r="N614" t="s">
        <v>109</v>
      </c>
      <c r="O614" t="s">
        <v>1777</v>
      </c>
      <c r="P614" t="s">
        <v>1309</v>
      </c>
      <c r="Q614" t="s">
        <v>65</v>
      </c>
      <c r="R614">
        <v>42902</v>
      </c>
      <c r="S614" t="s">
        <v>66</v>
      </c>
      <c r="T614" t="b">
        <v>1</v>
      </c>
      <c r="U614" t="b">
        <v>1</v>
      </c>
      <c r="V614" t="s">
        <v>164</v>
      </c>
      <c r="W614" t="b">
        <v>1</v>
      </c>
      <c r="X614" t="b">
        <v>1</v>
      </c>
      <c r="Y614" t="b">
        <v>1</v>
      </c>
      <c r="Z614" t="b">
        <v>1</v>
      </c>
      <c r="AA614" t="b">
        <v>1</v>
      </c>
      <c r="AB614" t="s">
        <v>179</v>
      </c>
      <c r="AC614" t="b">
        <v>0</v>
      </c>
      <c r="AD614" t="b">
        <v>1</v>
      </c>
      <c r="AE614" t="b">
        <v>1</v>
      </c>
      <c r="AF614" t="b">
        <v>1</v>
      </c>
      <c r="AG614" t="s">
        <v>98</v>
      </c>
      <c r="AH614">
        <v>2012</v>
      </c>
      <c r="AI614" t="s">
        <v>68</v>
      </c>
      <c r="AJ614" t="s">
        <v>69</v>
      </c>
      <c r="AK614" t="s">
        <v>346</v>
      </c>
      <c r="AL614" t="s">
        <v>219</v>
      </c>
      <c r="AM614" t="s">
        <v>110</v>
      </c>
      <c r="AN614" t="s">
        <v>63</v>
      </c>
      <c r="AO614" t="s">
        <v>347</v>
      </c>
      <c r="AQ614" t="s">
        <v>69</v>
      </c>
      <c r="AR614" t="s">
        <v>69</v>
      </c>
      <c r="AS614" t="s">
        <v>69</v>
      </c>
      <c r="AT614" t="s">
        <v>77</v>
      </c>
      <c r="AU614" t="s">
        <v>69</v>
      </c>
      <c r="AV614" t="s">
        <v>69</v>
      </c>
      <c r="AW614" t="s">
        <v>66</v>
      </c>
      <c r="AX614" t="s">
        <v>69</v>
      </c>
      <c r="AY614" t="s">
        <v>69</v>
      </c>
      <c r="AZ614" t="s">
        <v>71</v>
      </c>
      <c r="BA614" t="s">
        <v>69</v>
      </c>
      <c r="BB614" t="s">
        <v>169</v>
      </c>
      <c r="BC614">
        <v>1</v>
      </c>
      <c r="BD614">
        <v>0.5</v>
      </c>
      <c r="BE614">
        <v>379950</v>
      </c>
      <c r="BF614">
        <v>42902</v>
      </c>
      <c r="BG614">
        <v>0.5</v>
      </c>
      <c r="BH614">
        <v>379950</v>
      </c>
      <c r="BI614">
        <v>189975</v>
      </c>
      <c r="BJ614">
        <v>0.5</v>
      </c>
      <c r="BK614" s="10">
        <f t="shared" si="19"/>
        <v>0.67195818967206089</v>
      </c>
    </row>
    <row r="615" spans="1:63" x14ac:dyDescent="0.2">
      <c r="A615" t="s">
        <v>346</v>
      </c>
      <c r="B615" t="s">
        <v>457</v>
      </c>
      <c r="C615" t="s">
        <v>163</v>
      </c>
      <c r="D615" t="s">
        <v>133</v>
      </c>
      <c r="E615" t="s">
        <v>61</v>
      </c>
      <c r="F615" s="8" t="s">
        <v>77</v>
      </c>
      <c r="G615" t="s">
        <v>286</v>
      </c>
      <c r="H615" t="s">
        <v>79</v>
      </c>
      <c r="I615" s="1">
        <v>43809</v>
      </c>
      <c r="J615" s="2">
        <v>44063</v>
      </c>
      <c r="K615" s="9" t="s">
        <v>2835</v>
      </c>
      <c r="L615" s="1" t="str">
        <f t="shared" si="18"/>
        <v>2020</v>
      </c>
      <c r="M615" t="s">
        <v>63</v>
      </c>
      <c r="N615" t="s">
        <v>97</v>
      </c>
      <c r="O615" t="s">
        <v>1980</v>
      </c>
      <c r="P615" t="s">
        <v>1981</v>
      </c>
      <c r="Q615" t="s">
        <v>65</v>
      </c>
      <c r="R615">
        <v>99734</v>
      </c>
      <c r="S615" t="s">
        <v>66</v>
      </c>
      <c r="T615" t="b">
        <v>1</v>
      </c>
      <c r="U615" t="b">
        <v>1</v>
      </c>
      <c r="V615" t="s">
        <v>133</v>
      </c>
      <c r="W615" t="b">
        <v>1</v>
      </c>
      <c r="X615" t="b">
        <v>1</v>
      </c>
      <c r="Y615" t="b">
        <v>1</v>
      </c>
      <c r="Z615" t="b">
        <v>1</v>
      </c>
      <c r="AA615" t="b">
        <v>1</v>
      </c>
      <c r="AB615" t="s">
        <v>286</v>
      </c>
      <c r="AC615" t="b">
        <v>0</v>
      </c>
      <c r="AD615" t="b">
        <v>1</v>
      </c>
      <c r="AE615" t="b">
        <v>1</v>
      </c>
      <c r="AF615" t="b">
        <v>1</v>
      </c>
      <c r="AG615" t="s">
        <v>98</v>
      </c>
      <c r="AH615">
        <v>2019</v>
      </c>
      <c r="AI615" t="s">
        <v>68</v>
      </c>
      <c r="AJ615" t="s">
        <v>69</v>
      </c>
      <c r="AK615" t="s">
        <v>346</v>
      </c>
      <c r="AL615" t="s">
        <v>70</v>
      </c>
      <c r="AM615" t="s">
        <v>99</v>
      </c>
      <c r="AN615" t="s">
        <v>63</v>
      </c>
      <c r="AO615" t="s">
        <v>347</v>
      </c>
      <c r="AQ615" t="s">
        <v>69</v>
      </c>
      <c r="AR615" t="s">
        <v>69</v>
      </c>
      <c r="AS615" t="s">
        <v>69</v>
      </c>
      <c r="AT615" t="s">
        <v>77</v>
      </c>
      <c r="AU615" t="s">
        <v>69</v>
      </c>
      <c r="AV615" t="s">
        <v>69</v>
      </c>
      <c r="AW615" t="s">
        <v>66</v>
      </c>
      <c r="AX615" t="s">
        <v>69</v>
      </c>
      <c r="AY615" t="s">
        <v>69</v>
      </c>
      <c r="AZ615" t="s">
        <v>71</v>
      </c>
      <c r="BA615" t="s">
        <v>69</v>
      </c>
      <c r="BB615" t="s">
        <v>163</v>
      </c>
      <c r="BC615">
        <v>25</v>
      </c>
      <c r="BD615">
        <v>3.75</v>
      </c>
      <c r="BE615">
        <v>139069</v>
      </c>
      <c r="BF615">
        <v>99734</v>
      </c>
      <c r="BG615">
        <v>3.75</v>
      </c>
      <c r="BH615">
        <v>3476725</v>
      </c>
      <c r="BI615">
        <v>521508.75</v>
      </c>
      <c r="BJ615">
        <v>0.15</v>
      </c>
      <c r="BK615" s="10">
        <f t="shared" si="19"/>
        <v>0.16390905</v>
      </c>
    </row>
    <row r="616" spans="1:63" x14ac:dyDescent="0.2">
      <c r="A616" t="s">
        <v>223</v>
      </c>
      <c r="B616" t="s">
        <v>555</v>
      </c>
      <c r="C616" t="s">
        <v>131</v>
      </c>
      <c r="D616" t="s">
        <v>181</v>
      </c>
      <c r="E616" t="s">
        <v>61</v>
      </c>
      <c r="F616" s="8" t="s">
        <v>119</v>
      </c>
      <c r="G616" t="s">
        <v>381</v>
      </c>
      <c r="H616" t="s">
        <v>79</v>
      </c>
      <c r="I616" s="1">
        <v>42433</v>
      </c>
      <c r="J616" s="2">
        <v>42632</v>
      </c>
      <c r="K616" s="9" t="s">
        <v>2265</v>
      </c>
      <c r="L616" s="1" t="str">
        <f t="shared" si="18"/>
        <v>2016</v>
      </c>
      <c r="M616" t="s">
        <v>63</v>
      </c>
      <c r="N616" t="s">
        <v>97</v>
      </c>
      <c r="O616">
        <v>2263</v>
      </c>
      <c r="P616">
        <v>2263</v>
      </c>
      <c r="Q616" t="s">
        <v>65</v>
      </c>
      <c r="R616">
        <v>66028</v>
      </c>
      <c r="S616" t="s">
        <v>102</v>
      </c>
      <c r="T616" t="b">
        <v>1</v>
      </c>
      <c r="U616" t="b">
        <v>1</v>
      </c>
      <c r="V616" t="s">
        <v>181</v>
      </c>
      <c r="W616" t="b">
        <v>1</v>
      </c>
      <c r="X616" t="b">
        <v>1</v>
      </c>
      <c r="Y616" t="b">
        <v>1</v>
      </c>
      <c r="Z616" t="b">
        <v>1</v>
      </c>
      <c r="AA616" t="b">
        <v>1</v>
      </c>
      <c r="AB616" t="s">
        <v>381</v>
      </c>
      <c r="AC616" t="b">
        <v>0</v>
      </c>
      <c r="AD616" t="b">
        <v>1</v>
      </c>
      <c r="AE616" t="b">
        <v>1</v>
      </c>
      <c r="AF616" t="b">
        <v>1</v>
      </c>
      <c r="AG616" t="s">
        <v>67</v>
      </c>
      <c r="AH616">
        <v>2016</v>
      </c>
      <c r="AI616" t="s">
        <v>68</v>
      </c>
      <c r="AJ616" t="s">
        <v>69</v>
      </c>
      <c r="AK616" t="s">
        <v>223</v>
      </c>
      <c r="AL616" t="s">
        <v>154</v>
      </c>
      <c r="AM616" t="s">
        <v>99</v>
      </c>
      <c r="AN616" t="s">
        <v>63</v>
      </c>
      <c r="AO616" t="s">
        <v>224</v>
      </c>
      <c r="AQ616" t="s">
        <v>69</v>
      </c>
      <c r="AR616" t="s">
        <v>69</v>
      </c>
      <c r="AS616" t="s">
        <v>69</v>
      </c>
      <c r="AT616" t="s">
        <v>119</v>
      </c>
      <c r="AU616" t="s">
        <v>69</v>
      </c>
      <c r="AV616" t="s">
        <v>69</v>
      </c>
      <c r="AW616" t="s">
        <v>102</v>
      </c>
      <c r="AX616" t="s">
        <v>69</v>
      </c>
      <c r="AY616" t="s">
        <v>69</v>
      </c>
      <c r="AZ616" t="s">
        <v>71</v>
      </c>
      <c r="BA616" t="s">
        <v>69</v>
      </c>
      <c r="BB616" t="s">
        <v>131</v>
      </c>
      <c r="BC616">
        <v>25</v>
      </c>
      <c r="BD616">
        <v>8.75</v>
      </c>
      <c r="BE616">
        <v>7011</v>
      </c>
      <c r="BF616">
        <v>66028</v>
      </c>
      <c r="BG616">
        <v>8.75</v>
      </c>
      <c r="BH616">
        <v>175275</v>
      </c>
      <c r="BI616">
        <v>61346.25</v>
      </c>
      <c r="BJ616">
        <v>0.35</v>
      </c>
      <c r="BK616" s="10">
        <f t="shared" si="19"/>
        <v>0.43045585289870447</v>
      </c>
    </row>
    <row r="617" spans="1:63" x14ac:dyDescent="0.2">
      <c r="A617" t="s">
        <v>223</v>
      </c>
      <c r="B617" t="s">
        <v>555</v>
      </c>
      <c r="C617" t="s">
        <v>163</v>
      </c>
      <c r="D617" t="s">
        <v>133</v>
      </c>
      <c r="E617" t="s">
        <v>61</v>
      </c>
      <c r="F617" s="8" t="s">
        <v>204</v>
      </c>
      <c r="G617" t="s">
        <v>560</v>
      </c>
      <c r="H617" t="s">
        <v>79</v>
      </c>
      <c r="I617" s="1">
        <v>43874</v>
      </c>
      <c r="J617" s="2">
        <v>44165</v>
      </c>
      <c r="K617" s="9" t="s">
        <v>2287</v>
      </c>
      <c r="L617" s="1" t="str">
        <f t="shared" si="18"/>
        <v>2020</v>
      </c>
      <c r="M617" t="s">
        <v>63</v>
      </c>
      <c r="N617" t="s">
        <v>97</v>
      </c>
      <c r="O617">
        <v>62960</v>
      </c>
      <c r="P617" t="s">
        <v>572</v>
      </c>
      <c r="Q617" t="s">
        <v>65</v>
      </c>
      <c r="R617">
        <v>99756</v>
      </c>
      <c r="S617" t="s">
        <v>102</v>
      </c>
      <c r="T617" t="b">
        <v>1</v>
      </c>
      <c r="U617" t="b">
        <v>1</v>
      </c>
      <c r="V617" t="s">
        <v>133</v>
      </c>
      <c r="W617" t="b">
        <v>1</v>
      </c>
      <c r="X617" t="b">
        <v>1</v>
      </c>
      <c r="Y617" t="b">
        <v>1</v>
      </c>
      <c r="Z617" t="b">
        <v>1</v>
      </c>
      <c r="AA617" t="b">
        <v>1</v>
      </c>
      <c r="AB617" t="s">
        <v>560</v>
      </c>
      <c r="AC617" t="b">
        <v>0</v>
      </c>
      <c r="AD617" t="b">
        <v>1</v>
      </c>
      <c r="AE617" t="b">
        <v>1</v>
      </c>
      <c r="AF617" t="b">
        <v>1</v>
      </c>
      <c r="AG617" t="s">
        <v>67</v>
      </c>
      <c r="AH617">
        <v>2020</v>
      </c>
      <c r="AI617" t="s">
        <v>68</v>
      </c>
      <c r="AJ617" t="s">
        <v>69</v>
      </c>
      <c r="AK617" t="s">
        <v>223</v>
      </c>
      <c r="AL617" t="s">
        <v>154</v>
      </c>
      <c r="AM617" t="s">
        <v>99</v>
      </c>
      <c r="AN617" t="s">
        <v>63</v>
      </c>
      <c r="AO617" t="s">
        <v>224</v>
      </c>
      <c r="AQ617" t="s">
        <v>69</v>
      </c>
      <c r="AR617" t="s">
        <v>69</v>
      </c>
      <c r="AS617" t="s">
        <v>69</v>
      </c>
      <c r="AT617" t="s">
        <v>204</v>
      </c>
      <c r="AU617" t="s">
        <v>69</v>
      </c>
      <c r="AV617" t="s">
        <v>69</v>
      </c>
      <c r="AW617" t="s">
        <v>102</v>
      </c>
      <c r="AX617" t="s">
        <v>69</v>
      </c>
      <c r="AY617" t="s">
        <v>69</v>
      </c>
      <c r="AZ617" t="s">
        <v>71</v>
      </c>
      <c r="BA617" t="s">
        <v>69</v>
      </c>
      <c r="BB617" t="s">
        <v>163</v>
      </c>
      <c r="BC617">
        <v>25</v>
      </c>
      <c r="BD617">
        <v>8.85</v>
      </c>
      <c r="BE617">
        <v>4000</v>
      </c>
      <c r="BF617">
        <v>99756</v>
      </c>
      <c r="BG617">
        <v>8.85</v>
      </c>
      <c r="BH617">
        <v>100000</v>
      </c>
      <c r="BI617">
        <v>35400</v>
      </c>
      <c r="BJ617">
        <v>0.35399999999999998</v>
      </c>
      <c r="BK617" s="10">
        <f t="shared" si="19"/>
        <v>0.38682535800000001</v>
      </c>
    </row>
    <row r="618" spans="1:63" x14ac:dyDescent="0.2">
      <c r="A618" t="s">
        <v>223</v>
      </c>
      <c r="B618" t="s">
        <v>555</v>
      </c>
      <c r="C618" t="s">
        <v>131</v>
      </c>
      <c r="D618" t="s">
        <v>181</v>
      </c>
      <c r="E618" t="s">
        <v>61</v>
      </c>
      <c r="F618" s="8" t="s">
        <v>119</v>
      </c>
      <c r="G618" t="s">
        <v>227</v>
      </c>
      <c r="H618" t="s">
        <v>79</v>
      </c>
      <c r="I618" s="1">
        <v>41997</v>
      </c>
      <c r="J618" s="2">
        <v>42490</v>
      </c>
      <c r="K618" s="9" t="s">
        <v>2477</v>
      </c>
      <c r="L618" s="1" t="str">
        <f t="shared" si="18"/>
        <v>2016</v>
      </c>
      <c r="M618" t="s">
        <v>63</v>
      </c>
      <c r="N618" t="s">
        <v>97</v>
      </c>
      <c r="O618">
        <v>15199</v>
      </c>
      <c r="P618">
        <v>15199</v>
      </c>
      <c r="Q618" t="s">
        <v>65</v>
      </c>
      <c r="R618">
        <v>57056</v>
      </c>
      <c r="S618" t="s">
        <v>102</v>
      </c>
      <c r="T618" t="b">
        <v>1</v>
      </c>
      <c r="U618" t="b">
        <v>1</v>
      </c>
      <c r="V618" t="s">
        <v>181</v>
      </c>
      <c r="W618" t="b">
        <v>1</v>
      </c>
      <c r="X618" t="b">
        <v>1</v>
      </c>
      <c r="Y618" t="b">
        <v>1</v>
      </c>
      <c r="Z618" t="b">
        <v>1</v>
      </c>
      <c r="AA618" t="b">
        <v>1</v>
      </c>
      <c r="AB618" t="s">
        <v>227</v>
      </c>
      <c r="AC618" t="b">
        <v>0</v>
      </c>
      <c r="AD618" t="b">
        <v>1</v>
      </c>
      <c r="AE618" t="b">
        <v>1</v>
      </c>
      <c r="AF618" t="b">
        <v>1</v>
      </c>
      <c r="AG618" t="s">
        <v>67</v>
      </c>
      <c r="AH618">
        <v>2014</v>
      </c>
      <c r="AI618" t="s">
        <v>68</v>
      </c>
      <c r="AJ618" t="s">
        <v>69</v>
      </c>
      <c r="AK618" t="s">
        <v>223</v>
      </c>
      <c r="AL618" t="s">
        <v>154</v>
      </c>
      <c r="AM618" t="s">
        <v>99</v>
      </c>
      <c r="AN618" t="s">
        <v>63</v>
      </c>
      <c r="AO618" t="s">
        <v>224</v>
      </c>
      <c r="AQ618" t="s">
        <v>69</v>
      </c>
      <c r="AR618" t="s">
        <v>69</v>
      </c>
      <c r="AS618" t="s">
        <v>69</v>
      </c>
      <c r="AT618" t="s">
        <v>119</v>
      </c>
      <c r="AU618" t="s">
        <v>69</v>
      </c>
      <c r="AV618" t="s">
        <v>69</v>
      </c>
      <c r="AW618" t="s">
        <v>102</v>
      </c>
      <c r="AX618" t="s">
        <v>69</v>
      </c>
      <c r="AY618" t="s">
        <v>69</v>
      </c>
      <c r="AZ618" t="s">
        <v>71</v>
      </c>
      <c r="BA618" t="s">
        <v>69</v>
      </c>
      <c r="BB618" t="s">
        <v>131</v>
      </c>
      <c r="BC618">
        <v>25</v>
      </c>
      <c r="BD618">
        <v>8.75</v>
      </c>
      <c r="BE618">
        <v>9463</v>
      </c>
      <c r="BF618">
        <v>57056</v>
      </c>
      <c r="BG618">
        <v>8.75</v>
      </c>
      <c r="BH618">
        <v>236575</v>
      </c>
      <c r="BI618">
        <v>82801.25</v>
      </c>
      <c r="BJ618">
        <v>0.35</v>
      </c>
      <c r="BK618" s="10">
        <f t="shared" si="19"/>
        <v>0.43045585289870447</v>
      </c>
    </row>
    <row r="619" spans="1:63" x14ac:dyDescent="0.2">
      <c r="A619" t="s">
        <v>223</v>
      </c>
      <c r="B619" t="s">
        <v>555</v>
      </c>
      <c r="C619" t="s">
        <v>131</v>
      </c>
      <c r="D619" t="s">
        <v>181</v>
      </c>
      <c r="E619" t="s">
        <v>61</v>
      </c>
      <c r="F619" s="8" t="s">
        <v>204</v>
      </c>
      <c r="G619" t="s">
        <v>438</v>
      </c>
      <c r="H619" t="s">
        <v>79</v>
      </c>
      <c r="I619" s="1">
        <v>43091</v>
      </c>
      <c r="J619" s="2">
        <v>43360</v>
      </c>
      <c r="K619" s="9" t="s">
        <v>2262</v>
      </c>
      <c r="L619" s="1" t="str">
        <f t="shared" si="18"/>
        <v>2018</v>
      </c>
      <c r="M619" t="s">
        <v>63</v>
      </c>
      <c r="N619" t="s">
        <v>97</v>
      </c>
      <c r="O619">
        <v>50651</v>
      </c>
      <c r="P619">
        <v>50651</v>
      </c>
      <c r="Q619" t="s">
        <v>65</v>
      </c>
      <c r="R619">
        <v>79433</v>
      </c>
      <c r="S619" t="s">
        <v>102</v>
      </c>
      <c r="T619" t="b">
        <v>1</v>
      </c>
      <c r="U619" t="b">
        <v>1</v>
      </c>
      <c r="V619" t="s">
        <v>181</v>
      </c>
      <c r="W619" t="b">
        <v>1</v>
      </c>
      <c r="X619" t="b">
        <v>1</v>
      </c>
      <c r="Y619" t="b">
        <v>1</v>
      </c>
      <c r="Z619" t="b">
        <v>1</v>
      </c>
      <c r="AA619" t="b">
        <v>1</v>
      </c>
      <c r="AB619" t="s">
        <v>438</v>
      </c>
      <c r="AC619" t="b">
        <v>0</v>
      </c>
      <c r="AD619" t="b">
        <v>1</v>
      </c>
      <c r="AE619" t="b">
        <v>1</v>
      </c>
      <c r="AF619" t="b">
        <v>1</v>
      </c>
      <c r="AG619" t="s">
        <v>67</v>
      </c>
      <c r="AH619">
        <v>2017</v>
      </c>
      <c r="AI619" t="s">
        <v>68</v>
      </c>
      <c r="AJ619" t="s">
        <v>69</v>
      </c>
      <c r="AK619" t="s">
        <v>223</v>
      </c>
      <c r="AL619" t="s">
        <v>154</v>
      </c>
      <c r="AM619" t="s">
        <v>99</v>
      </c>
      <c r="AN619" t="s">
        <v>63</v>
      </c>
      <c r="AO619" t="s">
        <v>224</v>
      </c>
      <c r="AQ619" t="s">
        <v>69</v>
      </c>
      <c r="AR619" t="s">
        <v>69</v>
      </c>
      <c r="AS619" t="s">
        <v>69</v>
      </c>
      <c r="AT619" t="s">
        <v>204</v>
      </c>
      <c r="AU619" t="s">
        <v>69</v>
      </c>
      <c r="AV619" t="s">
        <v>69</v>
      </c>
      <c r="AW619" t="s">
        <v>102</v>
      </c>
      <c r="AX619" t="s">
        <v>69</v>
      </c>
      <c r="AY619" t="s">
        <v>69</v>
      </c>
      <c r="AZ619" t="s">
        <v>71</v>
      </c>
      <c r="BA619" t="s">
        <v>69</v>
      </c>
      <c r="BB619" t="s">
        <v>131</v>
      </c>
      <c r="BC619">
        <v>25</v>
      </c>
      <c r="BD619">
        <v>9.5</v>
      </c>
      <c r="BE619">
        <v>3842</v>
      </c>
      <c r="BF619">
        <v>79433</v>
      </c>
      <c r="BG619">
        <v>9.5</v>
      </c>
      <c r="BH619">
        <v>96050</v>
      </c>
      <c r="BI619">
        <v>36499</v>
      </c>
      <c r="BJ619">
        <v>0.38</v>
      </c>
      <c r="BK619" s="10">
        <f t="shared" si="19"/>
        <v>0.44052414823399993</v>
      </c>
    </row>
    <row r="620" spans="1:63" x14ac:dyDescent="0.2">
      <c r="A620" t="s">
        <v>223</v>
      </c>
      <c r="B620" t="s">
        <v>555</v>
      </c>
      <c r="C620" t="s">
        <v>131</v>
      </c>
      <c r="D620" t="s">
        <v>181</v>
      </c>
      <c r="E620" t="s">
        <v>61</v>
      </c>
      <c r="F620" s="8" t="s">
        <v>119</v>
      </c>
      <c r="G620" t="s">
        <v>227</v>
      </c>
      <c r="H620" t="s">
        <v>79</v>
      </c>
      <c r="I620" s="1">
        <v>41997</v>
      </c>
      <c r="J620" s="2">
        <v>42599</v>
      </c>
      <c r="K620" s="9" t="s">
        <v>2659</v>
      </c>
      <c r="L620" s="1" t="str">
        <f t="shared" si="18"/>
        <v>2016</v>
      </c>
      <c r="M620" t="s">
        <v>63</v>
      </c>
      <c r="N620" t="s">
        <v>97</v>
      </c>
      <c r="O620">
        <v>15199</v>
      </c>
      <c r="P620">
        <v>15199</v>
      </c>
      <c r="Q620" t="s">
        <v>65</v>
      </c>
      <c r="R620">
        <v>66020</v>
      </c>
      <c r="S620" t="s">
        <v>102</v>
      </c>
      <c r="T620" t="b">
        <v>1</v>
      </c>
      <c r="U620" t="b">
        <v>1</v>
      </c>
      <c r="V620" t="s">
        <v>181</v>
      </c>
      <c r="W620" t="b">
        <v>1</v>
      </c>
      <c r="X620" t="b">
        <v>1</v>
      </c>
      <c r="Y620" t="b">
        <v>1</v>
      </c>
      <c r="Z620" t="b">
        <v>1</v>
      </c>
      <c r="AA620" t="b">
        <v>1</v>
      </c>
      <c r="AB620" t="s">
        <v>227</v>
      </c>
      <c r="AC620" t="b">
        <v>0</v>
      </c>
      <c r="AD620" t="b">
        <v>1</v>
      </c>
      <c r="AE620" t="b">
        <v>1</v>
      </c>
      <c r="AF620" t="b">
        <v>1</v>
      </c>
      <c r="AG620" t="s">
        <v>67</v>
      </c>
      <c r="AH620">
        <v>2014</v>
      </c>
      <c r="AI620" t="s">
        <v>68</v>
      </c>
      <c r="AJ620" t="s">
        <v>69</v>
      </c>
      <c r="AK620" t="s">
        <v>223</v>
      </c>
      <c r="AL620" t="s">
        <v>154</v>
      </c>
      <c r="AM620" t="s">
        <v>99</v>
      </c>
      <c r="AN620" t="s">
        <v>63</v>
      </c>
      <c r="AO620" t="s">
        <v>224</v>
      </c>
      <c r="AQ620" t="s">
        <v>69</v>
      </c>
      <c r="AR620" t="s">
        <v>69</v>
      </c>
      <c r="AS620" t="s">
        <v>69</v>
      </c>
      <c r="AT620" t="s">
        <v>119</v>
      </c>
      <c r="AU620" t="s">
        <v>69</v>
      </c>
      <c r="AV620" t="s">
        <v>69</v>
      </c>
      <c r="AW620" t="s">
        <v>102</v>
      </c>
      <c r="AX620" t="s">
        <v>69</v>
      </c>
      <c r="AY620" t="s">
        <v>69</v>
      </c>
      <c r="AZ620" t="s">
        <v>71</v>
      </c>
      <c r="BA620" t="s">
        <v>69</v>
      </c>
      <c r="BB620" t="s">
        <v>131</v>
      </c>
      <c r="BC620">
        <v>25</v>
      </c>
      <c r="BD620">
        <v>8.75</v>
      </c>
      <c r="BE620">
        <v>4732</v>
      </c>
      <c r="BF620">
        <v>66020</v>
      </c>
      <c r="BG620">
        <v>8.75</v>
      </c>
      <c r="BH620">
        <v>118300</v>
      </c>
      <c r="BI620">
        <v>41405</v>
      </c>
      <c r="BJ620">
        <v>0.35</v>
      </c>
      <c r="BK620" s="10">
        <f t="shared" si="19"/>
        <v>0.43045585289870447</v>
      </c>
    </row>
    <row r="621" spans="1:63" x14ac:dyDescent="0.2">
      <c r="A621" t="s">
        <v>223</v>
      </c>
      <c r="B621" t="s">
        <v>555</v>
      </c>
      <c r="C621" t="s">
        <v>131</v>
      </c>
      <c r="D621" t="s">
        <v>181</v>
      </c>
      <c r="E621" t="s">
        <v>61</v>
      </c>
      <c r="F621" s="8" t="s">
        <v>119</v>
      </c>
      <c r="G621" t="s">
        <v>227</v>
      </c>
      <c r="H621" t="s">
        <v>79</v>
      </c>
      <c r="I621" s="1">
        <v>41997</v>
      </c>
      <c r="J621" s="2">
        <v>42599</v>
      </c>
      <c r="K621" s="9" t="s">
        <v>2659</v>
      </c>
      <c r="L621" s="1" t="str">
        <f t="shared" si="18"/>
        <v>2016</v>
      </c>
      <c r="M621" t="s">
        <v>63</v>
      </c>
      <c r="N621" t="s">
        <v>97</v>
      </c>
      <c r="O621">
        <v>15199</v>
      </c>
      <c r="P621">
        <v>15199</v>
      </c>
      <c r="Q621" t="s">
        <v>65</v>
      </c>
      <c r="R621">
        <v>66021</v>
      </c>
      <c r="S621" t="s">
        <v>102</v>
      </c>
      <c r="T621" t="b">
        <v>1</v>
      </c>
      <c r="U621" t="b">
        <v>1</v>
      </c>
      <c r="V621" t="s">
        <v>181</v>
      </c>
      <c r="W621" t="b">
        <v>1</v>
      </c>
      <c r="X621" t="b">
        <v>1</v>
      </c>
      <c r="Y621" t="b">
        <v>1</v>
      </c>
      <c r="Z621" t="b">
        <v>1</v>
      </c>
      <c r="AA621" t="b">
        <v>1</v>
      </c>
      <c r="AB621" t="s">
        <v>227</v>
      </c>
      <c r="AC621" t="b">
        <v>0</v>
      </c>
      <c r="AD621" t="b">
        <v>1</v>
      </c>
      <c r="AE621" t="b">
        <v>1</v>
      </c>
      <c r="AF621" t="b">
        <v>1</v>
      </c>
      <c r="AG621" t="s">
        <v>67</v>
      </c>
      <c r="AH621">
        <v>2014</v>
      </c>
      <c r="AI621" t="s">
        <v>68</v>
      </c>
      <c r="AJ621" t="s">
        <v>69</v>
      </c>
      <c r="AK621" t="s">
        <v>223</v>
      </c>
      <c r="AL621" t="s">
        <v>154</v>
      </c>
      <c r="AM621" t="s">
        <v>99</v>
      </c>
      <c r="AN621" t="s">
        <v>63</v>
      </c>
      <c r="AO621" t="s">
        <v>224</v>
      </c>
      <c r="AQ621" t="s">
        <v>69</v>
      </c>
      <c r="AR621" t="s">
        <v>69</v>
      </c>
      <c r="AS621" t="s">
        <v>69</v>
      </c>
      <c r="AT621" t="s">
        <v>119</v>
      </c>
      <c r="AU621" t="s">
        <v>69</v>
      </c>
      <c r="AV621" t="s">
        <v>69</v>
      </c>
      <c r="AW621" t="s">
        <v>102</v>
      </c>
      <c r="AX621" t="s">
        <v>69</v>
      </c>
      <c r="AY621" t="s">
        <v>69</v>
      </c>
      <c r="AZ621" t="s">
        <v>71</v>
      </c>
      <c r="BA621" t="s">
        <v>69</v>
      </c>
      <c r="BB621" t="s">
        <v>131</v>
      </c>
      <c r="BC621">
        <v>25</v>
      </c>
      <c r="BD621">
        <v>8.75</v>
      </c>
      <c r="BE621">
        <v>4731</v>
      </c>
      <c r="BF621">
        <v>66021</v>
      </c>
      <c r="BG621">
        <v>8.75</v>
      </c>
      <c r="BH621">
        <v>118275</v>
      </c>
      <c r="BI621">
        <v>41396.25</v>
      </c>
      <c r="BJ621">
        <v>0.35</v>
      </c>
      <c r="BK621" s="10">
        <f t="shared" si="19"/>
        <v>0.43045585289870447</v>
      </c>
    </row>
    <row r="622" spans="1:63" x14ac:dyDescent="0.2">
      <c r="A622" t="s">
        <v>223</v>
      </c>
      <c r="B622" t="s">
        <v>555</v>
      </c>
      <c r="C622" t="s">
        <v>131</v>
      </c>
      <c r="D622" t="s">
        <v>133</v>
      </c>
      <c r="E622" t="s">
        <v>61</v>
      </c>
      <c r="F622" s="8" t="s">
        <v>204</v>
      </c>
      <c r="G622" t="s">
        <v>354</v>
      </c>
      <c r="H622" t="s">
        <v>79</v>
      </c>
      <c r="I622" s="1">
        <v>44259</v>
      </c>
      <c r="J622" s="2">
        <v>44371</v>
      </c>
      <c r="K622" s="9" t="s">
        <v>2313</v>
      </c>
      <c r="L622" s="1" t="str">
        <f t="shared" si="18"/>
        <v>2021</v>
      </c>
      <c r="M622" t="s">
        <v>63</v>
      </c>
      <c r="N622" t="s">
        <v>97</v>
      </c>
      <c r="O622" t="s">
        <v>1326</v>
      </c>
      <c r="P622" t="s">
        <v>1326</v>
      </c>
      <c r="Q622" t="s">
        <v>65</v>
      </c>
      <c r="R622">
        <v>107436</v>
      </c>
      <c r="S622" t="s">
        <v>66</v>
      </c>
      <c r="T622" t="b">
        <v>1</v>
      </c>
      <c r="U622" t="b">
        <v>1</v>
      </c>
      <c r="V622" t="s">
        <v>133</v>
      </c>
      <c r="W622" t="b">
        <v>1</v>
      </c>
      <c r="X622" t="b">
        <v>1</v>
      </c>
      <c r="Y622" t="b">
        <v>1</v>
      </c>
      <c r="Z622" t="b">
        <v>1</v>
      </c>
      <c r="AA622" t="b">
        <v>1</v>
      </c>
      <c r="AB622" t="s">
        <v>354</v>
      </c>
      <c r="AC622" t="b">
        <v>0</v>
      </c>
      <c r="AD622" t="b">
        <v>1</v>
      </c>
      <c r="AE622" t="b">
        <v>1</v>
      </c>
      <c r="AF622" t="b">
        <v>1</v>
      </c>
      <c r="AG622" t="s">
        <v>67</v>
      </c>
      <c r="AH622">
        <v>2021</v>
      </c>
      <c r="AI622" t="s">
        <v>68</v>
      </c>
      <c r="AJ622" t="s">
        <v>69</v>
      </c>
      <c r="AK622" t="s">
        <v>223</v>
      </c>
      <c r="AL622" t="s">
        <v>154</v>
      </c>
      <c r="AM622" t="s">
        <v>99</v>
      </c>
      <c r="AN622" t="s">
        <v>63</v>
      </c>
      <c r="AO622" t="s">
        <v>224</v>
      </c>
      <c r="AQ622" t="s">
        <v>69</v>
      </c>
      <c r="AR622" t="s">
        <v>69</v>
      </c>
      <c r="AS622" t="s">
        <v>69</v>
      </c>
      <c r="AT622" t="s">
        <v>204</v>
      </c>
      <c r="AU622" t="s">
        <v>69</v>
      </c>
      <c r="AV622" t="s">
        <v>69</v>
      </c>
      <c r="AW622" t="s">
        <v>66</v>
      </c>
      <c r="AX622" t="s">
        <v>69</v>
      </c>
      <c r="AY622" t="s">
        <v>69</v>
      </c>
      <c r="AZ622" t="s">
        <v>71</v>
      </c>
      <c r="BA622" t="s">
        <v>69</v>
      </c>
      <c r="BB622" t="s">
        <v>131</v>
      </c>
      <c r="BC622">
        <v>25</v>
      </c>
      <c r="BD622">
        <v>7.5</v>
      </c>
      <c r="BE622">
        <v>2000</v>
      </c>
      <c r="BF622">
        <v>107436</v>
      </c>
      <c r="BG622">
        <v>7.5</v>
      </c>
      <c r="BH622">
        <v>50000</v>
      </c>
      <c r="BI622">
        <v>15000</v>
      </c>
      <c r="BJ622">
        <v>0.3</v>
      </c>
      <c r="BK622" s="10">
        <f t="shared" si="19"/>
        <v>0.31827</v>
      </c>
    </row>
    <row r="623" spans="1:63" x14ac:dyDescent="0.2">
      <c r="A623" t="s">
        <v>223</v>
      </c>
      <c r="B623" t="s">
        <v>555</v>
      </c>
      <c r="C623" t="s">
        <v>131</v>
      </c>
      <c r="D623" t="s">
        <v>133</v>
      </c>
      <c r="E623" t="s">
        <v>61</v>
      </c>
      <c r="F623" s="8" t="s">
        <v>204</v>
      </c>
      <c r="G623" t="s">
        <v>560</v>
      </c>
      <c r="H623" t="s">
        <v>79</v>
      </c>
      <c r="I623" s="1">
        <v>44039</v>
      </c>
      <c r="J623" s="2">
        <v>44325</v>
      </c>
      <c r="K623" s="9" t="s">
        <v>3005</v>
      </c>
      <c r="L623" s="1" t="str">
        <f t="shared" si="18"/>
        <v>2021</v>
      </c>
      <c r="M623" t="s">
        <v>63</v>
      </c>
      <c r="N623" t="s">
        <v>97</v>
      </c>
      <c r="O623" t="s">
        <v>1683</v>
      </c>
      <c r="P623" t="s">
        <v>1683</v>
      </c>
      <c r="Q623" t="s">
        <v>65</v>
      </c>
      <c r="R623">
        <v>106796</v>
      </c>
      <c r="S623" t="s">
        <v>66</v>
      </c>
      <c r="T623" t="b">
        <v>1</v>
      </c>
      <c r="U623" t="b">
        <v>1</v>
      </c>
      <c r="V623" t="s">
        <v>133</v>
      </c>
      <c r="W623" t="b">
        <v>1</v>
      </c>
      <c r="X623" t="b">
        <v>1</v>
      </c>
      <c r="Y623" t="b">
        <v>1</v>
      </c>
      <c r="Z623" t="b">
        <v>1</v>
      </c>
      <c r="AA623" t="b">
        <v>1</v>
      </c>
      <c r="AB623" t="s">
        <v>560</v>
      </c>
      <c r="AC623" t="b">
        <v>0</v>
      </c>
      <c r="AD623" t="b">
        <v>1</v>
      </c>
      <c r="AE623" t="b">
        <v>1</v>
      </c>
      <c r="AF623" t="b">
        <v>1</v>
      </c>
      <c r="AG623" t="s">
        <v>67</v>
      </c>
      <c r="AH623">
        <v>2020</v>
      </c>
      <c r="AI623" t="s">
        <v>68</v>
      </c>
      <c r="AJ623" t="s">
        <v>69</v>
      </c>
      <c r="AK623" t="s">
        <v>223</v>
      </c>
      <c r="AL623" t="s">
        <v>154</v>
      </c>
      <c r="AM623" t="s">
        <v>99</v>
      </c>
      <c r="AN623" t="s">
        <v>63</v>
      </c>
      <c r="AO623" t="s">
        <v>224</v>
      </c>
      <c r="AQ623" t="s">
        <v>69</v>
      </c>
      <c r="AR623" t="s">
        <v>69</v>
      </c>
      <c r="AS623" t="s">
        <v>69</v>
      </c>
      <c r="AT623" t="s">
        <v>204</v>
      </c>
      <c r="AU623" t="s">
        <v>69</v>
      </c>
      <c r="AV623" t="s">
        <v>69</v>
      </c>
      <c r="AW623" t="s">
        <v>66</v>
      </c>
      <c r="AX623" t="s">
        <v>69</v>
      </c>
      <c r="AY623" t="s">
        <v>69</v>
      </c>
      <c r="AZ623" t="s">
        <v>71</v>
      </c>
      <c r="BA623" t="s">
        <v>69</v>
      </c>
      <c r="BB623" t="s">
        <v>131</v>
      </c>
      <c r="BC623">
        <v>25</v>
      </c>
      <c r="BD623">
        <v>16.25</v>
      </c>
      <c r="BE623">
        <v>4458</v>
      </c>
      <c r="BF623">
        <v>106796</v>
      </c>
      <c r="BG623">
        <v>16.25</v>
      </c>
      <c r="BH623">
        <v>111450</v>
      </c>
      <c r="BI623">
        <v>72442.5</v>
      </c>
      <c r="BJ623">
        <v>0.65</v>
      </c>
      <c r="BK623" s="10">
        <f t="shared" si="19"/>
        <v>0.689585</v>
      </c>
    </row>
    <row r="624" spans="1:63" x14ac:dyDescent="0.2">
      <c r="A624" t="s">
        <v>223</v>
      </c>
      <c r="B624" t="s">
        <v>555</v>
      </c>
      <c r="C624" t="s">
        <v>131</v>
      </c>
      <c r="D624" t="s">
        <v>164</v>
      </c>
      <c r="E624" t="s">
        <v>61</v>
      </c>
      <c r="F624" s="8" t="s">
        <v>119</v>
      </c>
      <c r="G624" t="s">
        <v>190</v>
      </c>
      <c r="H624" t="s">
        <v>79</v>
      </c>
      <c r="I624" s="1">
        <v>40813</v>
      </c>
      <c r="J624" s="2">
        <v>41551</v>
      </c>
      <c r="K624" s="9" t="s">
        <v>3119</v>
      </c>
      <c r="L624" s="1" t="str">
        <f t="shared" si="18"/>
        <v>2013</v>
      </c>
      <c r="M624" t="s">
        <v>63</v>
      </c>
      <c r="N624" t="s">
        <v>97</v>
      </c>
      <c r="O624">
        <v>7958</v>
      </c>
      <c r="P624">
        <v>7958</v>
      </c>
      <c r="Q624" t="s">
        <v>65</v>
      </c>
      <c r="R624">
        <v>42724</v>
      </c>
      <c r="S624" t="s">
        <v>66</v>
      </c>
      <c r="T624" t="b">
        <v>1</v>
      </c>
      <c r="U624" t="b">
        <v>1</v>
      </c>
      <c r="V624" t="s">
        <v>164</v>
      </c>
      <c r="W624" t="b">
        <v>1</v>
      </c>
      <c r="X624" t="b">
        <v>1</v>
      </c>
      <c r="Y624" t="b">
        <v>1</v>
      </c>
      <c r="Z624" t="b">
        <v>1</v>
      </c>
      <c r="AA624" t="b">
        <v>1</v>
      </c>
      <c r="AB624" t="s">
        <v>190</v>
      </c>
      <c r="AC624" t="b">
        <v>0</v>
      </c>
      <c r="AD624" t="b">
        <v>1</v>
      </c>
      <c r="AE624" t="b">
        <v>1</v>
      </c>
      <c r="AF624" t="b">
        <v>1</v>
      </c>
      <c r="AG624" t="s">
        <v>67</v>
      </c>
      <c r="AH624">
        <v>2011</v>
      </c>
      <c r="AI624" t="s">
        <v>68</v>
      </c>
      <c r="AJ624" t="s">
        <v>69</v>
      </c>
      <c r="AK624" t="s">
        <v>223</v>
      </c>
      <c r="AL624" t="s">
        <v>154</v>
      </c>
      <c r="AM624" t="s">
        <v>99</v>
      </c>
      <c r="AN624" t="s">
        <v>63</v>
      </c>
      <c r="AO624" t="s">
        <v>224</v>
      </c>
      <c r="AQ624" t="s">
        <v>69</v>
      </c>
      <c r="AR624" t="s">
        <v>69</v>
      </c>
      <c r="AS624" t="s">
        <v>69</v>
      </c>
      <c r="AT624" t="s">
        <v>119</v>
      </c>
      <c r="AU624" t="s">
        <v>69</v>
      </c>
      <c r="AV624" t="s">
        <v>69</v>
      </c>
      <c r="AW624" t="s">
        <v>66</v>
      </c>
      <c r="AX624" t="s">
        <v>69</v>
      </c>
      <c r="AY624" t="s">
        <v>69</v>
      </c>
      <c r="AZ624" t="s">
        <v>71</v>
      </c>
      <c r="BA624" t="s">
        <v>69</v>
      </c>
      <c r="BB624" t="s">
        <v>131</v>
      </c>
      <c r="BC624">
        <v>25</v>
      </c>
      <c r="BD624">
        <v>12.5</v>
      </c>
      <c r="BE624">
        <v>1037</v>
      </c>
      <c r="BF624">
        <v>42724</v>
      </c>
      <c r="BG624">
        <v>12.5</v>
      </c>
      <c r="BH624">
        <v>25925</v>
      </c>
      <c r="BI624">
        <v>12962.5</v>
      </c>
      <c r="BJ624">
        <v>0.5</v>
      </c>
      <c r="BK624" s="10">
        <f t="shared" si="19"/>
        <v>0.67195818967206089</v>
      </c>
    </row>
    <row r="625" spans="1:63" x14ac:dyDescent="0.2">
      <c r="A625" t="s">
        <v>223</v>
      </c>
      <c r="B625" t="s">
        <v>555</v>
      </c>
      <c r="C625" t="s">
        <v>131</v>
      </c>
      <c r="D625" t="s">
        <v>164</v>
      </c>
      <c r="E625" t="s">
        <v>61</v>
      </c>
      <c r="F625" s="8" t="s">
        <v>119</v>
      </c>
      <c r="G625" t="s">
        <v>190</v>
      </c>
      <c r="H625" t="s">
        <v>79</v>
      </c>
      <c r="I625" s="1">
        <v>40813</v>
      </c>
      <c r="J625" s="2">
        <v>41551</v>
      </c>
      <c r="K625" s="9" t="s">
        <v>3119</v>
      </c>
      <c r="L625" s="1" t="str">
        <f t="shared" si="18"/>
        <v>2013</v>
      </c>
      <c r="M625" t="s">
        <v>63</v>
      </c>
      <c r="N625" t="s">
        <v>97</v>
      </c>
      <c r="O625">
        <v>7958</v>
      </c>
      <c r="P625">
        <v>7958</v>
      </c>
      <c r="Q625" t="s">
        <v>65</v>
      </c>
      <c r="R625">
        <v>42725</v>
      </c>
      <c r="S625" t="s">
        <v>66</v>
      </c>
      <c r="T625" t="b">
        <v>1</v>
      </c>
      <c r="U625" t="b">
        <v>1</v>
      </c>
      <c r="V625" t="s">
        <v>164</v>
      </c>
      <c r="W625" t="b">
        <v>1</v>
      </c>
      <c r="X625" t="b">
        <v>1</v>
      </c>
      <c r="Y625" t="b">
        <v>1</v>
      </c>
      <c r="Z625" t="b">
        <v>1</v>
      </c>
      <c r="AA625" t="b">
        <v>1</v>
      </c>
      <c r="AB625" t="s">
        <v>190</v>
      </c>
      <c r="AC625" t="b">
        <v>0</v>
      </c>
      <c r="AD625" t="b">
        <v>1</v>
      </c>
      <c r="AE625" t="b">
        <v>1</v>
      </c>
      <c r="AF625" t="b">
        <v>1</v>
      </c>
      <c r="AG625" t="s">
        <v>67</v>
      </c>
      <c r="AH625">
        <v>2011</v>
      </c>
      <c r="AI625" t="s">
        <v>68</v>
      </c>
      <c r="AJ625" t="s">
        <v>69</v>
      </c>
      <c r="AK625" t="s">
        <v>223</v>
      </c>
      <c r="AL625" t="s">
        <v>154</v>
      </c>
      <c r="AM625" t="s">
        <v>99</v>
      </c>
      <c r="AN625" t="s">
        <v>63</v>
      </c>
      <c r="AO625" t="s">
        <v>224</v>
      </c>
      <c r="AQ625" t="s">
        <v>69</v>
      </c>
      <c r="AR625" t="s">
        <v>69</v>
      </c>
      <c r="AS625" t="s">
        <v>69</v>
      </c>
      <c r="AT625" t="s">
        <v>119</v>
      </c>
      <c r="AU625" t="s">
        <v>69</v>
      </c>
      <c r="AV625" t="s">
        <v>69</v>
      </c>
      <c r="AW625" t="s">
        <v>66</v>
      </c>
      <c r="AX625" t="s">
        <v>69</v>
      </c>
      <c r="AY625" t="s">
        <v>69</v>
      </c>
      <c r="AZ625" t="s">
        <v>71</v>
      </c>
      <c r="BA625" t="s">
        <v>69</v>
      </c>
      <c r="BB625" t="s">
        <v>131</v>
      </c>
      <c r="BC625">
        <v>25</v>
      </c>
      <c r="BD625">
        <v>12.5</v>
      </c>
      <c r="BE625">
        <v>744</v>
      </c>
      <c r="BF625">
        <v>42725</v>
      </c>
      <c r="BG625">
        <v>12.5</v>
      </c>
      <c r="BH625">
        <v>18600</v>
      </c>
      <c r="BI625">
        <v>9300</v>
      </c>
      <c r="BJ625">
        <v>0.5</v>
      </c>
      <c r="BK625" s="10">
        <f t="shared" si="19"/>
        <v>0.67195818967206089</v>
      </c>
    </row>
    <row r="626" spans="1:63" x14ac:dyDescent="0.2">
      <c r="A626" t="s">
        <v>223</v>
      </c>
      <c r="B626" t="s">
        <v>555</v>
      </c>
      <c r="C626" t="s">
        <v>131</v>
      </c>
      <c r="D626" t="s">
        <v>164</v>
      </c>
      <c r="E626" t="s">
        <v>61</v>
      </c>
      <c r="F626" s="8" t="s">
        <v>119</v>
      </c>
      <c r="G626" t="s">
        <v>190</v>
      </c>
      <c r="H626" t="s">
        <v>79</v>
      </c>
      <c r="I626" s="1">
        <v>40813</v>
      </c>
      <c r="J626" s="2">
        <v>41551</v>
      </c>
      <c r="K626" s="9" t="s">
        <v>3119</v>
      </c>
      <c r="L626" s="1" t="str">
        <f t="shared" si="18"/>
        <v>2013</v>
      </c>
      <c r="M626" t="s">
        <v>63</v>
      </c>
      <c r="N626" t="s">
        <v>97</v>
      </c>
      <c r="O626">
        <v>7958</v>
      </c>
      <c r="P626">
        <v>7958</v>
      </c>
      <c r="Q626" t="s">
        <v>65</v>
      </c>
      <c r="R626">
        <v>42726</v>
      </c>
      <c r="S626" t="s">
        <v>66</v>
      </c>
      <c r="T626" t="b">
        <v>1</v>
      </c>
      <c r="U626" t="b">
        <v>1</v>
      </c>
      <c r="V626" t="s">
        <v>164</v>
      </c>
      <c r="W626" t="b">
        <v>1</v>
      </c>
      <c r="X626" t="b">
        <v>1</v>
      </c>
      <c r="Y626" t="b">
        <v>1</v>
      </c>
      <c r="Z626" t="b">
        <v>1</v>
      </c>
      <c r="AA626" t="b">
        <v>1</v>
      </c>
      <c r="AB626" t="s">
        <v>190</v>
      </c>
      <c r="AC626" t="b">
        <v>0</v>
      </c>
      <c r="AD626" t="b">
        <v>1</v>
      </c>
      <c r="AE626" t="b">
        <v>1</v>
      </c>
      <c r="AF626" t="b">
        <v>1</v>
      </c>
      <c r="AG626" t="s">
        <v>67</v>
      </c>
      <c r="AH626">
        <v>2011</v>
      </c>
      <c r="AI626" t="s">
        <v>68</v>
      </c>
      <c r="AJ626" t="s">
        <v>69</v>
      </c>
      <c r="AK626" t="s">
        <v>223</v>
      </c>
      <c r="AL626" t="s">
        <v>154</v>
      </c>
      <c r="AM626" t="s">
        <v>99</v>
      </c>
      <c r="AN626" t="s">
        <v>63</v>
      </c>
      <c r="AO626" t="s">
        <v>224</v>
      </c>
      <c r="AQ626" t="s">
        <v>69</v>
      </c>
      <c r="AR626" t="s">
        <v>69</v>
      </c>
      <c r="AS626" t="s">
        <v>69</v>
      </c>
      <c r="AT626" t="s">
        <v>119</v>
      </c>
      <c r="AU626" t="s">
        <v>69</v>
      </c>
      <c r="AV626" t="s">
        <v>69</v>
      </c>
      <c r="AW626" t="s">
        <v>66</v>
      </c>
      <c r="AX626" t="s">
        <v>69</v>
      </c>
      <c r="AY626" t="s">
        <v>69</v>
      </c>
      <c r="AZ626" t="s">
        <v>71</v>
      </c>
      <c r="BA626" t="s">
        <v>69</v>
      </c>
      <c r="BB626" t="s">
        <v>131</v>
      </c>
      <c r="BC626">
        <v>25</v>
      </c>
      <c r="BD626">
        <v>12.5</v>
      </c>
      <c r="BE626">
        <v>744</v>
      </c>
      <c r="BF626">
        <v>42726</v>
      </c>
      <c r="BG626">
        <v>12.5</v>
      </c>
      <c r="BH626">
        <v>18600</v>
      </c>
      <c r="BI626">
        <v>9300</v>
      </c>
      <c r="BJ626">
        <v>0.5</v>
      </c>
      <c r="BK626" s="10">
        <f t="shared" si="19"/>
        <v>0.67195818967206089</v>
      </c>
    </row>
    <row r="627" spans="1:63" x14ac:dyDescent="0.2">
      <c r="A627" t="s">
        <v>223</v>
      </c>
      <c r="B627" t="s">
        <v>555</v>
      </c>
      <c r="C627" t="s">
        <v>131</v>
      </c>
      <c r="D627" t="s">
        <v>164</v>
      </c>
      <c r="E627" t="s">
        <v>61</v>
      </c>
      <c r="F627" s="8" t="s">
        <v>119</v>
      </c>
      <c r="G627" t="s">
        <v>190</v>
      </c>
      <c r="H627" t="s">
        <v>79</v>
      </c>
      <c r="I627" s="1">
        <v>40813</v>
      </c>
      <c r="J627" s="2">
        <v>41551</v>
      </c>
      <c r="K627" s="9" t="s">
        <v>3119</v>
      </c>
      <c r="L627" s="1" t="str">
        <f t="shared" si="18"/>
        <v>2013</v>
      </c>
      <c r="M627" t="s">
        <v>63</v>
      </c>
      <c r="N627" t="s">
        <v>97</v>
      </c>
      <c r="O627">
        <v>7958</v>
      </c>
      <c r="P627">
        <v>7958</v>
      </c>
      <c r="Q627" t="s">
        <v>65</v>
      </c>
      <c r="R627">
        <v>42727</v>
      </c>
      <c r="S627" t="s">
        <v>66</v>
      </c>
      <c r="T627" t="b">
        <v>1</v>
      </c>
      <c r="U627" t="b">
        <v>1</v>
      </c>
      <c r="V627" t="s">
        <v>164</v>
      </c>
      <c r="W627" t="b">
        <v>1</v>
      </c>
      <c r="X627" t="b">
        <v>1</v>
      </c>
      <c r="Y627" t="b">
        <v>1</v>
      </c>
      <c r="Z627" t="b">
        <v>1</v>
      </c>
      <c r="AA627" t="b">
        <v>1</v>
      </c>
      <c r="AB627" t="s">
        <v>190</v>
      </c>
      <c r="AC627" t="b">
        <v>0</v>
      </c>
      <c r="AD627" t="b">
        <v>1</v>
      </c>
      <c r="AE627" t="b">
        <v>1</v>
      </c>
      <c r="AF627" t="b">
        <v>1</v>
      </c>
      <c r="AG627" t="s">
        <v>67</v>
      </c>
      <c r="AH627">
        <v>2011</v>
      </c>
      <c r="AI627" t="s">
        <v>68</v>
      </c>
      <c r="AJ627" t="s">
        <v>69</v>
      </c>
      <c r="AK627" t="s">
        <v>223</v>
      </c>
      <c r="AL627" t="s">
        <v>154</v>
      </c>
      <c r="AM627" t="s">
        <v>99</v>
      </c>
      <c r="AN627" t="s">
        <v>63</v>
      </c>
      <c r="AO627" t="s">
        <v>224</v>
      </c>
      <c r="AQ627" t="s">
        <v>69</v>
      </c>
      <c r="AR627" t="s">
        <v>69</v>
      </c>
      <c r="AS627" t="s">
        <v>69</v>
      </c>
      <c r="AT627" t="s">
        <v>119</v>
      </c>
      <c r="AU627" t="s">
        <v>69</v>
      </c>
      <c r="AV627" t="s">
        <v>69</v>
      </c>
      <c r="AW627" t="s">
        <v>66</v>
      </c>
      <c r="AX627" t="s">
        <v>69</v>
      </c>
      <c r="AY627" t="s">
        <v>69</v>
      </c>
      <c r="AZ627" t="s">
        <v>71</v>
      </c>
      <c r="BA627" t="s">
        <v>69</v>
      </c>
      <c r="BB627" t="s">
        <v>131</v>
      </c>
      <c r="BC627">
        <v>25</v>
      </c>
      <c r="BD627">
        <v>12.5</v>
      </c>
      <c r="BE627">
        <v>744</v>
      </c>
      <c r="BF627">
        <v>42727</v>
      </c>
      <c r="BG627">
        <v>12.5</v>
      </c>
      <c r="BH627">
        <v>18600</v>
      </c>
      <c r="BI627">
        <v>9300</v>
      </c>
      <c r="BJ627">
        <v>0.5</v>
      </c>
      <c r="BK627" s="10">
        <f t="shared" si="19"/>
        <v>0.67195818967206089</v>
      </c>
    </row>
    <row r="628" spans="1:63" x14ac:dyDescent="0.2">
      <c r="A628" t="s">
        <v>223</v>
      </c>
      <c r="B628" t="s">
        <v>555</v>
      </c>
      <c r="C628" t="s">
        <v>131</v>
      </c>
      <c r="D628" t="s">
        <v>164</v>
      </c>
      <c r="E628" t="s">
        <v>61</v>
      </c>
      <c r="F628" s="8" t="s">
        <v>119</v>
      </c>
      <c r="G628" t="s">
        <v>190</v>
      </c>
      <c r="H628" t="s">
        <v>79</v>
      </c>
      <c r="I628" s="1">
        <v>40813</v>
      </c>
      <c r="J628" s="2">
        <v>41551</v>
      </c>
      <c r="K628" s="9" t="s">
        <v>3119</v>
      </c>
      <c r="L628" s="1" t="str">
        <f t="shared" si="18"/>
        <v>2013</v>
      </c>
      <c r="M628" t="s">
        <v>63</v>
      </c>
      <c r="N628" t="s">
        <v>97</v>
      </c>
      <c r="O628">
        <v>7958</v>
      </c>
      <c r="P628">
        <v>7958</v>
      </c>
      <c r="Q628" t="s">
        <v>65</v>
      </c>
      <c r="R628">
        <v>42728</v>
      </c>
      <c r="S628" t="s">
        <v>66</v>
      </c>
      <c r="T628" t="b">
        <v>1</v>
      </c>
      <c r="U628" t="b">
        <v>1</v>
      </c>
      <c r="V628" t="s">
        <v>164</v>
      </c>
      <c r="W628" t="b">
        <v>1</v>
      </c>
      <c r="X628" t="b">
        <v>1</v>
      </c>
      <c r="Y628" t="b">
        <v>1</v>
      </c>
      <c r="Z628" t="b">
        <v>1</v>
      </c>
      <c r="AA628" t="b">
        <v>1</v>
      </c>
      <c r="AB628" t="s">
        <v>190</v>
      </c>
      <c r="AC628" t="b">
        <v>0</v>
      </c>
      <c r="AD628" t="b">
        <v>1</v>
      </c>
      <c r="AE628" t="b">
        <v>1</v>
      </c>
      <c r="AF628" t="b">
        <v>1</v>
      </c>
      <c r="AG628" t="s">
        <v>67</v>
      </c>
      <c r="AH628">
        <v>2011</v>
      </c>
      <c r="AI628" t="s">
        <v>68</v>
      </c>
      <c r="AJ628" t="s">
        <v>69</v>
      </c>
      <c r="AK628" t="s">
        <v>223</v>
      </c>
      <c r="AL628" t="s">
        <v>154</v>
      </c>
      <c r="AM628" t="s">
        <v>99</v>
      </c>
      <c r="AN628" t="s">
        <v>63</v>
      </c>
      <c r="AO628" t="s">
        <v>224</v>
      </c>
      <c r="AQ628" t="s">
        <v>69</v>
      </c>
      <c r="AR628" t="s">
        <v>69</v>
      </c>
      <c r="AS628" t="s">
        <v>69</v>
      </c>
      <c r="AT628" t="s">
        <v>119</v>
      </c>
      <c r="AU628" t="s">
        <v>69</v>
      </c>
      <c r="AV628" t="s">
        <v>69</v>
      </c>
      <c r="AW628" t="s">
        <v>66</v>
      </c>
      <c r="AX628" t="s">
        <v>69</v>
      </c>
      <c r="AY628" t="s">
        <v>69</v>
      </c>
      <c r="AZ628" t="s">
        <v>71</v>
      </c>
      <c r="BA628" t="s">
        <v>69</v>
      </c>
      <c r="BB628" t="s">
        <v>131</v>
      </c>
      <c r="BC628">
        <v>25</v>
      </c>
      <c r="BD628">
        <v>12.5</v>
      </c>
      <c r="BE628">
        <v>531</v>
      </c>
      <c r="BF628">
        <v>42728</v>
      </c>
      <c r="BG628">
        <v>12.5</v>
      </c>
      <c r="BH628">
        <v>13275</v>
      </c>
      <c r="BI628">
        <v>6637.5</v>
      </c>
      <c r="BJ628">
        <v>0.5</v>
      </c>
      <c r="BK628" s="10">
        <f t="shared" si="19"/>
        <v>0.67195818967206089</v>
      </c>
    </row>
    <row r="629" spans="1:63" x14ac:dyDescent="0.2">
      <c r="A629" t="s">
        <v>378</v>
      </c>
      <c r="B629" t="s">
        <v>587</v>
      </c>
      <c r="C629" t="s">
        <v>131</v>
      </c>
      <c r="D629" t="s">
        <v>164</v>
      </c>
      <c r="E629" t="s">
        <v>61</v>
      </c>
      <c r="F629" s="8" t="s">
        <v>77</v>
      </c>
      <c r="G629" t="s">
        <v>179</v>
      </c>
      <c r="H629" t="s">
        <v>79</v>
      </c>
      <c r="I629" s="1">
        <v>44316</v>
      </c>
      <c r="J629" s="2">
        <v>44613</v>
      </c>
      <c r="K629" s="9" t="s">
        <v>2304</v>
      </c>
      <c r="L629" s="1" t="str">
        <f t="shared" si="18"/>
        <v>2022</v>
      </c>
      <c r="M629" t="s">
        <v>63</v>
      </c>
      <c r="N629" t="s">
        <v>97</v>
      </c>
      <c r="O629" t="s">
        <v>588</v>
      </c>
      <c r="P629" t="s">
        <v>588</v>
      </c>
      <c r="Q629" t="s">
        <v>65</v>
      </c>
      <c r="R629">
        <v>107841</v>
      </c>
      <c r="S629" t="s">
        <v>102</v>
      </c>
      <c r="T629" t="b">
        <v>1</v>
      </c>
      <c r="U629" t="b">
        <v>1</v>
      </c>
      <c r="V629" t="s">
        <v>164</v>
      </c>
      <c r="W629" t="b">
        <v>1</v>
      </c>
      <c r="X629" t="b">
        <v>1</v>
      </c>
      <c r="Y629" t="b">
        <v>1</v>
      </c>
      <c r="Z629" t="b">
        <v>1</v>
      </c>
      <c r="AA629" t="b">
        <v>1</v>
      </c>
      <c r="AB629" t="s">
        <v>179</v>
      </c>
      <c r="AC629" t="b">
        <v>0</v>
      </c>
      <c r="AD629" t="b">
        <v>1</v>
      </c>
      <c r="AE629" t="b">
        <v>1</v>
      </c>
      <c r="AF629" t="b">
        <v>1</v>
      </c>
      <c r="AG629" t="s">
        <v>83</v>
      </c>
      <c r="AH629">
        <v>2021</v>
      </c>
      <c r="AI629" t="s">
        <v>68</v>
      </c>
      <c r="AJ629" t="s">
        <v>69</v>
      </c>
      <c r="AK629" t="s">
        <v>378</v>
      </c>
      <c r="AL629" t="s">
        <v>154</v>
      </c>
      <c r="AM629" t="s">
        <v>99</v>
      </c>
      <c r="AN629" t="s">
        <v>63</v>
      </c>
      <c r="AO629" t="s">
        <v>379</v>
      </c>
      <c r="AQ629" t="s">
        <v>69</v>
      </c>
      <c r="AR629" t="s">
        <v>69</v>
      </c>
      <c r="AS629" t="s">
        <v>69</v>
      </c>
      <c r="AT629" t="s">
        <v>77</v>
      </c>
      <c r="AU629" t="s">
        <v>69</v>
      </c>
      <c r="AV629" t="s">
        <v>69</v>
      </c>
      <c r="AW629" t="s">
        <v>102</v>
      </c>
      <c r="AX629" t="s">
        <v>69</v>
      </c>
      <c r="AY629" t="s">
        <v>69</v>
      </c>
      <c r="AZ629" t="s">
        <v>71</v>
      </c>
      <c r="BA629" t="s">
        <v>69</v>
      </c>
      <c r="BB629" t="s">
        <v>131</v>
      </c>
      <c r="BC629">
        <v>25</v>
      </c>
      <c r="BD629">
        <v>6.25</v>
      </c>
      <c r="BE629">
        <v>40731</v>
      </c>
      <c r="BF629">
        <v>107841</v>
      </c>
      <c r="BG629">
        <v>6.25</v>
      </c>
      <c r="BH629">
        <v>1018275</v>
      </c>
      <c r="BI629">
        <v>254568.75</v>
      </c>
      <c r="BJ629">
        <v>0.25</v>
      </c>
      <c r="BK629" s="10">
        <f t="shared" si="19"/>
        <v>0.25750000000000001</v>
      </c>
    </row>
    <row r="630" spans="1:63" x14ac:dyDescent="0.2">
      <c r="A630" t="s">
        <v>378</v>
      </c>
      <c r="B630" t="s">
        <v>587</v>
      </c>
      <c r="C630" t="s">
        <v>131</v>
      </c>
      <c r="D630" t="s">
        <v>133</v>
      </c>
      <c r="E630" t="s">
        <v>61</v>
      </c>
      <c r="F630" s="8" t="s">
        <v>77</v>
      </c>
      <c r="G630" t="s">
        <v>286</v>
      </c>
      <c r="H630" t="s">
        <v>79</v>
      </c>
      <c r="I630" s="1">
        <v>41823</v>
      </c>
      <c r="J630" s="2">
        <v>41953</v>
      </c>
      <c r="K630" s="9" t="s">
        <v>2544</v>
      </c>
      <c r="L630" s="1" t="str">
        <f t="shared" si="18"/>
        <v>2014</v>
      </c>
      <c r="M630" t="s">
        <v>63</v>
      </c>
      <c r="N630" t="s">
        <v>97</v>
      </c>
      <c r="O630">
        <v>14249</v>
      </c>
      <c r="P630">
        <v>14249</v>
      </c>
      <c r="Q630" t="s">
        <v>65</v>
      </c>
      <c r="R630">
        <v>54011</v>
      </c>
      <c r="S630" t="s">
        <v>102</v>
      </c>
      <c r="T630" t="b">
        <v>1</v>
      </c>
      <c r="U630" t="b">
        <v>1</v>
      </c>
      <c r="V630" t="s">
        <v>133</v>
      </c>
      <c r="W630" t="b">
        <v>1</v>
      </c>
      <c r="X630" t="b">
        <v>1</v>
      </c>
      <c r="Y630" t="b">
        <v>1</v>
      </c>
      <c r="Z630" t="b">
        <v>1</v>
      </c>
      <c r="AA630" t="b">
        <v>1</v>
      </c>
      <c r="AB630" t="s">
        <v>286</v>
      </c>
      <c r="AC630" t="b">
        <v>0</v>
      </c>
      <c r="AD630" t="b">
        <v>1</v>
      </c>
      <c r="AE630" t="b">
        <v>1</v>
      </c>
      <c r="AF630" t="b">
        <v>1</v>
      </c>
      <c r="AG630" t="s">
        <v>83</v>
      </c>
      <c r="AH630">
        <v>2014</v>
      </c>
      <c r="AI630" t="s">
        <v>68</v>
      </c>
      <c r="AJ630" t="s">
        <v>69</v>
      </c>
      <c r="AK630" t="s">
        <v>378</v>
      </c>
      <c r="AL630" t="s">
        <v>154</v>
      </c>
      <c r="AM630" t="s">
        <v>99</v>
      </c>
      <c r="AN630" t="s">
        <v>63</v>
      </c>
      <c r="AO630" t="s">
        <v>379</v>
      </c>
      <c r="AQ630" t="s">
        <v>69</v>
      </c>
      <c r="AR630" t="s">
        <v>69</v>
      </c>
      <c r="AS630" t="s">
        <v>69</v>
      </c>
      <c r="AT630" t="s">
        <v>77</v>
      </c>
      <c r="AU630" t="s">
        <v>69</v>
      </c>
      <c r="AV630" t="s">
        <v>69</v>
      </c>
      <c r="AW630" t="s">
        <v>102</v>
      </c>
      <c r="AX630" t="s">
        <v>69</v>
      </c>
      <c r="AY630" t="s">
        <v>69</v>
      </c>
      <c r="AZ630" t="s">
        <v>71</v>
      </c>
      <c r="BA630" t="s">
        <v>69</v>
      </c>
      <c r="BB630" t="s">
        <v>131</v>
      </c>
      <c r="BC630">
        <v>25</v>
      </c>
      <c r="BD630">
        <v>9.75</v>
      </c>
      <c r="BE630">
        <v>75520</v>
      </c>
      <c r="BF630">
        <v>54011</v>
      </c>
      <c r="BG630">
        <v>9.75</v>
      </c>
      <c r="BH630">
        <v>1888000</v>
      </c>
      <c r="BI630">
        <v>736320</v>
      </c>
      <c r="BJ630">
        <v>0.39</v>
      </c>
      <c r="BK630" s="10">
        <f t="shared" si="19"/>
        <v>0.50886154169340536</v>
      </c>
    </row>
    <row r="631" spans="1:63" x14ac:dyDescent="0.2">
      <c r="A631" t="s">
        <v>378</v>
      </c>
      <c r="B631" t="s">
        <v>587</v>
      </c>
      <c r="C631" t="s">
        <v>60</v>
      </c>
      <c r="D631" t="s">
        <v>133</v>
      </c>
      <c r="E631" t="s">
        <v>61</v>
      </c>
      <c r="F631" s="8" t="s">
        <v>77</v>
      </c>
      <c r="G631" t="s">
        <v>286</v>
      </c>
      <c r="H631" t="s">
        <v>79</v>
      </c>
      <c r="I631" s="1">
        <v>43973</v>
      </c>
      <c r="J631" s="2">
        <v>44185</v>
      </c>
      <c r="K631" s="9" t="s">
        <v>2552</v>
      </c>
      <c r="L631" s="1" t="str">
        <f t="shared" si="18"/>
        <v>2020</v>
      </c>
      <c r="M631" t="s">
        <v>63</v>
      </c>
      <c r="N631" t="s">
        <v>97</v>
      </c>
      <c r="O631" t="s">
        <v>943</v>
      </c>
      <c r="P631" t="s">
        <v>944</v>
      </c>
      <c r="Q631" t="s">
        <v>65</v>
      </c>
      <c r="R631">
        <v>95711</v>
      </c>
      <c r="S631" t="s">
        <v>102</v>
      </c>
      <c r="T631" t="b">
        <v>1</v>
      </c>
      <c r="U631" t="b">
        <v>1</v>
      </c>
      <c r="V631" t="s">
        <v>133</v>
      </c>
      <c r="W631" t="b">
        <v>1</v>
      </c>
      <c r="X631" t="b">
        <v>1</v>
      </c>
      <c r="Y631" t="b">
        <v>1</v>
      </c>
      <c r="Z631" t="b">
        <v>1</v>
      </c>
      <c r="AA631" t="b">
        <v>1</v>
      </c>
      <c r="AB631" t="s">
        <v>286</v>
      </c>
      <c r="AC631" t="b">
        <v>0</v>
      </c>
      <c r="AD631" t="b">
        <v>1</v>
      </c>
      <c r="AE631" t="b">
        <v>1</v>
      </c>
      <c r="AF631" t="b">
        <v>1</v>
      </c>
      <c r="AG631" t="s">
        <v>83</v>
      </c>
      <c r="AH631">
        <v>2020</v>
      </c>
      <c r="AI631" t="s">
        <v>68</v>
      </c>
      <c r="AJ631" t="s">
        <v>69</v>
      </c>
      <c r="AK631" t="s">
        <v>378</v>
      </c>
      <c r="AL631" t="s">
        <v>154</v>
      </c>
      <c r="AM631" t="s">
        <v>99</v>
      </c>
      <c r="AN631" t="s">
        <v>63</v>
      </c>
      <c r="AO631" t="s">
        <v>379</v>
      </c>
      <c r="AQ631" t="s">
        <v>69</v>
      </c>
      <c r="AR631" t="s">
        <v>69</v>
      </c>
      <c r="AS631" t="s">
        <v>69</v>
      </c>
      <c r="AT631" t="s">
        <v>77</v>
      </c>
      <c r="AU631" t="s">
        <v>69</v>
      </c>
      <c r="AV631" t="s">
        <v>69</v>
      </c>
      <c r="AW631" t="s">
        <v>102</v>
      </c>
      <c r="AX631" t="s">
        <v>69</v>
      </c>
      <c r="AY631" t="s">
        <v>69</v>
      </c>
      <c r="AZ631" t="s">
        <v>71</v>
      </c>
      <c r="BA631" t="s">
        <v>69</v>
      </c>
      <c r="BB631" t="s">
        <v>72</v>
      </c>
      <c r="BC631">
        <v>25</v>
      </c>
      <c r="BD631">
        <v>15</v>
      </c>
      <c r="BE631">
        <v>200</v>
      </c>
      <c r="BF631">
        <v>95711</v>
      </c>
      <c r="BG631">
        <v>15</v>
      </c>
      <c r="BH631">
        <v>5000</v>
      </c>
      <c r="BI631">
        <v>3000</v>
      </c>
      <c r="BJ631">
        <v>0.6</v>
      </c>
      <c r="BK631" s="10">
        <f t="shared" si="19"/>
        <v>0.6556362</v>
      </c>
    </row>
    <row r="632" spans="1:63" x14ac:dyDescent="0.2">
      <c r="A632" t="s">
        <v>378</v>
      </c>
      <c r="B632" t="s">
        <v>1071</v>
      </c>
      <c r="C632" t="s">
        <v>131</v>
      </c>
      <c r="D632" t="s">
        <v>766</v>
      </c>
      <c r="E632" t="s">
        <v>61</v>
      </c>
      <c r="F632" s="8" t="s">
        <v>77</v>
      </c>
      <c r="G632" t="s">
        <v>1072</v>
      </c>
      <c r="H632" t="s">
        <v>79</v>
      </c>
      <c r="I632" s="1">
        <v>41212</v>
      </c>
      <c r="J632" s="2">
        <v>41403</v>
      </c>
      <c r="K632" s="9" t="s">
        <v>2629</v>
      </c>
      <c r="L632" s="1" t="str">
        <f t="shared" si="18"/>
        <v>2013</v>
      </c>
      <c r="M632" t="s">
        <v>63</v>
      </c>
      <c r="N632" t="s">
        <v>97</v>
      </c>
      <c r="O632">
        <v>10800</v>
      </c>
      <c r="P632">
        <v>10800</v>
      </c>
      <c r="Q632" t="s">
        <v>65</v>
      </c>
      <c r="R632">
        <v>38698</v>
      </c>
      <c r="S632" t="s">
        <v>102</v>
      </c>
      <c r="T632" t="b">
        <v>1</v>
      </c>
      <c r="U632" t="b">
        <v>1</v>
      </c>
      <c r="V632" t="s">
        <v>766</v>
      </c>
      <c r="W632" t="b">
        <v>1</v>
      </c>
      <c r="X632" t="b">
        <v>1</v>
      </c>
      <c r="Y632" t="b">
        <v>1</v>
      </c>
      <c r="Z632" t="b">
        <v>1</v>
      </c>
      <c r="AA632" t="b">
        <v>1</v>
      </c>
      <c r="AB632" t="s">
        <v>1072</v>
      </c>
      <c r="AC632" t="b">
        <v>0</v>
      </c>
      <c r="AD632" t="b">
        <v>1</v>
      </c>
      <c r="AE632" t="b">
        <v>1</v>
      </c>
      <c r="AF632" t="b">
        <v>1</v>
      </c>
      <c r="AG632" t="s">
        <v>83</v>
      </c>
      <c r="AH632">
        <v>2012</v>
      </c>
      <c r="AI632" t="s">
        <v>68</v>
      </c>
      <c r="AJ632" t="s">
        <v>69</v>
      </c>
      <c r="AK632" t="s">
        <v>378</v>
      </c>
      <c r="AL632" t="s">
        <v>70</v>
      </c>
      <c r="AM632" t="s">
        <v>99</v>
      </c>
      <c r="AN632" t="s">
        <v>63</v>
      </c>
      <c r="AO632" t="s">
        <v>379</v>
      </c>
      <c r="AQ632" t="s">
        <v>69</v>
      </c>
      <c r="AR632" t="s">
        <v>69</v>
      </c>
      <c r="AS632" t="s">
        <v>69</v>
      </c>
      <c r="AT632" t="s">
        <v>77</v>
      </c>
      <c r="AU632" t="s">
        <v>69</v>
      </c>
      <c r="AV632" t="s">
        <v>69</v>
      </c>
      <c r="AW632" t="s">
        <v>102</v>
      </c>
      <c r="AX632" t="s">
        <v>69</v>
      </c>
      <c r="AY632" t="s">
        <v>69</v>
      </c>
      <c r="AZ632" t="s">
        <v>71</v>
      </c>
      <c r="BA632" t="s">
        <v>69</v>
      </c>
      <c r="BB632" t="s">
        <v>131</v>
      </c>
      <c r="BC632">
        <v>25</v>
      </c>
      <c r="BD632">
        <v>6.5</v>
      </c>
      <c r="BE632">
        <v>44473</v>
      </c>
      <c r="BF632">
        <v>38698</v>
      </c>
      <c r="BG632">
        <v>6.5</v>
      </c>
      <c r="BH632">
        <v>1111825</v>
      </c>
      <c r="BI632">
        <v>289074.5</v>
      </c>
      <c r="BJ632">
        <v>0.26</v>
      </c>
      <c r="BK632" s="10">
        <f t="shared" si="19"/>
        <v>0.34941825862947168</v>
      </c>
    </row>
    <row r="633" spans="1:63" x14ac:dyDescent="0.2">
      <c r="A633" t="s">
        <v>378</v>
      </c>
      <c r="B633" t="s">
        <v>587</v>
      </c>
      <c r="C633" t="s">
        <v>131</v>
      </c>
      <c r="D633" t="s">
        <v>133</v>
      </c>
      <c r="E633" t="s">
        <v>61</v>
      </c>
      <c r="F633" s="8" t="s">
        <v>77</v>
      </c>
      <c r="G633" t="s">
        <v>464</v>
      </c>
      <c r="H633" t="s">
        <v>79</v>
      </c>
      <c r="I633" s="1">
        <v>42361</v>
      </c>
      <c r="J633" s="2">
        <v>42704</v>
      </c>
      <c r="K633" s="9" t="s">
        <v>2665</v>
      </c>
      <c r="L633" s="1" t="str">
        <f t="shared" si="18"/>
        <v>2016</v>
      </c>
      <c r="M633" t="s">
        <v>63</v>
      </c>
      <c r="N633" t="s">
        <v>97</v>
      </c>
      <c r="O633">
        <v>2154</v>
      </c>
      <c r="P633">
        <v>2154</v>
      </c>
      <c r="Q633" t="s">
        <v>65</v>
      </c>
      <c r="R633">
        <v>66910</v>
      </c>
      <c r="S633" t="s">
        <v>102</v>
      </c>
      <c r="T633" t="b">
        <v>1</v>
      </c>
      <c r="U633" t="b">
        <v>1</v>
      </c>
      <c r="V633" t="s">
        <v>133</v>
      </c>
      <c r="W633" t="b">
        <v>1</v>
      </c>
      <c r="X633" t="b">
        <v>1</v>
      </c>
      <c r="Y633" t="b">
        <v>1</v>
      </c>
      <c r="Z633" t="b">
        <v>1</v>
      </c>
      <c r="AA633" t="b">
        <v>1</v>
      </c>
      <c r="AB633" t="s">
        <v>464</v>
      </c>
      <c r="AC633" t="b">
        <v>0</v>
      </c>
      <c r="AD633" t="b">
        <v>1</v>
      </c>
      <c r="AE633" t="b">
        <v>1</v>
      </c>
      <c r="AF633" t="b">
        <v>1</v>
      </c>
      <c r="AG633" t="s">
        <v>83</v>
      </c>
      <c r="AH633">
        <v>2015</v>
      </c>
      <c r="AI633" t="s">
        <v>68</v>
      </c>
      <c r="AJ633" t="s">
        <v>69</v>
      </c>
      <c r="AK633" t="s">
        <v>378</v>
      </c>
      <c r="AL633" t="s">
        <v>154</v>
      </c>
      <c r="AM633" t="s">
        <v>99</v>
      </c>
      <c r="AN633" t="s">
        <v>63</v>
      </c>
      <c r="AO633" t="s">
        <v>379</v>
      </c>
      <c r="AQ633" t="s">
        <v>69</v>
      </c>
      <c r="AR633" t="s">
        <v>69</v>
      </c>
      <c r="AS633" t="s">
        <v>69</v>
      </c>
      <c r="AT633" t="s">
        <v>77</v>
      </c>
      <c r="AU633" t="s">
        <v>69</v>
      </c>
      <c r="AV633" t="s">
        <v>69</v>
      </c>
      <c r="AW633" t="s">
        <v>102</v>
      </c>
      <c r="AX633" t="s">
        <v>69</v>
      </c>
      <c r="AY633" t="s">
        <v>69</v>
      </c>
      <c r="AZ633" t="s">
        <v>71</v>
      </c>
      <c r="BA633" t="s">
        <v>69</v>
      </c>
      <c r="BB633" t="s">
        <v>131</v>
      </c>
      <c r="BC633">
        <v>25</v>
      </c>
      <c r="BD633">
        <v>11.25</v>
      </c>
      <c r="BE633">
        <v>82248</v>
      </c>
      <c r="BF633">
        <v>66910</v>
      </c>
      <c r="BG633">
        <v>11.25</v>
      </c>
      <c r="BH633">
        <v>2056200</v>
      </c>
      <c r="BI633">
        <v>925290</v>
      </c>
      <c r="BJ633">
        <v>0.45</v>
      </c>
      <c r="BK633" s="10">
        <f t="shared" si="19"/>
        <v>0.55344323944119156</v>
      </c>
    </row>
    <row r="634" spans="1:63" x14ac:dyDescent="0.2">
      <c r="A634" t="s">
        <v>378</v>
      </c>
      <c r="B634" t="s">
        <v>587</v>
      </c>
      <c r="C634" t="s">
        <v>163</v>
      </c>
      <c r="D634" t="s">
        <v>1355</v>
      </c>
      <c r="E634" t="s">
        <v>61</v>
      </c>
      <c r="F634" s="8" t="s">
        <v>77</v>
      </c>
      <c r="G634" t="s">
        <v>1356</v>
      </c>
      <c r="H634" t="s">
        <v>79</v>
      </c>
      <c r="I634" s="1">
        <v>43879</v>
      </c>
      <c r="J634" s="2">
        <v>44073</v>
      </c>
      <c r="K634" s="9" t="s">
        <v>2829</v>
      </c>
      <c r="L634" s="1" t="str">
        <f t="shared" si="18"/>
        <v>2020</v>
      </c>
      <c r="M634" t="s">
        <v>63</v>
      </c>
      <c r="N634" t="s">
        <v>97</v>
      </c>
      <c r="O634">
        <v>64080</v>
      </c>
      <c r="P634" t="s">
        <v>1402</v>
      </c>
      <c r="Q634" t="s">
        <v>65</v>
      </c>
      <c r="R634">
        <v>99752</v>
      </c>
      <c r="S634" t="s">
        <v>66</v>
      </c>
      <c r="T634" t="b">
        <v>1</v>
      </c>
      <c r="U634" t="b">
        <v>1</v>
      </c>
      <c r="V634" t="s">
        <v>1355</v>
      </c>
      <c r="W634" t="b">
        <v>1</v>
      </c>
      <c r="X634" t="b">
        <v>1</v>
      </c>
      <c r="Y634" t="b">
        <v>1</v>
      </c>
      <c r="Z634" t="b">
        <v>1</v>
      </c>
      <c r="AA634" t="b">
        <v>1</v>
      </c>
      <c r="AB634" t="s">
        <v>1356</v>
      </c>
      <c r="AC634" t="b">
        <v>0</v>
      </c>
      <c r="AD634" t="b">
        <v>1</v>
      </c>
      <c r="AE634" t="b">
        <v>1</v>
      </c>
      <c r="AF634" t="b">
        <v>1</v>
      </c>
      <c r="AG634" t="s">
        <v>83</v>
      </c>
      <c r="AH634">
        <v>2020</v>
      </c>
      <c r="AI634" t="s">
        <v>68</v>
      </c>
      <c r="AJ634" t="s">
        <v>69</v>
      </c>
      <c r="AK634" t="s">
        <v>378</v>
      </c>
      <c r="AL634" t="s">
        <v>154</v>
      </c>
      <c r="AM634" t="s">
        <v>99</v>
      </c>
      <c r="AN634" t="s">
        <v>63</v>
      </c>
      <c r="AO634" t="s">
        <v>379</v>
      </c>
      <c r="AQ634" t="s">
        <v>69</v>
      </c>
      <c r="AR634" t="s">
        <v>69</v>
      </c>
      <c r="AS634" t="s">
        <v>69</v>
      </c>
      <c r="AT634" t="s">
        <v>77</v>
      </c>
      <c r="AU634" t="s">
        <v>69</v>
      </c>
      <c r="AV634" t="s">
        <v>69</v>
      </c>
      <c r="AW634" t="s">
        <v>66</v>
      </c>
      <c r="AX634" t="s">
        <v>69</v>
      </c>
      <c r="AY634" t="s">
        <v>69</v>
      </c>
      <c r="AZ634" t="s">
        <v>71</v>
      </c>
      <c r="BA634" t="s">
        <v>69</v>
      </c>
      <c r="BB634" t="s">
        <v>163</v>
      </c>
      <c r="BC634">
        <v>25</v>
      </c>
      <c r="BD634">
        <v>5</v>
      </c>
      <c r="BE634">
        <v>10864</v>
      </c>
      <c r="BF634">
        <v>99752</v>
      </c>
      <c r="BG634">
        <v>5</v>
      </c>
      <c r="BH634">
        <v>271600</v>
      </c>
      <c r="BI634">
        <v>54320</v>
      </c>
      <c r="BJ634">
        <v>0.2</v>
      </c>
      <c r="BK634" s="10">
        <f t="shared" si="19"/>
        <v>0.2185454</v>
      </c>
    </row>
    <row r="635" spans="1:63" x14ac:dyDescent="0.2">
      <c r="A635" t="s">
        <v>378</v>
      </c>
      <c r="B635" t="s">
        <v>587</v>
      </c>
      <c r="C635" t="s">
        <v>131</v>
      </c>
      <c r="D635" t="s">
        <v>1355</v>
      </c>
      <c r="E635" t="s">
        <v>61</v>
      </c>
      <c r="F635" s="8" t="s">
        <v>77</v>
      </c>
      <c r="G635" t="s">
        <v>1356</v>
      </c>
      <c r="H635" t="s">
        <v>79</v>
      </c>
      <c r="I635" s="1">
        <v>44256</v>
      </c>
      <c r="J635" s="2">
        <v>44526</v>
      </c>
      <c r="K635" s="9" t="s">
        <v>2854</v>
      </c>
      <c r="L635" s="1" t="str">
        <f t="shared" si="18"/>
        <v>2021</v>
      </c>
      <c r="M635" t="s">
        <v>63</v>
      </c>
      <c r="N635" t="s">
        <v>97</v>
      </c>
      <c r="O635" t="s">
        <v>1436</v>
      </c>
      <c r="P635" t="s">
        <v>1436</v>
      </c>
      <c r="Q635" t="s">
        <v>65</v>
      </c>
      <c r="R635">
        <v>107774</v>
      </c>
      <c r="S635" t="s">
        <v>66</v>
      </c>
      <c r="T635" t="b">
        <v>1</v>
      </c>
      <c r="U635" t="b">
        <v>1</v>
      </c>
      <c r="V635" t="s">
        <v>1355</v>
      </c>
      <c r="W635" t="b">
        <v>1</v>
      </c>
      <c r="X635" t="b">
        <v>1</v>
      </c>
      <c r="Y635" t="b">
        <v>1</v>
      </c>
      <c r="Z635" t="b">
        <v>1</v>
      </c>
      <c r="AA635" t="b">
        <v>1</v>
      </c>
      <c r="AB635" t="s">
        <v>1356</v>
      </c>
      <c r="AC635" t="b">
        <v>0</v>
      </c>
      <c r="AD635" t="b">
        <v>1</v>
      </c>
      <c r="AE635" t="b">
        <v>1</v>
      </c>
      <c r="AF635" t="b">
        <v>1</v>
      </c>
      <c r="AG635" t="s">
        <v>83</v>
      </c>
      <c r="AH635">
        <v>2021</v>
      </c>
      <c r="AI635" t="s">
        <v>68</v>
      </c>
      <c r="AJ635" t="s">
        <v>69</v>
      </c>
      <c r="AK635" t="s">
        <v>378</v>
      </c>
      <c r="AL635" t="s">
        <v>154</v>
      </c>
      <c r="AM635" t="s">
        <v>99</v>
      </c>
      <c r="AN635" t="s">
        <v>63</v>
      </c>
      <c r="AO635" t="s">
        <v>379</v>
      </c>
      <c r="AQ635" t="s">
        <v>69</v>
      </c>
      <c r="AR635" t="s">
        <v>69</v>
      </c>
      <c r="AS635" t="s">
        <v>69</v>
      </c>
      <c r="AT635" t="s">
        <v>77</v>
      </c>
      <c r="AU635" t="s">
        <v>69</v>
      </c>
      <c r="AV635" t="s">
        <v>69</v>
      </c>
      <c r="AW635" t="s">
        <v>66</v>
      </c>
      <c r="AX635" t="s">
        <v>69</v>
      </c>
      <c r="AY635" t="s">
        <v>69</v>
      </c>
      <c r="AZ635" t="s">
        <v>71</v>
      </c>
      <c r="BA635" t="s">
        <v>69</v>
      </c>
      <c r="BB635" t="s">
        <v>131</v>
      </c>
      <c r="BC635">
        <v>25</v>
      </c>
      <c r="BD635">
        <v>5</v>
      </c>
      <c r="BE635">
        <v>31968</v>
      </c>
      <c r="BF635">
        <v>107774</v>
      </c>
      <c r="BG635">
        <v>5</v>
      </c>
      <c r="BH635">
        <v>799200</v>
      </c>
      <c r="BI635">
        <v>159840</v>
      </c>
      <c r="BJ635">
        <v>0.2</v>
      </c>
      <c r="BK635" s="10">
        <f t="shared" si="19"/>
        <v>0.21218000000000001</v>
      </c>
    </row>
    <row r="636" spans="1:63" x14ac:dyDescent="0.2">
      <c r="A636" t="s">
        <v>378</v>
      </c>
      <c r="B636" t="s">
        <v>587</v>
      </c>
      <c r="C636" t="s">
        <v>131</v>
      </c>
      <c r="D636" t="s">
        <v>1355</v>
      </c>
      <c r="E636" t="s">
        <v>61</v>
      </c>
      <c r="F636" s="8" t="s">
        <v>77</v>
      </c>
      <c r="G636" t="s">
        <v>1356</v>
      </c>
      <c r="H636" t="s">
        <v>79</v>
      </c>
      <c r="I636" s="1">
        <v>44256</v>
      </c>
      <c r="J636" s="2">
        <v>44526</v>
      </c>
      <c r="K636" s="9" t="s">
        <v>2854</v>
      </c>
      <c r="L636" s="1" t="str">
        <f t="shared" si="18"/>
        <v>2021</v>
      </c>
      <c r="M636" t="s">
        <v>63</v>
      </c>
      <c r="N636" t="s">
        <v>97</v>
      </c>
      <c r="O636" t="s">
        <v>1436</v>
      </c>
      <c r="P636" t="s">
        <v>1436</v>
      </c>
      <c r="Q636" t="s">
        <v>65</v>
      </c>
      <c r="R636">
        <v>107775</v>
      </c>
      <c r="S636" t="s">
        <v>66</v>
      </c>
      <c r="T636" t="b">
        <v>1</v>
      </c>
      <c r="U636" t="b">
        <v>1</v>
      </c>
      <c r="V636" t="s">
        <v>1355</v>
      </c>
      <c r="W636" t="b">
        <v>1</v>
      </c>
      <c r="X636" t="b">
        <v>1</v>
      </c>
      <c r="Y636" t="b">
        <v>1</v>
      </c>
      <c r="Z636" t="b">
        <v>1</v>
      </c>
      <c r="AA636" t="b">
        <v>1</v>
      </c>
      <c r="AB636" t="s">
        <v>1356</v>
      </c>
      <c r="AC636" t="b">
        <v>0</v>
      </c>
      <c r="AD636" t="b">
        <v>1</v>
      </c>
      <c r="AE636" t="b">
        <v>1</v>
      </c>
      <c r="AF636" t="b">
        <v>1</v>
      </c>
      <c r="AG636" t="s">
        <v>83</v>
      </c>
      <c r="AH636">
        <v>2021</v>
      </c>
      <c r="AI636" t="s">
        <v>68</v>
      </c>
      <c r="AJ636" t="s">
        <v>69</v>
      </c>
      <c r="AK636" t="s">
        <v>378</v>
      </c>
      <c r="AL636" t="s">
        <v>154</v>
      </c>
      <c r="AM636" t="s">
        <v>99</v>
      </c>
      <c r="AN636" t="s">
        <v>63</v>
      </c>
      <c r="AO636" t="s">
        <v>379</v>
      </c>
      <c r="AQ636" t="s">
        <v>69</v>
      </c>
      <c r="AR636" t="s">
        <v>69</v>
      </c>
      <c r="AS636" t="s">
        <v>69</v>
      </c>
      <c r="AT636" t="s">
        <v>77</v>
      </c>
      <c r="AU636" t="s">
        <v>69</v>
      </c>
      <c r="AV636" t="s">
        <v>69</v>
      </c>
      <c r="AW636" t="s">
        <v>66</v>
      </c>
      <c r="AX636" t="s">
        <v>69</v>
      </c>
      <c r="AY636" t="s">
        <v>69</v>
      </c>
      <c r="AZ636" t="s">
        <v>71</v>
      </c>
      <c r="BA636" t="s">
        <v>69</v>
      </c>
      <c r="BB636" t="s">
        <v>131</v>
      </c>
      <c r="BC636">
        <v>25</v>
      </c>
      <c r="BD636">
        <v>5</v>
      </c>
      <c r="BE636">
        <v>59900</v>
      </c>
      <c r="BF636">
        <v>107775</v>
      </c>
      <c r="BG636">
        <v>5</v>
      </c>
      <c r="BH636">
        <v>1497500</v>
      </c>
      <c r="BI636">
        <v>299500</v>
      </c>
      <c r="BJ636">
        <v>0.2</v>
      </c>
      <c r="BK636" s="10">
        <f t="shared" si="19"/>
        <v>0.21218000000000001</v>
      </c>
    </row>
    <row r="637" spans="1:63" x14ac:dyDescent="0.2">
      <c r="A637" t="s">
        <v>378</v>
      </c>
      <c r="B637" t="s">
        <v>587</v>
      </c>
      <c r="C637" t="s">
        <v>131</v>
      </c>
      <c r="D637" t="s">
        <v>1355</v>
      </c>
      <c r="E637" t="s">
        <v>61</v>
      </c>
      <c r="F637" s="8" t="s">
        <v>77</v>
      </c>
      <c r="G637" t="s">
        <v>1356</v>
      </c>
      <c r="H637" t="s">
        <v>79</v>
      </c>
      <c r="I637" s="1">
        <v>43952</v>
      </c>
      <c r="J637" s="2">
        <v>44148</v>
      </c>
      <c r="K637" s="9" t="s">
        <v>2548</v>
      </c>
      <c r="L637" s="1" t="str">
        <f t="shared" si="18"/>
        <v>2020</v>
      </c>
      <c r="M637" t="s">
        <v>63</v>
      </c>
      <c r="N637" t="s">
        <v>97</v>
      </c>
      <c r="O637" t="s">
        <v>1643</v>
      </c>
      <c r="P637" t="s">
        <v>1643</v>
      </c>
      <c r="Q637" t="s">
        <v>65</v>
      </c>
      <c r="R637">
        <v>99753</v>
      </c>
      <c r="S637" t="s">
        <v>66</v>
      </c>
      <c r="T637" t="b">
        <v>1</v>
      </c>
      <c r="U637" t="b">
        <v>1</v>
      </c>
      <c r="V637" t="s">
        <v>1355</v>
      </c>
      <c r="W637" t="b">
        <v>1</v>
      </c>
      <c r="X637" t="b">
        <v>1</v>
      </c>
      <c r="Y637" t="b">
        <v>1</v>
      </c>
      <c r="Z637" t="b">
        <v>1</v>
      </c>
      <c r="AA637" t="b">
        <v>1</v>
      </c>
      <c r="AB637" t="s">
        <v>1356</v>
      </c>
      <c r="AC637" t="b">
        <v>0</v>
      </c>
      <c r="AD637" t="b">
        <v>1</v>
      </c>
      <c r="AE637" t="b">
        <v>1</v>
      </c>
      <c r="AF637" t="b">
        <v>1</v>
      </c>
      <c r="AG637" t="s">
        <v>83</v>
      </c>
      <c r="AH637">
        <v>2020</v>
      </c>
      <c r="AI637" t="s">
        <v>68</v>
      </c>
      <c r="AJ637" t="s">
        <v>69</v>
      </c>
      <c r="AK637" t="s">
        <v>378</v>
      </c>
      <c r="AL637" t="s">
        <v>154</v>
      </c>
      <c r="AM637" t="s">
        <v>99</v>
      </c>
      <c r="AN637" t="s">
        <v>63</v>
      </c>
      <c r="AO637" t="s">
        <v>379</v>
      </c>
      <c r="AQ637" t="s">
        <v>69</v>
      </c>
      <c r="AR637" t="s">
        <v>69</v>
      </c>
      <c r="AS637" t="s">
        <v>69</v>
      </c>
      <c r="AT637" t="s">
        <v>77</v>
      </c>
      <c r="AU637" t="s">
        <v>69</v>
      </c>
      <c r="AV637" t="s">
        <v>69</v>
      </c>
      <c r="AW637" t="s">
        <v>66</v>
      </c>
      <c r="AX637" t="s">
        <v>69</v>
      </c>
      <c r="AY637" t="s">
        <v>69</v>
      </c>
      <c r="AZ637" t="s">
        <v>71</v>
      </c>
      <c r="BA637" t="s">
        <v>69</v>
      </c>
      <c r="BB637" t="s">
        <v>131</v>
      </c>
      <c r="BC637">
        <v>25</v>
      </c>
      <c r="BD637">
        <v>5</v>
      </c>
      <c r="BE637">
        <v>82980</v>
      </c>
      <c r="BF637">
        <v>99753</v>
      </c>
      <c r="BG637">
        <v>5</v>
      </c>
      <c r="BH637">
        <v>2074500</v>
      </c>
      <c r="BI637">
        <v>414900</v>
      </c>
      <c r="BJ637">
        <v>0.2</v>
      </c>
      <c r="BK637" s="10">
        <f t="shared" si="19"/>
        <v>0.2185454</v>
      </c>
    </row>
    <row r="638" spans="1:63" x14ac:dyDescent="0.2">
      <c r="A638" t="s">
        <v>378</v>
      </c>
      <c r="B638" t="s">
        <v>587</v>
      </c>
      <c r="C638" t="s">
        <v>131</v>
      </c>
      <c r="D638" t="s">
        <v>1355</v>
      </c>
      <c r="E638" t="s">
        <v>61</v>
      </c>
      <c r="F638" s="8" t="s">
        <v>77</v>
      </c>
      <c r="G638" t="s">
        <v>1356</v>
      </c>
      <c r="H638" t="s">
        <v>79</v>
      </c>
      <c r="I638" s="1">
        <v>44337</v>
      </c>
      <c r="J638" s="2">
        <v>44581</v>
      </c>
      <c r="K638" s="9" t="s">
        <v>2973</v>
      </c>
      <c r="L638" s="1" t="str">
        <f t="shared" si="18"/>
        <v>2021</v>
      </c>
      <c r="M638" t="s">
        <v>63</v>
      </c>
      <c r="N638" t="s">
        <v>97</v>
      </c>
      <c r="O638" t="s">
        <v>1646</v>
      </c>
      <c r="P638" t="s">
        <v>1646</v>
      </c>
      <c r="Q638" t="s">
        <v>65</v>
      </c>
      <c r="R638">
        <v>107825</v>
      </c>
      <c r="S638" t="s">
        <v>66</v>
      </c>
      <c r="T638" t="b">
        <v>1</v>
      </c>
      <c r="U638" t="b">
        <v>1</v>
      </c>
      <c r="V638" t="s">
        <v>1355</v>
      </c>
      <c r="W638" t="b">
        <v>1</v>
      </c>
      <c r="X638" t="b">
        <v>1</v>
      </c>
      <c r="Y638" t="b">
        <v>1</v>
      </c>
      <c r="Z638" t="b">
        <v>1</v>
      </c>
      <c r="AA638" t="b">
        <v>1</v>
      </c>
      <c r="AB638" t="s">
        <v>1356</v>
      </c>
      <c r="AC638" t="b">
        <v>0</v>
      </c>
      <c r="AD638" t="b">
        <v>1</v>
      </c>
      <c r="AE638" t="b">
        <v>1</v>
      </c>
      <c r="AF638" t="b">
        <v>1</v>
      </c>
      <c r="AG638" t="s">
        <v>83</v>
      </c>
      <c r="AH638">
        <v>2021</v>
      </c>
      <c r="AI638" t="s">
        <v>68</v>
      </c>
      <c r="AJ638" t="s">
        <v>69</v>
      </c>
      <c r="AK638" t="s">
        <v>378</v>
      </c>
      <c r="AL638" t="s">
        <v>154</v>
      </c>
      <c r="AM638" t="s">
        <v>99</v>
      </c>
      <c r="AN638" t="s">
        <v>63</v>
      </c>
      <c r="AO638" t="s">
        <v>379</v>
      </c>
      <c r="AQ638" t="s">
        <v>69</v>
      </c>
      <c r="AR638" t="s">
        <v>69</v>
      </c>
      <c r="AS638" t="s">
        <v>69</v>
      </c>
      <c r="AT638" t="s">
        <v>77</v>
      </c>
      <c r="AU638" t="s">
        <v>69</v>
      </c>
      <c r="AV638" t="s">
        <v>69</v>
      </c>
      <c r="AW638" t="s">
        <v>66</v>
      </c>
      <c r="AX638" t="s">
        <v>69</v>
      </c>
      <c r="AY638" t="s">
        <v>69</v>
      </c>
      <c r="AZ638" t="s">
        <v>71</v>
      </c>
      <c r="BA638" t="s">
        <v>69</v>
      </c>
      <c r="BB638" t="s">
        <v>131</v>
      </c>
      <c r="BC638">
        <v>25</v>
      </c>
      <c r="BD638">
        <v>5</v>
      </c>
      <c r="BE638">
        <v>57285</v>
      </c>
      <c r="BF638">
        <v>107825</v>
      </c>
      <c r="BG638">
        <v>5</v>
      </c>
      <c r="BH638">
        <v>1432125</v>
      </c>
      <c r="BI638">
        <v>286425</v>
      </c>
      <c r="BJ638">
        <v>0.2</v>
      </c>
      <c r="BK638" s="10">
        <f t="shared" si="19"/>
        <v>0.21218000000000001</v>
      </c>
    </row>
    <row r="639" spans="1:63" x14ac:dyDescent="0.2">
      <c r="A639" t="s">
        <v>378</v>
      </c>
      <c r="B639" t="s">
        <v>587</v>
      </c>
      <c r="C639" t="s">
        <v>131</v>
      </c>
      <c r="D639" t="s">
        <v>133</v>
      </c>
      <c r="E639" t="s">
        <v>61</v>
      </c>
      <c r="F639" s="8" t="s">
        <v>77</v>
      </c>
      <c r="G639" t="s">
        <v>286</v>
      </c>
      <c r="H639" t="s">
        <v>79</v>
      </c>
      <c r="I639" s="1">
        <v>43720</v>
      </c>
      <c r="J639" s="2">
        <v>43852</v>
      </c>
      <c r="K639" s="9" t="s">
        <v>2983</v>
      </c>
      <c r="L639" s="1" t="str">
        <f t="shared" si="18"/>
        <v>2020</v>
      </c>
      <c r="M639" t="s">
        <v>63</v>
      </c>
      <c r="N639" t="s">
        <v>97</v>
      </c>
      <c r="O639">
        <v>51530</v>
      </c>
      <c r="P639" t="s">
        <v>1654</v>
      </c>
      <c r="Q639" t="s">
        <v>65</v>
      </c>
      <c r="R639">
        <v>90451</v>
      </c>
      <c r="S639" t="s">
        <v>66</v>
      </c>
      <c r="T639" t="b">
        <v>1</v>
      </c>
      <c r="U639" t="b">
        <v>1</v>
      </c>
      <c r="V639" t="s">
        <v>133</v>
      </c>
      <c r="W639" t="b">
        <v>1</v>
      </c>
      <c r="X639" t="b">
        <v>1</v>
      </c>
      <c r="Y639" t="b">
        <v>1</v>
      </c>
      <c r="Z639" t="b">
        <v>1</v>
      </c>
      <c r="AA639" t="b">
        <v>1</v>
      </c>
      <c r="AB639" t="s">
        <v>286</v>
      </c>
      <c r="AC639" t="b">
        <v>0</v>
      </c>
      <c r="AD639" t="b">
        <v>1</v>
      </c>
      <c r="AE639" t="b">
        <v>1</v>
      </c>
      <c r="AF639" t="b">
        <v>1</v>
      </c>
      <c r="AG639" t="s">
        <v>83</v>
      </c>
      <c r="AH639">
        <v>2019</v>
      </c>
      <c r="AI639" t="s">
        <v>68</v>
      </c>
      <c r="AJ639" t="s">
        <v>69</v>
      </c>
      <c r="AK639" t="s">
        <v>378</v>
      </c>
      <c r="AL639" t="s">
        <v>154</v>
      </c>
      <c r="AM639" t="s">
        <v>99</v>
      </c>
      <c r="AN639" t="s">
        <v>63</v>
      </c>
      <c r="AO639" t="s">
        <v>379</v>
      </c>
      <c r="AQ639" t="s">
        <v>69</v>
      </c>
      <c r="AR639" t="s">
        <v>69</v>
      </c>
      <c r="AS639" t="s">
        <v>69</v>
      </c>
      <c r="AT639" t="s">
        <v>77</v>
      </c>
      <c r="AU639" t="s">
        <v>69</v>
      </c>
      <c r="AV639" t="s">
        <v>69</v>
      </c>
      <c r="AW639" t="s">
        <v>66</v>
      </c>
      <c r="AX639" t="s">
        <v>69</v>
      </c>
      <c r="AY639" t="s">
        <v>69</v>
      </c>
      <c r="AZ639" t="s">
        <v>71</v>
      </c>
      <c r="BA639" t="s">
        <v>69</v>
      </c>
      <c r="BB639" t="s">
        <v>131</v>
      </c>
      <c r="BC639">
        <v>25</v>
      </c>
      <c r="BD639">
        <v>4</v>
      </c>
      <c r="BE639">
        <v>50760</v>
      </c>
      <c r="BF639">
        <v>90451</v>
      </c>
      <c r="BG639">
        <v>4</v>
      </c>
      <c r="BH639">
        <v>1269000</v>
      </c>
      <c r="BI639">
        <v>203040</v>
      </c>
      <c r="BJ639">
        <v>0.16</v>
      </c>
      <c r="BK639" s="10">
        <f t="shared" si="19"/>
        <v>0.17483632000000002</v>
      </c>
    </row>
    <row r="640" spans="1:63" x14ac:dyDescent="0.2">
      <c r="A640" t="s">
        <v>378</v>
      </c>
      <c r="B640" t="s">
        <v>587</v>
      </c>
      <c r="C640" t="s">
        <v>131</v>
      </c>
      <c r="D640" t="s">
        <v>133</v>
      </c>
      <c r="E640" t="s">
        <v>61</v>
      </c>
      <c r="F640" s="8" t="s">
        <v>77</v>
      </c>
      <c r="G640" t="s">
        <v>286</v>
      </c>
      <c r="H640" t="s">
        <v>79</v>
      </c>
      <c r="I640" s="1">
        <v>42893</v>
      </c>
      <c r="J640" s="2">
        <v>43046</v>
      </c>
      <c r="K640" s="9" t="s">
        <v>3082</v>
      </c>
      <c r="L640" s="1" t="str">
        <f t="shared" si="18"/>
        <v>2017</v>
      </c>
      <c r="M640" t="s">
        <v>63</v>
      </c>
      <c r="N640" t="s">
        <v>97</v>
      </c>
      <c r="O640">
        <v>50399</v>
      </c>
      <c r="P640">
        <v>50399</v>
      </c>
      <c r="Q640" t="s">
        <v>65</v>
      </c>
      <c r="R640">
        <v>74482</v>
      </c>
      <c r="S640" t="s">
        <v>66</v>
      </c>
      <c r="T640" t="b">
        <v>1</v>
      </c>
      <c r="U640" t="b">
        <v>1</v>
      </c>
      <c r="V640" t="s">
        <v>133</v>
      </c>
      <c r="W640" t="b">
        <v>1</v>
      </c>
      <c r="X640" t="b">
        <v>1</v>
      </c>
      <c r="Y640" t="b">
        <v>1</v>
      </c>
      <c r="Z640" t="b">
        <v>1</v>
      </c>
      <c r="AA640" t="b">
        <v>1</v>
      </c>
      <c r="AB640" t="s">
        <v>286</v>
      </c>
      <c r="AC640" t="b">
        <v>0</v>
      </c>
      <c r="AD640" t="b">
        <v>1</v>
      </c>
      <c r="AE640" t="b">
        <v>1</v>
      </c>
      <c r="AF640" t="b">
        <v>1</v>
      </c>
      <c r="AG640" t="s">
        <v>83</v>
      </c>
      <c r="AH640">
        <v>2017</v>
      </c>
      <c r="AI640" t="s">
        <v>68</v>
      </c>
      <c r="AJ640" t="s">
        <v>69</v>
      </c>
      <c r="AK640" t="s">
        <v>378</v>
      </c>
      <c r="AL640" t="s">
        <v>154</v>
      </c>
      <c r="AM640" t="s">
        <v>99</v>
      </c>
      <c r="AN640" t="s">
        <v>63</v>
      </c>
      <c r="AO640" t="s">
        <v>379</v>
      </c>
      <c r="AQ640" t="s">
        <v>69</v>
      </c>
      <c r="AR640" t="s">
        <v>69</v>
      </c>
      <c r="AS640" t="s">
        <v>69</v>
      </c>
      <c r="AT640" t="s">
        <v>77</v>
      </c>
      <c r="AU640" t="s">
        <v>69</v>
      </c>
      <c r="AV640" t="s">
        <v>69</v>
      </c>
      <c r="AW640" t="s">
        <v>66</v>
      </c>
      <c r="AX640" t="s">
        <v>69</v>
      </c>
      <c r="AY640" t="s">
        <v>69</v>
      </c>
      <c r="AZ640" t="s">
        <v>71</v>
      </c>
      <c r="BA640" t="s">
        <v>69</v>
      </c>
      <c r="BB640" t="s">
        <v>131</v>
      </c>
      <c r="BC640">
        <v>25</v>
      </c>
      <c r="BD640">
        <v>10</v>
      </c>
      <c r="BE640">
        <v>26010</v>
      </c>
      <c r="BF640">
        <v>74482</v>
      </c>
      <c r="BG640">
        <v>10</v>
      </c>
      <c r="BH640">
        <v>650250</v>
      </c>
      <c r="BI640">
        <v>260100</v>
      </c>
      <c r="BJ640">
        <v>0.4</v>
      </c>
      <c r="BK640" s="10">
        <f t="shared" si="19"/>
        <v>0.4776209186116</v>
      </c>
    </row>
    <row r="641" spans="1:63" x14ac:dyDescent="0.2">
      <c r="A641" t="s">
        <v>378</v>
      </c>
      <c r="B641" t="s">
        <v>587</v>
      </c>
      <c r="C641" t="s">
        <v>131</v>
      </c>
      <c r="D641" t="s">
        <v>133</v>
      </c>
      <c r="E641" t="s">
        <v>61</v>
      </c>
      <c r="F641" s="8" t="s">
        <v>77</v>
      </c>
      <c r="G641" t="s">
        <v>286</v>
      </c>
      <c r="H641" t="s">
        <v>79</v>
      </c>
      <c r="I641" s="1">
        <v>42893</v>
      </c>
      <c r="J641" s="2">
        <v>43046</v>
      </c>
      <c r="K641" s="9" t="s">
        <v>3082</v>
      </c>
      <c r="L641" s="1" t="str">
        <f t="shared" si="18"/>
        <v>2017</v>
      </c>
      <c r="M641" t="s">
        <v>63</v>
      </c>
      <c r="N641" t="s">
        <v>97</v>
      </c>
      <c r="O641">
        <v>50399</v>
      </c>
      <c r="P641">
        <v>50399</v>
      </c>
      <c r="Q641" t="s">
        <v>65</v>
      </c>
      <c r="R641">
        <v>74483</v>
      </c>
      <c r="S641" t="s">
        <v>66</v>
      </c>
      <c r="T641" t="b">
        <v>1</v>
      </c>
      <c r="U641" t="b">
        <v>1</v>
      </c>
      <c r="V641" t="s">
        <v>133</v>
      </c>
      <c r="W641" t="b">
        <v>1</v>
      </c>
      <c r="X641" t="b">
        <v>1</v>
      </c>
      <c r="Y641" t="b">
        <v>1</v>
      </c>
      <c r="Z641" t="b">
        <v>1</v>
      </c>
      <c r="AA641" t="b">
        <v>1</v>
      </c>
      <c r="AB641" t="s">
        <v>286</v>
      </c>
      <c r="AC641" t="b">
        <v>0</v>
      </c>
      <c r="AD641" t="b">
        <v>1</v>
      </c>
      <c r="AE641" t="b">
        <v>1</v>
      </c>
      <c r="AF641" t="b">
        <v>1</v>
      </c>
      <c r="AG641" t="s">
        <v>83</v>
      </c>
      <c r="AH641">
        <v>2017</v>
      </c>
      <c r="AI641" t="s">
        <v>68</v>
      </c>
      <c r="AJ641" t="s">
        <v>69</v>
      </c>
      <c r="AK641" t="s">
        <v>378</v>
      </c>
      <c r="AL641" t="s">
        <v>154</v>
      </c>
      <c r="AM641" t="s">
        <v>99</v>
      </c>
      <c r="AN641" t="s">
        <v>63</v>
      </c>
      <c r="AO641" t="s">
        <v>379</v>
      </c>
      <c r="AQ641" t="s">
        <v>69</v>
      </c>
      <c r="AR641" t="s">
        <v>69</v>
      </c>
      <c r="AS641" t="s">
        <v>69</v>
      </c>
      <c r="AT641" t="s">
        <v>77</v>
      </c>
      <c r="AU641" t="s">
        <v>69</v>
      </c>
      <c r="AV641" t="s">
        <v>69</v>
      </c>
      <c r="AW641" t="s">
        <v>66</v>
      </c>
      <c r="AX641" t="s">
        <v>69</v>
      </c>
      <c r="AY641" t="s">
        <v>69</v>
      </c>
      <c r="AZ641" t="s">
        <v>71</v>
      </c>
      <c r="BA641" t="s">
        <v>69</v>
      </c>
      <c r="BB641" t="s">
        <v>131</v>
      </c>
      <c r="BC641">
        <v>25</v>
      </c>
      <c r="BD641">
        <v>10</v>
      </c>
      <c r="BE641">
        <v>53685</v>
      </c>
      <c r="BF641">
        <v>74483</v>
      </c>
      <c r="BG641">
        <v>10</v>
      </c>
      <c r="BH641">
        <v>1342125</v>
      </c>
      <c r="BI641">
        <v>536850</v>
      </c>
      <c r="BJ641">
        <v>0.4</v>
      </c>
      <c r="BK641" s="10">
        <f t="shared" si="19"/>
        <v>0.4776209186116</v>
      </c>
    </row>
    <row r="642" spans="1:63" x14ac:dyDescent="0.2">
      <c r="A642" t="s">
        <v>378</v>
      </c>
      <c r="B642" t="s">
        <v>1836</v>
      </c>
      <c r="C642" t="s">
        <v>60</v>
      </c>
      <c r="D642" t="s">
        <v>129</v>
      </c>
      <c r="E642" t="s">
        <v>61</v>
      </c>
      <c r="F642" s="8" t="s">
        <v>77</v>
      </c>
      <c r="G642" t="s">
        <v>1069</v>
      </c>
      <c r="H642" t="s">
        <v>79</v>
      </c>
      <c r="I642" s="1">
        <v>40040</v>
      </c>
      <c r="J642" s="2">
        <v>40086</v>
      </c>
      <c r="K642" s="9" t="s">
        <v>3095</v>
      </c>
      <c r="L642" s="1" t="str">
        <f t="shared" ref="L642:L705" si="20">RIGHT(K642,4)</f>
        <v>2009</v>
      </c>
      <c r="M642" t="s">
        <v>63</v>
      </c>
      <c r="N642" t="s">
        <v>64</v>
      </c>
      <c r="O642" t="s">
        <v>1837</v>
      </c>
      <c r="P642" t="s">
        <v>1838</v>
      </c>
      <c r="Q642" t="s">
        <v>65</v>
      </c>
      <c r="R642">
        <v>9352</v>
      </c>
      <c r="S642" t="s">
        <v>66</v>
      </c>
      <c r="T642" t="b">
        <v>1</v>
      </c>
      <c r="U642" t="b">
        <v>1</v>
      </c>
      <c r="V642" t="s">
        <v>129</v>
      </c>
      <c r="W642" t="b">
        <v>1</v>
      </c>
      <c r="X642" t="b">
        <v>1</v>
      </c>
      <c r="Y642" t="b">
        <v>1</v>
      </c>
      <c r="Z642" t="b">
        <v>1</v>
      </c>
      <c r="AA642" t="b">
        <v>1</v>
      </c>
      <c r="AB642" t="s">
        <v>1069</v>
      </c>
      <c r="AC642" t="b">
        <v>0</v>
      </c>
      <c r="AD642" t="b">
        <v>1</v>
      </c>
      <c r="AE642" t="b">
        <v>1</v>
      </c>
      <c r="AF642" t="b">
        <v>1</v>
      </c>
      <c r="AG642" t="s">
        <v>83</v>
      </c>
      <c r="AH642">
        <v>2009</v>
      </c>
      <c r="AI642" t="s">
        <v>68</v>
      </c>
      <c r="AJ642" t="s">
        <v>69</v>
      </c>
      <c r="AK642" t="s">
        <v>378</v>
      </c>
      <c r="AL642" t="s">
        <v>154</v>
      </c>
      <c r="AM642" t="s">
        <v>64</v>
      </c>
      <c r="AN642" t="s">
        <v>63</v>
      </c>
      <c r="AO642" t="s">
        <v>379</v>
      </c>
      <c r="AQ642" t="s">
        <v>69</v>
      </c>
      <c r="AR642" t="s">
        <v>69</v>
      </c>
      <c r="AS642" t="s">
        <v>69</v>
      </c>
      <c r="AT642" t="s">
        <v>77</v>
      </c>
      <c r="AU642" t="s">
        <v>69</v>
      </c>
      <c r="AV642" t="s">
        <v>69</v>
      </c>
      <c r="AW642" t="s">
        <v>66</v>
      </c>
      <c r="AX642" t="s">
        <v>69</v>
      </c>
      <c r="AY642" t="s">
        <v>69</v>
      </c>
      <c r="AZ642" t="s">
        <v>71</v>
      </c>
      <c r="BA642" t="s">
        <v>69</v>
      </c>
      <c r="BB642" t="s">
        <v>72</v>
      </c>
      <c r="BC642">
        <v>25</v>
      </c>
      <c r="BD642">
        <v>14.28</v>
      </c>
      <c r="BE642">
        <v>3000</v>
      </c>
      <c r="BF642">
        <v>9352</v>
      </c>
      <c r="BG642">
        <v>14.28</v>
      </c>
      <c r="BH642">
        <v>75000</v>
      </c>
      <c r="BI642">
        <v>42840</v>
      </c>
      <c r="BJ642">
        <v>0.57120000000000004</v>
      </c>
      <c r="BK642" s="10">
        <f t="shared" si="19"/>
        <v>0.86399125083723949</v>
      </c>
    </row>
    <row r="643" spans="1:63" x14ac:dyDescent="0.2">
      <c r="A643" t="s">
        <v>378</v>
      </c>
      <c r="B643" t="s">
        <v>1836</v>
      </c>
      <c r="C643" t="s">
        <v>60</v>
      </c>
      <c r="D643" t="s">
        <v>129</v>
      </c>
      <c r="E643" t="s">
        <v>61</v>
      </c>
      <c r="F643" s="8" t="s">
        <v>77</v>
      </c>
      <c r="G643" t="s">
        <v>1069</v>
      </c>
      <c r="H643" t="s">
        <v>79</v>
      </c>
      <c r="I643" s="1">
        <v>40040</v>
      </c>
      <c r="J643" s="2">
        <v>40086</v>
      </c>
      <c r="K643" s="9" t="s">
        <v>3095</v>
      </c>
      <c r="L643" s="1" t="str">
        <f t="shared" si="20"/>
        <v>2009</v>
      </c>
      <c r="M643" t="s">
        <v>63</v>
      </c>
      <c r="N643" t="s">
        <v>64</v>
      </c>
      <c r="O643" t="s">
        <v>1843</v>
      </c>
      <c r="P643" t="s">
        <v>1838</v>
      </c>
      <c r="Q643" t="s">
        <v>65</v>
      </c>
      <c r="R643">
        <v>9351</v>
      </c>
      <c r="S643" t="s">
        <v>66</v>
      </c>
      <c r="T643" t="b">
        <v>1</v>
      </c>
      <c r="U643" t="b">
        <v>1</v>
      </c>
      <c r="V643" t="s">
        <v>129</v>
      </c>
      <c r="W643" t="b">
        <v>1</v>
      </c>
      <c r="X643" t="b">
        <v>1</v>
      </c>
      <c r="Y643" t="b">
        <v>1</v>
      </c>
      <c r="Z643" t="b">
        <v>1</v>
      </c>
      <c r="AA643" t="b">
        <v>1</v>
      </c>
      <c r="AB643" t="s">
        <v>1069</v>
      </c>
      <c r="AC643" t="b">
        <v>0</v>
      </c>
      <c r="AD643" t="b">
        <v>1</v>
      </c>
      <c r="AE643" t="b">
        <v>1</v>
      </c>
      <c r="AF643" t="b">
        <v>1</v>
      </c>
      <c r="AG643" t="s">
        <v>83</v>
      </c>
      <c r="AH643">
        <v>2009</v>
      </c>
      <c r="AI643" t="s">
        <v>68</v>
      </c>
      <c r="AJ643" t="s">
        <v>69</v>
      </c>
      <c r="AK643" t="s">
        <v>378</v>
      </c>
      <c r="AL643" t="s">
        <v>154</v>
      </c>
      <c r="AM643" t="s">
        <v>64</v>
      </c>
      <c r="AN643" t="s">
        <v>63</v>
      </c>
      <c r="AO643" t="s">
        <v>379</v>
      </c>
      <c r="AQ643" t="s">
        <v>69</v>
      </c>
      <c r="AR643" t="s">
        <v>69</v>
      </c>
      <c r="AS643" t="s">
        <v>69</v>
      </c>
      <c r="AT643" t="s">
        <v>77</v>
      </c>
      <c r="AU643" t="s">
        <v>69</v>
      </c>
      <c r="AV643" t="s">
        <v>69</v>
      </c>
      <c r="AW643" t="s">
        <v>66</v>
      </c>
      <c r="AX643" t="s">
        <v>69</v>
      </c>
      <c r="AY643" t="s">
        <v>69</v>
      </c>
      <c r="AZ643" t="s">
        <v>71</v>
      </c>
      <c r="BA643" t="s">
        <v>69</v>
      </c>
      <c r="BB643" t="s">
        <v>72</v>
      </c>
      <c r="BC643">
        <v>25</v>
      </c>
      <c r="BD643">
        <v>14.28</v>
      </c>
      <c r="BE643">
        <v>8681</v>
      </c>
      <c r="BF643">
        <v>9351</v>
      </c>
      <c r="BG643">
        <v>14.28</v>
      </c>
      <c r="BH643">
        <v>217025</v>
      </c>
      <c r="BI643">
        <v>123964.68</v>
      </c>
      <c r="BJ643">
        <v>0.57120000000000004</v>
      </c>
      <c r="BK643" s="10">
        <f t="shared" ref="BK643:BK706" si="21">BJ643*(1.03^(2023-L643))</f>
        <v>0.86399125083723949</v>
      </c>
    </row>
    <row r="644" spans="1:63" x14ac:dyDescent="0.2">
      <c r="A644" t="s">
        <v>378</v>
      </c>
      <c r="B644" t="s">
        <v>587</v>
      </c>
      <c r="C644" t="s">
        <v>163</v>
      </c>
      <c r="D644" t="s">
        <v>1355</v>
      </c>
      <c r="E644" t="s">
        <v>61</v>
      </c>
      <c r="F644" s="8" t="s">
        <v>77</v>
      </c>
      <c r="G644" t="s">
        <v>1356</v>
      </c>
      <c r="H644" t="s">
        <v>79</v>
      </c>
      <c r="I644" s="1">
        <v>44880</v>
      </c>
      <c r="J644" s="2">
        <v>45091</v>
      </c>
      <c r="K644" s="9" t="s">
        <v>3166</v>
      </c>
      <c r="L644" s="1" t="str">
        <f t="shared" si="20"/>
        <v>2023</v>
      </c>
      <c r="M644" t="s">
        <v>63</v>
      </c>
      <c r="N644" t="s">
        <v>97</v>
      </c>
      <c r="O644" t="s">
        <v>1969</v>
      </c>
      <c r="P644" t="s">
        <v>1969</v>
      </c>
      <c r="Q644" t="s">
        <v>65</v>
      </c>
      <c r="R644">
        <v>116324</v>
      </c>
      <c r="S644" t="s">
        <v>66</v>
      </c>
      <c r="T644" t="b">
        <v>1</v>
      </c>
      <c r="U644" t="b">
        <v>1</v>
      </c>
      <c r="V644" t="s">
        <v>1355</v>
      </c>
      <c r="W644" t="b">
        <v>1</v>
      </c>
      <c r="X644" t="b">
        <v>1</v>
      </c>
      <c r="Y644" t="b">
        <v>1</v>
      </c>
      <c r="Z644" t="b">
        <v>1</v>
      </c>
      <c r="AA644" t="b">
        <v>1</v>
      </c>
      <c r="AB644" t="s">
        <v>1356</v>
      </c>
      <c r="AC644" t="b">
        <v>0</v>
      </c>
      <c r="AD644" t="b">
        <v>1</v>
      </c>
      <c r="AE644" t="b">
        <v>1</v>
      </c>
      <c r="AF644" t="b">
        <v>1</v>
      </c>
      <c r="AG644" t="s">
        <v>83</v>
      </c>
      <c r="AH644">
        <v>2022</v>
      </c>
      <c r="AI644" t="s">
        <v>68</v>
      </c>
      <c r="AJ644" t="s">
        <v>69</v>
      </c>
      <c r="AK644" t="s">
        <v>378</v>
      </c>
      <c r="AL644" t="s">
        <v>219</v>
      </c>
      <c r="AM644" t="s">
        <v>99</v>
      </c>
      <c r="AN644" t="s">
        <v>63</v>
      </c>
      <c r="AO644" t="s">
        <v>379</v>
      </c>
      <c r="AQ644" t="s">
        <v>69</v>
      </c>
      <c r="AR644" t="s">
        <v>69</v>
      </c>
      <c r="AS644" t="s">
        <v>69</v>
      </c>
      <c r="AT644" t="s">
        <v>77</v>
      </c>
      <c r="AU644" t="s">
        <v>69</v>
      </c>
      <c r="AV644" t="s">
        <v>69</v>
      </c>
      <c r="AW644" t="s">
        <v>66</v>
      </c>
      <c r="AX644" t="s">
        <v>69</v>
      </c>
      <c r="AY644" t="s">
        <v>69</v>
      </c>
      <c r="AZ644" t="s">
        <v>71</v>
      </c>
      <c r="BA644" t="s">
        <v>69</v>
      </c>
      <c r="BB644" t="s">
        <v>163</v>
      </c>
      <c r="BC644">
        <v>25</v>
      </c>
      <c r="BD644">
        <v>5</v>
      </c>
      <c r="BE644">
        <v>50000</v>
      </c>
      <c r="BF644">
        <v>116324</v>
      </c>
      <c r="BG644">
        <v>5</v>
      </c>
      <c r="BH644">
        <v>1250000</v>
      </c>
      <c r="BI644">
        <v>250000</v>
      </c>
      <c r="BJ644">
        <v>0.2</v>
      </c>
      <c r="BK644" s="10">
        <f t="shared" si="21"/>
        <v>0.2</v>
      </c>
    </row>
    <row r="645" spans="1:63" x14ac:dyDescent="0.2">
      <c r="A645" t="s">
        <v>378</v>
      </c>
      <c r="B645" t="s">
        <v>587</v>
      </c>
      <c r="C645" t="s">
        <v>131</v>
      </c>
      <c r="D645" t="s">
        <v>133</v>
      </c>
      <c r="E645" t="s">
        <v>61</v>
      </c>
      <c r="F645" s="8" t="s">
        <v>77</v>
      </c>
      <c r="G645" t="s">
        <v>286</v>
      </c>
      <c r="H645" t="s">
        <v>79</v>
      </c>
      <c r="I645" s="1">
        <v>42712</v>
      </c>
      <c r="J645" s="2">
        <v>42887</v>
      </c>
      <c r="K645" s="9" t="s">
        <v>3171</v>
      </c>
      <c r="L645" s="1" t="str">
        <f t="shared" si="20"/>
        <v>2017</v>
      </c>
      <c r="M645" t="s">
        <v>63</v>
      </c>
      <c r="N645" t="s">
        <v>97</v>
      </c>
      <c r="O645">
        <v>50192</v>
      </c>
      <c r="P645">
        <v>50192</v>
      </c>
      <c r="Q645" t="s">
        <v>65</v>
      </c>
      <c r="R645">
        <v>70460</v>
      </c>
      <c r="S645" t="s">
        <v>66</v>
      </c>
      <c r="T645" t="b">
        <v>1</v>
      </c>
      <c r="U645" t="b">
        <v>1</v>
      </c>
      <c r="V645" t="s">
        <v>133</v>
      </c>
      <c r="W645" t="b">
        <v>1</v>
      </c>
      <c r="X645" t="b">
        <v>1</v>
      </c>
      <c r="Y645" t="b">
        <v>1</v>
      </c>
      <c r="Z645" t="b">
        <v>1</v>
      </c>
      <c r="AA645" t="b">
        <v>1</v>
      </c>
      <c r="AB645" t="s">
        <v>286</v>
      </c>
      <c r="AC645" t="b">
        <v>0</v>
      </c>
      <c r="AD645" t="b">
        <v>1</v>
      </c>
      <c r="AE645" t="b">
        <v>1</v>
      </c>
      <c r="AF645" t="b">
        <v>1</v>
      </c>
      <c r="AG645" t="s">
        <v>83</v>
      </c>
      <c r="AH645">
        <v>2016</v>
      </c>
      <c r="AI645" t="s">
        <v>68</v>
      </c>
      <c r="AJ645" t="s">
        <v>69</v>
      </c>
      <c r="AK645" t="s">
        <v>378</v>
      </c>
      <c r="AL645" t="s">
        <v>154</v>
      </c>
      <c r="AM645" t="s">
        <v>99</v>
      </c>
      <c r="AN645" t="s">
        <v>63</v>
      </c>
      <c r="AO645" t="s">
        <v>379</v>
      </c>
      <c r="AQ645" t="s">
        <v>69</v>
      </c>
      <c r="AR645" t="s">
        <v>69</v>
      </c>
      <c r="AS645" t="s">
        <v>69</v>
      </c>
      <c r="AT645" t="s">
        <v>77</v>
      </c>
      <c r="AU645" t="s">
        <v>69</v>
      </c>
      <c r="AV645" t="s">
        <v>69</v>
      </c>
      <c r="AW645" t="s">
        <v>66</v>
      </c>
      <c r="AX645" t="s">
        <v>69</v>
      </c>
      <c r="AY645" t="s">
        <v>69</v>
      </c>
      <c r="AZ645" t="s">
        <v>71</v>
      </c>
      <c r="BA645" t="s">
        <v>69</v>
      </c>
      <c r="BB645" t="s">
        <v>131</v>
      </c>
      <c r="BC645">
        <v>25</v>
      </c>
      <c r="BD645">
        <v>10</v>
      </c>
      <c r="BE645">
        <v>54135</v>
      </c>
      <c r="BF645">
        <v>70460</v>
      </c>
      <c r="BG645">
        <v>10</v>
      </c>
      <c r="BH645">
        <v>1353375</v>
      </c>
      <c r="BI645">
        <v>541350</v>
      </c>
      <c r="BJ645">
        <v>0.4</v>
      </c>
      <c r="BK645" s="10">
        <f t="shared" si="21"/>
        <v>0.4776209186116</v>
      </c>
    </row>
    <row r="646" spans="1:63" x14ac:dyDescent="0.2">
      <c r="A646" t="s">
        <v>378</v>
      </c>
      <c r="B646" t="s">
        <v>587</v>
      </c>
      <c r="C646" t="s">
        <v>131</v>
      </c>
      <c r="D646" t="s">
        <v>181</v>
      </c>
      <c r="E646" t="s">
        <v>61</v>
      </c>
      <c r="F646" s="8" t="s">
        <v>77</v>
      </c>
      <c r="G646" t="s">
        <v>556</v>
      </c>
      <c r="H646" t="s">
        <v>79</v>
      </c>
      <c r="I646" s="1">
        <v>43406</v>
      </c>
      <c r="J646" s="2">
        <v>43661</v>
      </c>
      <c r="K646" s="9" t="s">
        <v>3188</v>
      </c>
      <c r="L646" s="1" t="str">
        <f t="shared" si="20"/>
        <v>2019</v>
      </c>
      <c r="M646" t="s">
        <v>80</v>
      </c>
      <c r="N646" t="s">
        <v>97</v>
      </c>
      <c r="O646">
        <v>51101</v>
      </c>
      <c r="P646" t="s">
        <v>1998</v>
      </c>
      <c r="Q646" t="s">
        <v>65</v>
      </c>
      <c r="R646">
        <v>87573</v>
      </c>
      <c r="S646" t="s">
        <v>66</v>
      </c>
      <c r="T646" t="b">
        <v>1</v>
      </c>
      <c r="U646" t="b">
        <v>1</v>
      </c>
      <c r="V646" t="s">
        <v>181</v>
      </c>
      <c r="W646" t="b">
        <v>1</v>
      </c>
      <c r="X646" t="b">
        <v>1</v>
      </c>
      <c r="Y646" t="b">
        <v>1</v>
      </c>
      <c r="Z646" t="b">
        <v>1</v>
      </c>
      <c r="AA646" t="b">
        <v>1</v>
      </c>
      <c r="AB646" t="s">
        <v>556</v>
      </c>
      <c r="AC646" t="b">
        <v>0</v>
      </c>
      <c r="AD646" t="b">
        <v>1</v>
      </c>
      <c r="AE646" t="b">
        <v>1</v>
      </c>
      <c r="AF646" t="b">
        <v>1</v>
      </c>
      <c r="AG646" t="s">
        <v>83</v>
      </c>
      <c r="AH646">
        <v>2018</v>
      </c>
      <c r="AI646" t="s">
        <v>68</v>
      </c>
      <c r="AJ646" t="s">
        <v>69</v>
      </c>
      <c r="AK646" t="s">
        <v>378</v>
      </c>
      <c r="AL646" t="s">
        <v>154</v>
      </c>
      <c r="AM646" t="s">
        <v>99</v>
      </c>
      <c r="AN646" t="s">
        <v>80</v>
      </c>
      <c r="AO646" t="s">
        <v>379</v>
      </c>
      <c r="AQ646" t="s">
        <v>69</v>
      </c>
      <c r="AR646" t="s">
        <v>69</v>
      </c>
      <c r="AS646" t="s">
        <v>69</v>
      </c>
      <c r="AT646" t="s">
        <v>77</v>
      </c>
      <c r="AU646" t="s">
        <v>69</v>
      </c>
      <c r="AV646" t="s">
        <v>69</v>
      </c>
      <c r="AW646" t="s">
        <v>66</v>
      </c>
      <c r="AX646" t="s">
        <v>69</v>
      </c>
      <c r="AY646" t="s">
        <v>69</v>
      </c>
      <c r="AZ646" t="s">
        <v>71</v>
      </c>
      <c r="BA646" t="s">
        <v>69</v>
      </c>
      <c r="BB646" t="s">
        <v>131</v>
      </c>
      <c r="BC646">
        <v>25</v>
      </c>
      <c r="BD646">
        <v>5.75</v>
      </c>
      <c r="BE646">
        <v>78750</v>
      </c>
      <c r="BF646">
        <v>87573</v>
      </c>
      <c r="BG646">
        <v>5.75</v>
      </c>
      <c r="BH646">
        <v>1968750</v>
      </c>
      <c r="BI646">
        <v>452812.5</v>
      </c>
      <c r="BJ646">
        <v>0.23</v>
      </c>
      <c r="BK646" s="10">
        <f t="shared" si="21"/>
        <v>0.25886702629999997</v>
      </c>
    </row>
    <row r="647" spans="1:63" x14ac:dyDescent="0.2">
      <c r="A647" t="s">
        <v>378</v>
      </c>
      <c r="B647" t="s">
        <v>587</v>
      </c>
      <c r="C647" t="s">
        <v>131</v>
      </c>
      <c r="D647" t="s">
        <v>133</v>
      </c>
      <c r="E647" t="s">
        <v>61</v>
      </c>
      <c r="F647" s="8" t="s">
        <v>77</v>
      </c>
      <c r="G647" t="s">
        <v>286</v>
      </c>
      <c r="H647" t="s">
        <v>79</v>
      </c>
      <c r="I647" s="1">
        <v>42361</v>
      </c>
      <c r="J647" s="2">
        <v>42704</v>
      </c>
      <c r="K647" s="9" t="s">
        <v>2665</v>
      </c>
      <c r="L647" s="1" t="str">
        <f t="shared" si="20"/>
        <v>2016</v>
      </c>
      <c r="M647" t="s">
        <v>63</v>
      </c>
      <c r="N647" t="s">
        <v>97</v>
      </c>
      <c r="O647">
        <v>2154</v>
      </c>
      <c r="P647">
        <v>2154</v>
      </c>
      <c r="Q647" t="s">
        <v>65</v>
      </c>
      <c r="R647">
        <v>66909</v>
      </c>
      <c r="S647" t="s">
        <v>66</v>
      </c>
      <c r="T647" t="b">
        <v>1</v>
      </c>
      <c r="U647" t="b">
        <v>1</v>
      </c>
      <c r="V647" t="s">
        <v>133</v>
      </c>
      <c r="W647" t="b">
        <v>1</v>
      </c>
      <c r="X647" t="b">
        <v>1</v>
      </c>
      <c r="Y647" t="b">
        <v>1</v>
      </c>
      <c r="Z647" t="b">
        <v>1</v>
      </c>
      <c r="AA647" t="b">
        <v>1</v>
      </c>
      <c r="AB647" t="s">
        <v>286</v>
      </c>
      <c r="AC647" t="b">
        <v>0</v>
      </c>
      <c r="AD647" t="b">
        <v>1</v>
      </c>
      <c r="AE647" t="b">
        <v>1</v>
      </c>
      <c r="AF647" t="b">
        <v>1</v>
      </c>
      <c r="AG647" t="s">
        <v>83</v>
      </c>
      <c r="AH647">
        <v>2015</v>
      </c>
      <c r="AI647" t="s">
        <v>68</v>
      </c>
      <c r="AJ647" t="s">
        <v>69</v>
      </c>
      <c r="AK647" t="s">
        <v>378</v>
      </c>
      <c r="AL647" t="s">
        <v>154</v>
      </c>
      <c r="AM647" t="s">
        <v>99</v>
      </c>
      <c r="AN647" t="s">
        <v>63</v>
      </c>
      <c r="AO647" t="s">
        <v>379</v>
      </c>
      <c r="AQ647" t="s">
        <v>69</v>
      </c>
      <c r="AR647" t="s">
        <v>69</v>
      </c>
      <c r="AS647" t="s">
        <v>69</v>
      </c>
      <c r="AT647" t="s">
        <v>77</v>
      </c>
      <c r="AU647" t="s">
        <v>69</v>
      </c>
      <c r="AV647" t="s">
        <v>69</v>
      </c>
      <c r="AW647" t="s">
        <v>66</v>
      </c>
      <c r="AX647" t="s">
        <v>69</v>
      </c>
      <c r="AY647" t="s">
        <v>69</v>
      </c>
      <c r="AZ647" t="s">
        <v>71</v>
      </c>
      <c r="BA647" t="s">
        <v>69</v>
      </c>
      <c r="BB647" t="s">
        <v>131</v>
      </c>
      <c r="BC647">
        <v>25</v>
      </c>
      <c r="BD647">
        <v>10</v>
      </c>
      <c r="BE647">
        <v>82248</v>
      </c>
      <c r="BF647">
        <v>66909</v>
      </c>
      <c r="BG647">
        <v>10</v>
      </c>
      <c r="BH647">
        <v>2056200</v>
      </c>
      <c r="BI647">
        <v>822480</v>
      </c>
      <c r="BJ647">
        <v>0.4</v>
      </c>
      <c r="BK647" s="10">
        <f t="shared" si="21"/>
        <v>0.49194954616994802</v>
      </c>
    </row>
    <row r="648" spans="1:63" x14ac:dyDescent="0.2">
      <c r="A648" t="s">
        <v>130</v>
      </c>
      <c r="B648" t="s">
        <v>444</v>
      </c>
      <c r="C648" t="s">
        <v>131</v>
      </c>
      <c r="D648" t="s">
        <v>181</v>
      </c>
      <c r="E648" t="s">
        <v>61</v>
      </c>
      <c r="F648" s="8" t="s">
        <v>77</v>
      </c>
      <c r="G648" t="s">
        <v>216</v>
      </c>
      <c r="H648" t="s">
        <v>79</v>
      </c>
      <c r="I648" s="1">
        <v>40606</v>
      </c>
      <c r="J648" s="2">
        <v>40753</v>
      </c>
      <c r="K648" s="9" t="s">
        <v>2209</v>
      </c>
      <c r="L648" s="1" t="str">
        <f t="shared" si="20"/>
        <v>2011</v>
      </c>
      <c r="M648" t="s">
        <v>63</v>
      </c>
      <c r="N648" t="s">
        <v>97</v>
      </c>
      <c r="O648">
        <v>7172</v>
      </c>
      <c r="P648">
        <v>7172</v>
      </c>
      <c r="Q648" t="s">
        <v>65</v>
      </c>
      <c r="R648">
        <v>31024</v>
      </c>
      <c r="S648" t="s">
        <v>102</v>
      </c>
      <c r="T648" t="b">
        <v>1</v>
      </c>
      <c r="U648" t="b">
        <v>1</v>
      </c>
      <c r="V648" t="s">
        <v>181</v>
      </c>
      <c r="W648" t="b">
        <v>1</v>
      </c>
      <c r="X648" t="b">
        <v>1</v>
      </c>
      <c r="Y648" t="b">
        <v>1</v>
      </c>
      <c r="Z648" t="b">
        <v>1</v>
      </c>
      <c r="AA648" t="b">
        <v>1</v>
      </c>
      <c r="AB648" t="s">
        <v>216</v>
      </c>
      <c r="AC648" t="b">
        <v>0</v>
      </c>
      <c r="AD648" t="b">
        <v>1</v>
      </c>
      <c r="AE648" t="b">
        <v>1</v>
      </c>
      <c r="AF648" t="b">
        <v>1</v>
      </c>
      <c r="AG648" t="s">
        <v>83</v>
      </c>
      <c r="AH648">
        <v>2011</v>
      </c>
      <c r="AI648" t="s">
        <v>68</v>
      </c>
      <c r="AJ648" t="s">
        <v>69</v>
      </c>
      <c r="AK648" t="s">
        <v>130</v>
      </c>
      <c r="AL648" t="s">
        <v>154</v>
      </c>
      <c r="AM648" t="s">
        <v>99</v>
      </c>
      <c r="AN648" t="s">
        <v>63</v>
      </c>
      <c r="AO648" t="s">
        <v>132</v>
      </c>
      <c r="AQ648" t="s">
        <v>69</v>
      </c>
      <c r="AR648" t="s">
        <v>69</v>
      </c>
      <c r="AS648" t="s">
        <v>69</v>
      </c>
      <c r="AT648" t="s">
        <v>77</v>
      </c>
      <c r="AU648" t="s">
        <v>69</v>
      </c>
      <c r="AV648" t="s">
        <v>69</v>
      </c>
      <c r="AW648" t="s">
        <v>102</v>
      </c>
      <c r="AX648" t="s">
        <v>69</v>
      </c>
      <c r="AY648" t="s">
        <v>69</v>
      </c>
      <c r="AZ648" t="s">
        <v>71</v>
      </c>
      <c r="BA648" t="s">
        <v>69</v>
      </c>
      <c r="BB648" t="s">
        <v>131</v>
      </c>
      <c r="BC648">
        <v>25</v>
      </c>
      <c r="BD648">
        <v>10.5</v>
      </c>
      <c r="BE648">
        <v>9754</v>
      </c>
      <c r="BF648">
        <v>31024</v>
      </c>
      <c r="BG648">
        <v>10.5</v>
      </c>
      <c r="BH648">
        <v>243850</v>
      </c>
      <c r="BI648">
        <v>102417</v>
      </c>
      <c r="BJ648">
        <v>0.42</v>
      </c>
      <c r="BK648" s="10">
        <f t="shared" si="21"/>
        <v>0.59881957247539497</v>
      </c>
    </row>
    <row r="649" spans="1:63" x14ac:dyDescent="0.2">
      <c r="A649" t="s">
        <v>130</v>
      </c>
      <c r="B649" t="s">
        <v>645</v>
      </c>
      <c r="C649" t="s">
        <v>60</v>
      </c>
      <c r="D649" t="s">
        <v>181</v>
      </c>
      <c r="E649" t="s">
        <v>61</v>
      </c>
      <c r="F649" s="8" t="s">
        <v>77</v>
      </c>
      <c r="G649" t="s">
        <v>581</v>
      </c>
      <c r="H649" t="s">
        <v>79</v>
      </c>
      <c r="I649" s="1">
        <v>42778</v>
      </c>
      <c r="J649" s="2">
        <v>42842</v>
      </c>
      <c r="K649" s="9" t="s">
        <v>2333</v>
      </c>
      <c r="L649" s="1" t="str">
        <f t="shared" si="20"/>
        <v>2017</v>
      </c>
      <c r="M649" t="s">
        <v>80</v>
      </c>
      <c r="N649" t="s">
        <v>97</v>
      </c>
      <c r="O649" t="s">
        <v>646</v>
      </c>
      <c r="P649" t="s">
        <v>647</v>
      </c>
      <c r="Q649" t="s">
        <v>65</v>
      </c>
      <c r="R649">
        <v>70222</v>
      </c>
      <c r="S649" t="s">
        <v>102</v>
      </c>
      <c r="T649" t="b">
        <v>1</v>
      </c>
      <c r="U649" t="b">
        <v>1</v>
      </c>
      <c r="V649" t="s">
        <v>181</v>
      </c>
      <c r="W649" t="b">
        <v>1</v>
      </c>
      <c r="X649" t="b">
        <v>1</v>
      </c>
      <c r="Y649" t="b">
        <v>1</v>
      </c>
      <c r="Z649" t="b">
        <v>1</v>
      </c>
      <c r="AA649" t="b">
        <v>1</v>
      </c>
      <c r="AB649" t="s">
        <v>581</v>
      </c>
      <c r="AC649" t="b">
        <v>0</v>
      </c>
      <c r="AD649" t="b">
        <v>1</v>
      </c>
      <c r="AE649" t="b">
        <v>1</v>
      </c>
      <c r="AF649" t="b">
        <v>1</v>
      </c>
      <c r="AG649" t="s">
        <v>83</v>
      </c>
      <c r="AH649">
        <v>2017</v>
      </c>
      <c r="AI649" t="s">
        <v>68</v>
      </c>
      <c r="AJ649" t="s">
        <v>69</v>
      </c>
      <c r="AK649" t="s">
        <v>130</v>
      </c>
      <c r="AL649" t="s">
        <v>154</v>
      </c>
      <c r="AM649" t="s">
        <v>99</v>
      </c>
      <c r="AN649" t="s">
        <v>80</v>
      </c>
      <c r="AO649" t="s">
        <v>132</v>
      </c>
      <c r="AQ649" t="s">
        <v>69</v>
      </c>
      <c r="AR649" t="s">
        <v>69</v>
      </c>
      <c r="AS649" t="s">
        <v>69</v>
      </c>
      <c r="AT649" t="s">
        <v>77</v>
      </c>
      <c r="AU649" t="s">
        <v>69</v>
      </c>
      <c r="AV649" t="s">
        <v>69</v>
      </c>
      <c r="AW649" t="s">
        <v>102</v>
      </c>
      <c r="AX649" t="s">
        <v>69</v>
      </c>
      <c r="AY649" t="s">
        <v>69</v>
      </c>
      <c r="AZ649" t="s">
        <v>71</v>
      </c>
      <c r="BA649" t="s">
        <v>69</v>
      </c>
      <c r="BB649" t="s">
        <v>72</v>
      </c>
      <c r="BC649">
        <v>25</v>
      </c>
      <c r="BD649">
        <v>5.75</v>
      </c>
      <c r="BE649">
        <v>24470</v>
      </c>
      <c r="BF649">
        <v>70222</v>
      </c>
      <c r="BG649">
        <v>5.75</v>
      </c>
      <c r="BH649">
        <v>611750</v>
      </c>
      <c r="BI649">
        <v>140702.5</v>
      </c>
      <c r="BJ649">
        <v>0.23</v>
      </c>
      <c r="BK649" s="10">
        <f t="shared" si="21"/>
        <v>0.27463202820166999</v>
      </c>
    </row>
    <row r="650" spans="1:63" x14ac:dyDescent="0.2">
      <c r="A650" t="s">
        <v>130</v>
      </c>
      <c r="B650" t="s">
        <v>645</v>
      </c>
      <c r="C650" t="s">
        <v>60</v>
      </c>
      <c r="D650" t="s">
        <v>181</v>
      </c>
      <c r="E650" t="s">
        <v>61</v>
      </c>
      <c r="F650" s="8" t="s">
        <v>77</v>
      </c>
      <c r="G650" t="s">
        <v>290</v>
      </c>
      <c r="H650" t="s">
        <v>79</v>
      </c>
      <c r="I650" s="1">
        <v>42502</v>
      </c>
      <c r="J650" s="2">
        <v>42548</v>
      </c>
      <c r="K650" s="9" t="s">
        <v>2349</v>
      </c>
      <c r="L650" s="1" t="str">
        <f t="shared" si="20"/>
        <v>2016</v>
      </c>
      <c r="M650" t="s">
        <v>80</v>
      </c>
      <c r="N650" t="s">
        <v>97</v>
      </c>
      <c r="O650" t="s">
        <v>675</v>
      </c>
      <c r="P650" t="s">
        <v>676</v>
      </c>
      <c r="Q650" t="s">
        <v>65</v>
      </c>
      <c r="R650">
        <v>64339</v>
      </c>
      <c r="S650" t="s">
        <v>102</v>
      </c>
      <c r="T650" t="b">
        <v>1</v>
      </c>
      <c r="U650" t="b">
        <v>1</v>
      </c>
      <c r="V650" t="s">
        <v>181</v>
      </c>
      <c r="W650" t="b">
        <v>1</v>
      </c>
      <c r="X650" t="b">
        <v>1</v>
      </c>
      <c r="Y650" t="b">
        <v>1</v>
      </c>
      <c r="Z650" t="b">
        <v>1</v>
      </c>
      <c r="AA650" t="b">
        <v>1</v>
      </c>
      <c r="AB650" t="s">
        <v>290</v>
      </c>
      <c r="AC650" t="b">
        <v>0</v>
      </c>
      <c r="AD650" t="b">
        <v>1</v>
      </c>
      <c r="AE650" t="b">
        <v>1</v>
      </c>
      <c r="AF650" t="b">
        <v>1</v>
      </c>
      <c r="AG650" t="s">
        <v>83</v>
      </c>
      <c r="AH650">
        <v>2016</v>
      </c>
      <c r="AI650" t="s">
        <v>68</v>
      </c>
      <c r="AJ650" t="s">
        <v>69</v>
      </c>
      <c r="AK650" t="s">
        <v>130</v>
      </c>
      <c r="AL650" t="s">
        <v>154</v>
      </c>
      <c r="AM650" t="s">
        <v>99</v>
      </c>
      <c r="AN650" t="s">
        <v>80</v>
      </c>
      <c r="AO650" t="s">
        <v>132</v>
      </c>
      <c r="AQ650" t="s">
        <v>69</v>
      </c>
      <c r="AR650" t="s">
        <v>69</v>
      </c>
      <c r="AS650" t="s">
        <v>69</v>
      </c>
      <c r="AT650" t="s">
        <v>77</v>
      </c>
      <c r="AU650" t="s">
        <v>69</v>
      </c>
      <c r="AV650" t="s">
        <v>69</v>
      </c>
      <c r="AW650" t="s">
        <v>102</v>
      </c>
      <c r="AX650" t="s">
        <v>69</v>
      </c>
      <c r="AY650" t="s">
        <v>69</v>
      </c>
      <c r="AZ650" t="s">
        <v>71</v>
      </c>
      <c r="BA650" t="s">
        <v>69</v>
      </c>
      <c r="BB650" t="s">
        <v>72</v>
      </c>
      <c r="BC650">
        <v>25</v>
      </c>
      <c r="BD650">
        <v>6</v>
      </c>
      <c r="BE650">
        <v>7950</v>
      </c>
      <c r="BF650">
        <v>64339</v>
      </c>
      <c r="BG650">
        <v>6</v>
      </c>
      <c r="BH650">
        <v>198750</v>
      </c>
      <c r="BI650">
        <v>47700</v>
      </c>
      <c r="BJ650">
        <v>0.24</v>
      </c>
      <c r="BK650" s="10">
        <f t="shared" si="21"/>
        <v>0.29516972770196881</v>
      </c>
    </row>
    <row r="651" spans="1:63" x14ac:dyDescent="0.2">
      <c r="A651" t="s">
        <v>130</v>
      </c>
      <c r="B651" t="s">
        <v>444</v>
      </c>
      <c r="C651" t="s">
        <v>131</v>
      </c>
      <c r="D651" t="s">
        <v>181</v>
      </c>
      <c r="E651" t="s">
        <v>61</v>
      </c>
      <c r="F651" s="8" t="s">
        <v>77</v>
      </c>
      <c r="G651" t="s">
        <v>216</v>
      </c>
      <c r="H651" t="s">
        <v>79</v>
      </c>
      <c r="I651" s="1">
        <v>41445</v>
      </c>
      <c r="J651" s="2">
        <v>41574</v>
      </c>
      <c r="K651" s="9" t="s">
        <v>2413</v>
      </c>
      <c r="L651" s="1" t="str">
        <f t="shared" si="20"/>
        <v>2013</v>
      </c>
      <c r="M651" t="s">
        <v>63</v>
      </c>
      <c r="N651" t="s">
        <v>97</v>
      </c>
      <c r="O651">
        <v>11911</v>
      </c>
      <c r="P651">
        <v>11911</v>
      </c>
      <c r="Q651" t="s">
        <v>65</v>
      </c>
      <c r="R651">
        <v>43975</v>
      </c>
      <c r="S651" t="s">
        <v>102</v>
      </c>
      <c r="T651" t="b">
        <v>1</v>
      </c>
      <c r="U651" t="b">
        <v>1</v>
      </c>
      <c r="V651" t="s">
        <v>181</v>
      </c>
      <c r="W651" t="b">
        <v>1</v>
      </c>
      <c r="X651" t="b">
        <v>1</v>
      </c>
      <c r="Y651" t="b">
        <v>1</v>
      </c>
      <c r="Z651" t="b">
        <v>1</v>
      </c>
      <c r="AA651" t="b">
        <v>1</v>
      </c>
      <c r="AB651" t="s">
        <v>216</v>
      </c>
      <c r="AC651" t="b">
        <v>0</v>
      </c>
      <c r="AD651" t="b">
        <v>1</v>
      </c>
      <c r="AE651" t="b">
        <v>1</v>
      </c>
      <c r="AF651" t="b">
        <v>1</v>
      </c>
      <c r="AG651" t="s">
        <v>83</v>
      </c>
      <c r="AH651">
        <v>2013</v>
      </c>
      <c r="AI651" t="s">
        <v>68</v>
      </c>
      <c r="AJ651" t="s">
        <v>69</v>
      </c>
      <c r="AK651" t="s">
        <v>130</v>
      </c>
      <c r="AL651" t="s">
        <v>154</v>
      </c>
      <c r="AM651" t="s">
        <v>99</v>
      </c>
      <c r="AN651" t="s">
        <v>63</v>
      </c>
      <c r="AO651" t="s">
        <v>132</v>
      </c>
      <c r="AQ651" t="s">
        <v>69</v>
      </c>
      <c r="AR651" t="s">
        <v>69</v>
      </c>
      <c r="AS651" t="s">
        <v>69</v>
      </c>
      <c r="AT651" t="s">
        <v>77</v>
      </c>
      <c r="AU651" t="s">
        <v>69</v>
      </c>
      <c r="AV651" t="s">
        <v>69</v>
      </c>
      <c r="AW651" t="s">
        <v>102</v>
      </c>
      <c r="AX651" t="s">
        <v>69</v>
      </c>
      <c r="AY651" t="s">
        <v>69</v>
      </c>
      <c r="AZ651" t="s">
        <v>71</v>
      </c>
      <c r="BA651" t="s">
        <v>69</v>
      </c>
      <c r="BB651" t="s">
        <v>131</v>
      </c>
      <c r="BC651">
        <v>25</v>
      </c>
      <c r="BD651">
        <v>6</v>
      </c>
      <c r="BE651">
        <v>10984</v>
      </c>
      <c r="BF651">
        <v>43975</v>
      </c>
      <c r="BG651">
        <v>6</v>
      </c>
      <c r="BH651">
        <v>274600</v>
      </c>
      <c r="BI651">
        <v>65904</v>
      </c>
      <c r="BJ651">
        <v>0.24</v>
      </c>
      <c r="BK651" s="10">
        <f t="shared" si="21"/>
        <v>0.32253993104258921</v>
      </c>
    </row>
    <row r="652" spans="1:63" x14ac:dyDescent="0.2">
      <c r="A652" t="s">
        <v>130</v>
      </c>
      <c r="B652" t="s">
        <v>444</v>
      </c>
      <c r="C652" t="s">
        <v>131</v>
      </c>
      <c r="D652" t="s">
        <v>181</v>
      </c>
      <c r="E652" t="s">
        <v>61</v>
      </c>
      <c r="F652" s="8" t="s">
        <v>77</v>
      </c>
      <c r="G652" t="s">
        <v>216</v>
      </c>
      <c r="H652" t="s">
        <v>79</v>
      </c>
      <c r="I652" s="1">
        <v>41445</v>
      </c>
      <c r="J652" s="2">
        <v>41574</v>
      </c>
      <c r="K652" s="9" t="s">
        <v>2413</v>
      </c>
      <c r="L652" s="1" t="str">
        <f t="shared" si="20"/>
        <v>2013</v>
      </c>
      <c r="M652" t="s">
        <v>63</v>
      </c>
      <c r="N652" t="s">
        <v>97</v>
      </c>
      <c r="O652">
        <v>11911</v>
      </c>
      <c r="P652">
        <v>11911</v>
      </c>
      <c r="Q652" t="s">
        <v>65</v>
      </c>
      <c r="R652">
        <v>43976</v>
      </c>
      <c r="S652" t="s">
        <v>102</v>
      </c>
      <c r="T652" t="b">
        <v>1</v>
      </c>
      <c r="U652" t="b">
        <v>1</v>
      </c>
      <c r="V652" t="s">
        <v>181</v>
      </c>
      <c r="W652" t="b">
        <v>1</v>
      </c>
      <c r="X652" t="b">
        <v>1</v>
      </c>
      <c r="Y652" t="b">
        <v>1</v>
      </c>
      <c r="Z652" t="b">
        <v>1</v>
      </c>
      <c r="AA652" t="b">
        <v>1</v>
      </c>
      <c r="AB652" t="s">
        <v>216</v>
      </c>
      <c r="AC652" t="b">
        <v>0</v>
      </c>
      <c r="AD652" t="b">
        <v>1</v>
      </c>
      <c r="AE652" t="b">
        <v>1</v>
      </c>
      <c r="AF652" t="b">
        <v>1</v>
      </c>
      <c r="AG652" t="s">
        <v>83</v>
      </c>
      <c r="AH652">
        <v>2013</v>
      </c>
      <c r="AI652" t="s">
        <v>68</v>
      </c>
      <c r="AJ652" t="s">
        <v>69</v>
      </c>
      <c r="AK652" t="s">
        <v>130</v>
      </c>
      <c r="AL652" t="s">
        <v>154</v>
      </c>
      <c r="AM652" t="s">
        <v>99</v>
      </c>
      <c r="AN652" t="s">
        <v>63</v>
      </c>
      <c r="AO652" t="s">
        <v>132</v>
      </c>
      <c r="AQ652" t="s">
        <v>69</v>
      </c>
      <c r="AR652" t="s">
        <v>69</v>
      </c>
      <c r="AS652" t="s">
        <v>69</v>
      </c>
      <c r="AT652" t="s">
        <v>77</v>
      </c>
      <c r="AU652" t="s">
        <v>69</v>
      </c>
      <c r="AV652" t="s">
        <v>69</v>
      </c>
      <c r="AW652" t="s">
        <v>102</v>
      </c>
      <c r="AX652" t="s">
        <v>69</v>
      </c>
      <c r="AY652" t="s">
        <v>69</v>
      </c>
      <c r="AZ652" t="s">
        <v>71</v>
      </c>
      <c r="BA652" t="s">
        <v>69</v>
      </c>
      <c r="BB652" t="s">
        <v>131</v>
      </c>
      <c r="BC652">
        <v>25</v>
      </c>
      <c r="BD652">
        <v>6</v>
      </c>
      <c r="BE652">
        <v>25631</v>
      </c>
      <c r="BF652">
        <v>43976</v>
      </c>
      <c r="BG652">
        <v>6</v>
      </c>
      <c r="BH652">
        <v>640775</v>
      </c>
      <c r="BI652">
        <v>153786</v>
      </c>
      <c r="BJ652">
        <v>0.24</v>
      </c>
      <c r="BK652" s="10">
        <f t="shared" si="21"/>
        <v>0.32253993104258921</v>
      </c>
    </row>
    <row r="653" spans="1:63" x14ac:dyDescent="0.2">
      <c r="A653" t="s">
        <v>130</v>
      </c>
      <c r="B653" t="s">
        <v>645</v>
      </c>
      <c r="C653" t="s">
        <v>60</v>
      </c>
      <c r="D653" t="s">
        <v>181</v>
      </c>
      <c r="E653" t="s">
        <v>61</v>
      </c>
      <c r="F653" s="8" t="s">
        <v>77</v>
      </c>
      <c r="G653" t="s">
        <v>290</v>
      </c>
      <c r="H653" t="s">
        <v>79</v>
      </c>
      <c r="I653" s="1">
        <v>43642</v>
      </c>
      <c r="J653" s="2">
        <v>43708</v>
      </c>
      <c r="K653" s="9" t="s">
        <v>2486</v>
      </c>
      <c r="L653" s="1" t="str">
        <f t="shared" si="20"/>
        <v>2019</v>
      </c>
      <c r="M653" t="s">
        <v>80</v>
      </c>
      <c r="N653" t="s">
        <v>97</v>
      </c>
      <c r="O653" t="s">
        <v>830</v>
      </c>
      <c r="P653" t="s">
        <v>831</v>
      </c>
      <c r="Q653" t="s">
        <v>65</v>
      </c>
      <c r="R653">
        <v>89010</v>
      </c>
      <c r="S653" t="s">
        <v>102</v>
      </c>
      <c r="T653" t="b">
        <v>1</v>
      </c>
      <c r="U653" t="b">
        <v>1</v>
      </c>
      <c r="V653" t="s">
        <v>181</v>
      </c>
      <c r="W653" t="b">
        <v>1</v>
      </c>
      <c r="X653" t="b">
        <v>1</v>
      </c>
      <c r="Y653" t="b">
        <v>1</v>
      </c>
      <c r="Z653" t="b">
        <v>1</v>
      </c>
      <c r="AA653" t="b">
        <v>1</v>
      </c>
      <c r="AB653" t="s">
        <v>290</v>
      </c>
      <c r="AC653" t="b">
        <v>0</v>
      </c>
      <c r="AD653" t="b">
        <v>1</v>
      </c>
      <c r="AE653" t="b">
        <v>1</v>
      </c>
      <c r="AF653" t="b">
        <v>1</v>
      </c>
      <c r="AG653" t="s">
        <v>83</v>
      </c>
      <c r="AH653">
        <v>2019</v>
      </c>
      <c r="AI653" t="s">
        <v>68</v>
      </c>
      <c r="AJ653" t="s">
        <v>69</v>
      </c>
      <c r="AK653" t="s">
        <v>130</v>
      </c>
      <c r="AL653" t="s">
        <v>154</v>
      </c>
      <c r="AM653" t="s">
        <v>99</v>
      </c>
      <c r="AN653" t="s">
        <v>80</v>
      </c>
      <c r="AO653" t="s">
        <v>132</v>
      </c>
      <c r="AQ653" t="s">
        <v>69</v>
      </c>
      <c r="AR653" t="s">
        <v>69</v>
      </c>
      <c r="AS653" t="s">
        <v>69</v>
      </c>
      <c r="AT653" t="s">
        <v>77</v>
      </c>
      <c r="AU653" t="s">
        <v>69</v>
      </c>
      <c r="AV653" t="s">
        <v>69</v>
      </c>
      <c r="AW653" t="s">
        <v>102</v>
      </c>
      <c r="AX653" t="s">
        <v>69</v>
      </c>
      <c r="AY653" t="s">
        <v>69</v>
      </c>
      <c r="AZ653" t="s">
        <v>71</v>
      </c>
      <c r="BA653" t="s">
        <v>69</v>
      </c>
      <c r="BB653" t="s">
        <v>72</v>
      </c>
      <c r="BC653">
        <v>25</v>
      </c>
      <c r="BD653">
        <v>8.4600000000000009</v>
      </c>
      <c r="BE653">
        <v>20000</v>
      </c>
      <c r="BF653">
        <v>89010</v>
      </c>
      <c r="BG653">
        <v>8.4600000000000009</v>
      </c>
      <c r="BH653">
        <v>500000</v>
      </c>
      <c r="BI653">
        <v>169200</v>
      </c>
      <c r="BJ653">
        <v>0.33839999999999998</v>
      </c>
      <c r="BK653" s="10">
        <f t="shared" si="21"/>
        <v>0.38087218130399997</v>
      </c>
    </row>
    <row r="654" spans="1:63" x14ac:dyDescent="0.2">
      <c r="A654" t="s">
        <v>130</v>
      </c>
      <c r="B654" t="s">
        <v>645</v>
      </c>
      <c r="C654" t="s">
        <v>60</v>
      </c>
      <c r="D654" t="s">
        <v>181</v>
      </c>
      <c r="E654" t="s">
        <v>61</v>
      </c>
      <c r="F654" s="8" t="s">
        <v>77</v>
      </c>
      <c r="G654" t="s">
        <v>216</v>
      </c>
      <c r="H654" t="s">
        <v>79</v>
      </c>
      <c r="I654" s="1">
        <v>42174</v>
      </c>
      <c r="J654" s="2">
        <v>42216</v>
      </c>
      <c r="K654" s="9" t="s">
        <v>2496</v>
      </c>
      <c r="L654" s="1" t="str">
        <f t="shared" si="20"/>
        <v>2015</v>
      </c>
      <c r="M654" t="s">
        <v>63</v>
      </c>
      <c r="N654" t="s">
        <v>97</v>
      </c>
      <c r="O654" t="s">
        <v>903</v>
      </c>
      <c r="P654" t="s">
        <v>904</v>
      </c>
      <c r="Q654" t="s">
        <v>65</v>
      </c>
      <c r="R654">
        <v>59638</v>
      </c>
      <c r="S654" t="s">
        <v>102</v>
      </c>
      <c r="T654" t="b">
        <v>1</v>
      </c>
      <c r="U654" t="b">
        <v>1</v>
      </c>
      <c r="V654" t="s">
        <v>181</v>
      </c>
      <c r="W654" t="b">
        <v>1</v>
      </c>
      <c r="X654" t="b">
        <v>1</v>
      </c>
      <c r="Y654" t="b">
        <v>1</v>
      </c>
      <c r="Z654" t="b">
        <v>1</v>
      </c>
      <c r="AA654" t="b">
        <v>1</v>
      </c>
      <c r="AB654" t="s">
        <v>216</v>
      </c>
      <c r="AC654" t="b">
        <v>0</v>
      </c>
      <c r="AD654" t="b">
        <v>1</v>
      </c>
      <c r="AE654" t="b">
        <v>1</v>
      </c>
      <c r="AF654" t="b">
        <v>1</v>
      </c>
      <c r="AG654" t="s">
        <v>83</v>
      </c>
      <c r="AH654">
        <v>2015</v>
      </c>
      <c r="AI654" t="s">
        <v>68</v>
      </c>
      <c r="AJ654" t="s">
        <v>69</v>
      </c>
      <c r="AK654" t="s">
        <v>130</v>
      </c>
      <c r="AL654" t="s">
        <v>154</v>
      </c>
      <c r="AM654" t="s">
        <v>99</v>
      </c>
      <c r="AN654" t="s">
        <v>63</v>
      </c>
      <c r="AO654" t="s">
        <v>132</v>
      </c>
      <c r="AQ654" t="s">
        <v>69</v>
      </c>
      <c r="AR654" t="s">
        <v>69</v>
      </c>
      <c r="AS654" t="s">
        <v>69</v>
      </c>
      <c r="AT654" t="s">
        <v>77</v>
      </c>
      <c r="AU654" t="s">
        <v>69</v>
      </c>
      <c r="AV654" t="s">
        <v>69</v>
      </c>
      <c r="AW654" t="s">
        <v>102</v>
      </c>
      <c r="AX654" t="s">
        <v>69</v>
      </c>
      <c r="AY654" t="s">
        <v>69</v>
      </c>
      <c r="AZ654" t="s">
        <v>71</v>
      </c>
      <c r="BA654" t="s">
        <v>69</v>
      </c>
      <c r="BB654" t="s">
        <v>72</v>
      </c>
      <c r="BC654">
        <v>25</v>
      </c>
      <c r="BD654">
        <v>6</v>
      </c>
      <c r="BE654">
        <v>4732</v>
      </c>
      <c r="BF654">
        <v>59638</v>
      </c>
      <c r="BG654">
        <v>6</v>
      </c>
      <c r="BH654">
        <v>118300</v>
      </c>
      <c r="BI654">
        <v>28392</v>
      </c>
      <c r="BJ654">
        <v>0.24</v>
      </c>
      <c r="BK654" s="10">
        <f t="shared" si="21"/>
        <v>0.30402481953302779</v>
      </c>
    </row>
    <row r="655" spans="1:63" x14ac:dyDescent="0.2">
      <c r="A655" t="s">
        <v>130</v>
      </c>
      <c r="B655" t="s">
        <v>645</v>
      </c>
      <c r="C655" t="s">
        <v>60</v>
      </c>
      <c r="D655" t="s">
        <v>181</v>
      </c>
      <c r="E655" t="s">
        <v>61</v>
      </c>
      <c r="F655" s="8" t="s">
        <v>77</v>
      </c>
      <c r="G655" t="s">
        <v>581</v>
      </c>
      <c r="H655" t="s">
        <v>79</v>
      </c>
      <c r="I655" s="1">
        <v>43228</v>
      </c>
      <c r="J655" s="2">
        <v>43350</v>
      </c>
      <c r="K655" s="9" t="s">
        <v>2400</v>
      </c>
      <c r="L655" s="1" t="str">
        <f t="shared" si="20"/>
        <v>2018</v>
      </c>
      <c r="M655" t="s">
        <v>80</v>
      </c>
      <c r="N655" t="s">
        <v>97</v>
      </c>
      <c r="O655" t="s">
        <v>905</v>
      </c>
      <c r="P655" t="s">
        <v>906</v>
      </c>
      <c r="Q655" t="s">
        <v>65</v>
      </c>
      <c r="R655">
        <v>79590</v>
      </c>
      <c r="S655" t="s">
        <v>102</v>
      </c>
      <c r="T655" t="b">
        <v>1</v>
      </c>
      <c r="U655" t="b">
        <v>1</v>
      </c>
      <c r="V655" t="s">
        <v>181</v>
      </c>
      <c r="W655" t="b">
        <v>1</v>
      </c>
      <c r="X655" t="b">
        <v>1</v>
      </c>
      <c r="Y655" t="b">
        <v>1</v>
      </c>
      <c r="Z655" t="b">
        <v>1</v>
      </c>
      <c r="AA655" t="b">
        <v>1</v>
      </c>
      <c r="AB655" t="s">
        <v>581</v>
      </c>
      <c r="AC655" t="b">
        <v>0</v>
      </c>
      <c r="AD655" t="b">
        <v>1</v>
      </c>
      <c r="AE655" t="b">
        <v>1</v>
      </c>
      <c r="AF655" t="b">
        <v>1</v>
      </c>
      <c r="AG655" t="s">
        <v>83</v>
      </c>
      <c r="AH655">
        <v>2018</v>
      </c>
      <c r="AI655" t="s">
        <v>68</v>
      </c>
      <c r="AJ655" t="s">
        <v>69</v>
      </c>
      <c r="AK655" t="s">
        <v>130</v>
      </c>
      <c r="AL655" t="s">
        <v>154</v>
      </c>
      <c r="AM655" t="s">
        <v>99</v>
      </c>
      <c r="AN655" t="s">
        <v>80</v>
      </c>
      <c r="AO655" t="s">
        <v>132</v>
      </c>
      <c r="AQ655" t="s">
        <v>69</v>
      </c>
      <c r="AR655" t="s">
        <v>69</v>
      </c>
      <c r="AS655" t="s">
        <v>69</v>
      </c>
      <c r="AT655" t="s">
        <v>77</v>
      </c>
      <c r="AU655" t="s">
        <v>69</v>
      </c>
      <c r="AV655" t="s">
        <v>69</v>
      </c>
      <c r="AW655" t="s">
        <v>102</v>
      </c>
      <c r="AX655" t="s">
        <v>69</v>
      </c>
      <c r="AY655" t="s">
        <v>69</v>
      </c>
      <c r="AZ655" t="s">
        <v>71</v>
      </c>
      <c r="BA655" t="s">
        <v>69</v>
      </c>
      <c r="BB655" t="s">
        <v>72</v>
      </c>
      <c r="BC655">
        <v>25</v>
      </c>
      <c r="BD655">
        <v>5.75</v>
      </c>
      <c r="BE655">
        <v>10246</v>
      </c>
      <c r="BF655">
        <v>79590</v>
      </c>
      <c r="BG655">
        <v>5.75</v>
      </c>
      <c r="BH655">
        <v>256150</v>
      </c>
      <c r="BI655">
        <v>58914.5</v>
      </c>
      <c r="BJ655">
        <v>0.23</v>
      </c>
      <c r="BK655" s="10">
        <f t="shared" si="21"/>
        <v>0.26663303708899999</v>
      </c>
    </row>
    <row r="656" spans="1:63" x14ac:dyDescent="0.2">
      <c r="A656" t="s">
        <v>130</v>
      </c>
      <c r="B656" t="s">
        <v>645</v>
      </c>
      <c r="C656" t="s">
        <v>60</v>
      </c>
      <c r="D656" t="s">
        <v>181</v>
      </c>
      <c r="E656" t="s">
        <v>61</v>
      </c>
      <c r="F656" s="8" t="s">
        <v>77</v>
      </c>
      <c r="G656" t="s">
        <v>581</v>
      </c>
      <c r="H656" t="s">
        <v>79</v>
      </c>
      <c r="I656" s="1">
        <v>43228</v>
      </c>
      <c r="J656" s="2">
        <v>43350</v>
      </c>
      <c r="K656" s="9" t="s">
        <v>2400</v>
      </c>
      <c r="L656" s="1" t="str">
        <f t="shared" si="20"/>
        <v>2018</v>
      </c>
      <c r="M656" t="s">
        <v>80</v>
      </c>
      <c r="N656" t="s">
        <v>97</v>
      </c>
      <c r="O656" t="s">
        <v>905</v>
      </c>
      <c r="P656" t="s">
        <v>906</v>
      </c>
      <c r="Q656" t="s">
        <v>65</v>
      </c>
      <c r="R656">
        <v>79591</v>
      </c>
      <c r="S656" t="s">
        <v>102</v>
      </c>
      <c r="T656" t="b">
        <v>1</v>
      </c>
      <c r="U656" t="b">
        <v>1</v>
      </c>
      <c r="V656" t="s">
        <v>181</v>
      </c>
      <c r="W656" t="b">
        <v>1</v>
      </c>
      <c r="X656" t="b">
        <v>1</v>
      </c>
      <c r="Y656" t="b">
        <v>1</v>
      </c>
      <c r="Z656" t="b">
        <v>1</v>
      </c>
      <c r="AA656" t="b">
        <v>1</v>
      </c>
      <c r="AB656" t="s">
        <v>581</v>
      </c>
      <c r="AC656" t="b">
        <v>0</v>
      </c>
      <c r="AD656" t="b">
        <v>1</v>
      </c>
      <c r="AE656" t="b">
        <v>1</v>
      </c>
      <c r="AF656" t="b">
        <v>1</v>
      </c>
      <c r="AG656" t="s">
        <v>83</v>
      </c>
      <c r="AH656">
        <v>2018</v>
      </c>
      <c r="AI656" t="s">
        <v>68</v>
      </c>
      <c r="AJ656" t="s">
        <v>69</v>
      </c>
      <c r="AK656" t="s">
        <v>130</v>
      </c>
      <c r="AL656" t="s">
        <v>154</v>
      </c>
      <c r="AM656" t="s">
        <v>99</v>
      </c>
      <c r="AN656" t="s">
        <v>80</v>
      </c>
      <c r="AO656" t="s">
        <v>132</v>
      </c>
      <c r="AQ656" t="s">
        <v>69</v>
      </c>
      <c r="AR656" t="s">
        <v>69</v>
      </c>
      <c r="AS656" t="s">
        <v>69</v>
      </c>
      <c r="AT656" t="s">
        <v>77</v>
      </c>
      <c r="AU656" t="s">
        <v>69</v>
      </c>
      <c r="AV656" t="s">
        <v>69</v>
      </c>
      <c r="AW656" t="s">
        <v>102</v>
      </c>
      <c r="AX656" t="s">
        <v>69</v>
      </c>
      <c r="AY656" t="s">
        <v>69</v>
      </c>
      <c r="AZ656" t="s">
        <v>71</v>
      </c>
      <c r="BA656" t="s">
        <v>69</v>
      </c>
      <c r="BB656" t="s">
        <v>72</v>
      </c>
      <c r="BC656">
        <v>25</v>
      </c>
      <c r="BD656">
        <v>5.75</v>
      </c>
      <c r="BE656">
        <v>7284</v>
      </c>
      <c r="BF656">
        <v>79591</v>
      </c>
      <c r="BG656">
        <v>5.75</v>
      </c>
      <c r="BH656">
        <v>182100</v>
      </c>
      <c r="BI656">
        <v>41883</v>
      </c>
      <c r="BJ656">
        <v>0.23</v>
      </c>
      <c r="BK656" s="10">
        <f t="shared" si="21"/>
        <v>0.26663303708899999</v>
      </c>
    </row>
    <row r="657" spans="1:63" x14ac:dyDescent="0.2">
      <c r="A657" t="s">
        <v>130</v>
      </c>
      <c r="B657" t="s">
        <v>645</v>
      </c>
      <c r="C657" t="s">
        <v>60</v>
      </c>
      <c r="D657" t="s">
        <v>181</v>
      </c>
      <c r="E657" t="s">
        <v>61</v>
      </c>
      <c r="F657" s="8" t="s">
        <v>77</v>
      </c>
      <c r="G657" t="s">
        <v>216</v>
      </c>
      <c r="H657" t="s">
        <v>79</v>
      </c>
      <c r="I657" s="1">
        <v>42249</v>
      </c>
      <c r="J657" s="2">
        <v>42278</v>
      </c>
      <c r="K657" s="9" t="s">
        <v>2584</v>
      </c>
      <c r="L657" s="1" t="str">
        <f t="shared" si="20"/>
        <v>2015</v>
      </c>
      <c r="M657" t="s">
        <v>63</v>
      </c>
      <c r="N657" t="s">
        <v>97</v>
      </c>
      <c r="O657" t="s">
        <v>994</v>
      </c>
      <c r="P657" t="s">
        <v>995</v>
      </c>
      <c r="Q657" t="s">
        <v>65</v>
      </c>
      <c r="R657">
        <v>59648</v>
      </c>
      <c r="S657" t="s">
        <v>102</v>
      </c>
      <c r="T657" t="b">
        <v>1</v>
      </c>
      <c r="U657" t="b">
        <v>1</v>
      </c>
      <c r="V657" t="s">
        <v>181</v>
      </c>
      <c r="W657" t="b">
        <v>1</v>
      </c>
      <c r="X657" t="b">
        <v>1</v>
      </c>
      <c r="Y657" t="b">
        <v>1</v>
      </c>
      <c r="Z657" t="b">
        <v>1</v>
      </c>
      <c r="AA657" t="b">
        <v>1</v>
      </c>
      <c r="AB657" t="s">
        <v>216</v>
      </c>
      <c r="AC657" t="b">
        <v>0</v>
      </c>
      <c r="AD657" t="b">
        <v>1</v>
      </c>
      <c r="AE657" t="b">
        <v>1</v>
      </c>
      <c r="AF657" t="b">
        <v>1</v>
      </c>
      <c r="AG657" t="s">
        <v>83</v>
      </c>
      <c r="AH657">
        <v>2015</v>
      </c>
      <c r="AI657" t="s">
        <v>68</v>
      </c>
      <c r="AJ657" t="s">
        <v>69</v>
      </c>
      <c r="AK657" t="s">
        <v>130</v>
      </c>
      <c r="AL657" t="s">
        <v>154</v>
      </c>
      <c r="AM657" t="s">
        <v>99</v>
      </c>
      <c r="AN657" t="s">
        <v>63</v>
      </c>
      <c r="AO657" t="s">
        <v>132</v>
      </c>
      <c r="AQ657" t="s">
        <v>69</v>
      </c>
      <c r="AR657" t="s">
        <v>69</v>
      </c>
      <c r="AS657" t="s">
        <v>69</v>
      </c>
      <c r="AT657" t="s">
        <v>77</v>
      </c>
      <c r="AU657" t="s">
        <v>69</v>
      </c>
      <c r="AV657" t="s">
        <v>69</v>
      </c>
      <c r="AW657" t="s">
        <v>102</v>
      </c>
      <c r="AX657" t="s">
        <v>69</v>
      </c>
      <c r="AY657" t="s">
        <v>69</v>
      </c>
      <c r="AZ657" t="s">
        <v>71</v>
      </c>
      <c r="BA657" t="s">
        <v>69</v>
      </c>
      <c r="BB657" t="s">
        <v>72</v>
      </c>
      <c r="BC657">
        <v>25</v>
      </c>
      <c r="BD657">
        <v>6</v>
      </c>
      <c r="BE657">
        <v>14766</v>
      </c>
      <c r="BF657">
        <v>59648</v>
      </c>
      <c r="BG657">
        <v>6</v>
      </c>
      <c r="BH657">
        <v>369150</v>
      </c>
      <c r="BI657">
        <v>88596</v>
      </c>
      <c r="BJ657">
        <v>0.24</v>
      </c>
      <c r="BK657" s="10">
        <f t="shared" si="21"/>
        <v>0.30402481953302779</v>
      </c>
    </row>
    <row r="658" spans="1:63" x14ac:dyDescent="0.2">
      <c r="A658" t="s">
        <v>130</v>
      </c>
      <c r="B658" t="s">
        <v>645</v>
      </c>
      <c r="C658" t="s">
        <v>60</v>
      </c>
      <c r="D658" t="s">
        <v>181</v>
      </c>
      <c r="E658" t="s">
        <v>61</v>
      </c>
      <c r="F658" s="8" t="s">
        <v>77</v>
      </c>
      <c r="G658" t="s">
        <v>581</v>
      </c>
      <c r="H658" t="s">
        <v>79</v>
      </c>
      <c r="I658" s="1">
        <v>42969</v>
      </c>
      <c r="J658" s="2">
        <v>43057</v>
      </c>
      <c r="K658" s="9" t="s">
        <v>2677</v>
      </c>
      <c r="L658" s="1" t="str">
        <f t="shared" si="20"/>
        <v>2017</v>
      </c>
      <c r="M658" t="s">
        <v>80</v>
      </c>
      <c r="N658" t="s">
        <v>97</v>
      </c>
      <c r="O658" t="s">
        <v>1123</v>
      </c>
      <c r="P658" t="s">
        <v>1124</v>
      </c>
      <c r="Q658" t="s">
        <v>65</v>
      </c>
      <c r="R658">
        <v>74274</v>
      </c>
      <c r="S658" t="s">
        <v>102</v>
      </c>
      <c r="T658" t="b">
        <v>1</v>
      </c>
      <c r="U658" t="b">
        <v>1</v>
      </c>
      <c r="V658" t="s">
        <v>181</v>
      </c>
      <c r="W658" t="b">
        <v>1</v>
      </c>
      <c r="X658" t="b">
        <v>1</v>
      </c>
      <c r="Y658" t="b">
        <v>1</v>
      </c>
      <c r="Z658" t="b">
        <v>1</v>
      </c>
      <c r="AA658" t="b">
        <v>1</v>
      </c>
      <c r="AB658" t="s">
        <v>581</v>
      </c>
      <c r="AC658" t="b">
        <v>0</v>
      </c>
      <c r="AD658" t="b">
        <v>1</v>
      </c>
      <c r="AE658" t="b">
        <v>1</v>
      </c>
      <c r="AF658" t="b">
        <v>1</v>
      </c>
      <c r="AG658" t="s">
        <v>83</v>
      </c>
      <c r="AH658">
        <v>2017</v>
      </c>
      <c r="AI658" t="s">
        <v>68</v>
      </c>
      <c r="AJ658" t="s">
        <v>69</v>
      </c>
      <c r="AK658" t="s">
        <v>130</v>
      </c>
      <c r="AL658" t="s">
        <v>154</v>
      </c>
      <c r="AM658" t="s">
        <v>99</v>
      </c>
      <c r="AN658" t="s">
        <v>80</v>
      </c>
      <c r="AO658" t="s">
        <v>132</v>
      </c>
      <c r="AQ658" t="s">
        <v>69</v>
      </c>
      <c r="AR658" t="s">
        <v>69</v>
      </c>
      <c r="AS658" t="s">
        <v>69</v>
      </c>
      <c r="AT658" t="s">
        <v>77</v>
      </c>
      <c r="AU658" t="s">
        <v>69</v>
      </c>
      <c r="AV658" t="s">
        <v>69</v>
      </c>
      <c r="AW658" t="s">
        <v>102</v>
      </c>
      <c r="AX658" t="s">
        <v>69</v>
      </c>
      <c r="AY658" t="s">
        <v>69</v>
      </c>
      <c r="AZ658" t="s">
        <v>71</v>
      </c>
      <c r="BA658" t="s">
        <v>69</v>
      </c>
      <c r="BB658" t="s">
        <v>72</v>
      </c>
      <c r="BC658">
        <v>25</v>
      </c>
      <c r="BD658">
        <v>5.75</v>
      </c>
      <c r="BE658">
        <v>21516</v>
      </c>
      <c r="BF658">
        <v>74274</v>
      </c>
      <c r="BG658">
        <v>5.75</v>
      </c>
      <c r="BH658">
        <v>537900</v>
      </c>
      <c r="BI658">
        <v>123717</v>
      </c>
      <c r="BJ658">
        <v>0.23</v>
      </c>
      <c r="BK658" s="10">
        <f t="shared" si="21"/>
        <v>0.27463202820166999</v>
      </c>
    </row>
    <row r="659" spans="1:63" x14ac:dyDescent="0.2">
      <c r="A659" t="s">
        <v>130</v>
      </c>
      <c r="B659" t="s">
        <v>444</v>
      </c>
      <c r="C659" t="s">
        <v>163</v>
      </c>
      <c r="D659" t="s">
        <v>1383</v>
      </c>
      <c r="E659" t="s">
        <v>61</v>
      </c>
      <c r="F659" s="8" t="s">
        <v>204</v>
      </c>
      <c r="G659" t="s">
        <v>1446</v>
      </c>
      <c r="H659" t="s">
        <v>79</v>
      </c>
      <c r="I659" s="1">
        <v>44671</v>
      </c>
      <c r="J659" s="2">
        <v>44760</v>
      </c>
      <c r="K659" s="9" t="s">
        <v>2927</v>
      </c>
      <c r="L659" s="1" t="str">
        <f t="shared" si="20"/>
        <v>2022</v>
      </c>
      <c r="M659" t="s">
        <v>63</v>
      </c>
      <c r="N659" t="s">
        <v>97</v>
      </c>
      <c r="O659" t="s">
        <v>1576</v>
      </c>
      <c r="P659" t="s">
        <v>1576</v>
      </c>
      <c r="Q659" t="s">
        <v>65</v>
      </c>
      <c r="R659">
        <v>115443</v>
      </c>
      <c r="S659" t="s">
        <v>66</v>
      </c>
      <c r="T659" t="b">
        <v>1</v>
      </c>
      <c r="U659" t="b">
        <v>1</v>
      </c>
      <c r="V659" t="s">
        <v>1383</v>
      </c>
      <c r="W659" t="b">
        <v>1</v>
      </c>
      <c r="X659" t="b">
        <v>1</v>
      </c>
      <c r="Y659" t="b">
        <v>1</v>
      </c>
      <c r="Z659" t="b">
        <v>1</v>
      </c>
      <c r="AA659" t="b">
        <v>1</v>
      </c>
      <c r="AB659" t="s">
        <v>1446</v>
      </c>
      <c r="AC659" t="b">
        <v>0</v>
      </c>
      <c r="AD659" t="b">
        <v>1</v>
      </c>
      <c r="AE659" t="b">
        <v>1</v>
      </c>
      <c r="AF659" t="b">
        <v>1</v>
      </c>
      <c r="AG659" t="s">
        <v>83</v>
      </c>
      <c r="AH659">
        <v>2022</v>
      </c>
      <c r="AI659" t="s">
        <v>68</v>
      </c>
      <c r="AJ659" t="s">
        <v>69</v>
      </c>
      <c r="AK659" t="s">
        <v>130</v>
      </c>
      <c r="AL659" t="s">
        <v>70</v>
      </c>
      <c r="AM659" t="s">
        <v>99</v>
      </c>
      <c r="AN659" t="s">
        <v>63</v>
      </c>
      <c r="AO659" t="s">
        <v>132</v>
      </c>
      <c r="AQ659" t="s">
        <v>69</v>
      </c>
      <c r="AR659" t="s">
        <v>69</v>
      </c>
      <c r="AS659" t="s">
        <v>69</v>
      </c>
      <c r="AT659" t="s">
        <v>204</v>
      </c>
      <c r="AU659" t="s">
        <v>69</v>
      </c>
      <c r="AV659" t="s">
        <v>69</v>
      </c>
      <c r="AW659" t="s">
        <v>66</v>
      </c>
      <c r="AX659" t="s">
        <v>69</v>
      </c>
      <c r="AY659" t="s">
        <v>69</v>
      </c>
      <c r="AZ659" t="s">
        <v>71</v>
      </c>
      <c r="BA659" t="s">
        <v>69</v>
      </c>
      <c r="BB659" t="s">
        <v>163</v>
      </c>
      <c r="BC659">
        <v>25</v>
      </c>
      <c r="BD659">
        <v>7.38</v>
      </c>
      <c r="BE659">
        <v>34139</v>
      </c>
      <c r="BF659">
        <v>115443</v>
      </c>
      <c r="BG659">
        <v>7.38</v>
      </c>
      <c r="BH659">
        <v>853475</v>
      </c>
      <c r="BI659">
        <v>251945.82</v>
      </c>
      <c r="BJ659">
        <v>0.29520000000000002</v>
      </c>
      <c r="BK659" s="10">
        <f t="shared" si="21"/>
        <v>0.30405600000000005</v>
      </c>
    </row>
    <row r="660" spans="1:63" x14ac:dyDescent="0.2">
      <c r="A660" t="s">
        <v>130</v>
      </c>
      <c r="B660" t="s">
        <v>645</v>
      </c>
      <c r="C660" t="s">
        <v>60</v>
      </c>
      <c r="D660" t="s">
        <v>164</v>
      </c>
      <c r="E660" t="s">
        <v>61</v>
      </c>
      <c r="F660" s="8" t="s">
        <v>323</v>
      </c>
      <c r="G660" t="s">
        <v>395</v>
      </c>
      <c r="H660" t="s">
        <v>79</v>
      </c>
      <c r="I660" s="1">
        <v>44271</v>
      </c>
      <c r="J660" s="2">
        <v>44409</v>
      </c>
      <c r="K660" s="9" t="s">
        <v>2834</v>
      </c>
      <c r="L660" s="1" t="str">
        <f t="shared" si="20"/>
        <v>2021</v>
      </c>
      <c r="M660" t="s">
        <v>63</v>
      </c>
      <c r="N660" t="s">
        <v>97</v>
      </c>
      <c r="O660" t="s">
        <v>1580</v>
      </c>
      <c r="P660" t="s">
        <v>1581</v>
      </c>
      <c r="Q660" t="s">
        <v>65</v>
      </c>
      <c r="R660">
        <v>106873</v>
      </c>
      <c r="S660" t="s">
        <v>66</v>
      </c>
      <c r="T660" t="b">
        <v>1</v>
      </c>
      <c r="U660" t="b">
        <v>1</v>
      </c>
      <c r="V660" t="s">
        <v>164</v>
      </c>
      <c r="W660" t="b">
        <v>1</v>
      </c>
      <c r="X660" t="b">
        <v>1</v>
      </c>
      <c r="Y660" t="b">
        <v>1</v>
      </c>
      <c r="Z660" t="b">
        <v>1</v>
      </c>
      <c r="AA660" t="b">
        <v>1</v>
      </c>
      <c r="AB660" t="s">
        <v>395</v>
      </c>
      <c r="AC660" t="b">
        <v>0</v>
      </c>
      <c r="AD660" t="b">
        <v>1</v>
      </c>
      <c r="AE660" t="b">
        <v>1</v>
      </c>
      <c r="AF660" t="b">
        <v>1</v>
      </c>
      <c r="AG660" t="s">
        <v>83</v>
      </c>
      <c r="AH660">
        <v>2021</v>
      </c>
      <c r="AI660" t="s">
        <v>68</v>
      </c>
      <c r="AJ660" t="s">
        <v>69</v>
      </c>
      <c r="AK660" t="s">
        <v>130</v>
      </c>
      <c r="AL660" t="s">
        <v>154</v>
      </c>
      <c r="AM660" t="s">
        <v>99</v>
      </c>
      <c r="AN660" t="s">
        <v>63</v>
      </c>
      <c r="AO660" t="s">
        <v>132</v>
      </c>
      <c r="AQ660" t="s">
        <v>69</v>
      </c>
      <c r="AR660" t="s">
        <v>69</v>
      </c>
      <c r="AS660" t="s">
        <v>69</v>
      </c>
      <c r="AT660" t="s">
        <v>323</v>
      </c>
      <c r="AU660" t="s">
        <v>69</v>
      </c>
      <c r="AV660" t="s">
        <v>69</v>
      </c>
      <c r="AW660" t="s">
        <v>66</v>
      </c>
      <c r="AX660" t="s">
        <v>69</v>
      </c>
      <c r="AY660" t="s">
        <v>69</v>
      </c>
      <c r="AZ660" t="s">
        <v>71</v>
      </c>
      <c r="BA660" t="s">
        <v>69</v>
      </c>
      <c r="BB660" t="s">
        <v>72</v>
      </c>
      <c r="BC660">
        <v>25</v>
      </c>
      <c r="BD660">
        <v>6.25</v>
      </c>
      <c r="BE660">
        <v>29792</v>
      </c>
      <c r="BF660">
        <v>106873</v>
      </c>
      <c r="BG660">
        <v>6.25</v>
      </c>
      <c r="BH660">
        <v>744800</v>
      </c>
      <c r="BI660">
        <v>186200</v>
      </c>
      <c r="BJ660">
        <v>0.25</v>
      </c>
      <c r="BK660" s="10">
        <f t="shared" si="21"/>
        <v>0.26522499999999999</v>
      </c>
    </row>
    <row r="661" spans="1:63" x14ac:dyDescent="0.2">
      <c r="A661" t="s">
        <v>130</v>
      </c>
      <c r="B661" t="s">
        <v>645</v>
      </c>
      <c r="C661" t="s">
        <v>75</v>
      </c>
      <c r="D661" t="s">
        <v>164</v>
      </c>
      <c r="E661" t="s">
        <v>61</v>
      </c>
      <c r="F661" s="8" t="s">
        <v>323</v>
      </c>
      <c r="G661" t="s">
        <v>395</v>
      </c>
      <c r="H661" t="s">
        <v>79</v>
      </c>
      <c r="I661" s="1">
        <v>43942</v>
      </c>
      <c r="J661" s="2">
        <v>44145</v>
      </c>
      <c r="K661" s="9" t="s">
        <v>3116</v>
      </c>
      <c r="L661" s="1" t="str">
        <f t="shared" si="20"/>
        <v>2020</v>
      </c>
      <c r="M661" t="s">
        <v>80</v>
      </c>
      <c r="N661" t="s">
        <v>97</v>
      </c>
      <c r="O661" t="s">
        <v>1876</v>
      </c>
      <c r="P661" t="s">
        <v>1877</v>
      </c>
      <c r="Q661" t="s">
        <v>65</v>
      </c>
      <c r="R661">
        <v>95093</v>
      </c>
      <c r="S661" t="s">
        <v>66</v>
      </c>
      <c r="T661" t="b">
        <v>1</v>
      </c>
      <c r="U661" t="b">
        <v>1</v>
      </c>
      <c r="V661" t="s">
        <v>164</v>
      </c>
      <c r="W661" t="b">
        <v>1</v>
      </c>
      <c r="X661" t="b">
        <v>1</v>
      </c>
      <c r="Y661" t="b">
        <v>1</v>
      </c>
      <c r="Z661" t="b">
        <v>1</v>
      </c>
      <c r="AA661" t="b">
        <v>1</v>
      </c>
      <c r="AB661" t="s">
        <v>395</v>
      </c>
      <c r="AC661" t="b">
        <v>0</v>
      </c>
      <c r="AD661" t="b">
        <v>1</v>
      </c>
      <c r="AE661" t="b">
        <v>1</v>
      </c>
      <c r="AF661" t="b">
        <v>1</v>
      </c>
      <c r="AG661" t="s">
        <v>83</v>
      </c>
      <c r="AH661">
        <v>2020</v>
      </c>
      <c r="AI661" t="s">
        <v>68</v>
      </c>
      <c r="AJ661" t="s">
        <v>69</v>
      </c>
      <c r="AK661" t="s">
        <v>130</v>
      </c>
      <c r="AL661" t="s">
        <v>154</v>
      </c>
      <c r="AM661" t="s">
        <v>99</v>
      </c>
      <c r="AN661" t="s">
        <v>80</v>
      </c>
      <c r="AO661" t="s">
        <v>132</v>
      </c>
      <c r="AQ661" t="s">
        <v>69</v>
      </c>
      <c r="AR661" t="s">
        <v>69</v>
      </c>
      <c r="AS661" t="s">
        <v>69</v>
      </c>
      <c r="AT661" t="s">
        <v>323</v>
      </c>
      <c r="AU661" t="s">
        <v>69</v>
      </c>
      <c r="AV661" t="s">
        <v>69</v>
      </c>
      <c r="AW661" t="s">
        <v>66</v>
      </c>
      <c r="AX661" t="s">
        <v>69</v>
      </c>
      <c r="AY661" t="s">
        <v>69</v>
      </c>
      <c r="AZ661" t="s">
        <v>71</v>
      </c>
      <c r="BA661" t="s">
        <v>69</v>
      </c>
      <c r="BB661" t="s">
        <v>75</v>
      </c>
      <c r="BC661">
        <v>25</v>
      </c>
      <c r="BD661">
        <v>6.25</v>
      </c>
      <c r="BE661">
        <v>12550</v>
      </c>
      <c r="BF661">
        <v>95093</v>
      </c>
      <c r="BG661">
        <v>6.25</v>
      </c>
      <c r="BH661">
        <v>313750</v>
      </c>
      <c r="BI661">
        <v>78437.5</v>
      </c>
      <c r="BJ661">
        <v>0.25</v>
      </c>
      <c r="BK661" s="10">
        <f t="shared" si="21"/>
        <v>0.27318175</v>
      </c>
    </row>
    <row r="662" spans="1:63" x14ac:dyDescent="0.2">
      <c r="A662" t="s">
        <v>130</v>
      </c>
      <c r="B662" t="s">
        <v>645</v>
      </c>
      <c r="C662" t="s">
        <v>60</v>
      </c>
      <c r="D662" t="s">
        <v>164</v>
      </c>
      <c r="E662" t="s">
        <v>61</v>
      </c>
      <c r="F662" s="8" t="s">
        <v>323</v>
      </c>
      <c r="G662" t="s">
        <v>395</v>
      </c>
      <c r="H662" t="s">
        <v>79</v>
      </c>
      <c r="I662" s="1">
        <v>44407</v>
      </c>
      <c r="J662" s="2">
        <v>44637</v>
      </c>
      <c r="K662" s="9" t="s">
        <v>3148</v>
      </c>
      <c r="L662" s="1" t="str">
        <f t="shared" si="20"/>
        <v>2022</v>
      </c>
      <c r="M662" t="s">
        <v>63</v>
      </c>
      <c r="N662" t="s">
        <v>97</v>
      </c>
      <c r="O662" t="s">
        <v>1941</v>
      </c>
      <c r="P662" t="s">
        <v>1942</v>
      </c>
      <c r="Q662" t="s">
        <v>65</v>
      </c>
      <c r="R662">
        <v>109685</v>
      </c>
      <c r="S662" t="s">
        <v>66</v>
      </c>
      <c r="T662" t="b">
        <v>1</v>
      </c>
      <c r="U662" t="b">
        <v>1</v>
      </c>
      <c r="V662" t="s">
        <v>164</v>
      </c>
      <c r="W662" t="b">
        <v>1</v>
      </c>
      <c r="X662" t="b">
        <v>1</v>
      </c>
      <c r="Y662" t="b">
        <v>1</v>
      </c>
      <c r="Z662" t="b">
        <v>1</v>
      </c>
      <c r="AA662" t="b">
        <v>1</v>
      </c>
      <c r="AB662" t="s">
        <v>395</v>
      </c>
      <c r="AC662" t="b">
        <v>0</v>
      </c>
      <c r="AD662" t="b">
        <v>1</v>
      </c>
      <c r="AE662" t="b">
        <v>1</v>
      </c>
      <c r="AF662" t="b">
        <v>1</v>
      </c>
      <c r="AG662" t="s">
        <v>83</v>
      </c>
      <c r="AH662">
        <v>2021</v>
      </c>
      <c r="AI662" t="s">
        <v>68</v>
      </c>
      <c r="AJ662" t="s">
        <v>69</v>
      </c>
      <c r="AK662" t="s">
        <v>130</v>
      </c>
      <c r="AL662" t="s">
        <v>154</v>
      </c>
      <c r="AM662" t="s">
        <v>99</v>
      </c>
      <c r="AN662" t="s">
        <v>63</v>
      </c>
      <c r="AO662" t="s">
        <v>132</v>
      </c>
      <c r="AQ662" t="s">
        <v>69</v>
      </c>
      <c r="AR662" t="s">
        <v>69</v>
      </c>
      <c r="AS662" t="s">
        <v>69</v>
      </c>
      <c r="AT662" t="s">
        <v>323</v>
      </c>
      <c r="AU662" t="s">
        <v>69</v>
      </c>
      <c r="AV662" t="s">
        <v>69</v>
      </c>
      <c r="AW662" t="s">
        <v>66</v>
      </c>
      <c r="AX662" t="s">
        <v>69</v>
      </c>
      <c r="AY662" t="s">
        <v>69</v>
      </c>
      <c r="AZ662" t="s">
        <v>71</v>
      </c>
      <c r="BA662" t="s">
        <v>69</v>
      </c>
      <c r="BB662" t="s">
        <v>72</v>
      </c>
      <c r="BC662">
        <v>25</v>
      </c>
      <c r="BD662">
        <v>6.25</v>
      </c>
      <c r="BE662">
        <v>14896</v>
      </c>
      <c r="BF662">
        <v>109685</v>
      </c>
      <c r="BG662">
        <v>6.25</v>
      </c>
      <c r="BH662">
        <v>372400</v>
      </c>
      <c r="BI662">
        <v>93100</v>
      </c>
      <c r="BJ662">
        <v>0.25</v>
      </c>
      <c r="BK662" s="10">
        <f t="shared" si="21"/>
        <v>0.25750000000000001</v>
      </c>
    </row>
    <row r="663" spans="1:63" x14ac:dyDescent="0.2">
      <c r="A663" t="s">
        <v>130</v>
      </c>
      <c r="B663" t="s">
        <v>2074</v>
      </c>
      <c r="C663" t="s">
        <v>163</v>
      </c>
      <c r="D663" t="s">
        <v>164</v>
      </c>
      <c r="E663" t="s">
        <v>61</v>
      </c>
      <c r="F663" s="8" t="s">
        <v>323</v>
      </c>
      <c r="G663" t="s">
        <v>395</v>
      </c>
      <c r="H663" t="s">
        <v>79</v>
      </c>
      <c r="I663" s="1">
        <v>41159</v>
      </c>
      <c r="J663" s="2">
        <v>41223</v>
      </c>
      <c r="K663" s="9" t="s">
        <v>3229</v>
      </c>
      <c r="L663" s="1" t="str">
        <f t="shared" si="20"/>
        <v>2012</v>
      </c>
      <c r="M663" t="s">
        <v>80</v>
      </c>
      <c r="N663" t="s">
        <v>97</v>
      </c>
      <c r="O663" t="s">
        <v>2075</v>
      </c>
      <c r="P663">
        <v>159750</v>
      </c>
      <c r="Q663" t="s">
        <v>65</v>
      </c>
      <c r="R663">
        <v>119685</v>
      </c>
      <c r="S663" t="s">
        <v>66</v>
      </c>
      <c r="T663" t="b">
        <v>1</v>
      </c>
      <c r="U663" t="b">
        <v>1</v>
      </c>
      <c r="V663" t="s">
        <v>164</v>
      </c>
      <c r="W663" t="b">
        <v>1</v>
      </c>
      <c r="X663" t="b">
        <v>1</v>
      </c>
      <c r="Y663" t="b">
        <v>1</v>
      </c>
      <c r="Z663" t="b">
        <v>1</v>
      </c>
      <c r="AA663" t="b">
        <v>1</v>
      </c>
      <c r="AB663" t="s">
        <v>395</v>
      </c>
      <c r="AC663" t="b">
        <v>0</v>
      </c>
      <c r="AD663" t="b">
        <v>1</v>
      </c>
      <c r="AE663" t="b">
        <v>1</v>
      </c>
      <c r="AF663" t="b">
        <v>1</v>
      </c>
      <c r="AG663" t="s">
        <v>83</v>
      </c>
      <c r="AH663">
        <v>2012</v>
      </c>
      <c r="AI663" t="s">
        <v>68</v>
      </c>
      <c r="AJ663" t="s">
        <v>69</v>
      </c>
      <c r="AK663" t="s">
        <v>130</v>
      </c>
      <c r="AL663" t="s">
        <v>70</v>
      </c>
      <c r="AM663" t="s">
        <v>99</v>
      </c>
      <c r="AN663" t="s">
        <v>80</v>
      </c>
      <c r="AO663" t="s">
        <v>132</v>
      </c>
      <c r="AQ663" t="s">
        <v>69</v>
      </c>
      <c r="AR663" t="s">
        <v>69</v>
      </c>
      <c r="AS663" t="s">
        <v>69</v>
      </c>
      <c r="AT663" t="s">
        <v>323</v>
      </c>
      <c r="AU663" t="s">
        <v>69</v>
      </c>
      <c r="AV663" t="s">
        <v>69</v>
      </c>
      <c r="AW663" t="s">
        <v>66</v>
      </c>
      <c r="AX663" t="s">
        <v>69</v>
      </c>
      <c r="AY663" t="s">
        <v>69</v>
      </c>
      <c r="AZ663" t="s">
        <v>71</v>
      </c>
      <c r="BA663" t="s">
        <v>69</v>
      </c>
      <c r="BB663" t="s">
        <v>163</v>
      </c>
      <c r="BC663">
        <v>25</v>
      </c>
      <c r="BD663">
        <v>7.12</v>
      </c>
      <c r="BE663">
        <v>245489</v>
      </c>
      <c r="BF663">
        <v>119685</v>
      </c>
      <c r="BG663">
        <v>7.12</v>
      </c>
      <c r="BH663">
        <v>6137225</v>
      </c>
      <c r="BI663">
        <v>1747881.68</v>
      </c>
      <c r="BJ663">
        <v>0.2848</v>
      </c>
      <c r="BK663" s="10">
        <f t="shared" si="21"/>
        <v>0.39422980638232208</v>
      </c>
    </row>
    <row r="664" spans="1:63" x14ac:dyDescent="0.2">
      <c r="A664" t="s">
        <v>563</v>
      </c>
      <c r="B664" t="s">
        <v>802</v>
      </c>
      <c r="C664" t="s">
        <v>163</v>
      </c>
      <c r="D664" t="s">
        <v>181</v>
      </c>
      <c r="E664" t="s">
        <v>61</v>
      </c>
      <c r="F664" s="8" t="s">
        <v>204</v>
      </c>
      <c r="G664" t="s">
        <v>438</v>
      </c>
      <c r="H664" t="s">
        <v>79</v>
      </c>
      <c r="I664" s="1">
        <v>42934</v>
      </c>
      <c r="J664" s="2">
        <v>43158</v>
      </c>
      <c r="K664" s="9" t="s">
        <v>2446</v>
      </c>
      <c r="L664" s="1" t="str">
        <f t="shared" si="20"/>
        <v>2018</v>
      </c>
      <c r="M664" t="s">
        <v>63</v>
      </c>
      <c r="N664" t="s">
        <v>97</v>
      </c>
      <c r="O664">
        <v>50492</v>
      </c>
      <c r="P664">
        <v>50492</v>
      </c>
      <c r="Q664" t="s">
        <v>65</v>
      </c>
      <c r="R664">
        <v>76142</v>
      </c>
      <c r="S664" t="s">
        <v>102</v>
      </c>
      <c r="T664" t="b">
        <v>1</v>
      </c>
      <c r="U664" t="b">
        <v>1</v>
      </c>
      <c r="V664" t="s">
        <v>181</v>
      </c>
      <c r="W664" t="b">
        <v>1</v>
      </c>
      <c r="X664" t="b">
        <v>1</v>
      </c>
      <c r="Y664" t="b">
        <v>1</v>
      </c>
      <c r="Z664" t="b">
        <v>1</v>
      </c>
      <c r="AA664" t="b">
        <v>1</v>
      </c>
      <c r="AB664" t="s">
        <v>438</v>
      </c>
      <c r="AC664" t="b">
        <v>0</v>
      </c>
      <c r="AD664" t="b">
        <v>1</v>
      </c>
      <c r="AE664" t="b">
        <v>1</v>
      </c>
      <c r="AF664" t="b">
        <v>1</v>
      </c>
      <c r="AG664" t="s">
        <v>67</v>
      </c>
      <c r="AH664">
        <v>2017</v>
      </c>
      <c r="AI664" t="s">
        <v>68</v>
      </c>
      <c r="AJ664" t="s">
        <v>69</v>
      </c>
      <c r="AK664" t="s">
        <v>563</v>
      </c>
      <c r="AL664" t="s">
        <v>154</v>
      </c>
      <c r="AM664" t="s">
        <v>99</v>
      </c>
      <c r="AN664" t="s">
        <v>63</v>
      </c>
      <c r="AO664" t="s">
        <v>564</v>
      </c>
      <c r="AQ664" t="s">
        <v>69</v>
      </c>
      <c r="AR664" t="s">
        <v>69</v>
      </c>
      <c r="AS664" t="s">
        <v>69</v>
      </c>
      <c r="AT664" t="s">
        <v>204</v>
      </c>
      <c r="AU664" t="s">
        <v>69</v>
      </c>
      <c r="AV664" t="s">
        <v>69</v>
      </c>
      <c r="AW664" t="s">
        <v>102</v>
      </c>
      <c r="AX664" t="s">
        <v>69</v>
      </c>
      <c r="AY664" t="s">
        <v>69</v>
      </c>
      <c r="AZ664" t="s">
        <v>71</v>
      </c>
      <c r="BA664" t="s">
        <v>69</v>
      </c>
      <c r="BB664" t="s">
        <v>163</v>
      </c>
      <c r="BC664">
        <v>25</v>
      </c>
      <c r="BD664">
        <v>7.5</v>
      </c>
      <c r="BE664">
        <v>2844</v>
      </c>
      <c r="BF664">
        <v>76142</v>
      </c>
      <c r="BG664">
        <v>7.5</v>
      </c>
      <c r="BH664">
        <v>71100</v>
      </c>
      <c r="BI664">
        <v>21330</v>
      </c>
      <c r="BJ664">
        <v>0.3</v>
      </c>
      <c r="BK664" s="10">
        <f t="shared" si="21"/>
        <v>0.34778222228999994</v>
      </c>
    </row>
    <row r="665" spans="1:63" x14ac:dyDescent="0.2">
      <c r="A665" t="s">
        <v>563</v>
      </c>
      <c r="B665" t="s">
        <v>802</v>
      </c>
      <c r="C665" t="s">
        <v>131</v>
      </c>
      <c r="D665" t="s">
        <v>133</v>
      </c>
      <c r="E665" t="s">
        <v>61</v>
      </c>
      <c r="F665" s="8" t="s">
        <v>204</v>
      </c>
      <c r="G665" t="s">
        <v>560</v>
      </c>
      <c r="H665" t="s">
        <v>79</v>
      </c>
      <c r="I665" s="1">
        <v>44280</v>
      </c>
      <c r="J665" s="2">
        <v>44547</v>
      </c>
      <c r="K665" s="9" t="s">
        <v>2733</v>
      </c>
      <c r="L665" s="1" t="str">
        <f t="shared" si="20"/>
        <v>2022</v>
      </c>
      <c r="M665" t="s">
        <v>63</v>
      </c>
      <c r="N665" t="s">
        <v>97</v>
      </c>
      <c r="O665" t="s">
        <v>1227</v>
      </c>
      <c r="P665" t="s">
        <v>1227</v>
      </c>
      <c r="Q665" t="s">
        <v>65</v>
      </c>
      <c r="R665">
        <v>107827</v>
      </c>
      <c r="S665" t="s">
        <v>66</v>
      </c>
      <c r="T665" t="b">
        <v>1</v>
      </c>
      <c r="U665" t="b">
        <v>1</v>
      </c>
      <c r="V665" t="s">
        <v>133</v>
      </c>
      <c r="W665" t="b">
        <v>1</v>
      </c>
      <c r="X665" t="b">
        <v>1</v>
      </c>
      <c r="Y665" t="b">
        <v>1</v>
      </c>
      <c r="Z665" t="b">
        <v>1</v>
      </c>
      <c r="AA665" t="b">
        <v>1</v>
      </c>
      <c r="AB665" t="s">
        <v>560</v>
      </c>
      <c r="AC665" t="b">
        <v>0</v>
      </c>
      <c r="AD665" t="b">
        <v>1</v>
      </c>
      <c r="AE665" t="b">
        <v>1</v>
      </c>
      <c r="AF665" t="b">
        <v>1</v>
      </c>
      <c r="AG665" t="s">
        <v>67</v>
      </c>
      <c r="AH665">
        <v>2021</v>
      </c>
      <c r="AI665" t="s">
        <v>68</v>
      </c>
      <c r="AJ665" t="s">
        <v>69</v>
      </c>
      <c r="AK665" t="s">
        <v>563</v>
      </c>
      <c r="AL665" t="s">
        <v>154</v>
      </c>
      <c r="AM665" t="s">
        <v>99</v>
      </c>
      <c r="AN665" t="s">
        <v>63</v>
      </c>
      <c r="AO665" t="s">
        <v>564</v>
      </c>
      <c r="AQ665" t="s">
        <v>69</v>
      </c>
      <c r="AR665" t="s">
        <v>69</v>
      </c>
      <c r="AS665" t="s">
        <v>69</v>
      </c>
      <c r="AT665" t="s">
        <v>204</v>
      </c>
      <c r="AU665" t="s">
        <v>69</v>
      </c>
      <c r="AV665" t="s">
        <v>69</v>
      </c>
      <c r="AW665" t="s">
        <v>66</v>
      </c>
      <c r="AX665" t="s">
        <v>69</v>
      </c>
      <c r="AY665" t="s">
        <v>69</v>
      </c>
      <c r="AZ665" t="s">
        <v>71</v>
      </c>
      <c r="BA665" t="s">
        <v>69</v>
      </c>
      <c r="BB665" t="s">
        <v>131</v>
      </c>
      <c r="BC665">
        <v>25</v>
      </c>
      <c r="BD665">
        <v>16.25</v>
      </c>
      <c r="BE665">
        <v>6066</v>
      </c>
      <c r="BF665">
        <v>107827</v>
      </c>
      <c r="BG665">
        <v>16.25</v>
      </c>
      <c r="BH665">
        <v>151650</v>
      </c>
      <c r="BI665">
        <v>98572.5</v>
      </c>
      <c r="BJ665">
        <v>0.65</v>
      </c>
      <c r="BK665" s="10">
        <f t="shared" si="21"/>
        <v>0.6695000000000001</v>
      </c>
    </row>
    <row r="666" spans="1:63" x14ac:dyDescent="0.2">
      <c r="A666" t="s">
        <v>563</v>
      </c>
      <c r="B666" t="s">
        <v>802</v>
      </c>
      <c r="C666" t="s">
        <v>131</v>
      </c>
      <c r="D666" t="s">
        <v>181</v>
      </c>
      <c r="E666" t="s">
        <v>61</v>
      </c>
      <c r="F666" s="8" t="s">
        <v>204</v>
      </c>
      <c r="G666" t="s">
        <v>205</v>
      </c>
      <c r="H666" t="s">
        <v>79</v>
      </c>
      <c r="I666" s="1">
        <v>43229</v>
      </c>
      <c r="J666" s="2">
        <v>43453</v>
      </c>
      <c r="K666" s="9" t="s">
        <v>2682</v>
      </c>
      <c r="L666" s="1" t="str">
        <f t="shared" si="20"/>
        <v>2018</v>
      </c>
      <c r="M666" t="s">
        <v>63</v>
      </c>
      <c r="N666" t="s">
        <v>97</v>
      </c>
      <c r="O666">
        <v>50854</v>
      </c>
      <c r="P666" t="s">
        <v>1647</v>
      </c>
      <c r="Q666" t="s">
        <v>65</v>
      </c>
      <c r="R666">
        <v>88126</v>
      </c>
      <c r="S666" t="s">
        <v>66</v>
      </c>
      <c r="T666" t="b">
        <v>1</v>
      </c>
      <c r="U666" t="b">
        <v>1</v>
      </c>
      <c r="V666" t="s">
        <v>181</v>
      </c>
      <c r="W666" t="b">
        <v>1</v>
      </c>
      <c r="X666" t="b">
        <v>1</v>
      </c>
      <c r="Y666" t="b">
        <v>1</v>
      </c>
      <c r="Z666" t="b">
        <v>1</v>
      </c>
      <c r="AA666" t="b">
        <v>1</v>
      </c>
      <c r="AB666" t="s">
        <v>205</v>
      </c>
      <c r="AC666" t="b">
        <v>0</v>
      </c>
      <c r="AD666" t="b">
        <v>1</v>
      </c>
      <c r="AE666" t="b">
        <v>1</v>
      </c>
      <c r="AF666" t="b">
        <v>1</v>
      </c>
      <c r="AG666" t="s">
        <v>67</v>
      </c>
      <c r="AH666">
        <v>2018</v>
      </c>
      <c r="AI666" t="s">
        <v>68</v>
      </c>
      <c r="AJ666" t="s">
        <v>69</v>
      </c>
      <c r="AK666" t="s">
        <v>563</v>
      </c>
      <c r="AL666" t="s">
        <v>154</v>
      </c>
      <c r="AM666" t="s">
        <v>99</v>
      </c>
      <c r="AN666" t="s">
        <v>63</v>
      </c>
      <c r="AO666" t="s">
        <v>564</v>
      </c>
      <c r="AQ666" t="s">
        <v>69</v>
      </c>
      <c r="AR666" t="s">
        <v>69</v>
      </c>
      <c r="AS666" t="s">
        <v>69</v>
      </c>
      <c r="AT666" t="s">
        <v>204</v>
      </c>
      <c r="AU666" t="s">
        <v>69</v>
      </c>
      <c r="AV666" t="s">
        <v>69</v>
      </c>
      <c r="AW666" t="s">
        <v>66</v>
      </c>
      <c r="AX666" t="s">
        <v>69</v>
      </c>
      <c r="AY666" t="s">
        <v>69</v>
      </c>
      <c r="AZ666" t="s">
        <v>71</v>
      </c>
      <c r="BA666" t="s">
        <v>69</v>
      </c>
      <c r="BB666" t="s">
        <v>131</v>
      </c>
      <c r="BC666">
        <v>25</v>
      </c>
      <c r="BD666">
        <v>8</v>
      </c>
      <c r="BE666">
        <v>2995</v>
      </c>
      <c r="BF666">
        <v>88126</v>
      </c>
      <c r="BG666">
        <v>8</v>
      </c>
      <c r="BH666">
        <v>74875</v>
      </c>
      <c r="BI666">
        <v>23960</v>
      </c>
      <c r="BJ666">
        <v>0.32</v>
      </c>
      <c r="BK666" s="10">
        <f t="shared" si="21"/>
        <v>0.37096770377599997</v>
      </c>
    </row>
    <row r="667" spans="1:63" x14ac:dyDescent="0.2">
      <c r="A667" t="s">
        <v>563</v>
      </c>
      <c r="B667" t="s">
        <v>802</v>
      </c>
      <c r="C667" t="s">
        <v>131</v>
      </c>
      <c r="D667" t="s">
        <v>133</v>
      </c>
      <c r="E667" t="s">
        <v>61</v>
      </c>
      <c r="F667" s="8" t="s">
        <v>204</v>
      </c>
      <c r="G667" t="s">
        <v>560</v>
      </c>
      <c r="H667" t="s">
        <v>79</v>
      </c>
      <c r="I667" s="1">
        <v>44104</v>
      </c>
      <c r="J667" s="2">
        <v>44416</v>
      </c>
      <c r="K667" s="9" t="s">
        <v>3004</v>
      </c>
      <c r="L667" s="1" t="str">
        <f t="shared" si="20"/>
        <v>2021</v>
      </c>
      <c r="M667" t="s">
        <v>63</v>
      </c>
      <c r="N667" t="s">
        <v>97</v>
      </c>
      <c r="O667" t="s">
        <v>1682</v>
      </c>
      <c r="P667" t="s">
        <v>1682</v>
      </c>
      <c r="Q667" t="s">
        <v>65</v>
      </c>
      <c r="R667">
        <v>107303</v>
      </c>
      <c r="S667" t="s">
        <v>66</v>
      </c>
      <c r="T667" t="b">
        <v>1</v>
      </c>
      <c r="U667" t="b">
        <v>1</v>
      </c>
      <c r="V667" t="s">
        <v>133</v>
      </c>
      <c r="W667" t="b">
        <v>1</v>
      </c>
      <c r="X667" t="b">
        <v>1</v>
      </c>
      <c r="Y667" t="b">
        <v>1</v>
      </c>
      <c r="Z667" t="b">
        <v>1</v>
      </c>
      <c r="AA667" t="b">
        <v>1</v>
      </c>
      <c r="AB667" t="s">
        <v>560</v>
      </c>
      <c r="AC667" t="b">
        <v>0</v>
      </c>
      <c r="AD667" t="b">
        <v>1</v>
      </c>
      <c r="AE667" t="b">
        <v>1</v>
      </c>
      <c r="AF667" t="b">
        <v>1</v>
      </c>
      <c r="AG667" t="s">
        <v>67</v>
      </c>
      <c r="AH667">
        <v>2020</v>
      </c>
      <c r="AI667" t="s">
        <v>68</v>
      </c>
      <c r="AJ667" t="s">
        <v>69</v>
      </c>
      <c r="AK667" t="s">
        <v>563</v>
      </c>
      <c r="AL667" t="s">
        <v>154</v>
      </c>
      <c r="AM667" t="s">
        <v>99</v>
      </c>
      <c r="AN667" t="s">
        <v>63</v>
      </c>
      <c r="AO667" t="s">
        <v>564</v>
      </c>
      <c r="AQ667" t="s">
        <v>69</v>
      </c>
      <c r="AR667" t="s">
        <v>69</v>
      </c>
      <c r="AS667" t="s">
        <v>69</v>
      </c>
      <c r="AT667" t="s">
        <v>204</v>
      </c>
      <c r="AU667" t="s">
        <v>69</v>
      </c>
      <c r="AV667" t="s">
        <v>69</v>
      </c>
      <c r="AW667" t="s">
        <v>66</v>
      </c>
      <c r="AX667" t="s">
        <v>69</v>
      </c>
      <c r="AY667" t="s">
        <v>69</v>
      </c>
      <c r="AZ667" t="s">
        <v>71</v>
      </c>
      <c r="BA667" t="s">
        <v>69</v>
      </c>
      <c r="BB667" t="s">
        <v>131</v>
      </c>
      <c r="BC667">
        <v>25</v>
      </c>
      <c r="BD667">
        <v>16.25</v>
      </c>
      <c r="BE667">
        <v>317</v>
      </c>
      <c r="BF667">
        <v>107303</v>
      </c>
      <c r="BG667">
        <v>16.25</v>
      </c>
      <c r="BH667">
        <v>7925</v>
      </c>
      <c r="BI667">
        <v>5151.25</v>
      </c>
      <c r="BJ667">
        <v>0.65</v>
      </c>
      <c r="BK667" s="10">
        <f t="shared" si="21"/>
        <v>0.689585</v>
      </c>
    </row>
    <row r="668" spans="1:63" x14ac:dyDescent="0.2">
      <c r="A668" t="s">
        <v>563</v>
      </c>
      <c r="B668" t="s">
        <v>802</v>
      </c>
      <c r="C668" t="s">
        <v>131</v>
      </c>
      <c r="D668" t="s">
        <v>133</v>
      </c>
      <c r="E668" t="s">
        <v>61</v>
      </c>
      <c r="F668" s="8" t="s">
        <v>204</v>
      </c>
      <c r="G668" t="s">
        <v>560</v>
      </c>
      <c r="H668" t="s">
        <v>79</v>
      </c>
      <c r="I668" s="1">
        <v>44104</v>
      </c>
      <c r="J668" s="2">
        <v>44416</v>
      </c>
      <c r="K668" s="9" t="s">
        <v>3004</v>
      </c>
      <c r="L668" s="1" t="str">
        <f t="shared" si="20"/>
        <v>2021</v>
      </c>
      <c r="M668" t="s">
        <v>63</v>
      </c>
      <c r="N668" t="s">
        <v>97</v>
      </c>
      <c r="O668" t="s">
        <v>1682</v>
      </c>
      <c r="P668" t="s">
        <v>1682</v>
      </c>
      <c r="Q668" t="s">
        <v>65</v>
      </c>
      <c r="R668">
        <v>107304</v>
      </c>
      <c r="S668" t="s">
        <v>66</v>
      </c>
      <c r="T668" t="b">
        <v>1</v>
      </c>
      <c r="U668" t="b">
        <v>1</v>
      </c>
      <c r="V668" t="s">
        <v>133</v>
      </c>
      <c r="W668" t="b">
        <v>1</v>
      </c>
      <c r="X668" t="b">
        <v>1</v>
      </c>
      <c r="Y668" t="b">
        <v>1</v>
      </c>
      <c r="Z668" t="b">
        <v>1</v>
      </c>
      <c r="AA668" t="b">
        <v>1</v>
      </c>
      <c r="AB668" t="s">
        <v>560</v>
      </c>
      <c r="AC668" t="b">
        <v>0</v>
      </c>
      <c r="AD668" t="b">
        <v>1</v>
      </c>
      <c r="AE668" t="b">
        <v>1</v>
      </c>
      <c r="AF668" t="b">
        <v>1</v>
      </c>
      <c r="AG668" t="s">
        <v>67</v>
      </c>
      <c r="AH668">
        <v>2020</v>
      </c>
      <c r="AI668" t="s">
        <v>68</v>
      </c>
      <c r="AJ668" t="s">
        <v>69</v>
      </c>
      <c r="AK668" t="s">
        <v>563</v>
      </c>
      <c r="AL668" t="s">
        <v>154</v>
      </c>
      <c r="AM668" t="s">
        <v>99</v>
      </c>
      <c r="AN668" t="s">
        <v>63</v>
      </c>
      <c r="AO668" t="s">
        <v>564</v>
      </c>
      <c r="AQ668" t="s">
        <v>69</v>
      </c>
      <c r="AR668" t="s">
        <v>69</v>
      </c>
      <c r="AS668" t="s">
        <v>69</v>
      </c>
      <c r="AT668" t="s">
        <v>204</v>
      </c>
      <c r="AU668" t="s">
        <v>69</v>
      </c>
      <c r="AV668" t="s">
        <v>69</v>
      </c>
      <c r="AW668" t="s">
        <v>66</v>
      </c>
      <c r="AX668" t="s">
        <v>69</v>
      </c>
      <c r="AY668" t="s">
        <v>69</v>
      </c>
      <c r="AZ668" t="s">
        <v>71</v>
      </c>
      <c r="BA668" t="s">
        <v>69</v>
      </c>
      <c r="BB668" t="s">
        <v>131</v>
      </c>
      <c r="BC668">
        <v>25</v>
      </c>
      <c r="BD668">
        <v>16.25</v>
      </c>
      <c r="BE668">
        <v>18</v>
      </c>
      <c r="BF668">
        <v>107304</v>
      </c>
      <c r="BG668">
        <v>16.25</v>
      </c>
      <c r="BH668">
        <v>450</v>
      </c>
      <c r="BI668">
        <v>292.5</v>
      </c>
      <c r="BJ668">
        <v>0.65</v>
      </c>
      <c r="BK668" s="10">
        <f t="shared" si="21"/>
        <v>0.689585</v>
      </c>
    </row>
    <row r="669" spans="1:63" x14ac:dyDescent="0.2">
      <c r="A669" t="s">
        <v>563</v>
      </c>
      <c r="B669" t="s">
        <v>802</v>
      </c>
      <c r="C669" t="s">
        <v>163</v>
      </c>
      <c r="D669" t="s">
        <v>133</v>
      </c>
      <c r="E669" t="s">
        <v>61</v>
      </c>
      <c r="F669" s="8" t="s">
        <v>204</v>
      </c>
      <c r="G669" t="s">
        <v>560</v>
      </c>
      <c r="H669" t="s">
        <v>79</v>
      </c>
      <c r="I669" s="1">
        <v>44918</v>
      </c>
      <c r="J669" s="2">
        <v>45028</v>
      </c>
      <c r="K669" s="9" t="s">
        <v>3165</v>
      </c>
      <c r="L669" s="1" t="str">
        <f t="shared" si="20"/>
        <v>2023</v>
      </c>
      <c r="M669" t="s">
        <v>63</v>
      </c>
      <c r="N669" t="s">
        <v>97</v>
      </c>
      <c r="O669" t="s">
        <v>1968</v>
      </c>
      <c r="P669" t="s">
        <v>1968</v>
      </c>
      <c r="Q669" t="s">
        <v>65</v>
      </c>
      <c r="R669">
        <v>116691</v>
      </c>
      <c r="S669" t="s">
        <v>66</v>
      </c>
      <c r="T669" t="b">
        <v>1</v>
      </c>
      <c r="U669" t="b">
        <v>1</v>
      </c>
      <c r="V669" t="s">
        <v>133</v>
      </c>
      <c r="W669" t="b">
        <v>1</v>
      </c>
      <c r="X669" t="b">
        <v>1</v>
      </c>
      <c r="Y669" t="b">
        <v>1</v>
      </c>
      <c r="Z669" t="b">
        <v>1</v>
      </c>
      <c r="AA669" t="b">
        <v>1</v>
      </c>
      <c r="AB669" t="s">
        <v>560</v>
      </c>
      <c r="AC669" t="b">
        <v>0</v>
      </c>
      <c r="AD669" t="b">
        <v>1</v>
      </c>
      <c r="AE669" t="b">
        <v>1</v>
      </c>
      <c r="AF669" t="b">
        <v>1</v>
      </c>
      <c r="AG669" t="s">
        <v>67</v>
      </c>
      <c r="AH669">
        <v>2022</v>
      </c>
      <c r="AI669" t="s">
        <v>68</v>
      </c>
      <c r="AJ669" t="s">
        <v>69</v>
      </c>
      <c r="AK669" t="s">
        <v>563</v>
      </c>
      <c r="AL669" t="s">
        <v>154</v>
      </c>
      <c r="AM669" t="s">
        <v>99</v>
      </c>
      <c r="AN669" t="s">
        <v>63</v>
      </c>
      <c r="AO669" t="s">
        <v>564</v>
      </c>
      <c r="AQ669" t="s">
        <v>69</v>
      </c>
      <c r="AR669" t="s">
        <v>69</v>
      </c>
      <c r="AS669" t="s">
        <v>69</v>
      </c>
      <c r="AT669" t="s">
        <v>204</v>
      </c>
      <c r="AU669" t="s">
        <v>69</v>
      </c>
      <c r="AV669" t="s">
        <v>69</v>
      </c>
      <c r="AW669" t="s">
        <v>66</v>
      </c>
      <c r="AX669" t="s">
        <v>69</v>
      </c>
      <c r="AY669" t="s">
        <v>69</v>
      </c>
      <c r="AZ669" t="s">
        <v>71</v>
      </c>
      <c r="BA669" t="s">
        <v>69</v>
      </c>
      <c r="BB669" t="s">
        <v>163</v>
      </c>
      <c r="BC669">
        <v>25</v>
      </c>
      <c r="BD669">
        <v>16.25</v>
      </c>
      <c r="BE669">
        <v>1472</v>
      </c>
      <c r="BF669">
        <v>116691</v>
      </c>
      <c r="BG669">
        <v>16.25</v>
      </c>
      <c r="BH669">
        <v>36800</v>
      </c>
      <c r="BI669">
        <v>23920</v>
      </c>
      <c r="BJ669">
        <v>0.65</v>
      </c>
      <c r="BK669" s="10">
        <f t="shared" si="21"/>
        <v>0.65</v>
      </c>
    </row>
    <row r="670" spans="1:63" x14ac:dyDescent="0.2">
      <c r="A670" t="s">
        <v>149</v>
      </c>
      <c r="B670" t="s">
        <v>215</v>
      </c>
      <c r="C670" t="s">
        <v>60</v>
      </c>
      <c r="D670" t="s">
        <v>181</v>
      </c>
      <c r="E670" t="s">
        <v>61</v>
      </c>
      <c r="F670" s="8" t="s">
        <v>77</v>
      </c>
      <c r="G670" t="s">
        <v>216</v>
      </c>
      <c r="H670" t="s">
        <v>79</v>
      </c>
      <c r="I670" s="1">
        <v>42373</v>
      </c>
      <c r="J670" s="2">
        <v>42430</v>
      </c>
      <c r="K670" s="9" t="s">
        <v>2158</v>
      </c>
      <c r="L670" s="1" t="str">
        <f t="shared" si="20"/>
        <v>2016</v>
      </c>
      <c r="M670" t="s">
        <v>63</v>
      </c>
      <c r="N670" t="s">
        <v>109</v>
      </c>
      <c r="O670" t="s">
        <v>217</v>
      </c>
      <c r="P670" t="s">
        <v>218</v>
      </c>
      <c r="Q670" t="s">
        <v>65</v>
      </c>
      <c r="R670">
        <v>61669</v>
      </c>
      <c r="S670" t="s">
        <v>102</v>
      </c>
      <c r="T670" t="b">
        <v>1</v>
      </c>
      <c r="U670" t="b">
        <v>1</v>
      </c>
      <c r="V670" t="s">
        <v>181</v>
      </c>
      <c r="W670" t="b">
        <v>1</v>
      </c>
      <c r="X670" t="b">
        <v>1</v>
      </c>
      <c r="Y670" t="b">
        <v>1</v>
      </c>
      <c r="Z670" t="b">
        <v>1</v>
      </c>
      <c r="AA670" t="b">
        <v>1</v>
      </c>
      <c r="AB670" t="s">
        <v>216</v>
      </c>
      <c r="AC670" t="b">
        <v>0</v>
      </c>
      <c r="AD670" t="b">
        <v>1</v>
      </c>
      <c r="AE670" t="b">
        <v>1</v>
      </c>
      <c r="AF670" t="b">
        <v>1</v>
      </c>
      <c r="AG670" t="s">
        <v>67</v>
      </c>
      <c r="AH670">
        <v>2016</v>
      </c>
      <c r="AI670" t="s">
        <v>68</v>
      </c>
      <c r="AJ670" t="s">
        <v>69</v>
      </c>
      <c r="AK670" t="s">
        <v>149</v>
      </c>
      <c r="AL670" t="s">
        <v>154</v>
      </c>
      <c r="AM670" t="s">
        <v>110</v>
      </c>
      <c r="AN670" t="s">
        <v>63</v>
      </c>
      <c r="AO670" t="s">
        <v>150</v>
      </c>
      <c r="AQ670" t="s">
        <v>69</v>
      </c>
      <c r="AR670" t="s">
        <v>69</v>
      </c>
      <c r="AS670" t="s">
        <v>69</v>
      </c>
      <c r="AT670" t="s">
        <v>77</v>
      </c>
      <c r="AU670" t="s">
        <v>69</v>
      </c>
      <c r="AV670" t="s">
        <v>69</v>
      </c>
      <c r="AW670" t="s">
        <v>102</v>
      </c>
      <c r="AX670" t="s">
        <v>69</v>
      </c>
      <c r="AY670" t="s">
        <v>69</v>
      </c>
      <c r="AZ670" t="s">
        <v>71</v>
      </c>
      <c r="BA670" t="s">
        <v>69</v>
      </c>
      <c r="BB670" t="s">
        <v>72</v>
      </c>
      <c r="BC670">
        <v>25</v>
      </c>
      <c r="BD670">
        <v>6.1246</v>
      </c>
      <c r="BE670">
        <v>6364</v>
      </c>
      <c r="BF670">
        <v>61669</v>
      </c>
      <c r="BG670">
        <v>6.1246</v>
      </c>
      <c r="BH670">
        <v>159100</v>
      </c>
      <c r="BI670">
        <v>38977.300000000003</v>
      </c>
      <c r="BJ670">
        <v>0.24490000000000001</v>
      </c>
      <c r="BK670" s="10">
        <f t="shared" si="21"/>
        <v>0.30119610964255067</v>
      </c>
    </row>
    <row r="671" spans="1:63" x14ac:dyDescent="0.2">
      <c r="A671" t="s">
        <v>149</v>
      </c>
      <c r="B671" t="s">
        <v>664</v>
      </c>
      <c r="C671" t="s">
        <v>60</v>
      </c>
      <c r="D671" t="s">
        <v>181</v>
      </c>
      <c r="E671" t="s">
        <v>61</v>
      </c>
      <c r="F671" s="8" t="s">
        <v>77</v>
      </c>
      <c r="G671" t="s">
        <v>290</v>
      </c>
      <c r="H671" t="s">
        <v>79</v>
      </c>
      <c r="I671" s="1">
        <v>42465</v>
      </c>
      <c r="J671" s="2">
        <v>42493</v>
      </c>
      <c r="K671" s="9" t="s">
        <v>2344</v>
      </c>
      <c r="L671" s="1" t="str">
        <f t="shared" si="20"/>
        <v>2016</v>
      </c>
      <c r="M671" t="s">
        <v>63</v>
      </c>
      <c r="N671" t="s">
        <v>97</v>
      </c>
      <c r="O671" t="s">
        <v>665</v>
      </c>
      <c r="P671" t="s">
        <v>666</v>
      </c>
      <c r="Q671" t="s">
        <v>65</v>
      </c>
      <c r="R671">
        <v>64540</v>
      </c>
      <c r="S671" t="s">
        <v>102</v>
      </c>
      <c r="T671" t="b">
        <v>1</v>
      </c>
      <c r="U671" t="b">
        <v>1</v>
      </c>
      <c r="V671" t="s">
        <v>181</v>
      </c>
      <c r="W671" t="b">
        <v>1</v>
      </c>
      <c r="X671" t="b">
        <v>1</v>
      </c>
      <c r="Y671" t="b">
        <v>1</v>
      </c>
      <c r="Z671" t="b">
        <v>1</v>
      </c>
      <c r="AA671" t="b">
        <v>1</v>
      </c>
      <c r="AB671" t="s">
        <v>290</v>
      </c>
      <c r="AC671" t="b">
        <v>0</v>
      </c>
      <c r="AD671" t="b">
        <v>1</v>
      </c>
      <c r="AE671" t="b">
        <v>1</v>
      </c>
      <c r="AF671" t="b">
        <v>1</v>
      </c>
      <c r="AG671" t="s">
        <v>67</v>
      </c>
      <c r="AH671">
        <v>2016</v>
      </c>
      <c r="AI671" t="s">
        <v>68</v>
      </c>
      <c r="AJ671" t="s">
        <v>69</v>
      </c>
      <c r="AK671" t="s">
        <v>149</v>
      </c>
      <c r="AL671" t="s">
        <v>154</v>
      </c>
      <c r="AM671" t="s">
        <v>99</v>
      </c>
      <c r="AN671" t="s">
        <v>63</v>
      </c>
      <c r="AO671" t="s">
        <v>150</v>
      </c>
      <c r="AQ671" t="s">
        <v>69</v>
      </c>
      <c r="AR671" t="s">
        <v>69</v>
      </c>
      <c r="AS671" t="s">
        <v>69</v>
      </c>
      <c r="AT671" t="s">
        <v>77</v>
      </c>
      <c r="AU671" t="s">
        <v>69</v>
      </c>
      <c r="AV671" t="s">
        <v>69</v>
      </c>
      <c r="AW671" t="s">
        <v>102</v>
      </c>
      <c r="AX671" t="s">
        <v>69</v>
      </c>
      <c r="AY671" t="s">
        <v>69</v>
      </c>
      <c r="AZ671" t="s">
        <v>71</v>
      </c>
      <c r="BA671" t="s">
        <v>69</v>
      </c>
      <c r="BB671" t="s">
        <v>72</v>
      </c>
      <c r="BC671">
        <v>25</v>
      </c>
      <c r="BD671">
        <v>5.5</v>
      </c>
      <c r="BE671">
        <v>5764</v>
      </c>
      <c r="BF671">
        <v>64540</v>
      </c>
      <c r="BG671">
        <v>5.5</v>
      </c>
      <c r="BH671">
        <v>144100</v>
      </c>
      <c r="BI671">
        <v>31702</v>
      </c>
      <c r="BJ671">
        <v>0.22</v>
      </c>
      <c r="BK671" s="10">
        <f t="shared" si="21"/>
        <v>0.27057225039347138</v>
      </c>
    </row>
    <row r="672" spans="1:63" x14ac:dyDescent="0.2">
      <c r="A672" t="s">
        <v>149</v>
      </c>
      <c r="B672" t="s">
        <v>664</v>
      </c>
      <c r="C672" t="s">
        <v>60</v>
      </c>
      <c r="D672" t="s">
        <v>181</v>
      </c>
      <c r="E672" t="s">
        <v>61</v>
      </c>
      <c r="F672" s="8" t="s">
        <v>77</v>
      </c>
      <c r="G672" t="s">
        <v>556</v>
      </c>
      <c r="H672" t="s">
        <v>79</v>
      </c>
      <c r="I672" s="1">
        <v>43615</v>
      </c>
      <c r="J672" s="2">
        <v>43647</v>
      </c>
      <c r="K672" s="9" t="s">
        <v>2388</v>
      </c>
      <c r="L672" s="1" t="str">
        <f t="shared" si="20"/>
        <v>2019</v>
      </c>
      <c r="M672" t="s">
        <v>63</v>
      </c>
      <c r="N672" t="s">
        <v>97</v>
      </c>
      <c r="O672" t="s">
        <v>744</v>
      </c>
      <c r="P672" t="s">
        <v>745</v>
      </c>
      <c r="Q672" t="s">
        <v>65</v>
      </c>
      <c r="R672">
        <v>86377</v>
      </c>
      <c r="S672" t="s">
        <v>102</v>
      </c>
      <c r="T672" t="b">
        <v>1</v>
      </c>
      <c r="U672" t="b">
        <v>1</v>
      </c>
      <c r="V672" t="s">
        <v>181</v>
      </c>
      <c r="W672" t="b">
        <v>1</v>
      </c>
      <c r="X672" t="b">
        <v>1</v>
      </c>
      <c r="Y672" t="b">
        <v>1</v>
      </c>
      <c r="Z672" t="b">
        <v>1</v>
      </c>
      <c r="AA672" t="b">
        <v>1</v>
      </c>
      <c r="AB672" t="s">
        <v>556</v>
      </c>
      <c r="AC672" t="b">
        <v>0</v>
      </c>
      <c r="AD672" t="b">
        <v>1</v>
      </c>
      <c r="AE672" t="b">
        <v>1</v>
      </c>
      <c r="AF672" t="b">
        <v>1</v>
      </c>
      <c r="AG672" t="s">
        <v>67</v>
      </c>
      <c r="AH672">
        <v>2019</v>
      </c>
      <c r="AI672" t="s">
        <v>68</v>
      </c>
      <c r="AJ672" t="s">
        <v>69</v>
      </c>
      <c r="AK672" t="s">
        <v>149</v>
      </c>
      <c r="AL672" t="s">
        <v>154</v>
      </c>
      <c r="AM672" t="s">
        <v>99</v>
      </c>
      <c r="AN672" t="s">
        <v>63</v>
      </c>
      <c r="AO672" t="s">
        <v>150</v>
      </c>
      <c r="AQ672" t="s">
        <v>69</v>
      </c>
      <c r="AR672" t="s">
        <v>69</v>
      </c>
      <c r="AS672" t="s">
        <v>69</v>
      </c>
      <c r="AT672" t="s">
        <v>77</v>
      </c>
      <c r="AU672" t="s">
        <v>69</v>
      </c>
      <c r="AV672" t="s">
        <v>69</v>
      </c>
      <c r="AW672" t="s">
        <v>102</v>
      </c>
      <c r="AX672" t="s">
        <v>69</v>
      </c>
      <c r="AY672" t="s">
        <v>69</v>
      </c>
      <c r="AZ672" t="s">
        <v>71</v>
      </c>
      <c r="BA672" t="s">
        <v>69</v>
      </c>
      <c r="BB672" t="s">
        <v>72</v>
      </c>
      <c r="BC672">
        <v>25</v>
      </c>
      <c r="BD672">
        <v>5.5</v>
      </c>
      <c r="BE672">
        <v>11071</v>
      </c>
      <c r="BF672">
        <v>86377</v>
      </c>
      <c r="BG672">
        <v>5.5</v>
      </c>
      <c r="BH672">
        <v>276775</v>
      </c>
      <c r="BI672">
        <v>60890.5</v>
      </c>
      <c r="BJ672">
        <v>0.22</v>
      </c>
      <c r="BK672" s="10">
        <f t="shared" si="21"/>
        <v>0.24761193819999999</v>
      </c>
    </row>
    <row r="673" spans="1:63" x14ac:dyDescent="0.2">
      <c r="A673" t="s">
        <v>149</v>
      </c>
      <c r="B673" t="s">
        <v>215</v>
      </c>
      <c r="C673" t="s">
        <v>60</v>
      </c>
      <c r="D673" t="s">
        <v>181</v>
      </c>
      <c r="E673" t="s">
        <v>61</v>
      </c>
      <c r="F673" s="8" t="s">
        <v>77</v>
      </c>
      <c r="G673" t="s">
        <v>760</v>
      </c>
      <c r="H673" t="s">
        <v>79</v>
      </c>
      <c r="I673" s="1">
        <v>41746</v>
      </c>
      <c r="J673" s="2">
        <v>41806</v>
      </c>
      <c r="K673" s="9" t="s">
        <v>2404</v>
      </c>
      <c r="L673" s="1" t="str">
        <f t="shared" si="20"/>
        <v>2014</v>
      </c>
      <c r="M673" t="s">
        <v>63</v>
      </c>
      <c r="N673" t="s">
        <v>97</v>
      </c>
      <c r="O673" t="s">
        <v>761</v>
      </c>
      <c r="P673" t="s">
        <v>762</v>
      </c>
      <c r="Q673" t="s">
        <v>65</v>
      </c>
      <c r="R673">
        <v>51646</v>
      </c>
      <c r="S673" t="s">
        <v>102</v>
      </c>
      <c r="T673" t="b">
        <v>1</v>
      </c>
      <c r="U673" t="b">
        <v>1</v>
      </c>
      <c r="V673" t="s">
        <v>181</v>
      </c>
      <c r="W673" t="b">
        <v>1</v>
      </c>
      <c r="X673" t="b">
        <v>1</v>
      </c>
      <c r="Y673" t="b">
        <v>1</v>
      </c>
      <c r="Z673" t="b">
        <v>1</v>
      </c>
      <c r="AA673" t="b">
        <v>1</v>
      </c>
      <c r="AB673" t="s">
        <v>760</v>
      </c>
      <c r="AC673" t="b">
        <v>0</v>
      </c>
      <c r="AD673" t="b">
        <v>1</v>
      </c>
      <c r="AE673" t="b">
        <v>1</v>
      </c>
      <c r="AF673" t="b">
        <v>1</v>
      </c>
      <c r="AG673" t="s">
        <v>67</v>
      </c>
      <c r="AH673">
        <v>2014</v>
      </c>
      <c r="AI673" t="s">
        <v>68</v>
      </c>
      <c r="AJ673" t="s">
        <v>69</v>
      </c>
      <c r="AK673" t="s">
        <v>149</v>
      </c>
      <c r="AL673" t="s">
        <v>154</v>
      </c>
      <c r="AM673" t="s">
        <v>99</v>
      </c>
      <c r="AN673" t="s">
        <v>63</v>
      </c>
      <c r="AO673" t="s">
        <v>150</v>
      </c>
      <c r="AQ673" t="s">
        <v>69</v>
      </c>
      <c r="AR673" t="s">
        <v>69</v>
      </c>
      <c r="AS673" t="s">
        <v>69</v>
      </c>
      <c r="AT673" t="s">
        <v>77</v>
      </c>
      <c r="AU673" t="s">
        <v>69</v>
      </c>
      <c r="AV673" t="s">
        <v>69</v>
      </c>
      <c r="AW673" t="s">
        <v>102</v>
      </c>
      <c r="AX673" t="s">
        <v>69</v>
      </c>
      <c r="AY673" t="s">
        <v>69</v>
      </c>
      <c r="AZ673" t="s">
        <v>71</v>
      </c>
      <c r="BA673" t="s">
        <v>69</v>
      </c>
      <c r="BB673" t="s">
        <v>72</v>
      </c>
      <c r="BC673">
        <v>25</v>
      </c>
      <c r="BD673">
        <v>7.5</v>
      </c>
      <c r="BE673">
        <v>12960</v>
      </c>
      <c r="BF673">
        <v>51646</v>
      </c>
      <c r="BG673">
        <v>7.5</v>
      </c>
      <c r="BH673">
        <v>324000</v>
      </c>
      <c r="BI673">
        <v>97200</v>
      </c>
      <c r="BJ673">
        <v>0.3</v>
      </c>
      <c r="BK673" s="10">
        <f t="shared" si="21"/>
        <v>0.39143195514877333</v>
      </c>
    </row>
    <row r="674" spans="1:63" x14ac:dyDescent="0.2">
      <c r="A674" t="s">
        <v>149</v>
      </c>
      <c r="B674" t="s">
        <v>664</v>
      </c>
      <c r="C674" t="s">
        <v>60</v>
      </c>
      <c r="D674" t="s">
        <v>181</v>
      </c>
      <c r="E674" t="s">
        <v>61</v>
      </c>
      <c r="F674" s="8" t="s">
        <v>204</v>
      </c>
      <c r="G674" t="s">
        <v>438</v>
      </c>
      <c r="H674" t="s">
        <v>79</v>
      </c>
      <c r="I674" s="1">
        <v>43291</v>
      </c>
      <c r="J674" s="2">
        <v>43311</v>
      </c>
      <c r="K674" s="9" t="s">
        <v>2495</v>
      </c>
      <c r="L674" s="1" t="str">
        <f t="shared" si="20"/>
        <v>2018</v>
      </c>
      <c r="M674" t="s">
        <v>63</v>
      </c>
      <c r="N674" t="s">
        <v>97</v>
      </c>
      <c r="O674" t="s">
        <v>844</v>
      </c>
      <c r="P674" t="s">
        <v>845</v>
      </c>
      <c r="Q674" t="s">
        <v>65</v>
      </c>
      <c r="R674">
        <v>80551</v>
      </c>
      <c r="S674" t="s">
        <v>102</v>
      </c>
      <c r="T674" t="b">
        <v>1</v>
      </c>
      <c r="U674" t="b">
        <v>1</v>
      </c>
      <c r="V674" t="s">
        <v>181</v>
      </c>
      <c r="W674" t="b">
        <v>1</v>
      </c>
      <c r="X674" t="b">
        <v>1</v>
      </c>
      <c r="Y674" t="b">
        <v>1</v>
      </c>
      <c r="Z674" t="b">
        <v>1</v>
      </c>
      <c r="AA674" t="b">
        <v>1</v>
      </c>
      <c r="AB674" t="s">
        <v>438</v>
      </c>
      <c r="AC674" t="b">
        <v>0</v>
      </c>
      <c r="AD674" t="b">
        <v>1</v>
      </c>
      <c r="AE674" t="b">
        <v>1</v>
      </c>
      <c r="AF674" t="b">
        <v>1</v>
      </c>
      <c r="AG674" t="s">
        <v>67</v>
      </c>
      <c r="AH674">
        <v>2018</v>
      </c>
      <c r="AI674" t="s">
        <v>68</v>
      </c>
      <c r="AJ674" t="s">
        <v>69</v>
      </c>
      <c r="AK674" t="s">
        <v>149</v>
      </c>
      <c r="AL674" t="s">
        <v>154</v>
      </c>
      <c r="AM674" t="s">
        <v>99</v>
      </c>
      <c r="AN674" t="s">
        <v>63</v>
      </c>
      <c r="AO674" t="s">
        <v>150</v>
      </c>
      <c r="AQ674" t="s">
        <v>69</v>
      </c>
      <c r="AR674" t="s">
        <v>69</v>
      </c>
      <c r="AS674" t="s">
        <v>69</v>
      </c>
      <c r="AT674" t="s">
        <v>204</v>
      </c>
      <c r="AU674" t="s">
        <v>69</v>
      </c>
      <c r="AV674" t="s">
        <v>69</v>
      </c>
      <c r="AW674" t="s">
        <v>102</v>
      </c>
      <c r="AX674" t="s">
        <v>69</v>
      </c>
      <c r="AY674" t="s">
        <v>69</v>
      </c>
      <c r="AZ674" t="s">
        <v>71</v>
      </c>
      <c r="BA674" t="s">
        <v>69</v>
      </c>
      <c r="BB674" t="s">
        <v>72</v>
      </c>
      <c r="BC674">
        <v>25</v>
      </c>
      <c r="BD674">
        <v>5.25</v>
      </c>
      <c r="BE674">
        <v>11510</v>
      </c>
      <c r="BF674">
        <v>80551</v>
      </c>
      <c r="BG674">
        <v>5.25</v>
      </c>
      <c r="BH674">
        <v>287750</v>
      </c>
      <c r="BI674">
        <v>60427.5</v>
      </c>
      <c r="BJ674">
        <v>0.21</v>
      </c>
      <c r="BK674" s="10">
        <f t="shared" si="21"/>
        <v>0.24344755560299997</v>
      </c>
    </row>
    <row r="675" spans="1:63" x14ac:dyDescent="0.2">
      <c r="A675" t="s">
        <v>149</v>
      </c>
      <c r="B675" t="s">
        <v>664</v>
      </c>
      <c r="C675" t="s">
        <v>60</v>
      </c>
      <c r="D675" t="s">
        <v>133</v>
      </c>
      <c r="E675" t="s">
        <v>61</v>
      </c>
      <c r="F675" s="8" t="s">
        <v>77</v>
      </c>
      <c r="G675" t="s">
        <v>286</v>
      </c>
      <c r="H675" t="s">
        <v>79</v>
      </c>
      <c r="I675" s="1">
        <v>43760</v>
      </c>
      <c r="J675" s="2">
        <v>43822</v>
      </c>
      <c r="K675" s="9" t="s">
        <v>2603</v>
      </c>
      <c r="L675" s="1" t="str">
        <f t="shared" si="20"/>
        <v>2020</v>
      </c>
      <c r="M675" t="s">
        <v>63</v>
      </c>
      <c r="N675" t="s">
        <v>97</v>
      </c>
      <c r="O675">
        <v>90043397</v>
      </c>
      <c r="P675" t="s">
        <v>1031</v>
      </c>
      <c r="Q675" t="s">
        <v>65</v>
      </c>
      <c r="R675">
        <v>89486</v>
      </c>
      <c r="S675" t="s">
        <v>102</v>
      </c>
      <c r="T675" t="b">
        <v>1</v>
      </c>
      <c r="U675" t="b">
        <v>1</v>
      </c>
      <c r="V675" t="s">
        <v>133</v>
      </c>
      <c r="W675" t="b">
        <v>1</v>
      </c>
      <c r="X675" t="b">
        <v>1</v>
      </c>
      <c r="Y675" t="b">
        <v>1</v>
      </c>
      <c r="Z675" t="b">
        <v>1</v>
      </c>
      <c r="AA675" t="b">
        <v>1</v>
      </c>
      <c r="AB675" t="s">
        <v>286</v>
      </c>
      <c r="AC675" t="b">
        <v>0</v>
      </c>
      <c r="AD675" t="b">
        <v>1</v>
      </c>
      <c r="AE675" t="b">
        <v>1</v>
      </c>
      <c r="AF675" t="b">
        <v>1</v>
      </c>
      <c r="AG675" t="s">
        <v>67</v>
      </c>
      <c r="AH675">
        <v>2019</v>
      </c>
      <c r="AI675" t="s">
        <v>68</v>
      </c>
      <c r="AJ675" t="s">
        <v>69</v>
      </c>
      <c r="AK675" t="s">
        <v>149</v>
      </c>
      <c r="AL675" t="s">
        <v>154</v>
      </c>
      <c r="AM675" t="s">
        <v>99</v>
      </c>
      <c r="AN675" t="s">
        <v>63</v>
      </c>
      <c r="AO675" t="s">
        <v>150</v>
      </c>
      <c r="AQ675" t="s">
        <v>69</v>
      </c>
      <c r="AR675" t="s">
        <v>69</v>
      </c>
      <c r="AS675" t="s">
        <v>69</v>
      </c>
      <c r="AT675" t="s">
        <v>77</v>
      </c>
      <c r="AU675" t="s">
        <v>69</v>
      </c>
      <c r="AV675" t="s">
        <v>69</v>
      </c>
      <c r="AW675" t="s">
        <v>102</v>
      </c>
      <c r="AX675" t="s">
        <v>69</v>
      </c>
      <c r="AY675" t="s">
        <v>69</v>
      </c>
      <c r="AZ675" t="s">
        <v>71</v>
      </c>
      <c r="BA675" t="s">
        <v>69</v>
      </c>
      <c r="BB675" t="s">
        <v>72</v>
      </c>
      <c r="BC675">
        <v>25</v>
      </c>
      <c r="BD675">
        <v>4.34</v>
      </c>
      <c r="BE675">
        <v>12229</v>
      </c>
      <c r="BF675">
        <v>89486</v>
      </c>
      <c r="BG675">
        <v>4.34</v>
      </c>
      <c r="BH675">
        <v>305725</v>
      </c>
      <c r="BI675">
        <v>53073.86</v>
      </c>
      <c r="BJ675">
        <v>0.1736</v>
      </c>
      <c r="BK675" s="10">
        <f t="shared" si="21"/>
        <v>0.1896974072</v>
      </c>
    </row>
    <row r="676" spans="1:63" x14ac:dyDescent="0.2">
      <c r="A676" t="s">
        <v>149</v>
      </c>
      <c r="B676" t="s">
        <v>664</v>
      </c>
      <c r="C676" t="s">
        <v>60</v>
      </c>
      <c r="D676" t="s">
        <v>164</v>
      </c>
      <c r="E676" t="s">
        <v>61</v>
      </c>
      <c r="F676" s="8" t="s">
        <v>77</v>
      </c>
      <c r="G676" t="s">
        <v>179</v>
      </c>
      <c r="H676" t="s">
        <v>79</v>
      </c>
      <c r="I676" s="1">
        <v>42716</v>
      </c>
      <c r="J676" s="2">
        <v>42801</v>
      </c>
      <c r="K676" s="9" t="s">
        <v>2604</v>
      </c>
      <c r="L676" s="1" t="str">
        <f t="shared" si="20"/>
        <v>2017</v>
      </c>
      <c r="M676" t="s">
        <v>63</v>
      </c>
      <c r="N676" t="s">
        <v>97</v>
      </c>
      <c r="O676" t="s">
        <v>1032</v>
      </c>
      <c r="P676" t="s">
        <v>1033</v>
      </c>
      <c r="Q676" t="s">
        <v>65</v>
      </c>
      <c r="R676">
        <v>74943</v>
      </c>
      <c r="S676" t="s">
        <v>102</v>
      </c>
      <c r="T676" t="b">
        <v>1</v>
      </c>
      <c r="U676" t="b">
        <v>1</v>
      </c>
      <c r="V676" t="s">
        <v>164</v>
      </c>
      <c r="W676" t="b">
        <v>1</v>
      </c>
      <c r="X676" t="b">
        <v>1</v>
      </c>
      <c r="Y676" t="b">
        <v>1</v>
      </c>
      <c r="Z676" t="b">
        <v>1</v>
      </c>
      <c r="AA676" t="b">
        <v>1</v>
      </c>
      <c r="AB676" t="s">
        <v>179</v>
      </c>
      <c r="AC676" t="b">
        <v>0</v>
      </c>
      <c r="AD676" t="b">
        <v>1</v>
      </c>
      <c r="AE676" t="b">
        <v>1</v>
      </c>
      <c r="AF676" t="b">
        <v>1</v>
      </c>
      <c r="AG676" t="s">
        <v>67</v>
      </c>
      <c r="AH676">
        <v>2016</v>
      </c>
      <c r="AI676" t="s">
        <v>68</v>
      </c>
      <c r="AJ676" t="s">
        <v>69</v>
      </c>
      <c r="AK676" t="s">
        <v>149</v>
      </c>
      <c r="AL676" t="s">
        <v>154</v>
      </c>
      <c r="AM676" t="s">
        <v>99</v>
      </c>
      <c r="AN676" t="s">
        <v>63</v>
      </c>
      <c r="AO676" t="s">
        <v>150</v>
      </c>
      <c r="AQ676" t="s">
        <v>69</v>
      </c>
      <c r="AR676" t="s">
        <v>69</v>
      </c>
      <c r="AS676" t="s">
        <v>69</v>
      </c>
      <c r="AT676" t="s">
        <v>77</v>
      </c>
      <c r="AU676" t="s">
        <v>69</v>
      </c>
      <c r="AV676" t="s">
        <v>69</v>
      </c>
      <c r="AW676" t="s">
        <v>102</v>
      </c>
      <c r="AX676" t="s">
        <v>69</v>
      </c>
      <c r="AY676" t="s">
        <v>69</v>
      </c>
      <c r="AZ676" t="s">
        <v>71</v>
      </c>
      <c r="BA676" t="s">
        <v>69</v>
      </c>
      <c r="BB676" t="s">
        <v>72</v>
      </c>
      <c r="BC676">
        <v>25</v>
      </c>
      <c r="BD676">
        <v>5.25</v>
      </c>
      <c r="BE676">
        <v>2000</v>
      </c>
      <c r="BF676">
        <v>74943</v>
      </c>
      <c r="BG676">
        <v>5.25</v>
      </c>
      <c r="BH676">
        <v>50000</v>
      </c>
      <c r="BI676">
        <v>10500</v>
      </c>
      <c r="BJ676">
        <v>0.21</v>
      </c>
      <c r="BK676" s="10">
        <f t="shared" si="21"/>
        <v>0.25075098227108999</v>
      </c>
    </row>
    <row r="677" spans="1:63" x14ac:dyDescent="0.2">
      <c r="A677" t="s">
        <v>149</v>
      </c>
      <c r="B677" t="s">
        <v>664</v>
      </c>
      <c r="C677" t="s">
        <v>60</v>
      </c>
      <c r="D677" t="s">
        <v>164</v>
      </c>
      <c r="E677" t="s">
        <v>61</v>
      </c>
      <c r="F677" s="8" t="s">
        <v>77</v>
      </c>
      <c r="G677" t="s">
        <v>179</v>
      </c>
      <c r="H677" t="s">
        <v>79</v>
      </c>
      <c r="I677" s="1">
        <v>42716</v>
      </c>
      <c r="J677" s="2">
        <v>42740</v>
      </c>
      <c r="K677" s="9" t="s">
        <v>2604</v>
      </c>
      <c r="L677" s="1" t="str">
        <f t="shared" si="20"/>
        <v>2017</v>
      </c>
      <c r="M677" t="s">
        <v>63</v>
      </c>
      <c r="N677" t="s">
        <v>97</v>
      </c>
      <c r="O677" t="s">
        <v>1067</v>
      </c>
      <c r="P677" t="s">
        <v>1033</v>
      </c>
      <c r="Q677" t="s">
        <v>65</v>
      </c>
      <c r="R677">
        <v>72022</v>
      </c>
      <c r="S677" t="s">
        <v>102</v>
      </c>
      <c r="T677" t="b">
        <v>1</v>
      </c>
      <c r="U677" t="b">
        <v>1</v>
      </c>
      <c r="V677" t="s">
        <v>164</v>
      </c>
      <c r="W677" t="b">
        <v>1</v>
      </c>
      <c r="X677" t="b">
        <v>1</v>
      </c>
      <c r="Y677" t="b">
        <v>1</v>
      </c>
      <c r="Z677" t="b">
        <v>1</v>
      </c>
      <c r="AA677" t="b">
        <v>1</v>
      </c>
      <c r="AB677" t="s">
        <v>179</v>
      </c>
      <c r="AC677" t="b">
        <v>0</v>
      </c>
      <c r="AD677" t="b">
        <v>1</v>
      </c>
      <c r="AE677" t="b">
        <v>1</v>
      </c>
      <c r="AF677" t="b">
        <v>1</v>
      </c>
      <c r="AG677" t="s">
        <v>67</v>
      </c>
      <c r="AH677">
        <v>2016</v>
      </c>
      <c r="AI677" t="s">
        <v>68</v>
      </c>
      <c r="AJ677" t="s">
        <v>69</v>
      </c>
      <c r="AK677" t="s">
        <v>149</v>
      </c>
      <c r="AL677" t="s">
        <v>154</v>
      </c>
      <c r="AM677" t="s">
        <v>99</v>
      </c>
      <c r="AN677" t="s">
        <v>63</v>
      </c>
      <c r="AO677" t="s">
        <v>150</v>
      </c>
      <c r="AQ677" t="s">
        <v>69</v>
      </c>
      <c r="AR677" t="s">
        <v>69</v>
      </c>
      <c r="AS677" t="s">
        <v>69</v>
      </c>
      <c r="AT677" t="s">
        <v>77</v>
      </c>
      <c r="AU677" t="s">
        <v>69</v>
      </c>
      <c r="AV677" t="s">
        <v>69</v>
      </c>
      <c r="AW677" t="s">
        <v>102</v>
      </c>
      <c r="AX677" t="s">
        <v>69</v>
      </c>
      <c r="AY677" t="s">
        <v>69</v>
      </c>
      <c r="AZ677" t="s">
        <v>71</v>
      </c>
      <c r="BA677" t="s">
        <v>69</v>
      </c>
      <c r="BB677" t="s">
        <v>72</v>
      </c>
      <c r="BC677">
        <v>25</v>
      </c>
      <c r="BD677">
        <v>5.25</v>
      </c>
      <c r="BE677">
        <v>10189</v>
      </c>
      <c r="BF677">
        <v>72022</v>
      </c>
      <c r="BG677">
        <v>5.25</v>
      </c>
      <c r="BH677">
        <v>254725</v>
      </c>
      <c r="BI677">
        <v>53492.25</v>
      </c>
      <c r="BJ677">
        <v>0.21</v>
      </c>
      <c r="BK677" s="10">
        <f t="shared" si="21"/>
        <v>0.25075098227108999</v>
      </c>
    </row>
    <row r="678" spans="1:63" x14ac:dyDescent="0.2">
      <c r="A678" t="s">
        <v>149</v>
      </c>
      <c r="B678" t="s">
        <v>215</v>
      </c>
      <c r="C678" t="s">
        <v>60</v>
      </c>
      <c r="D678" t="s">
        <v>164</v>
      </c>
      <c r="E678" t="s">
        <v>61</v>
      </c>
      <c r="F678" s="8" t="s">
        <v>77</v>
      </c>
      <c r="G678" t="s">
        <v>179</v>
      </c>
      <c r="H678" t="s">
        <v>62</v>
      </c>
      <c r="I678" s="1">
        <v>41465</v>
      </c>
      <c r="J678" s="2">
        <v>41540</v>
      </c>
      <c r="K678" s="9" t="s">
        <v>2684</v>
      </c>
      <c r="L678" s="1" t="str">
        <f t="shared" si="20"/>
        <v>2013</v>
      </c>
      <c r="M678" t="s">
        <v>63</v>
      </c>
      <c r="N678" t="s">
        <v>97</v>
      </c>
      <c r="O678" t="s">
        <v>1139</v>
      </c>
      <c r="P678" t="s">
        <v>1140</v>
      </c>
      <c r="Q678" t="s">
        <v>65</v>
      </c>
      <c r="R678">
        <v>46403</v>
      </c>
      <c r="S678" t="s">
        <v>102</v>
      </c>
      <c r="T678" t="b">
        <v>1</v>
      </c>
      <c r="U678" t="b">
        <v>1</v>
      </c>
      <c r="V678" t="s">
        <v>164</v>
      </c>
      <c r="W678" t="b">
        <v>1</v>
      </c>
      <c r="X678" t="b">
        <v>1</v>
      </c>
      <c r="Y678" t="b">
        <v>1</v>
      </c>
      <c r="Z678" t="b">
        <v>1</v>
      </c>
      <c r="AA678" t="b">
        <v>1</v>
      </c>
      <c r="AB678" t="s">
        <v>179</v>
      </c>
      <c r="AC678" t="b">
        <v>0</v>
      </c>
      <c r="AD678" t="b">
        <v>1</v>
      </c>
      <c r="AE678" t="b">
        <v>1</v>
      </c>
      <c r="AF678" t="b">
        <v>1</v>
      </c>
      <c r="AG678" t="s">
        <v>67</v>
      </c>
      <c r="AH678">
        <v>2013</v>
      </c>
      <c r="AI678" t="s">
        <v>68</v>
      </c>
      <c r="AJ678" t="s">
        <v>69</v>
      </c>
      <c r="AK678" t="s">
        <v>149</v>
      </c>
      <c r="AL678" t="s">
        <v>154</v>
      </c>
      <c r="AM678" t="s">
        <v>99</v>
      </c>
      <c r="AN678" t="s">
        <v>63</v>
      </c>
      <c r="AO678" t="s">
        <v>150</v>
      </c>
      <c r="AQ678" t="s">
        <v>69</v>
      </c>
      <c r="AR678" t="s">
        <v>69</v>
      </c>
      <c r="AS678" t="s">
        <v>69</v>
      </c>
      <c r="AT678" t="s">
        <v>77</v>
      </c>
      <c r="AU678" t="s">
        <v>69</v>
      </c>
      <c r="AV678" t="s">
        <v>69</v>
      </c>
      <c r="AW678" t="s">
        <v>102</v>
      </c>
      <c r="AX678" t="s">
        <v>69</v>
      </c>
      <c r="AY678" t="s">
        <v>69</v>
      </c>
      <c r="AZ678" t="s">
        <v>71</v>
      </c>
      <c r="BA678" t="s">
        <v>69</v>
      </c>
      <c r="BB678" t="s">
        <v>72</v>
      </c>
      <c r="BC678">
        <v>1</v>
      </c>
      <c r="BD678">
        <v>0.38</v>
      </c>
      <c r="BE678">
        <v>360000</v>
      </c>
      <c r="BF678">
        <v>46403</v>
      </c>
      <c r="BG678">
        <v>0.38</v>
      </c>
      <c r="BH678">
        <v>360000</v>
      </c>
      <c r="BI678">
        <v>136800</v>
      </c>
      <c r="BJ678">
        <v>0.38</v>
      </c>
      <c r="BK678" s="10">
        <f t="shared" si="21"/>
        <v>0.51068822415076631</v>
      </c>
    </row>
    <row r="679" spans="1:63" x14ac:dyDescent="0.2">
      <c r="A679" t="s">
        <v>149</v>
      </c>
      <c r="B679" t="s">
        <v>2045</v>
      </c>
      <c r="C679" t="s">
        <v>60</v>
      </c>
      <c r="D679" t="s">
        <v>164</v>
      </c>
      <c r="E679" t="s">
        <v>61</v>
      </c>
      <c r="F679" s="8" t="s">
        <v>323</v>
      </c>
      <c r="G679" t="s">
        <v>395</v>
      </c>
      <c r="H679" t="s">
        <v>79</v>
      </c>
      <c r="I679" s="1">
        <v>45252</v>
      </c>
      <c r="J679" s="2">
        <v>45273</v>
      </c>
      <c r="K679" s="9" t="s">
        <v>3214</v>
      </c>
      <c r="L679" s="1" t="str">
        <f t="shared" si="20"/>
        <v>2023</v>
      </c>
      <c r="M679" t="s">
        <v>63</v>
      </c>
      <c r="N679" t="s">
        <v>109</v>
      </c>
      <c r="O679" t="s">
        <v>2046</v>
      </c>
      <c r="P679">
        <v>10146220</v>
      </c>
      <c r="Q679" t="s">
        <v>65</v>
      </c>
      <c r="R679">
        <v>121233</v>
      </c>
      <c r="S679" t="s">
        <v>66</v>
      </c>
      <c r="T679" t="b">
        <v>1</v>
      </c>
      <c r="U679" t="b">
        <v>1</v>
      </c>
      <c r="V679" t="s">
        <v>164</v>
      </c>
      <c r="W679" t="b">
        <v>1</v>
      </c>
      <c r="X679" t="b">
        <v>1</v>
      </c>
      <c r="Y679" t="b">
        <v>1</v>
      </c>
      <c r="Z679" t="b">
        <v>1</v>
      </c>
      <c r="AA679" t="b">
        <v>1</v>
      </c>
      <c r="AB679" t="s">
        <v>395</v>
      </c>
      <c r="AC679" t="b">
        <v>0</v>
      </c>
      <c r="AD679" t="b">
        <v>1</v>
      </c>
      <c r="AE679" t="b">
        <v>1</v>
      </c>
      <c r="AF679" t="b">
        <v>1</v>
      </c>
      <c r="AG679" t="s">
        <v>67</v>
      </c>
      <c r="AH679">
        <v>2023</v>
      </c>
      <c r="AI679" t="s">
        <v>68</v>
      </c>
      <c r="AJ679" t="s">
        <v>69</v>
      </c>
      <c r="AK679" t="s">
        <v>149</v>
      </c>
      <c r="AL679" t="s">
        <v>70</v>
      </c>
      <c r="AM679" t="s">
        <v>110</v>
      </c>
      <c r="AN679" t="s">
        <v>63</v>
      </c>
      <c r="AO679" t="s">
        <v>150</v>
      </c>
      <c r="AQ679" t="s">
        <v>69</v>
      </c>
      <c r="AR679" t="s">
        <v>69</v>
      </c>
      <c r="AS679" t="s">
        <v>69</v>
      </c>
      <c r="AT679" t="s">
        <v>323</v>
      </c>
      <c r="AU679" t="s">
        <v>69</v>
      </c>
      <c r="AV679" t="s">
        <v>69</v>
      </c>
      <c r="AW679" t="s">
        <v>66</v>
      </c>
      <c r="AX679" t="s">
        <v>69</v>
      </c>
      <c r="AY679" t="s">
        <v>69</v>
      </c>
      <c r="AZ679" t="s">
        <v>71</v>
      </c>
      <c r="BA679" t="s">
        <v>69</v>
      </c>
      <c r="BB679" t="s">
        <v>72</v>
      </c>
      <c r="BC679">
        <v>25</v>
      </c>
      <c r="BD679">
        <v>12.435700000000001</v>
      </c>
      <c r="BE679">
        <v>7995</v>
      </c>
      <c r="BF679">
        <v>121233</v>
      </c>
      <c r="BG679">
        <v>12.435700000000001</v>
      </c>
      <c r="BH679">
        <v>199875</v>
      </c>
      <c r="BI679">
        <v>99423.82</v>
      </c>
      <c r="BJ679">
        <v>0.49740000000000001</v>
      </c>
      <c r="BK679" s="10">
        <f t="shared" si="21"/>
        <v>0.49740000000000001</v>
      </c>
    </row>
    <row r="680" spans="1:63" x14ac:dyDescent="0.2">
      <c r="A680" t="s">
        <v>525</v>
      </c>
      <c r="B680" t="s">
        <v>558</v>
      </c>
      <c r="C680" t="s">
        <v>131</v>
      </c>
      <c r="D680" t="s">
        <v>181</v>
      </c>
      <c r="E680" t="s">
        <v>61</v>
      </c>
      <c r="F680" s="8" t="s">
        <v>204</v>
      </c>
      <c r="G680" t="s">
        <v>438</v>
      </c>
      <c r="H680" t="s">
        <v>79</v>
      </c>
      <c r="I680" s="1">
        <v>42780</v>
      </c>
      <c r="J680" s="2">
        <v>42963</v>
      </c>
      <c r="K680" s="9" t="s">
        <v>2268</v>
      </c>
      <c r="L680" s="1" t="str">
        <f t="shared" si="20"/>
        <v>2017</v>
      </c>
      <c r="M680" t="s">
        <v>63</v>
      </c>
      <c r="N680" t="s">
        <v>97</v>
      </c>
      <c r="O680">
        <v>50259</v>
      </c>
      <c r="P680">
        <v>50259</v>
      </c>
      <c r="Q680" t="s">
        <v>65</v>
      </c>
      <c r="R680">
        <v>71539</v>
      </c>
      <c r="S680" t="s">
        <v>102</v>
      </c>
      <c r="T680" t="b">
        <v>1</v>
      </c>
      <c r="U680" t="b">
        <v>1</v>
      </c>
      <c r="V680" t="s">
        <v>181</v>
      </c>
      <c r="W680" t="b">
        <v>1</v>
      </c>
      <c r="X680" t="b">
        <v>1</v>
      </c>
      <c r="Y680" t="b">
        <v>1</v>
      </c>
      <c r="Z680" t="b">
        <v>1</v>
      </c>
      <c r="AA680" t="b">
        <v>1</v>
      </c>
      <c r="AB680" t="s">
        <v>438</v>
      </c>
      <c r="AC680" t="b">
        <v>0</v>
      </c>
      <c r="AD680" t="b">
        <v>1</v>
      </c>
      <c r="AE680" t="b">
        <v>1</v>
      </c>
      <c r="AF680" t="b">
        <v>1</v>
      </c>
      <c r="AG680" t="s">
        <v>67</v>
      </c>
      <c r="AH680">
        <v>2017</v>
      </c>
      <c r="AI680" t="s">
        <v>68</v>
      </c>
      <c r="AJ680" t="s">
        <v>69</v>
      </c>
      <c r="AK680" t="s">
        <v>525</v>
      </c>
      <c r="AL680" t="s">
        <v>219</v>
      </c>
      <c r="AM680" t="s">
        <v>99</v>
      </c>
      <c r="AN680" t="s">
        <v>63</v>
      </c>
      <c r="AO680" t="s">
        <v>526</v>
      </c>
      <c r="AQ680" t="s">
        <v>69</v>
      </c>
      <c r="AR680" t="s">
        <v>69</v>
      </c>
      <c r="AS680" t="s">
        <v>69</v>
      </c>
      <c r="AT680" t="s">
        <v>204</v>
      </c>
      <c r="AU680" t="s">
        <v>69</v>
      </c>
      <c r="AV680" t="s">
        <v>69</v>
      </c>
      <c r="AW680" t="s">
        <v>102</v>
      </c>
      <c r="AX680" t="s">
        <v>69</v>
      </c>
      <c r="AY680" t="s">
        <v>69</v>
      </c>
      <c r="AZ680" t="s">
        <v>71</v>
      </c>
      <c r="BA680" t="s">
        <v>69</v>
      </c>
      <c r="BB680" t="s">
        <v>131</v>
      </c>
      <c r="BC680">
        <v>25</v>
      </c>
      <c r="BD680">
        <v>10</v>
      </c>
      <c r="BE680">
        <v>881</v>
      </c>
      <c r="BF680">
        <v>71539</v>
      </c>
      <c r="BG680">
        <v>10</v>
      </c>
      <c r="BH680">
        <v>22025</v>
      </c>
      <c r="BI680">
        <v>8810</v>
      </c>
      <c r="BJ680">
        <v>0.4</v>
      </c>
      <c r="BK680" s="10">
        <f t="shared" si="21"/>
        <v>0.4776209186116</v>
      </c>
    </row>
    <row r="681" spans="1:63" x14ac:dyDescent="0.2">
      <c r="A681" t="s">
        <v>525</v>
      </c>
      <c r="B681" t="s">
        <v>558</v>
      </c>
      <c r="C681" t="s">
        <v>131</v>
      </c>
      <c r="D681" t="s">
        <v>585</v>
      </c>
      <c r="E681" t="s">
        <v>61</v>
      </c>
      <c r="F681" s="8" t="s">
        <v>204</v>
      </c>
      <c r="G681" t="s">
        <v>586</v>
      </c>
      <c r="H681" t="s">
        <v>79</v>
      </c>
      <c r="I681" s="1">
        <v>42103</v>
      </c>
      <c r="J681" s="2">
        <v>42430</v>
      </c>
      <c r="K681" s="9" t="s">
        <v>2303</v>
      </c>
      <c r="L681" s="1" t="str">
        <f t="shared" si="20"/>
        <v>2016</v>
      </c>
      <c r="M681" t="s">
        <v>63</v>
      </c>
      <c r="N681" t="s">
        <v>97</v>
      </c>
      <c r="O681">
        <v>16147</v>
      </c>
      <c r="P681">
        <v>16147</v>
      </c>
      <c r="Q681" t="s">
        <v>65</v>
      </c>
      <c r="R681">
        <v>62460</v>
      </c>
      <c r="S681" t="s">
        <v>102</v>
      </c>
      <c r="T681" t="b">
        <v>1</v>
      </c>
      <c r="U681" t="b">
        <v>1</v>
      </c>
      <c r="V681" t="s">
        <v>585</v>
      </c>
      <c r="W681" t="b">
        <v>1</v>
      </c>
      <c r="X681" t="b">
        <v>1</v>
      </c>
      <c r="Y681" t="b">
        <v>1</v>
      </c>
      <c r="Z681" t="b">
        <v>1</v>
      </c>
      <c r="AA681" t="b">
        <v>1</v>
      </c>
      <c r="AB681" t="s">
        <v>586</v>
      </c>
      <c r="AC681" t="b">
        <v>0</v>
      </c>
      <c r="AD681" t="b">
        <v>1</v>
      </c>
      <c r="AE681" t="b">
        <v>1</v>
      </c>
      <c r="AF681" t="b">
        <v>1</v>
      </c>
      <c r="AG681" t="s">
        <v>67</v>
      </c>
      <c r="AH681">
        <v>2015</v>
      </c>
      <c r="AI681" t="s">
        <v>68</v>
      </c>
      <c r="AJ681" t="s">
        <v>69</v>
      </c>
      <c r="AK681" t="s">
        <v>525</v>
      </c>
      <c r="AL681" t="s">
        <v>219</v>
      </c>
      <c r="AM681" t="s">
        <v>99</v>
      </c>
      <c r="AN681" t="s">
        <v>63</v>
      </c>
      <c r="AO681" t="s">
        <v>526</v>
      </c>
      <c r="AQ681" t="s">
        <v>69</v>
      </c>
      <c r="AR681" t="s">
        <v>69</v>
      </c>
      <c r="AS681" t="s">
        <v>69</v>
      </c>
      <c r="AT681" t="s">
        <v>204</v>
      </c>
      <c r="AU681" t="s">
        <v>69</v>
      </c>
      <c r="AV681" t="s">
        <v>69</v>
      </c>
      <c r="AW681" t="s">
        <v>102</v>
      </c>
      <c r="AX681" t="s">
        <v>69</v>
      </c>
      <c r="AY681" t="s">
        <v>69</v>
      </c>
      <c r="AZ681" t="s">
        <v>71</v>
      </c>
      <c r="BA681" t="s">
        <v>69</v>
      </c>
      <c r="BB681" t="s">
        <v>131</v>
      </c>
      <c r="BC681">
        <v>25</v>
      </c>
      <c r="BD681">
        <v>8.75</v>
      </c>
      <c r="BE681">
        <v>457</v>
      </c>
      <c r="BF681">
        <v>62460</v>
      </c>
      <c r="BG681">
        <v>8.75</v>
      </c>
      <c r="BH681">
        <v>11425</v>
      </c>
      <c r="BI681">
        <v>3998.75</v>
      </c>
      <c r="BJ681">
        <v>0.35</v>
      </c>
      <c r="BK681" s="10">
        <f t="shared" si="21"/>
        <v>0.43045585289870447</v>
      </c>
    </row>
    <row r="682" spans="1:63" x14ac:dyDescent="0.2">
      <c r="A682" t="s">
        <v>525</v>
      </c>
      <c r="B682" t="s">
        <v>558</v>
      </c>
      <c r="C682" t="s">
        <v>131</v>
      </c>
      <c r="D682" t="s">
        <v>585</v>
      </c>
      <c r="E682" t="s">
        <v>61</v>
      </c>
      <c r="F682" s="8" t="s">
        <v>204</v>
      </c>
      <c r="G682" t="s">
        <v>586</v>
      </c>
      <c r="H682" t="s">
        <v>79</v>
      </c>
      <c r="I682" s="1">
        <v>42103</v>
      </c>
      <c r="J682" s="2">
        <v>42430</v>
      </c>
      <c r="K682" s="9" t="s">
        <v>2303</v>
      </c>
      <c r="L682" s="1" t="str">
        <f t="shared" si="20"/>
        <v>2016</v>
      </c>
      <c r="M682" t="s">
        <v>63</v>
      </c>
      <c r="N682" t="s">
        <v>97</v>
      </c>
      <c r="O682">
        <v>16147</v>
      </c>
      <c r="P682">
        <v>16147</v>
      </c>
      <c r="Q682" t="s">
        <v>65</v>
      </c>
      <c r="R682">
        <v>62461</v>
      </c>
      <c r="S682" t="s">
        <v>102</v>
      </c>
      <c r="T682" t="b">
        <v>1</v>
      </c>
      <c r="U682" t="b">
        <v>1</v>
      </c>
      <c r="V682" t="s">
        <v>585</v>
      </c>
      <c r="W682" t="b">
        <v>1</v>
      </c>
      <c r="X682" t="b">
        <v>1</v>
      </c>
      <c r="Y682" t="b">
        <v>1</v>
      </c>
      <c r="Z682" t="b">
        <v>1</v>
      </c>
      <c r="AA682" t="b">
        <v>1</v>
      </c>
      <c r="AB682" t="s">
        <v>586</v>
      </c>
      <c r="AC682" t="b">
        <v>0</v>
      </c>
      <c r="AD682" t="b">
        <v>1</v>
      </c>
      <c r="AE682" t="b">
        <v>1</v>
      </c>
      <c r="AF682" t="b">
        <v>1</v>
      </c>
      <c r="AG682" t="s">
        <v>67</v>
      </c>
      <c r="AH682">
        <v>2015</v>
      </c>
      <c r="AI682" t="s">
        <v>68</v>
      </c>
      <c r="AJ682" t="s">
        <v>69</v>
      </c>
      <c r="AK682" t="s">
        <v>525</v>
      </c>
      <c r="AL682" t="s">
        <v>219</v>
      </c>
      <c r="AM682" t="s">
        <v>99</v>
      </c>
      <c r="AN682" t="s">
        <v>63</v>
      </c>
      <c r="AO682" t="s">
        <v>526</v>
      </c>
      <c r="AQ682" t="s">
        <v>69</v>
      </c>
      <c r="AR682" t="s">
        <v>69</v>
      </c>
      <c r="AS682" t="s">
        <v>69</v>
      </c>
      <c r="AT682" t="s">
        <v>204</v>
      </c>
      <c r="AU682" t="s">
        <v>69</v>
      </c>
      <c r="AV682" t="s">
        <v>69</v>
      </c>
      <c r="AW682" t="s">
        <v>102</v>
      </c>
      <c r="AX682" t="s">
        <v>69</v>
      </c>
      <c r="AY682" t="s">
        <v>69</v>
      </c>
      <c r="AZ682" t="s">
        <v>71</v>
      </c>
      <c r="BA682" t="s">
        <v>69</v>
      </c>
      <c r="BB682" t="s">
        <v>131</v>
      </c>
      <c r="BC682">
        <v>25</v>
      </c>
      <c r="BD682">
        <v>8.75</v>
      </c>
      <c r="BE682">
        <v>1014</v>
      </c>
      <c r="BF682">
        <v>62461</v>
      </c>
      <c r="BG682">
        <v>8.75</v>
      </c>
      <c r="BH682">
        <v>25350</v>
      </c>
      <c r="BI682">
        <v>8872.5</v>
      </c>
      <c r="BJ682">
        <v>0.35</v>
      </c>
      <c r="BK682" s="10">
        <f t="shared" si="21"/>
        <v>0.43045585289870447</v>
      </c>
    </row>
    <row r="683" spans="1:63" x14ac:dyDescent="0.2">
      <c r="A683" t="s">
        <v>525</v>
      </c>
      <c r="B683" t="s">
        <v>558</v>
      </c>
      <c r="C683" t="s">
        <v>131</v>
      </c>
      <c r="D683" t="s">
        <v>133</v>
      </c>
      <c r="E683" t="s">
        <v>61</v>
      </c>
      <c r="F683" s="8" t="s">
        <v>204</v>
      </c>
      <c r="G683" t="s">
        <v>305</v>
      </c>
      <c r="H683" t="s">
        <v>79</v>
      </c>
      <c r="I683" s="1">
        <v>43215</v>
      </c>
      <c r="J683" s="2">
        <v>43383</v>
      </c>
      <c r="K683" s="9" t="s">
        <v>2427</v>
      </c>
      <c r="L683" s="1" t="str">
        <f t="shared" si="20"/>
        <v>2018</v>
      </c>
      <c r="M683" t="s">
        <v>63</v>
      </c>
      <c r="N683" t="s">
        <v>97</v>
      </c>
      <c r="O683">
        <v>50840</v>
      </c>
      <c r="P683" t="s">
        <v>785</v>
      </c>
      <c r="Q683" t="s">
        <v>65</v>
      </c>
      <c r="R683">
        <v>89582</v>
      </c>
      <c r="S683" t="s">
        <v>102</v>
      </c>
      <c r="T683" t="b">
        <v>1</v>
      </c>
      <c r="U683" t="b">
        <v>1</v>
      </c>
      <c r="V683" t="s">
        <v>133</v>
      </c>
      <c r="W683" t="b">
        <v>1</v>
      </c>
      <c r="X683" t="b">
        <v>1</v>
      </c>
      <c r="Y683" t="b">
        <v>1</v>
      </c>
      <c r="Z683" t="b">
        <v>1</v>
      </c>
      <c r="AA683" t="b">
        <v>1</v>
      </c>
      <c r="AB683" t="s">
        <v>305</v>
      </c>
      <c r="AC683" t="b">
        <v>0</v>
      </c>
      <c r="AD683" t="b">
        <v>1</v>
      </c>
      <c r="AE683" t="b">
        <v>1</v>
      </c>
      <c r="AF683" t="b">
        <v>1</v>
      </c>
      <c r="AG683" t="s">
        <v>67</v>
      </c>
      <c r="AH683">
        <v>2018</v>
      </c>
      <c r="AI683" t="s">
        <v>68</v>
      </c>
      <c r="AJ683" t="s">
        <v>69</v>
      </c>
      <c r="AK683" t="s">
        <v>525</v>
      </c>
      <c r="AL683" t="s">
        <v>154</v>
      </c>
      <c r="AM683" t="s">
        <v>99</v>
      </c>
      <c r="AN683" t="s">
        <v>63</v>
      </c>
      <c r="AO683" t="s">
        <v>526</v>
      </c>
      <c r="AQ683" t="s">
        <v>69</v>
      </c>
      <c r="AR683" t="s">
        <v>69</v>
      </c>
      <c r="AS683" t="s">
        <v>69</v>
      </c>
      <c r="AT683" t="s">
        <v>204</v>
      </c>
      <c r="AU683" t="s">
        <v>69</v>
      </c>
      <c r="AV683" t="s">
        <v>69</v>
      </c>
      <c r="AW683" t="s">
        <v>102</v>
      </c>
      <c r="AX683" t="s">
        <v>69</v>
      </c>
      <c r="AY683" t="s">
        <v>69</v>
      </c>
      <c r="AZ683" t="s">
        <v>71</v>
      </c>
      <c r="BA683" t="s">
        <v>69</v>
      </c>
      <c r="BB683" t="s">
        <v>131</v>
      </c>
      <c r="BC683">
        <v>25</v>
      </c>
      <c r="BD683">
        <v>15</v>
      </c>
      <c r="BE683">
        <v>590</v>
      </c>
      <c r="BF683">
        <v>89582</v>
      </c>
      <c r="BG683">
        <v>15</v>
      </c>
      <c r="BH683">
        <v>14750</v>
      </c>
      <c r="BI683">
        <v>8850</v>
      </c>
      <c r="BJ683">
        <v>0.6</v>
      </c>
      <c r="BK683" s="10">
        <f t="shared" si="21"/>
        <v>0.69556444457999989</v>
      </c>
    </row>
    <row r="684" spans="1:63" x14ac:dyDescent="0.2">
      <c r="A684" t="s">
        <v>525</v>
      </c>
      <c r="B684" t="s">
        <v>558</v>
      </c>
      <c r="C684" t="s">
        <v>131</v>
      </c>
      <c r="D684" t="s">
        <v>181</v>
      </c>
      <c r="E684" t="s">
        <v>61</v>
      </c>
      <c r="F684" s="8" t="s">
        <v>204</v>
      </c>
      <c r="G684" t="s">
        <v>438</v>
      </c>
      <c r="H684" t="s">
        <v>79</v>
      </c>
      <c r="I684" s="1">
        <v>43661</v>
      </c>
      <c r="J684" s="2">
        <v>43843</v>
      </c>
      <c r="K684" s="9" t="s">
        <v>2182</v>
      </c>
      <c r="L684" s="1" t="str">
        <f t="shared" si="20"/>
        <v>2020</v>
      </c>
      <c r="M684" t="s">
        <v>63</v>
      </c>
      <c r="N684" t="s">
        <v>97</v>
      </c>
      <c r="O684">
        <v>51469</v>
      </c>
      <c r="P684" t="s">
        <v>795</v>
      </c>
      <c r="Q684" t="s">
        <v>65</v>
      </c>
      <c r="R684">
        <v>90468</v>
      </c>
      <c r="S684" t="s">
        <v>102</v>
      </c>
      <c r="T684" t="b">
        <v>1</v>
      </c>
      <c r="U684" t="b">
        <v>1</v>
      </c>
      <c r="V684" t="s">
        <v>181</v>
      </c>
      <c r="W684" t="b">
        <v>1</v>
      </c>
      <c r="X684" t="b">
        <v>1</v>
      </c>
      <c r="Y684" t="b">
        <v>1</v>
      </c>
      <c r="Z684" t="b">
        <v>1</v>
      </c>
      <c r="AA684" t="b">
        <v>1</v>
      </c>
      <c r="AB684" t="s">
        <v>438</v>
      </c>
      <c r="AC684" t="b">
        <v>0</v>
      </c>
      <c r="AD684" t="b">
        <v>1</v>
      </c>
      <c r="AE684" t="b">
        <v>1</v>
      </c>
      <c r="AF684" t="b">
        <v>1</v>
      </c>
      <c r="AG684" t="s">
        <v>67</v>
      </c>
      <c r="AH684">
        <v>2019</v>
      </c>
      <c r="AI684" t="s">
        <v>68</v>
      </c>
      <c r="AJ684" t="s">
        <v>69</v>
      </c>
      <c r="AK684" t="s">
        <v>525</v>
      </c>
      <c r="AL684" t="s">
        <v>154</v>
      </c>
      <c r="AM684" t="s">
        <v>99</v>
      </c>
      <c r="AN684" t="s">
        <v>63</v>
      </c>
      <c r="AO684" t="s">
        <v>526</v>
      </c>
      <c r="AQ684" t="s">
        <v>69</v>
      </c>
      <c r="AR684" t="s">
        <v>69</v>
      </c>
      <c r="AS684" t="s">
        <v>69</v>
      </c>
      <c r="AT684" t="s">
        <v>204</v>
      </c>
      <c r="AU684" t="s">
        <v>69</v>
      </c>
      <c r="AV684" t="s">
        <v>69</v>
      </c>
      <c r="AW684" t="s">
        <v>102</v>
      </c>
      <c r="AX684" t="s">
        <v>69</v>
      </c>
      <c r="AY684" t="s">
        <v>69</v>
      </c>
      <c r="AZ684" t="s">
        <v>71</v>
      </c>
      <c r="BA684" t="s">
        <v>69</v>
      </c>
      <c r="BB684" t="s">
        <v>131</v>
      </c>
      <c r="BC684">
        <v>25</v>
      </c>
      <c r="BD684">
        <v>10</v>
      </c>
      <c r="BE684">
        <v>559</v>
      </c>
      <c r="BF684">
        <v>90468</v>
      </c>
      <c r="BG684">
        <v>10</v>
      </c>
      <c r="BH684">
        <v>13975</v>
      </c>
      <c r="BI684">
        <v>5590</v>
      </c>
      <c r="BJ684">
        <v>0.4</v>
      </c>
      <c r="BK684" s="10">
        <f t="shared" si="21"/>
        <v>0.4370908</v>
      </c>
    </row>
    <row r="685" spans="1:63" x14ac:dyDescent="0.2">
      <c r="A685" t="s">
        <v>525</v>
      </c>
      <c r="B685" t="s">
        <v>823</v>
      </c>
      <c r="C685" t="s">
        <v>131</v>
      </c>
      <c r="D685" t="s">
        <v>1383</v>
      </c>
      <c r="E685" t="s">
        <v>61</v>
      </c>
      <c r="F685" s="8" t="s">
        <v>1384</v>
      </c>
      <c r="G685" t="s">
        <v>1385</v>
      </c>
      <c r="H685" t="s">
        <v>79</v>
      </c>
      <c r="I685" s="1">
        <v>40283</v>
      </c>
      <c r="J685" s="2">
        <v>40393</v>
      </c>
      <c r="K685" s="9" t="s">
        <v>2818</v>
      </c>
      <c r="L685" s="1" t="str">
        <f t="shared" si="20"/>
        <v>2010</v>
      </c>
      <c r="M685" t="s">
        <v>63</v>
      </c>
      <c r="N685" t="s">
        <v>97</v>
      </c>
      <c r="O685">
        <v>5402</v>
      </c>
      <c r="P685">
        <v>5402</v>
      </c>
      <c r="Q685" t="s">
        <v>65</v>
      </c>
      <c r="R685">
        <v>23751</v>
      </c>
      <c r="S685" t="s">
        <v>66</v>
      </c>
      <c r="T685" t="b">
        <v>1</v>
      </c>
      <c r="U685" t="b">
        <v>1</v>
      </c>
      <c r="V685" t="s">
        <v>1383</v>
      </c>
      <c r="W685" t="b">
        <v>1</v>
      </c>
      <c r="X685" t="b">
        <v>1</v>
      </c>
      <c r="Y685" t="b">
        <v>1</v>
      </c>
      <c r="Z685" t="b">
        <v>1</v>
      </c>
      <c r="AA685" t="b">
        <v>1</v>
      </c>
      <c r="AB685" t="s">
        <v>1385</v>
      </c>
      <c r="AC685" t="b">
        <v>0</v>
      </c>
      <c r="AD685" t="b">
        <v>1</v>
      </c>
      <c r="AE685" t="b">
        <v>1</v>
      </c>
      <c r="AF685" t="b">
        <v>1</v>
      </c>
      <c r="AG685" t="s">
        <v>67</v>
      </c>
      <c r="AH685">
        <v>2010</v>
      </c>
      <c r="AI685" t="s">
        <v>68</v>
      </c>
      <c r="AJ685" t="s">
        <v>69</v>
      </c>
      <c r="AK685" t="s">
        <v>525</v>
      </c>
      <c r="AL685" t="s">
        <v>219</v>
      </c>
      <c r="AM685" t="s">
        <v>99</v>
      </c>
      <c r="AN685" t="s">
        <v>63</v>
      </c>
      <c r="AO685" t="s">
        <v>526</v>
      </c>
      <c r="AQ685" t="s">
        <v>69</v>
      </c>
      <c r="AR685" t="s">
        <v>69</v>
      </c>
      <c r="AS685" t="s">
        <v>69</v>
      </c>
      <c r="AT685" t="s">
        <v>1384</v>
      </c>
      <c r="AU685" t="s">
        <v>69</v>
      </c>
      <c r="AV685" t="s">
        <v>69</v>
      </c>
      <c r="AW685" t="s">
        <v>66</v>
      </c>
      <c r="AX685" t="s">
        <v>69</v>
      </c>
      <c r="AY685" t="s">
        <v>69</v>
      </c>
      <c r="AZ685" t="s">
        <v>71</v>
      </c>
      <c r="BA685" t="s">
        <v>69</v>
      </c>
      <c r="BB685" t="s">
        <v>131</v>
      </c>
      <c r="BC685">
        <v>25</v>
      </c>
      <c r="BD685">
        <v>35</v>
      </c>
      <c r="BE685">
        <v>160</v>
      </c>
      <c r="BF685">
        <v>23751</v>
      </c>
      <c r="BG685">
        <v>35</v>
      </c>
      <c r="BH685">
        <v>4000</v>
      </c>
      <c r="BI685">
        <v>5600</v>
      </c>
      <c r="BJ685">
        <v>1.4</v>
      </c>
      <c r="BK685" s="10">
        <f t="shared" si="21"/>
        <v>2.0559471988321896</v>
      </c>
    </row>
    <row r="686" spans="1:63" x14ac:dyDescent="0.2">
      <c r="A686" t="s">
        <v>525</v>
      </c>
      <c r="B686" t="s">
        <v>823</v>
      </c>
      <c r="C686" t="s">
        <v>157</v>
      </c>
      <c r="D686" t="s">
        <v>1383</v>
      </c>
      <c r="E686" t="s">
        <v>61</v>
      </c>
      <c r="F686" s="8" t="s">
        <v>1384</v>
      </c>
      <c r="G686" t="s">
        <v>1385</v>
      </c>
      <c r="H686" t="s">
        <v>79</v>
      </c>
      <c r="I686" s="1">
        <v>39959</v>
      </c>
      <c r="J686" s="2">
        <v>40004</v>
      </c>
      <c r="K686" s="9" t="s">
        <v>2933</v>
      </c>
      <c r="L686" s="1" t="str">
        <f t="shared" si="20"/>
        <v>2009</v>
      </c>
      <c r="M686" t="s">
        <v>63</v>
      </c>
      <c r="N686" t="s">
        <v>64</v>
      </c>
      <c r="O686">
        <v>20091367</v>
      </c>
      <c r="P686">
        <v>1421</v>
      </c>
      <c r="Q686" t="s">
        <v>65</v>
      </c>
      <c r="R686">
        <v>3583</v>
      </c>
      <c r="S686" t="s">
        <v>66</v>
      </c>
      <c r="T686" t="b">
        <v>1</v>
      </c>
      <c r="U686" t="b">
        <v>1</v>
      </c>
      <c r="V686" t="s">
        <v>1383</v>
      </c>
      <c r="W686" t="b">
        <v>1</v>
      </c>
      <c r="X686" t="b">
        <v>1</v>
      </c>
      <c r="Y686" t="b">
        <v>1</v>
      </c>
      <c r="Z686" t="b">
        <v>1</v>
      </c>
      <c r="AA686" t="b">
        <v>1</v>
      </c>
      <c r="AB686" t="s">
        <v>1385</v>
      </c>
      <c r="AC686" t="b">
        <v>0</v>
      </c>
      <c r="AD686" t="b">
        <v>1</v>
      </c>
      <c r="AE686" t="b">
        <v>1</v>
      </c>
      <c r="AF686" t="b">
        <v>1</v>
      </c>
      <c r="AG686" t="s">
        <v>67</v>
      </c>
      <c r="AH686">
        <v>2009</v>
      </c>
      <c r="AI686" t="s">
        <v>68</v>
      </c>
      <c r="AJ686" t="s">
        <v>69</v>
      </c>
      <c r="AK686" t="s">
        <v>525</v>
      </c>
      <c r="AL686" t="s">
        <v>154</v>
      </c>
      <c r="AM686" t="s">
        <v>64</v>
      </c>
      <c r="AN686" t="s">
        <v>63</v>
      </c>
      <c r="AO686" t="s">
        <v>526</v>
      </c>
      <c r="AQ686" t="s">
        <v>69</v>
      </c>
      <c r="AR686" t="s">
        <v>69</v>
      </c>
      <c r="AS686" t="s">
        <v>69</v>
      </c>
      <c r="AT686" t="s">
        <v>1384</v>
      </c>
      <c r="AU686" t="s">
        <v>69</v>
      </c>
      <c r="AV686" t="s">
        <v>69</v>
      </c>
      <c r="AW686" t="s">
        <v>66</v>
      </c>
      <c r="AX686" t="s">
        <v>69</v>
      </c>
      <c r="AY686" t="s">
        <v>69</v>
      </c>
      <c r="AZ686" t="s">
        <v>71</v>
      </c>
      <c r="BA686" t="s">
        <v>69</v>
      </c>
      <c r="BB686" t="s">
        <v>157</v>
      </c>
      <c r="BC686">
        <v>25</v>
      </c>
      <c r="BD686">
        <v>49.912500000000001</v>
      </c>
      <c r="BE686">
        <v>160</v>
      </c>
      <c r="BF686">
        <v>3583</v>
      </c>
      <c r="BG686">
        <v>49.912500000000001</v>
      </c>
      <c r="BH686">
        <v>4000</v>
      </c>
      <c r="BI686">
        <v>7986</v>
      </c>
      <c r="BJ686">
        <v>1.9964999999999999</v>
      </c>
      <c r="BK686" s="10">
        <f t="shared" si="21"/>
        <v>3.0198853856732288</v>
      </c>
    </row>
    <row r="687" spans="1:63" x14ac:dyDescent="0.2">
      <c r="A687" t="s">
        <v>525</v>
      </c>
      <c r="B687" t="s">
        <v>823</v>
      </c>
      <c r="C687" t="s">
        <v>131</v>
      </c>
      <c r="D687" t="s">
        <v>181</v>
      </c>
      <c r="E687" t="s">
        <v>61</v>
      </c>
      <c r="F687" s="8" t="s">
        <v>204</v>
      </c>
      <c r="G687" t="s">
        <v>561</v>
      </c>
      <c r="H687" t="s">
        <v>79</v>
      </c>
      <c r="I687" s="1">
        <v>41166</v>
      </c>
      <c r="J687" s="2">
        <v>41288</v>
      </c>
      <c r="K687" s="9" t="s">
        <v>2980</v>
      </c>
      <c r="L687" s="1" t="str">
        <f t="shared" si="20"/>
        <v>2013</v>
      </c>
      <c r="M687" t="s">
        <v>63</v>
      </c>
      <c r="N687" t="s">
        <v>97</v>
      </c>
      <c r="O687">
        <v>10614</v>
      </c>
      <c r="P687">
        <v>10614</v>
      </c>
      <c r="Q687" t="s">
        <v>65</v>
      </c>
      <c r="R687">
        <v>36271</v>
      </c>
      <c r="S687" t="s">
        <v>66</v>
      </c>
      <c r="T687" t="b">
        <v>1</v>
      </c>
      <c r="U687" t="b">
        <v>1</v>
      </c>
      <c r="V687" t="s">
        <v>181</v>
      </c>
      <c r="W687" t="b">
        <v>1</v>
      </c>
      <c r="X687" t="b">
        <v>1</v>
      </c>
      <c r="Y687" t="b">
        <v>1</v>
      </c>
      <c r="Z687" t="b">
        <v>1</v>
      </c>
      <c r="AA687" t="b">
        <v>1</v>
      </c>
      <c r="AB687" t="s">
        <v>561</v>
      </c>
      <c r="AC687" t="b">
        <v>0</v>
      </c>
      <c r="AD687" t="b">
        <v>1</v>
      </c>
      <c r="AE687" t="b">
        <v>1</v>
      </c>
      <c r="AF687" t="b">
        <v>1</v>
      </c>
      <c r="AG687" t="s">
        <v>67</v>
      </c>
      <c r="AH687">
        <v>2012</v>
      </c>
      <c r="AI687" t="s">
        <v>68</v>
      </c>
      <c r="AJ687" t="s">
        <v>69</v>
      </c>
      <c r="AK687" t="s">
        <v>525</v>
      </c>
      <c r="AL687" t="s">
        <v>154</v>
      </c>
      <c r="AM687" t="s">
        <v>99</v>
      </c>
      <c r="AN687" t="s">
        <v>63</v>
      </c>
      <c r="AO687" t="s">
        <v>526</v>
      </c>
      <c r="AQ687" t="s">
        <v>69</v>
      </c>
      <c r="AR687" t="s">
        <v>69</v>
      </c>
      <c r="AS687" t="s">
        <v>69</v>
      </c>
      <c r="AT687" t="s">
        <v>204</v>
      </c>
      <c r="AU687" t="s">
        <v>69</v>
      </c>
      <c r="AV687" t="s">
        <v>69</v>
      </c>
      <c r="AW687" t="s">
        <v>66</v>
      </c>
      <c r="AX687" t="s">
        <v>69</v>
      </c>
      <c r="AY687" t="s">
        <v>69</v>
      </c>
      <c r="AZ687" t="s">
        <v>71</v>
      </c>
      <c r="BA687" t="s">
        <v>69</v>
      </c>
      <c r="BB687" t="s">
        <v>131</v>
      </c>
      <c r="BC687">
        <v>25</v>
      </c>
      <c r="BD687">
        <v>12.25</v>
      </c>
      <c r="BE687">
        <v>320</v>
      </c>
      <c r="BF687">
        <v>36271</v>
      </c>
      <c r="BG687">
        <v>12.25</v>
      </c>
      <c r="BH687">
        <v>8000</v>
      </c>
      <c r="BI687">
        <v>3920</v>
      </c>
      <c r="BJ687">
        <v>0.49</v>
      </c>
      <c r="BK687" s="10">
        <f t="shared" si="21"/>
        <v>0.65851902587861966</v>
      </c>
    </row>
    <row r="688" spans="1:63" x14ac:dyDescent="0.2">
      <c r="A688" t="s">
        <v>525</v>
      </c>
      <c r="B688" t="s">
        <v>823</v>
      </c>
      <c r="C688" t="s">
        <v>131</v>
      </c>
      <c r="D688" t="s">
        <v>133</v>
      </c>
      <c r="E688" t="s">
        <v>61</v>
      </c>
      <c r="F688" s="8" t="s">
        <v>204</v>
      </c>
      <c r="G688" t="s">
        <v>354</v>
      </c>
      <c r="H688" t="s">
        <v>79</v>
      </c>
      <c r="I688" s="1">
        <v>40854</v>
      </c>
      <c r="J688" s="2">
        <v>40982</v>
      </c>
      <c r="K688" s="9" t="s">
        <v>2729</v>
      </c>
      <c r="L688" s="1" t="str">
        <f t="shared" si="20"/>
        <v>2012</v>
      </c>
      <c r="M688" t="s">
        <v>63</v>
      </c>
      <c r="N688" t="s">
        <v>97</v>
      </c>
      <c r="O688">
        <v>8473</v>
      </c>
      <c r="P688">
        <v>8473</v>
      </c>
      <c r="Q688" t="s">
        <v>65</v>
      </c>
      <c r="R688">
        <v>30706</v>
      </c>
      <c r="S688" t="s">
        <v>66</v>
      </c>
      <c r="T688" t="b">
        <v>1</v>
      </c>
      <c r="U688" t="b">
        <v>1</v>
      </c>
      <c r="V688" t="s">
        <v>133</v>
      </c>
      <c r="W688" t="b">
        <v>1</v>
      </c>
      <c r="X688" t="b">
        <v>1</v>
      </c>
      <c r="Y688" t="b">
        <v>1</v>
      </c>
      <c r="Z688" t="b">
        <v>1</v>
      </c>
      <c r="AA688" t="b">
        <v>1</v>
      </c>
      <c r="AB688" t="s">
        <v>354</v>
      </c>
      <c r="AC688" t="b">
        <v>0</v>
      </c>
      <c r="AD688" t="b">
        <v>1</v>
      </c>
      <c r="AE688" t="b">
        <v>1</v>
      </c>
      <c r="AF688" t="b">
        <v>1</v>
      </c>
      <c r="AG688" t="s">
        <v>67</v>
      </c>
      <c r="AH688">
        <v>2011</v>
      </c>
      <c r="AI688" t="s">
        <v>68</v>
      </c>
      <c r="AJ688" t="s">
        <v>69</v>
      </c>
      <c r="AK688" t="s">
        <v>525</v>
      </c>
      <c r="AL688" t="s">
        <v>154</v>
      </c>
      <c r="AM688" t="s">
        <v>99</v>
      </c>
      <c r="AN688" t="s">
        <v>63</v>
      </c>
      <c r="AO688" t="s">
        <v>526</v>
      </c>
      <c r="AQ688" t="s">
        <v>69</v>
      </c>
      <c r="AR688" t="s">
        <v>69</v>
      </c>
      <c r="AS688" t="s">
        <v>69</v>
      </c>
      <c r="AT688" t="s">
        <v>204</v>
      </c>
      <c r="AU688" t="s">
        <v>69</v>
      </c>
      <c r="AV688" t="s">
        <v>69</v>
      </c>
      <c r="AW688" t="s">
        <v>66</v>
      </c>
      <c r="AX688" t="s">
        <v>69</v>
      </c>
      <c r="AY688" t="s">
        <v>69</v>
      </c>
      <c r="AZ688" t="s">
        <v>71</v>
      </c>
      <c r="BA688" t="s">
        <v>69</v>
      </c>
      <c r="BB688" t="s">
        <v>131</v>
      </c>
      <c r="BC688">
        <v>25</v>
      </c>
      <c r="BD688">
        <v>18.75</v>
      </c>
      <c r="BE688">
        <v>160</v>
      </c>
      <c r="BF688">
        <v>30706</v>
      </c>
      <c r="BG688">
        <v>18.75</v>
      </c>
      <c r="BH688">
        <v>4000</v>
      </c>
      <c r="BI688">
        <v>3000</v>
      </c>
      <c r="BJ688">
        <v>0.75</v>
      </c>
      <c r="BK688" s="10">
        <f t="shared" si="21"/>
        <v>1.0381754030433341</v>
      </c>
    </row>
    <row r="689" spans="1:63" x14ac:dyDescent="0.2">
      <c r="A689" t="s">
        <v>525</v>
      </c>
      <c r="B689" t="s">
        <v>823</v>
      </c>
      <c r="C689" t="s">
        <v>131</v>
      </c>
      <c r="D689" t="s">
        <v>766</v>
      </c>
      <c r="E689" t="s">
        <v>61</v>
      </c>
      <c r="F689" s="8" t="s">
        <v>204</v>
      </c>
      <c r="G689" t="s">
        <v>767</v>
      </c>
      <c r="H689" t="s">
        <v>79</v>
      </c>
      <c r="I689" s="1">
        <v>41590</v>
      </c>
      <c r="J689" s="2">
        <v>41767</v>
      </c>
      <c r="K689" s="9" t="s">
        <v>3169</v>
      </c>
      <c r="L689" s="1" t="str">
        <f t="shared" si="20"/>
        <v>2014</v>
      </c>
      <c r="M689" t="s">
        <v>63</v>
      </c>
      <c r="N689" t="s">
        <v>97</v>
      </c>
      <c r="O689">
        <v>13230</v>
      </c>
      <c r="P689">
        <v>13230</v>
      </c>
      <c r="Q689" t="s">
        <v>65</v>
      </c>
      <c r="R689">
        <v>48553</v>
      </c>
      <c r="S689" t="s">
        <v>66</v>
      </c>
      <c r="T689" t="b">
        <v>1</v>
      </c>
      <c r="U689" t="b">
        <v>1</v>
      </c>
      <c r="V689" t="s">
        <v>766</v>
      </c>
      <c r="W689" t="b">
        <v>1</v>
      </c>
      <c r="X689" t="b">
        <v>1</v>
      </c>
      <c r="Y689" t="b">
        <v>1</v>
      </c>
      <c r="Z689" t="b">
        <v>1</v>
      </c>
      <c r="AA689" t="b">
        <v>1</v>
      </c>
      <c r="AB689" t="s">
        <v>767</v>
      </c>
      <c r="AC689" t="b">
        <v>0</v>
      </c>
      <c r="AD689" t="b">
        <v>1</v>
      </c>
      <c r="AE689" t="b">
        <v>1</v>
      </c>
      <c r="AF689" t="b">
        <v>1</v>
      </c>
      <c r="AG689" t="s">
        <v>67</v>
      </c>
      <c r="AH689">
        <v>2013</v>
      </c>
      <c r="AI689" t="s">
        <v>68</v>
      </c>
      <c r="AJ689" t="s">
        <v>69</v>
      </c>
      <c r="AK689" t="s">
        <v>525</v>
      </c>
      <c r="AL689" t="s">
        <v>154</v>
      </c>
      <c r="AM689" t="s">
        <v>99</v>
      </c>
      <c r="AN689" t="s">
        <v>63</v>
      </c>
      <c r="AO689" t="s">
        <v>526</v>
      </c>
      <c r="AQ689" t="s">
        <v>69</v>
      </c>
      <c r="AR689" t="s">
        <v>69</v>
      </c>
      <c r="AS689" t="s">
        <v>69</v>
      </c>
      <c r="AT689" t="s">
        <v>204</v>
      </c>
      <c r="AU689" t="s">
        <v>69</v>
      </c>
      <c r="AV689" t="s">
        <v>69</v>
      </c>
      <c r="AW689" t="s">
        <v>66</v>
      </c>
      <c r="AX689" t="s">
        <v>69</v>
      </c>
      <c r="AY689" t="s">
        <v>69</v>
      </c>
      <c r="AZ689" t="s">
        <v>71</v>
      </c>
      <c r="BA689" t="s">
        <v>69</v>
      </c>
      <c r="BB689" t="s">
        <v>131</v>
      </c>
      <c r="BC689">
        <v>25</v>
      </c>
      <c r="BD689">
        <v>15</v>
      </c>
      <c r="BE689">
        <v>390</v>
      </c>
      <c r="BF689">
        <v>48553</v>
      </c>
      <c r="BG689">
        <v>15</v>
      </c>
      <c r="BH689">
        <v>9750</v>
      </c>
      <c r="BI689">
        <v>5850</v>
      </c>
      <c r="BJ689">
        <v>0.6</v>
      </c>
      <c r="BK689" s="10">
        <f t="shared" si="21"/>
        <v>0.78286391029754665</v>
      </c>
    </row>
    <row r="690" spans="1:63" x14ac:dyDescent="0.2">
      <c r="A690" t="s">
        <v>116</v>
      </c>
      <c r="B690" t="s">
        <v>117</v>
      </c>
      <c r="C690" t="s">
        <v>60</v>
      </c>
      <c r="D690" t="s">
        <v>118</v>
      </c>
      <c r="E690" t="s">
        <v>61</v>
      </c>
      <c r="F690" s="8" t="s">
        <v>119</v>
      </c>
      <c r="G690" t="s">
        <v>120</v>
      </c>
      <c r="H690" t="s">
        <v>79</v>
      </c>
      <c r="I690" s="1">
        <v>39770</v>
      </c>
      <c r="J690" s="2">
        <v>39862</v>
      </c>
      <c r="K690" s="9" t="s">
        <v>2147</v>
      </c>
      <c r="L690" s="1" t="str">
        <f t="shared" si="20"/>
        <v>2009</v>
      </c>
      <c r="M690" t="s">
        <v>80</v>
      </c>
      <c r="N690" t="s">
        <v>64</v>
      </c>
      <c r="O690" t="s">
        <v>121</v>
      </c>
      <c r="P690">
        <v>114133</v>
      </c>
      <c r="Q690" t="s">
        <v>65</v>
      </c>
      <c r="R690">
        <v>10433</v>
      </c>
      <c r="S690" t="s">
        <v>102</v>
      </c>
      <c r="T690" t="b">
        <v>1</v>
      </c>
      <c r="U690" t="b">
        <v>1</v>
      </c>
      <c r="V690" t="s">
        <v>118</v>
      </c>
      <c r="W690" t="b">
        <v>1</v>
      </c>
      <c r="X690" t="b">
        <v>1</v>
      </c>
      <c r="Y690" t="b">
        <v>1</v>
      </c>
      <c r="Z690" t="b">
        <v>1</v>
      </c>
      <c r="AA690" t="b">
        <v>1</v>
      </c>
      <c r="AB690" t="s">
        <v>120</v>
      </c>
      <c r="AC690" t="b">
        <v>0</v>
      </c>
      <c r="AD690" t="b">
        <v>1</v>
      </c>
      <c r="AE690" t="b">
        <v>1</v>
      </c>
      <c r="AF690" t="b">
        <v>1</v>
      </c>
      <c r="AG690" t="s">
        <v>91</v>
      </c>
      <c r="AH690">
        <v>2008</v>
      </c>
      <c r="AI690" t="s">
        <v>68</v>
      </c>
      <c r="AJ690" t="s">
        <v>69</v>
      </c>
      <c r="AK690" t="s">
        <v>116</v>
      </c>
      <c r="AL690" t="s">
        <v>70</v>
      </c>
      <c r="AM690" t="s">
        <v>64</v>
      </c>
      <c r="AN690" t="s">
        <v>80</v>
      </c>
      <c r="AO690" t="s">
        <v>122</v>
      </c>
      <c r="AQ690" t="s">
        <v>69</v>
      </c>
      <c r="AR690" t="s">
        <v>69</v>
      </c>
      <c r="AS690" t="s">
        <v>69</v>
      </c>
      <c r="AT690" t="s">
        <v>119</v>
      </c>
      <c r="AU690" t="s">
        <v>69</v>
      </c>
      <c r="AV690" t="s">
        <v>69</v>
      </c>
      <c r="AW690" t="s">
        <v>102</v>
      </c>
      <c r="AX690" t="s">
        <v>69</v>
      </c>
      <c r="AY690" t="s">
        <v>69</v>
      </c>
      <c r="AZ690" t="s">
        <v>71</v>
      </c>
      <c r="BA690" t="s">
        <v>69</v>
      </c>
      <c r="BB690" t="s">
        <v>72</v>
      </c>
      <c r="BC690">
        <v>25</v>
      </c>
      <c r="BD690">
        <v>6.45</v>
      </c>
      <c r="BE690">
        <v>16032</v>
      </c>
      <c r="BF690">
        <v>10433</v>
      </c>
      <c r="BG690">
        <v>6.45</v>
      </c>
      <c r="BH690">
        <v>400800</v>
      </c>
      <c r="BI690">
        <v>103406.39999999999</v>
      </c>
      <c r="BJ690">
        <v>0.25800000000000001</v>
      </c>
      <c r="BK690" s="10">
        <f t="shared" si="21"/>
        <v>0.39024814901261867</v>
      </c>
    </row>
    <row r="691" spans="1:63" x14ac:dyDescent="0.2">
      <c r="A691" t="s">
        <v>116</v>
      </c>
      <c r="B691" t="s">
        <v>117</v>
      </c>
      <c r="C691" t="s">
        <v>60</v>
      </c>
      <c r="D691" t="s">
        <v>118</v>
      </c>
      <c r="E691" t="s">
        <v>61</v>
      </c>
      <c r="F691" s="8" t="s">
        <v>119</v>
      </c>
      <c r="G691" t="s">
        <v>120</v>
      </c>
      <c r="H691" t="s">
        <v>79</v>
      </c>
      <c r="I691" s="1">
        <v>39770</v>
      </c>
      <c r="J691" s="2">
        <v>39862</v>
      </c>
      <c r="K691" s="9" t="s">
        <v>2148</v>
      </c>
      <c r="L691" s="1" t="str">
        <f t="shared" si="20"/>
        <v>2009</v>
      </c>
      <c r="M691" t="s">
        <v>80</v>
      </c>
      <c r="N691" t="s">
        <v>64</v>
      </c>
      <c r="O691" t="s">
        <v>123</v>
      </c>
      <c r="P691">
        <v>114133</v>
      </c>
      <c r="Q691" t="s">
        <v>65</v>
      </c>
      <c r="R691">
        <v>10434</v>
      </c>
      <c r="S691" t="s">
        <v>102</v>
      </c>
      <c r="T691" t="b">
        <v>1</v>
      </c>
      <c r="U691" t="b">
        <v>1</v>
      </c>
      <c r="V691" t="s">
        <v>118</v>
      </c>
      <c r="W691" t="b">
        <v>1</v>
      </c>
      <c r="X691" t="b">
        <v>1</v>
      </c>
      <c r="Y691" t="b">
        <v>1</v>
      </c>
      <c r="Z691" t="b">
        <v>1</v>
      </c>
      <c r="AA691" t="b">
        <v>1</v>
      </c>
      <c r="AB691" t="s">
        <v>120</v>
      </c>
      <c r="AC691" t="b">
        <v>0</v>
      </c>
      <c r="AD691" t="b">
        <v>1</v>
      </c>
      <c r="AE691" t="b">
        <v>1</v>
      </c>
      <c r="AF691" t="b">
        <v>1</v>
      </c>
      <c r="AG691" t="s">
        <v>91</v>
      </c>
      <c r="AH691">
        <v>2008</v>
      </c>
      <c r="AI691" t="s">
        <v>68</v>
      </c>
      <c r="AJ691" t="s">
        <v>69</v>
      </c>
      <c r="AK691" t="s">
        <v>116</v>
      </c>
      <c r="AL691" t="s">
        <v>70</v>
      </c>
      <c r="AM691" t="s">
        <v>64</v>
      </c>
      <c r="AN691" t="s">
        <v>80</v>
      </c>
      <c r="AO691" t="s">
        <v>122</v>
      </c>
      <c r="AQ691" t="s">
        <v>69</v>
      </c>
      <c r="AR691" t="s">
        <v>69</v>
      </c>
      <c r="AS691" t="s">
        <v>69</v>
      </c>
      <c r="AT691" t="s">
        <v>119</v>
      </c>
      <c r="AU691" t="s">
        <v>69</v>
      </c>
      <c r="AV691" t="s">
        <v>69</v>
      </c>
      <c r="AW691" t="s">
        <v>102</v>
      </c>
      <c r="AX691" t="s">
        <v>69</v>
      </c>
      <c r="AY691" t="s">
        <v>69</v>
      </c>
      <c r="AZ691" t="s">
        <v>71</v>
      </c>
      <c r="BA691" t="s">
        <v>69</v>
      </c>
      <c r="BB691" t="s">
        <v>72</v>
      </c>
      <c r="BC691">
        <v>25</v>
      </c>
      <c r="BD691">
        <v>6.45</v>
      </c>
      <c r="BE691">
        <v>11380</v>
      </c>
      <c r="BF691">
        <v>10434</v>
      </c>
      <c r="BG691">
        <v>6.45</v>
      </c>
      <c r="BH691">
        <v>284500</v>
      </c>
      <c r="BI691">
        <v>73401</v>
      </c>
      <c r="BJ691">
        <v>0.25800000000000001</v>
      </c>
      <c r="BK691" s="10">
        <f t="shared" si="21"/>
        <v>0.39024814901261867</v>
      </c>
    </row>
    <row r="692" spans="1:63" x14ac:dyDescent="0.2">
      <c r="A692" t="s">
        <v>116</v>
      </c>
      <c r="B692" t="s">
        <v>117</v>
      </c>
      <c r="C692" t="s">
        <v>60</v>
      </c>
      <c r="D692" t="s">
        <v>118</v>
      </c>
      <c r="E692" t="s">
        <v>61</v>
      </c>
      <c r="F692" s="8" t="s">
        <v>119</v>
      </c>
      <c r="G692" t="s">
        <v>120</v>
      </c>
      <c r="H692" t="s">
        <v>79</v>
      </c>
      <c r="I692" s="1">
        <v>39770</v>
      </c>
      <c r="J692" s="2">
        <v>39862</v>
      </c>
      <c r="K692" s="9" t="s">
        <v>2148</v>
      </c>
      <c r="L692" s="1" t="str">
        <f t="shared" si="20"/>
        <v>2009</v>
      </c>
      <c r="M692" t="s">
        <v>80</v>
      </c>
      <c r="N692" t="s">
        <v>64</v>
      </c>
      <c r="O692" t="s">
        <v>124</v>
      </c>
      <c r="P692">
        <v>114133</v>
      </c>
      <c r="Q692" t="s">
        <v>65</v>
      </c>
      <c r="R692">
        <v>10435</v>
      </c>
      <c r="S692" t="s">
        <v>102</v>
      </c>
      <c r="T692" t="b">
        <v>1</v>
      </c>
      <c r="U692" t="b">
        <v>1</v>
      </c>
      <c r="V692" t="s">
        <v>118</v>
      </c>
      <c r="W692" t="b">
        <v>1</v>
      </c>
      <c r="X692" t="b">
        <v>1</v>
      </c>
      <c r="Y692" t="b">
        <v>1</v>
      </c>
      <c r="Z692" t="b">
        <v>1</v>
      </c>
      <c r="AA692" t="b">
        <v>1</v>
      </c>
      <c r="AB692" t="s">
        <v>120</v>
      </c>
      <c r="AC692" t="b">
        <v>0</v>
      </c>
      <c r="AD692" t="b">
        <v>1</v>
      </c>
      <c r="AE692" t="b">
        <v>1</v>
      </c>
      <c r="AF692" t="b">
        <v>1</v>
      </c>
      <c r="AG692" t="s">
        <v>91</v>
      </c>
      <c r="AH692">
        <v>2008</v>
      </c>
      <c r="AI692" t="s">
        <v>68</v>
      </c>
      <c r="AJ692" t="s">
        <v>69</v>
      </c>
      <c r="AK692" t="s">
        <v>116</v>
      </c>
      <c r="AL692" t="s">
        <v>70</v>
      </c>
      <c r="AM692" t="s">
        <v>64</v>
      </c>
      <c r="AN692" t="s">
        <v>80</v>
      </c>
      <c r="AO692" t="s">
        <v>122</v>
      </c>
      <c r="AQ692" t="s">
        <v>69</v>
      </c>
      <c r="AR692" t="s">
        <v>69</v>
      </c>
      <c r="AS692" t="s">
        <v>69</v>
      </c>
      <c r="AT692" t="s">
        <v>119</v>
      </c>
      <c r="AU692" t="s">
        <v>69</v>
      </c>
      <c r="AV692" t="s">
        <v>69</v>
      </c>
      <c r="AW692" t="s">
        <v>102</v>
      </c>
      <c r="AX692" t="s">
        <v>69</v>
      </c>
      <c r="AY692" t="s">
        <v>69</v>
      </c>
      <c r="AZ692" t="s">
        <v>71</v>
      </c>
      <c r="BA692" t="s">
        <v>69</v>
      </c>
      <c r="BB692" t="s">
        <v>72</v>
      </c>
      <c r="BC692">
        <v>25</v>
      </c>
      <c r="BD692">
        <v>6.45</v>
      </c>
      <c r="BE692">
        <v>3200</v>
      </c>
      <c r="BF692">
        <v>10435</v>
      </c>
      <c r="BG692">
        <v>6.45</v>
      </c>
      <c r="BH692">
        <v>80000</v>
      </c>
      <c r="BI692">
        <v>20640</v>
      </c>
      <c r="BJ692">
        <v>0.25800000000000001</v>
      </c>
      <c r="BK692" s="10">
        <f t="shared" si="21"/>
        <v>0.39024814901261867</v>
      </c>
    </row>
    <row r="693" spans="1:63" x14ac:dyDescent="0.2">
      <c r="A693" t="s">
        <v>116</v>
      </c>
      <c r="B693" t="s">
        <v>117</v>
      </c>
      <c r="C693" t="s">
        <v>60</v>
      </c>
      <c r="D693" t="s">
        <v>118</v>
      </c>
      <c r="E693" t="s">
        <v>61</v>
      </c>
      <c r="F693" s="8" t="s">
        <v>119</v>
      </c>
      <c r="G693" t="s">
        <v>120</v>
      </c>
      <c r="H693" t="s">
        <v>79</v>
      </c>
      <c r="I693" s="1">
        <v>39770</v>
      </c>
      <c r="J693" s="2">
        <v>39862</v>
      </c>
      <c r="K693" s="9" t="s">
        <v>2149</v>
      </c>
      <c r="L693" s="1" t="str">
        <f t="shared" si="20"/>
        <v>2009</v>
      </c>
      <c r="M693" t="s">
        <v>80</v>
      </c>
      <c r="N693" t="s">
        <v>64</v>
      </c>
      <c r="O693" t="s">
        <v>125</v>
      </c>
      <c r="P693">
        <v>114133</v>
      </c>
      <c r="Q693" t="s">
        <v>65</v>
      </c>
      <c r="R693">
        <v>10436</v>
      </c>
      <c r="S693" t="s">
        <v>102</v>
      </c>
      <c r="T693" t="b">
        <v>1</v>
      </c>
      <c r="U693" t="b">
        <v>1</v>
      </c>
      <c r="V693" t="s">
        <v>118</v>
      </c>
      <c r="W693" t="b">
        <v>1</v>
      </c>
      <c r="X693" t="b">
        <v>1</v>
      </c>
      <c r="Y693" t="b">
        <v>1</v>
      </c>
      <c r="Z693" t="b">
        <v>1</v>
      </c>
      <c r="AA693" t="b">
        <v>1</v>
      </c>
      <c r="AB693" t="s">
        <v>120</v>
      </c>
      <c r="AC693" t="b">
        <v>0</v>
      </c>
      <c r="AD693" t="b">
        <v>1</v>
      </c>
      <c r="AE693" t="b">
        <v>1</v>
      </c>
      <c r="AF693" t="b">
        <v>1</v>
      </c>
      <c r="AG693" t="s">
        <v>91</v>
      </c>
      <c r="AH693">
        <v>2008</v>
      </c>
      <c r="AI693" t="s">
        <v>68</v>
      </c>
      <c r="AJ693" t="s">
        <v>69</v>
      </c>
      <c r="AK693" t="s">
        <v>116</v>
      </c>
      <c r="AL693" t="s">
        <v>70</v>
      </c>
      <c r="AM693" t="s">
        <v>64</v>
      </c>
      <c r="AN693" t="s">
        <v>80</v>
      </c>
      <c r="AO693" t="s">
        <v>122</v>
      </c>
      <c r="AQ693" t="s">
        <v>69</v>
      </c>
      <c r="AR693" t="s">
        <v>69</v>
      </c>
      <c r="AS693" t="s">
        <v>69</v>
      </c>
      <c r="AT693" t="s">
        <v>119</v>
      </c>
      <c r="AU693" t="s">
        <v>69</v>
      </c>
      <c r="AV693" t="s">
        <v>69</v>
      </c>
      <c r="AW693" t="s">
        <v>102</v>
      </c>
      <c r="AX693" t="s">
        <v>69</v>
      </c>
      <c r="AY693" t="s">
        <v>69</v>
      </c>
      <c r="AZ693" t="s">
        <v>71</v>
      </c>
      <c r="BA693" t="s">
        <v>69</v>
      </c>
      <c r="BB693" t="s">
        <v>72</v>
      </c>
      <c r="BC693">
        <v>25</v>
      </c>
      <c r="BD693">
        <v>6.45</v>
      </c>
      <c r="BE693">
        <v>2400</v>
      </c>
      <c r="BF693">
        <v>10436</v>
      </c>
      <c r="BG693">
        <v>6.45</v>
      </c>
      <c r="BH693">
        <v>60000</v>
      </c>
      <c r="BI693">
        <v>15480</v>
      </c>
      <c r="BJ693">
        <v>0.25800000000000001</v>
      </c>
      <c r="BK693" s="10">
        <f t="shared" si="21"/>
        <v>0.39024814901261867</v>
      </c>
    </row>
    <row r="694" spans="1:63" x14ac:dyDescent="0.2">
      <c r="A694" t="s">
        <v>116</v>
      </c>
      <c r="B694" t="s">
        <v>117</v>
      </c>
      <c r="C694" t="s">
        <v>60</v>
      </c>
      <c r="D694" t="s">
        <v>146</v>
      </c>
      <c r="E694" t="s">
        <v>61</v>
      </c>
      <c r="F694" s="8" t="s">
        <v>77</v>
      </c>
      <c r="G694" t="s">
        <v>428</v>
      </c>
      <c r="H694" t="s">
        <v>79</v>
      </c>
      <c r="I694" s="1">
        <v>39756</v>
      </c>
      <c r="J694" s="2">
        <v>39817</v>
      </c>
      <c r="K694" s="9" t="s">
        <v>2204</v>
      </c>
      <c r="L694" s="1" t="str">
        <f t="shared" si="20"/>
        <v>2009</v>
      </c>
      <c r="M694" t="s">
        <v>80</v>
      </c>
      <c r="N694" t="s">
        <v>64</v>
      </c>
      <c r="O694">
        <v>7764</v>
      </c>
      <c r="P694">
        <v>114132</v>
      </c>
      <c r="Q694" t="s">
        <v>148</v>
      </c>
      <c r="R694">
        <v>4568</v>
      </c>
      <c r="S694" t="s">
        <v>102</v>
      </c>
      <c r="T694" t="b">
        <v>1</v>
      </c>
      <c r="U694" t="b">
        <v>1</v>
      </c>
      <c r="V694" t="s">
        <v>146</v>
      </c>
      <c r="W694" t="b">
        <v>1</v>
      </c>
      <c r="X694" t="b">
        <v>1</v>
      </c>
      <c r="Y694" t="b">
        <v>1</v>
      </c>
      <c r="Z694" t="b">
        <v>1</v>
      </c>
      <c r="AA694" t="b">
        <v>1</v>
      </c>
      <c r="AB694" t="s">
        <v>428</v>
      </c>
      <c r="AC694" t="b">
        <v>0</v>
      </c>
      <c r="AD694" t="b">
        <v>1</v>
      </c>
      <c r="AE694" t="b">
        <v>1</v>
      </c>
      <c r="AF694" t="b">
        <v>1</v>
      </c>
      <c r="AG694" t="s">
        <v>91</v>
      </c>
      <c r="AH694">
        <v>2008</v>
      </c>
      <c r="AI694" t="s">
        <v>68</v>
      </c>
      <c r="AJ694" t="s">
        <v>69</v>
      </c>
      <c r="AK694" t="s">
        <v>116</v>
      </c>
      <c r="AL694" t="s">
        <v>219</v>
      </c>
      <c r="AM694" t="s">
        <v>64</v>
      </c>
      <c r="AN694" t="s">
        <v>80</v>
      </c>
      <c r="AO694" t="s">
        <v>122</v>
      </c>
      <c r="AQ694" t="s">
        <v>69</v>
      </c>
      <c r="AR694" t="s">
        <v>69</v>
      </c>
      <c r="AS694" t="s">
        <v>69</v>
      </c>
      <c r="AT694" t="s">
        <v>77</v>
      </c>
      <c r="AU694" t="s">
        <v>69</v>
      </c>
      <c r="AV694" t="s">
        <v>69</v>
      </c>
      <c r="AW694" t="s">
        <v>102</v>
      </c>
      <c r="AX694" t="s">
        <v>69</v>
      </c>
      <c r="AY694" t="s">
        <v>69</v>
      </c>
      <c r="AZ694" t="s">
        <v>71</v>
      </c>
      <c r="BA694" t="s">
        <v>69</v>
      </c>
      <c r="BB694" t="s">
        <v>72</v>
      </c>
      <c r="BC694">
        <v>25</v>
      </c>
      <c r="BD694">
        <v>8.7117000000000004</v>
      </c>
      <c r="BE694">
        <v>16980</v>
      </c>
      <c r="BF694">
        <v>4568</v>
      </c>
      <c r="BG694">
        <v>8.7117000000000004</v>
      </c>
      <c r="BH694">
        <v>424500</v>
      </c>
      <c r="BI694">
        <v>147926.33540000001</v>
      </c>
      <c r="BJ694">
        <v>0.34839999999999999</v>
      </c>
      <c r="BK694" s="10">
        <f t="shared" si="21"/>
        <v>0.52698626013952066</v>
      </c>
    </row>
    <row r="695" spans="1:63" x14ac:dyDescent="0.2">
      <c r="A695" t="s">
        <v>116</v>
      </c>
      <c r="B695" t="s">
        <v>117</v>
      </c>
      <c r="C695" t="s">
        <v>60</v>
      </c>
      <c r="D695" t="s">
        <v>146</v>
      </c>
      <c r="E695" t="s">
        <v>61</v>
      </c>
      <c r="F695" s="8" t="s">
        <v>77</v>
      </c>
      <c r="G695" t="s">
        <v>428</v>
      </c>
      <c r="H695" t="s">
        <v>79</v>
      </c>
      <c r="I695" s="1">
        <v>39756</v>
      </c>
      <c r="J695" s="2">
        <v>39934</v>
      </c>
      <c r="K695" s="9" t="s">
        <v>2205</v>
      </c>
      <c r="L695" s="1" t="str">
        <f t="shared" si="20"/>
        <v>2009</v>
      </c>
      <c r="M695" t="s">
        <v>80</v>
      </c>
      <c r="N695" t="s">
        <v>64</v>
      </c>
      <c r="O695" t="s">
        <v>429</v>
      </c>
      <c r="P695">
        <v>114132</v>
      </c>
      <c r="Q695" t="s">
        <v>148</v>
      </c>
      <c r="R695">
        <v>4593</v>
      </c>
      <c r="S695" t="s">
        <v>102</v>
      </c>
      <c r="T695" t="b">
        <v>1</v>
      </c>
      <c r="U695" t="b">
        <v>1</v>
      </c>
      <c r="V695" t="s">
        <v>146</v>
      </c>
      <c r="W695" t="b">
        <v>1</v>
      </c>
      <c r="X695" t="b">
        <v>1</v>
      </c>
      <c r="Y695" t="b">
        <v>1</v>
      </c>
      <c r="Z695" t="b">
        <v>1</v>
      </c>
      <c r="AA695" t="b">
        <v>1</v>
      </c>
      <c r="AB695" t="s">
        <v>428</v>
      </c>
      <c r="AC695" t="b">
        <v>0</v>
      </c>
      <c r="AD695" t="b">
        <v>1</v>
      </c>
      <c r="AE695" t="b">
        <v>1</v>
      </c>
      <c r="AF695" t="b">
        <v>1</v>
      </c>
      <c r="AG695" t="s">
        <v>91</v>
      </c>
      <c r="AH695">
        <v>2008</v>
      </c>
      <c r="AI695" t="s">
        <v>68</v>
      </c>
      <c r="AJ695" t="s">
        <v>69</v>
      </c>
      <c r="AK695" t="s">
        <v>116</v>
      </c>
      <c r="AL695" t="s">
        <v>219</v>
      </c>
      <c r="AM695" t="s">
        <v>64</v>
      </c>
      <c r="AN695" t="s">
        <v>80</v>
      </c>
      <c r="AO695" t="s">
        <v>122</v>
      </c>
      <c r="AQ695" t="s">
        <v>69</v>
      </c>
      <c r="AR695" t="s">
        <v>69</v>
      </c>
      <c r="AS695" t="s">
        <v>69</v>
      </c>
      <c r="AT695" t="s">
        <v>77</v>
      </c>
      <c r="AU695" t="s">
        <v>69</v>
      </c>
      <c r="AV695" t="s">
        <v>69</v>
      </c>
      <c r="AW695" t="s">
        <v>102</v>
      </c>
      <c r="AX695" t="s">
        <v>69</v>
      </c>
      <c r="AY695" t="s">
        <v>69</v>
      </c>
      <c r="AZ695" t="s">
        <v>71</v>
      </c>
      <c r="BA695" t="s">
        <v>69</v>
      </c>
      <c r="BB695" t="s">
        <v>72</v>
      </c>
      <c r="BC695">
        <v>25</v>
      </c>
      <c r="BD695">
        <v>8.7117000000000004</v>
      </c>
      <c r="BE695">
        <v>29016</v>
      </c>
      <c r="BF695">
        <v>4593</v>
      </c>
      <c r="BG695">
        <v>8.7117000000000004</v>
      </c>
      <c r="BH695">
        <v>725400</v>
      </c>
      <c r="BI695">
        <v>252781.54</v>
      </c>
      <c r="BJ695">
        <v>0.34839999999999999</v>
      </c>
      <c r="BK695" s="10">
        <f t="shared" si="21"/>
        <v>0.52698626013952066</v>
      </c>
    </row>
    <row r="696" spans="1:63" x14ac:dyDescent="0.2">
      <c r="A696" t="s">
        <v>116</v>
      </c>
      <c r="B696" t="s">
        <v>117</v>
      </c>
      <c r="C696" t="s">
        <v>60</v>
      </c>
      <c r="D696" t="s">
        <v>118</v>
      </c>
      <c r="E696" t="s">
        <v>61</v>
      </c>
      <c r="F696" s="8" t="s">
        <v>119</v>
      </c>
      <c r="G696" t="s">
        <v>120</v>
      </c>
      <c r="H696" t="s">
        <v>79</v>
      </c>
      <c r="I696" s="1">
        <v>39737</v>
      </c>
      <c r="J696" s="2">
        <v>39829</v>
      </c>
      <c r="K696" s="9" t="s">
        <v>2211</v>
      </c>
      <c r="L696" s="1" t="str">
        <f t="shared" si="20"/>
        <v>2009</v>
      </c>
      <c r="M696" t="s">
        <v>80</v>
      </c>
      <c r="N696" t="s">
        <v>64</v>
      </c>
      <c r="O696" t="s">
        <v>447</v>
      </c>
      <c r="P696">
        <v>114133</v>
      </c>
      <c r="Q696" t="s">
        <v>65</v>
      </c>
      <c r="R696">
        <v>8818</v>
      </c>
      <c r="S696" t="s">
        <v>102</v>
      </c>
      <c r="T696" t="b">
        <v>1</v>
      </c>
      <c r="U696" t="b">
        <v>1</v>
      </c>
      <c r="V696" t="s">
        <v>118</v>
      </c>
      <c r="W696" t="b">
        <v>1</v>
      </c>
      <c r="X696" t="b">
        <v>1</v>
      </c>
      <c r="Y696" t="b">
        <v>1</v>
      </c>
      <c r="Z696" t="b">
        <v>1</v>
      </c>
      <c r="AA696" t="b">
        <v>1</v>
      </c>
      <c r="AB696" t="s">
        <v>120</v>
      </c>
      <c r="AC696" t="b">
        <v>0</v>
      </c>
      <c r="AD696" t="b">
        <v>1</v>
      </c>
      <c r="AE696" t="b">
        <v>1</v>
      </c>
      <c r="AF696" t="b">
        <v>1</v>
      </c>
      <c r="AG696" t="s">
        <v>91</v>
      </c>
      <c r="AH696">
        <v>2008</v>
      </c>
      <c r="AI696" t="s">
        <v>68</v>
      </c>
      <c r="AJ696" t="s">
        <v>69</v>
      </c>
      <c r="AK696" t="s">
        <v>116</v>
      </c>
      <c r="AL696" t="s">
        <v>70</v>
      </c>
      <c r="AM696" t="s">
        <v>64</v>
      </c>
      <c r="AN696" t="s">
        <v>80</v>
      </c>
      <c r="AO696" t="s">
        <v>122</v>
      </c>
      <c r="AQ696" t="s">
        <v>69</v>
      </c>
      <c r="AR696" t="s">
        <v>69</v>
      </c>
      <c r="AS696" t="s">
        <v>69</v>
      </c>
      <c r="AT696" t="s">
        <v>119</v>
      </c>
      <c r="AU696" t="s">
        <v>69</v>
      </c>
      <c r="AV696" t="s">
        <v>69</v>
      </c>
      <c r="AW696" t="s">
        <v>102</v>
      </c>
      <c r="AX696" t="s">
        <v>69</v>
      </c>
      <c r="AY696" t="s">
        <v>69</v>
      </c>
      <c r="AZ696" t="s">
        <v>71</v>
      </c>
      <c r="BA696" t="s">
        <v>69</v>
      </c>
      <c r="BB696" t="s">
        <v>72</v>
      </c>
      <c r="BC696">
        <v>25</v>
      </c>
      <c r="BD696">
        <v>6.45</v>
      </c>
      <c r="BE696">
        <v>18897</v>
      </c>
      <c r="BF696">
        <v>8818</v>
      </c>
      <c r="BG696">
        <v>6.45</v>
      </c>
      <c r="BH696">
        <v>472425</v>
      </c>
      <c r="BI696">
        <v>121886</v>
      </c>
      <c r="BJ696">
        <v>0.25800000000000001</v>
      </c>
      <c r="BK696" s="10">
        <f t="shared" si="21"/>
        <v>0.39024814901261867</v>
      </c>
    </row>
    <row r="697" spans="1:63" x14ac:dyDescent="0.2">
      <c r="A697" t="s">
        <v>116</v>
      </c>
      <c r="B697" t="s">
        <v>117</v>
      </c>
      <c r="C697" t="s">
        <v>169</v>
      </c>
      <c r="D697" t="s">
        <v>529</v>
      </c>
      <c r="E697" t="s">
        <v>61</v>
      </c>
      <c r="F697" s="8" t="s">
        <v>77</v>
      </c>
      <c r="G697" t="s">
        <v>530</v>
      </c>
      <c r="H697" t="s">
        <v>79</v>
      </c>
      <c r="I697" s="1">
        <v>40211</v>
      </c>
      <c r="J697" s="2">
        <v>40299</v>
      </c>
      <c r="K697" s="9" t="s">
        <v>2245</v>
      </c>
      <c r="L697" s="1" t="str">
        <f t="shared" si="20"/>
        <v>2010</v>
      </c>
      <c r="M697" t="s">
        <v>80</v>
      </c>
      <c r="N697" t="s">
        <v>109</v>
      </c>
      <c r="O697" t="s">
        <v>531</v>
      </c>
      <c r="P697">
        <v>176201</v>
      </c>
      <c r="Q697" t="s">
        <v>148</v>
      </c>
      <c r="R697">
        <v>27794</v>
      </c>
      <c r="S697" t="s">
        <v>102</v>
      </c>
      <c r="T697" t="b">
        <v>1</v>
      </c>
      <c r="U697" t="b">
        <v>1</v>
      </c>
      <c r="V697" t="s">
        <v>529</v>
      </c>
      <c r="W697" t="b">
        <v>1</v>
      </c>
      <c r="X697" t="b">
        <v>1</v>
      </c>
      <c r="Y697" t="b">
        <v>1</v>
      </c>
      <c r="Z697" t="b">
        <v>1</v>
      </c>
      <c r="AA697" t="b">
        <v>1</v>
      </c>
      <c r="AB697" t="s">
        <v>530</v>
      </c>
      <c r="AC697" t="b">
        <v>0</v>
      </c>
      <c r="AD697" t="b">
        <v>1</v>
      </c>
      <c r="AE697" t="b">
        <v>1</v>
      </c>
      <c r="AF697" t="b">
        <v>1</v>
      </c>
      <c r="AG697" t="s">
        <v>91</v>
      </c>
      <c r="AH697">
        <v>2010</v>
      </c>
      <c r="AI697" t="s">
        <v>68</v>
      </c>
      <c r="AJ697" t="s">
        <v>69</v>
      </c>
      <c r="AK697" t="s">
        <v>116</v>
      </c>
      <c r="AL697" t="s">
        <v>70</v>
      </c>
      <c r="AM697" t="s">
        <v>110</v>
      </c>
      <c r="AN697" t="s">
        <v>80</v>
      </c>
      <c r="AO697" t="s">
        <v>122</v>
      </c>
      <c r="AQ697" t="s">
        <v>69</v>
      </c>
      <c r="AR697" t="s">
        <v>69</v>
      </c>
      <c r="AS697" t="s">
        <v>69</v>
      </c>
      <c r="AT697" t="s">
        <v>77</v>
      </c>
      <c r="AU697" t="s">
        <v>69</v>
      </c>
      <c r="AV697" t="s">
        <v>69</v>
      </c>
      <c r="AW697" t="s">
        <v>102</v>
      </c>
      <c r="AX697" t="s">
        <v>69</v>
      </c>
      <c r="AY697" t="s">
        <v>69</v>
      </c>
      <c r="AZ697" t="s">
        <v>71</v>
      </c>
      <c r="BA697" t="s">
        <v>69</v>
      </c>
      <c r="BB697" t="s">
        <v>169</v>
      </c>
      <c r="BC697">
        <v>25</v>
      </c>
      <c r="BD697">
        <v>6.4185999999999996</v>
      </c>
      <c r="BE697">
        <v>22800</v>
      </c>
      <c r="BF697">
        <v>27794</v>
      </c>
      <c r="BG697">
        <v>6.4185999999999996</v>
      </c>
      <c r="BH697">
        <v>570000</v>
      </c>
      <c r="BI697">
        <v>146345.0448</v>
      </c>
      <c r="BJ697">
        <v>0.25669999999999998</v>
      </c>
      <c r="BK697" s="10">
        <f t="shared" si="21"/>
        <v>0.37697260424301643</v>
      </c>
    </row>
    <row r="698" spans="1:63" x14ac:dyDescent="0.2">
      <c r="A698" t="s">
        <v>116</v>
      </c>
      <c r="B698" t="s">
        <v>117</v>
      </c>
      <c r="C698" t="s">
        <v>60</v>
      </c>
      <c r="D698" t="s">
        <v>146</v>
      </c>
      <c r="E698" t="s">
        <v>61</v>
      </c>
      <c r="F698" s="8" t="s">
        <v>77</v>
      </c>
      <c r="G698" t="s">
        <v>428</v>
      </c>
      <c r="H698" t="s">
        <v>79</v>
      </c>
      <c r="I698" s="1">
        <v>39147</v>
      </c>
      <c r="J698" s="2">
        <v>39239</v>
      </c>
      <c r="K698" s="9" t="s">
        <v>2403</v>
      </c>
      <c r="L698" s="1" t="str">
        <f t="shared" si="20"/>
        <v>2007</v>
      </c>
      <c r="M698" t="s">
        <v>80</v>
      </c>
      <c r="N698" t="s">
        <v>64</v>
      </c>
      <c r="O698" t="s">
        <v>759</v>
      </c>
      <c r="P698">
        <v>311</v>
      </c>
      <c r="Q698" t="s">
        <v>148</v>
      </c>
      <c r="R698">
        <v>5056</v>
      </c>
      <c r="S698" t="s">
        <v>102</v>
      </c>
      <c r="T698" t="b">
        <v>1</v>
      </c>
      <c r="U698" t="b">
        <v>1</v>
      </c>
      <c r="V698" t="s">
        <v>146</v>
      </c>
      <c r="W698" t="b">
        <v>1</v>
      </c>
      <c r="X698" t="b">
        <v>1</v>
      </c>
      <c r="Y698" t="b">
        <v>1</v>
      </c>
      <c r="Z698" t="b">
        <v>1</v>
      </c>
      <c r="AA698" t="b">
        <v>1</v>
      </c>
      <c r="AB698" t="s">
        <v>428</v>
      </c>
      <c r="AC698" t="b">
        <v>0</v>
      </c>
      <c r="AD698" t="b">
        <v>1</v>
      </c>
      <c r="AE698" t="b">
        <v>1</v>
      </c>
      <c r="AF698" t="b">
        <v>1</v>
      </c>
      <c r="AG698" t="s">
        <v>91</v>
      </c>
      <c r="AH698">
        <v>2007</v>
      </c>
      <c r="AI698" t="s">
        <v>68</v>
      </c>
      <c r="AJ698" t="s">
        <v>69</v>
      </c>
      <c r="AK698" t="s">
        <v>116</v>
      </c>
      <c r="AL698" t="s">
        <v>219</v>
      </c>
      <c r="AM698" t="s">
        <v>64</v>
      </c>
      <c r="AN698" t="s">
        <v>80</v>
      </c>
      <c r="AO698" t="s">
        <v>122</v>
      </c>
      <c r="AQ698" t="s">
        <v>69</v>
      </c>
      <c r="AR698" t="s">
        <v>69</v>
      </c>
      <c r="AS698" t="s">
        <v>69</v>
      </c>
      <c r="AT698" t="s">
        <v>77</v>
      </c>
      <c r="AU698" t="s">
        <v>69</v>
      </c>
      <c r="AV698" t="s">
        <v>69</v>
      </c>
      <c r="AW698" t="s">
        <v>102</v>
      </c>
      <c r="AX698" t="s">
        <v>69</v>
      </c>
      <c r="AY698" t="s">
        <v>69</v>
      </c>
      <c r="AZ698" t="s">
        <v>71</v>
      </c>
      <c r="BA698" t="s">
        <v>69</v>
      </c>
      <c r="BB698" t="s">
        <v>72</v>
      </c>
      <c r="BC698">
        <v>25</v>
      </c>
      <c r="BD698">
        <v>10.8926</v>
      </c>
      <c r="BE698">
        <v>70600</v>
      </c>
      <c r="BF698">
        <v>5056</v>
      </c>
      <c r="BG698">
        <v>10.8926</v>
      </c>
      <c r="BH698">
        <v>1765000</v>
      </c>
      <c r="BI698">
        <v>769023.42480000004</v>
      </c>
      <c r="BJ698">
        <v>0.43569999999999998</v>
      </c>
      <c r="BK698" s="10">
        <f t="shared" si="21"/>
        <v>0.69917059551534144</v>
      </c>
    </row>
    <row r="699" spans="1:63" x14ac:dyDescent="0.2">
      <c r="A699" t="s">
        <v>116</v>
      </c>
      <c r="B699" t="s">
        <v>117</v>
      </c>
      <c r="C699" t="s">
        <v>60</v>
      </c>
      <c r="D699" t="s">
        <v>118</v>
      </c>
      <c r="E699" t="s">
        <v>61</v>
      </c>
      <c r="F699" s="8" t="s">
        <v>119</v>
      </c>
      <c r="G699" t="s">
        <v>120</v>
      </c>
      <c r="H699" t="s">
        <v>79</v>
      </c>
      <c r="I699" s="1">
        <v>39770</v>
      </c>
      <c r="J699" s="2">
        <v>39863</v>
      </c>
      <c r="K699" s="9" t="s">
        <v>2424</v>
      </c>
      <c r="L699" s="1" t="str">
        <f t="shared" si="20"/>
        <v>2009</v>
      </c>
      <c r="M699" t="s">
        <v>80</v>
      </c>
      <c r="N699" t="s">
        <v>64</v>
      </c>
      <c r="O699" t="s">
        <v>783</v>
      </c>
      <c r="P699">
        <v>114133</v>
      </c>
      <c r="Q699" t="s">
        <v>65</v>
      </c>
      <c r="R699">
        <v>10432</v>
      </c>
      <c r="S699" t="s">
        <v>102</v>
      </c>
      <c r="T699" t="b">
        <v>1</v>
      </c>
      <c r="U699" t="b">
        <v>1</v>
      </c>
      <c r="V699" t="s">
        <v>118</v>
      </c>
      <c r="W699" t="b">
        <v>1</v>
      </c>
      <c r="X699" t="b">
        <v>1</v>
      </c>
      <c r="Y699" t="b">
        <v>1</v>
      </c>
      <c r="Z699" t="b">
        <v>1</v>
      </c>
      <c r="AA699" t="b">
        <v>1</v>
      </c>
      <c r="AB699" t="s">
        <v>120</v>
      </c>
      <c r="AC699" t="b">
        <v>0</v>
      </c>
      <c r="AD699" t="b">
        <v>1</v>
      </c>
      <c r="AE699" t="b">
        <v>1</v>
      </c>
      <c r="AF699" t="b">
        <v>1</v>
      </c>
      <c r="AG699" t="s">
        <v>91</v>
      </c>
      <c r="AH699">
        <v>2008</v>
      </c>
      <c r="AI699" t="s">
        <v>68</v>
      </c>
      <c r="AJ699" t="s">
        <v>69</v>
      </c>
      <c r="AK699" t="s">
        <v>116</v>
      </c>
      <c r="AL699" t="s">
        <v>154</v>
      </c>
      <c r="AM699" t="s">
        <v>64</v>
      </c>
      <c r="AN699" t="s">
        <v>80</v>
      </c>
      <c r="AO699" t="s">
        <v>122</v>
      </c>
      <c r="AQ699" t="s">
        <v>69</v>
      </c>
      <c r="AR699" t="s">
        <v>69</v>
      </c>
      <c r="AS699" t="s">
        <v>69</v>
      </c>
      <c r="AT699" t="s">
        <v>119</v>
      </c>
      <c r="AU699" t="s">
        <v>69</v>
      </c>
      <c r="AV699" t="s">
        <v>69</v>
      </c>
      <c r="AW699" t="s">
        <v>102</v>
      </c>
      <c r="AX699" t="s">
        <v>69</v>
      </c>
      <c r="AY699" t="s">
        <v>69</v>
      </c>
      <c r="AZ699" t="s">
        <v>71</v>
      </c>
      <c r="BA699" t="s">
        <v>69</v>
      </c>
      <c r="BB699" t="s">
        <v>72</v>
      </c>
      <c r="BC699">
        <v>25</v>
      </c>
      <c r="BD699">
        <v>6.45</v>
      </c>
      <c r="BE699">
        <v>12024</v>
      </c>
      <c r="BF699">
        <v>10432</v>
      </c>
      <c r="BG699">
        <v>6.45</v>
      </c>
      <c r="BH699">
        <v>300600</v>
      </c>
      <c r="BI699">
        <v>77555</v>
      </c>
      <c r="BJ699">
        <v>0.25800000000000001</v>
      </c>
      <c r="BK699" s="10">
        <f t="shared" si="21"/>
        <v>0.39024814901261867</v>
      </c>
    </row>
    <row r="700" spans="1:63" x14ac:dyDescent="0.2">
      <c r="A700" t="s">
        <v>116</v>
      </c>
      <c r="B700" t="s">
        <v>117</v>
      </c>
      <c r="C700" t="s">
        <v>60</v>
      </c>
      <c r="D700" t="s">
        <v>146</v>
      </c>
      <c r="E700" t="s">
        <v>61</v>
      </c>
      <c r="F700" s="8" t="s">
        <v>77</v>
      </c>
      <c r="G700" t="s">
        <v>428</v>
      </c>
      <c r="H700" t="s">
        <v>79</v>
      </c>
      <c r="I700" s="1">
        <v>39265</v>
      </c>
      <c r="J700" s="2">
        <v>39357</v>
      </c>
      <c r="K700" s="9" t="s">
        <v>2710</v>
      </c>
      <c r="L700" s="1" t="str">
        <f t="shared" si="20"/>
        <v>2007</v>
      </c>
      <c r="M700" t="s">
        <v>80</v>
      </c>
      <c r="N700" t="s">
        <v>64</v>
      </c>
      <c r="O700" t="s">
        <v>1185</v>
      </c>
      <c r="P700">
        <v>337</v>
      </c>
      <c r="Q700" t="s">
        <v>148</v>
      </c>
      <c r="R700">
        <v>5043</v>
      </c>
      <c r="S700" t="s">
        <v>102</v>
      </c>
      <c r="T700" t="b">
        <v>1</v>
      </c>
      <c r="U700" t="b">
        <v>1</v>
      </c>
      <c r="V700" t="s">
        <v>146</v>
      </c>
      <c r="W700" t="b">
        <v>1</v>
      </c>
      <c r="X700" t="b">
        <v>1</v>
      </c>
      <c r="Y700" t="b">
        <v>1</v>
      </c>
      <c r="Z700" t="b">
        <v>1</v>
      </c>
      <c r="AA700" t="b">
        <v>1</v>
      </c>
      <c r="AB700" t="s">
        <v>428</v>
      </c>
      <c r="AC700" t="b">
        <v>0</v>
      </c>
      <c r="AD700" t="b">
        <v>1</v>
      </c>
      <c r="AE700" t="b">
        <v>1</v>
      </c>
      <c r="AF700" t="b">
        <v>1</v>
      </c>
      <c r="AG700" t="s">
        <v>91</v>
      </c>
      <c r="AH700">
        <v>2007</v>
      </c>
      <c r="AI700" t="s">
        <v>68</v>
      </c>
      <c r="AJ700" t="s">
        <v>69</v>
      </c>
      <c r="AK700" t="s">
        <v>116</v>
      </c>
      <c r="AL700" t="s">
        <v>219</v>
      </c>
      <c r="AM700" t="s">
        <v>64</v>
      </c>
      <c r="AN700" t="s">
        <v>80</v>
      </c>
      <c r="AO700" t="s">
        <v>122</v>
      </c>
      <c r="AQ700" t="s">
        <v>69</v>
      </c>
      <c r="AR700" t="s">
        <v>69</v>
      </c>
      <c r="AS700" t="s">
        <v>69</v>
      </c>
      <c r="AT700" t="s">
        <v>77</v>
      </c>
      <c r="AU700" t="s">
        <v>69</v>
      </c>
      <c r="AV700" t="s">
        <v>69</v>
      </c>
      <c r="AW700" t="s">
        <v>102</v>
      </c>
      <c r="AX700" t="s">
        <v>69</v>
      </c>
      <c r="AY700" t="s">
        <v>69</v>
      </c>
      <c r="AZ700" t="s">
        <v>71</v>
      </c>
      <c r="BA700" t="s">
        <v>69</v>
      </c>
      <c r="BB700" t="s">
        <v>72</v>
      </c>
      <c r="BC700">
        <v>25</v>
      </c>
      <c r="BD700">
        <v>11.213800000000001</v>
      </c>
      <c r="BE700">
        <v>78200</v>
      </c>
      <c r="BF700">
        <v>5043</v>
      </c>
      <c r="BG700">
        <v>11.213800000000001</v>
      </c>
      <c r="BH700">
        <v>1955000</v>
      </c>
      <c r="BI700">
        <v>876926.00100000005</v>
      </c>
      <c r="BJ700">
        <v>0.44850000000000001</v>
      </c>
      <c r="BK700" s="10">
        <f t="shared" si="21"/>
        <v>0.71971083793580604</v>
      </c>
    </row>
    <row r="701" spans="1:63" x14ac:dyDescent="0.2">
      <c r="A701" t="s">
        <v>116</v>
      </c>
      <c r="B701" t="s">
        <v>117</v>
      </c>
      <c r="C701" t="s">
        <v>169</v>
      </c>
      <c r="D701" t="s">
        <v>529</v>
      </c>
      <c r="E701" t="s">
        <v>61</v>
      </c>
      <c r="F701" s="8" t="s">
        <v>77</v>
      </c>
      <c r="G701" t="s">
        <v>530</v>
      </c>
      <c r="H701" t="s">
        <v>79</v>
      </c>
      <c r="I701" s="1">
        <v>40211</v>
      </c>
      <c r="J701" s="2">
        <v>40299</v>
      </c>
      <c r="K701" s="9" t="s">
        <v>2811</v>
      </c>
      <c r="L701" s="1" t="str">
        <f t="shared" si="20"/>
        <v>2010</v>
      </c>
      <c r="M701" t="s">
        <v>80</v>
      </c>
      <c r="N701" t="s">
        <v>109</v>
      </c>
      <c r="O701" t="s">
        <v>1371</v>
      </c>
      <c r="P701">
        <v>176201</v>
      </c>
      <c r="Q701" t="s">
        <v>148</v>
      </c>
      <c r="R701">
        <v>27752</v>
      </c>
      <c r="S701" t="s">
        <v>66</v>
      </c>
      <c r="T701" t="b">
        <v>1</v>
      </c>
      <c r="U701" t="b">
        <v>1</v>
      </c>
      <c r="V701" t="s">
        <v>529</v>
      </c>
      <c r="W701" t="b">
        <v>1</v>
      </c>
      <c r="X701" t="b">
        <v>1</v>
      </c>
      <c r="Y701" t="b">
        <v>1</v>
      </c>
      <c r="Z701" t="b">
        <v>1</v>
      </c>
      <c r="AA701" t="b">
        <v>1</v>
      </c>
      <c r="AB701" t="s">
        <v>530</v>
      </c>
      <c r="AC701" t="b">
        <v>0</v>
      </c>
      <c r="AD701" t="b">
        <v>1</v>
      </c>
      <c r="AE701" t="b">
        <v>1</v>
      </c>
      <c r="AF701" t="b">
        <v>1</v>
      </c>
      <c r="AG701" t="s">
        <v>91</v>
      </c>
      <c r="AH701">
        <v>2010</v>
      </c>
      <c r="AI701" t="s">
        <v>68</v>
      </c>
      <c r="AJ701" t="s">
        <v>69</v>
      </c>
      <c r="AK701" t="s">
        <v>116</v>
      </c>
      <c r="AL701" t="s">
        <v>70</v>
      </c>
      <c r="AM701" t="s">
        <v>110</v>
      </c>
      <c r="AN701" t="s">
        <v>80</v>
      </c>
      <c r="AO701" t="s">
        <v>122</v>
      </c>
      <c r="AQ701" t="s">
        <v>69</v>
      </c>
      <c r="AR701" t="s">
        <v>69</v>
      </c>
      <c r="AS701" t="s">
        <v>69</v>
      </c>
      <c r="AT701" t="s">
        <v>77</v>
      </c>
      <c r="AU701" t="s">
        <v>69</v>
      </c>
      <c r="AV701" t="s">
        <v>69</v>
      </c>
      <c r="AW701" t="s">
        <v>66</v>
      </c>
      <c r="AX701" t="s">
        <v>69</v>
      </c>
      <c r="AY701" t="s">
        <v>69</v>
      </c>
      <c r="AZ701" t="s">
        <v>71</v>
      </c>
      <c r="BA701" t="s">
        <v>69</v>
      </c>
      <c r="BB701" t="s">
        <v>169</v>
      </c>
      <c r="BC701">
        <v>25</v>
      </c>
      <c r="BD701">
        <v>6.6355000000000004</v>
      </c>
      <c r="BE701">
        <v>8000</v>
      </c>
      <c r="BF701">
        <v>27752</v>
      </c>
      <c r="BG701">
        <v>6.6355000000000004</v>
      </c>
      <c r="BH701">
        <v>200000</v>
      </c>
      <c r="BI701">
        <v>53084.508000000002</v>
      </c>
      <c r="BJ701">
        <v>0.26540000000000002</v>
      </c>
      <c r="BK701" s="10">
        <f t="shared" si="21"/>
        <v>0.38974884755004507</v>
      </c>
    </row>
    <row r="702" spans="1:63" x14ac:dyDescent="0.2">
      <c r="A702" t="s">
        <v>116</v>
      </c>
      <c r="B702" t="s">
        <v>117</v>
      </c>
      <c r="C702" t="s">
        <v>169</v>
      </c>
      <c r="D702" t="s">
        <v>529</v>
      </c>
      <c r="E702" t="s">
        <v>61</v>
      </c>
      <c r="F702" s="8" t="s">
        <v>77</v>
      </c>
      <c r="G702" t="s">
        <v>530</v>
      </c>
      <c r="H702" t="s">
        <v>79</v>
      </c>
      <c r="I702" s="1">
        <v>40211</v>
      </c>
      <c r="J702" s="2">
        <v>40299</v>
      </c>
      <c r="K702" s="9" t="s">
        <v>2812</v>
      </c>
      <c r="L702" s="1" t="str">
        <f t="shared" si="20"/>
        <v>2010</v>
      </c>
      <c r="M702" t="s">
        <v>80</v>
      </c>
      <c r="N702" t="s">
        <v>109</v>
      </c>
      <c r="O702" t="s">
        <v>1372</v>
      </c>
      <c r="P702">
        <v>176201</v>
      </c>
      <c r="Q702" t="s">
        <v>148</v>
      </c>
      <c r="R702">
        <v>27756</v>
      </c>
      <c r="S702" t="s">
        <v>66</v>
      </c>
      <c r="T702" t="b">
        <v>1</v>
      </c>
      <c r="U702" t="b">
        <v>1</v>
      </c>
      <c r="V702" t="s">
        <v>529</v>
      </c>
      <c r="W702" t="b">
        <v>1</v>
      </c>
      <c r="X702" t="b">
        <v>1</v>
      </c>
      <c r="Y702" t="b">
        <v>1</v>
      </c>
      <c r="Z702" t="b">
        <v>1</v>
      </c>
      <c r="AA702" t="b">
        <v>1</v>
      </c>
      <c r="AB702" t="s">
        <v>530</v>
      </c>
      <c r="AC702" t="b">
        <v>0</v>
      </c>
      <c r="AD702" t="b">
        <v>1</v>
      </c>
      <c r="AE702" t="b">
        <v>1</v>
      </c>
      <c r="AF702" t="b">
        <v>1</v>
      </c>
      <c r="AG702" t="s">
        <v>91</v>
      </c>
      <c r="AH702">
        <v>2010</v>
      </c>
      <c r="AI702" t="s">
        <v>68</v>
      </c>
      <c r="AJ702" t="s">
        <v>69</v>
      </c>
      <c r="AK702" t="s">
        <v>116</v>
      </c>
      <c r="AL702" t="s">
        <v>70</v>
      </c>
      <c r="AM702" t="s">
        <v>110</v>
      </c>
      <c r="AN702" t="s">
        <v>80</v>
      </c>
      <c r="AO702" t="s">
        <v>122</v>
      </c>
      <c r="AQ702" t="s">
        <v>69</v>
      </c>
      <c r="AR702" t="s">
        <v>69</v>
      </c>
      <c r="AS702" t="s">
        <v>69</v>
      </c>
      <c r="AT702" t="s">
        <v>77</v>
      </c>
      <c r="AU702" t="s">
        <v>69</v>
      </c>
      <c r="AV702" t="s">
        <v>69</v>
      </c>
      <c r="AW702" t="s">
        <v>66</v>
      </c>
      <c r="AX702" t="s">
        <v>69</v>
      </c>
      <c r="AY702" t="s">
        <v>69</v>
      </c>
      <c r="AZ702" t="s">
        <v>71</v>
      </c>
      <c r="BA702" t="s">
        <v>69</v>
      </c>
      <c r="BB702" t="s">
        <v>169</v>
      </c>
      <c r="BC702">
        <v>25</v>
      </c>
      <c r="BD702">
        <v>6.6355000000000004</v>
      </c>
      <c r="BE702">
        <v>3000</v>
      </c>
      <c r="BF702">
        <v>27756</v>
      </c>
      <c r="BG702">
        <v>6.6355000000000004</v>
      </c>
      <c r="BH702">
        <v>75000</v>
      </c>
      <c r="BI702">
        <v>19906.690500000001</v>
      </c>
      <c r="BJ702">
        <v>0.26540000000000002</v>
      </c>
      <c r="BK702" s="10">
        <f t="shared" si="21"/>
        <v>0.38974884755004507</v>
      </c>
    </row>
    <row r="703" spans="1:63" x14ac:dyDescent="0.2">
      <c r="A703" t="s">
        <v>116</v>
      </c>
      <c r="B703" t="s">
        <v>117</v>
      </c>
      <c r="C703" t="s">
        <v>169</v>
      </c>
      <c r="D703" t="s">
        <v>529</v>
      </c>
      <c r="E703" t="s">
        <v>61</v>
      </c>
      <c r="F703" s="8" t="s">
        <v>77</v>
      </c>
      <c r="G703" t="s">
        <v>530</v>
      </c>
      <c r="H703" t="s">
        <v>79</v>
      </c>
      <c r="I703" s="1">
        <v>40211</v>
      </c>
      <c r="J703" s="2">
        <v>40299</v>
      </c>
      <c r="K703" s="9" t="s">
        <v>2813</v>
      </c>
      <c r="L703" s="1" t="str">
        <f t="shared" si="20"/>
        <v>2010</v>
      </c>
      <c r="M703" t="s">
        <v>80</v>
      </c>
      <c r="N703" t="s">
        <v>109</v>
      </c>
      <c r="O703" t="s">
        <v>1373</v>
      </c>
      <c r="P703">
        <v>176201</v>
      </c>
      <c r="Q703" t="s">
        <v>148</v>
      </c>
      <c r="R703">
        <v>27760</v>
      </c>
      <c r="S703" t="s">
        <v>66</v>
      </c>
      <c r="T703" t="b">
        <v>1</v>
      </c>
      <c r="U703" t="b">
        <v>1</v>
      </c>
      <c r="V703" t="s">
        <v>529</v>
      </c>
      <c r="W703" t="b">
        <v>1</v>
      </c>
      <c r="X703" t="b">
        <v>1</v>
      </c>
      <c r="Y703" t="b">
        <v>1</v>
      </c>
      <c r="Z703" t="b">
        <v>1</v>
      </c>
      <c r="AA703" t="b">
        <v>1</v>
      </c>
      <c r="AB703" t="s">
        <v>530</v>
      </c>
      <c r="AC703" t="b">
        <v>0</v>
      </c>
      <c r="AD703" t="b">
        <v>1</v>
      </c>
      <c r="AE703" t="b">
        <v>1</v>
      </c>
      <c r="AF703" t="b">
        <v>1</v>
      </c>
      <c r="AG703" t="s">
        <v>91</v>
      </c>
      <c r="AH703">
        <v>2010</v>
      </c>
      <c r="AI703" t="s">
        <v>68</v>
      </c>
      <c r="AJ703" t="s">
        <v>69</v>
      </c>
      <c r="AK703" t="s">
        <v>116</v>
      </c>
      <c r="AL703" t="s">
        <v>70</v>
      </c>
      <c r="AM703" t="s">
        <v>110</v>
      </c>
      <c r="AN703" t="s">
        <v>80</v>
      </c>
      <c r="AO703" t="s">
        <v>122</v>
      </c>
      <c r="AQ703" t="s">
        <v>69</v>
      </c>
      <c r="AR703" t="s">
        <v>69</v>
      </c>
      <c r="AS703" t="s">
        <v>69</v>
      </c>
      <c r="AT703" t="s">
        <v>77</v>
      </c>
      <c r="AU703" t="s">
        <v>69</v>
      </c>
      <c r="AV703" t="s">
        <v>69</v>
      </c>
      <c r="AW703" t="s">
        <v>66</v>
      </c>
      <c r="AX703" t="s">
        <v>69</v>
      </c>
      <c r="AY703" t="s">
        <v>69</v>
      </c>
      <c r="AZ703" t="s">
        <v>71</v>
      </c>
      <c r="BA703" t="s">
        <v>69</v>
      </c>
      <c r="BB703" t="s">
        <v>169</v>
      </c>
      <c r="BC703">
        <v>25</v>
      </c>
      <c r="BD703">
        <v>6.6355000000000004</v>
      </c>
      <c r="BE703">
        <v>5600</v>
      </c>
      <c r="BF703">
        <v>27760</v>
      </c>
      <c r="BG703">
        <v>6.6355000000000004</v>
      </c>
      <c r="BH703">
        <v>140000</v>
      </c>
      <c r="BI703">
        <v>37159.155599999998</v>
      </c>
      <c r="BJ703">
        <v>0.26540000000000002</v>
      </c>
      <c r="BK703" s="10">
        <f t="shared" si="21"/>
        <v>0.38974884755004507</v>
      </c>
    </row>
    <row r="704" spans="1:63" x14ac:dyDescent="0.2">
      <c r="A704" t="s">
        <v>116</v>
      </c>
      <c r="B704" t="s">
        <v>117</v>
      </c>
      <c r="C704" t="s">
        <v>169</v>
      </c>
      <c r="D704" t="s">
        <v>529</v>
      </c>
      <c r="E704" t="s">
        <v>61</v>
      </c>
      <c r="F704" s="8" t="s">
        <v>77</v>
      </c>
      <c r="G704" t="s">
        <v>530</v>
      </c>
      <c r="H704" t="s">
        <v>79</v>
      </c>
      <c r="I704" s="1">
        <v>40211</v>
      </c>
      <c r="J704" s="2">
        <v>40299</v>
      </c>
      <c r="K704" s="9" t="s">
        <v>2814</v>
      </c>
      <c r="L704" s="1" t="str">
        <f t="shared" si="20"/>
        <v>2010</v>
      </c>
      <c r="M704" t="s">
        <v>80</v>
      </c>
      <c r="N704" t="s">
        <v>109</v>
      </c>
      <c r="O704" t="s">
        <v>1374</v>
      </c>
      <c r="P704">
        <v>176201</v>
      </c>
      <c r="Q704" t="s">
        <v>148</v>
      </c>
      <c r="R704">
        <v>27765</v>
      </c>
      <c r="S704" t="s">
        <v>66</v>
      </c>
      <c r="T704" t="b">
        <v>1</v>
      </c>
      <c r="U704" t="b">
        <v>1</v>
      </c>
      <c r="V704" t="s">
        <v>529</v>
      </c>
      <c r="W704" t="b">
        <v>1</v>
      </c>
      <c r="X704" t="b">
        <v>1</v>
      </c>
      <c r="Y704" t="b">
        <v>1</v>
      </c>
      <c r="Z704" t="b">
        <v>1</v>
      </c>
      <c r="AA704" t="b">
        <v>1</v>
      </c>
      <c r="AB704" t="s">
        <v>530</v>
      </c>
      <c r="AC704" t="b">
        <v>0</v>
      </c>
      <c r="AD704" t="b">
        <v>1</v>
      </c>
      <c r="AE704" t="b">
        <v>1</v>
      </c>
      <c r="AF704" t="b">
        <v>1</v>
      </c>
      <c r="AG704" t="s">
        <v>91</v>
      </c>
      <c r="AH704">
        <v>2010</v>
      </c>
      <c r="AI704" t="s">
        <v>68</v>
      </c>
      <c r="AJ704" t="s">
        <v>69</v>
      </c>
      <c r="AK704" t="s">
        <v>116</v>
      </c>
      <c r="AL704" t="s">
        <v>70</v>
      </c>
      <c r="AM704" t="s">
        <v>110</v>
      </c>
      <c r="AN704" t="s">
        <v>80</v>
      </c>
      <c r="AO704" t="s">
        <v>122</v>
      </c>
      <c r="AQ704" t="s">
        <v>69</v>
      </c>
      <c r="AR704" t="s">
        <v>69</v>
      </c>
      <c r="AS704" t="s">
        <v>69</v>
      </c>
      <c r="AT704" t="s">
        <v>77</v>
      </c>
      <c r="AU704" t="s">
        <v>69</v>
      </c>
      <c r="AV704" t="s">
        <v>69</v>
      </c>
      <c r="AW704" t="s">
        <v>66</v>
      </c>
      <c r="AX704" t="s">
        <v>69</v>
      </c>
      <c r="AY704" t="s">
        <v>69</v>
      </c>
      <c r="AZ704" t="s">
        <v>71</v>
      </c>
      <c r="BA704" t="s">
        <v>69</v>
      </c>
      <c r="BB704" t="s">
        <v>169</v>
      </c>
      <c r="BC704">
        <v>25</v>
      </c>
      <c r="BD704">
        <v>6.6355000000000004</v>
      </c>
      <c r="BE704">
        <v>3120</v>
      </c>
      <c r="BF704">
        <v>27765</v>
      </c>
      <c r="BG704">
        <v>6.6355000000000004</v>
      </c>
      <c r="BH704">
        <v>78000</v>
      </c>
      <c r="BI704">
        <v>20702.9581</v>
      </c>
      <c r="BJ704">
        <v>0.26540000000000002</v>
      </c>
      <c r="BK704" s="10">
        <f t="shared" si="21"/>
        <v>0.38974884755004507</v>
      </c>
    </row>
    <row r="705" spans="1:63" x14ac:dyDescent="0.2">
      <c r="A705" t="s">
        <v>116</v>
      </c>
      <c r="B705" t="s">
        <v>117</v>
      </c>
      <c r="C705" t="s">
        <v>169</v>
      </c>
      <c r="D705" t="s">
        <v>529</v>
      </c>
      <c r="E705" t="s">
        <v>61</v>
      </c>
      <c r="F705" s="8" t="s">
        <v>77</v>
      </c>
      <c r="G705" t="s">
        <v>530</v>
      </c>
      <c r="H705" t="s">
        <v>79</v>
      </c>
      <c r="I705" s="1">
        <v>40211</v>
      </c>
      <c r="J705" s="2">
        <v>40299</v>
      </c>
      <c r="K705" s="9" t="s">
        <v>2843</v>
      </c>
      <c r="L705" s="1" t="str">
        <f t="shared" si="20"/>
        <v>2010</v>
      </c>
      <c r="M705" t="s">
        <v>80</v>
      </c>
      <c r="N705" t="s">
        <v>109</v>
      </c>
      <c r="O705" t="s">
        <v>1424</v>
      </c>
      <c r="P705">
        <v>176201</v>
      </c>
      <c r="Q705" t="s">
        <v>148</v>
      </c>
      <c r="R705">
        <v>27736</v>
      </c>
      <c r="S705" t="s">
        <v>66</v>
      </c>
      <c r="T705" t="b">
        <v>1</v>
      </c>
      <c r="U705" t="b">
        <v>1</v>
      </c>
      <c r="V705" t="s">
        <v>529</v>
      </c>
      <c r="W705" t="b">
        <v>1</v>
      </c>
      <c r="X705" t="b">
        <v>1</v>
      </c>
      <c r="Y705" t="b">
        <v>1</v>
      </c>
      <c r="Z705" t="b">
        <v>1</v>
      </c>
      <c r="AA705" t="b">
        <v>1</v>
      </c>
      <c r="AB705" t="s">
        <v>530</v>
      </c>
      <c r="AC705" t="b">
        <v>0</v>
      </c>
      <c r="AD705" t="b">
        <v>1</v>
      </c>
      <c r="AE705" t="b">
        <v>1</v>
      </c>
      <c r="AF705" t="b">
        <v>1</v>
      </c>
      <c r="AG705" t="s">
        <v>91</v>
      </c>
      <c r="AH705">
        <v>2010</v>
      </c>
      <c r="AI705" t="s">
        <v>68</v>
      </c>
      <c r="AJ705" t="s">
        <v>69</v>
      </c>
      <c r="AK705" t="s">
        <v>116</v>
      </c>
      <c r="AL705" t="s">
        <v>70</v>
      </c>
      <c r="AM705" t="s">
        <v>110</v>
      </c>
      <c r="AN705" t="s">
        <v>80</v>
      </c>
      <c r="AO705" t="s">
        <v>122</v>
      </c>
      <c r="AQ705" t="s">
        <v>69</v>
      </c>
      <c r="AR705" t="s">
        <v>69</v>
      </c>
      <c r="AS705" t="s">
        <v>69</v>
      </c>
      <c r="AT705" t="s">
        <v>77</v>
      </c>
      <c r="AU705" t="s">
        <v>69</v>
      </c>
      <c r="AV705" t="s">
        <v>69</v>
      </c>
      <c r="AW705" t="s">
        <v>66</v>
      </c>
      <c r="AX705" t="s">
        <v>69</v>
      </c>
      <c r="AY705" t="s">
        <v>69</v>
      </c>
      <c r="AZ705" t="s">
        <v>71</v>
      </c>
      <c r="BA705" t="s">
        <v>69</v>
      </c>
      <c r="BB705" t="s">
        <v>169</v>
      </c>
      <c r="BC705">
        <v>25</v>
      </c>
      <c r="BD705">
        <v>6.6355000000000004</v>
      </c>
      <c r="BE705">
        <v>7200</v>
      </c>
      <c r="BF705">
        <v>27736</v>
      </c>
      <c r="BG705">
        <v>6.6355000000000004</v>
      </c>
      <c r="BH705">
        <v>180000</v>
      </c>
      <c r="BI705">
        <v>47776.057200000003</v>
      </c>
      <c r="BJ705">
        <v>0.26540000000000002</v>
      </c>
      <c r="BK705" s="10">
        <f t="shared" si="21"/>
        <v>0.38974884755004507</v>
      </c>
    </row>
    <row r="706" spans="1:63" x14ac:dyDescent="0.2">
      <c r="A706" t="s">
        <v>116</v>
      </c>
      <c r="B706" t="s">
        <v>117</v>
      </c>
      <c r="C706" t="s">
        <v>169</v>
      </c>
      <c r="D706" t="s">
        <v>529</v>
      </c>
      <c r="E706" t="s">
        <v>61</v>
      </c>
      <c r="F706" s="8" t="s">
        <v>77</v>
      </c>
      <c r="G706" t="s">
        <v>530</v>
      </c>
      <c r="H706" t="s">
        <v>79</v>
      </c>
      <c r="I706" s="1">
        <v>40211</v>
      </c>
      <c r="J706" s="2">
        <v>40299</v>
      </c>
      <c r="K706" s="9" t="s">
        <v>2844</v>
      </c>
      <c r="L706" s="1" t="str">
        <f t="shared" ref="L706:L769" si="22">RIGHT(K706,4)</f>
        <v>2010</v>
      </c>
      <c r="M706" t="s">
        <v>80</v>
      </c>
      <c r="N706" t="s">
        <v>109</v>
      </c>
      <c r="O706" t="s">
        <v>1425</v>
      </c>
      <c r="P706">
        <v>176201</v>
      </c>
      <c r="Q706" t="s">
        <v>148</v>
      </c>
      <c r="R706">
        <v>27764</v>
      </c>
      <c r="S706" t="s">
        <v>66</v>
      </c>
      <c r="T706" t="b">
        <v>1</v>
      </c>
      <c r="U706" t="b">
        <v>1</v>
      </c>
      <c r="V706" t="s">
        <v>529</v>
      </c>
      <c r="W706" t="b">
        <v>1</v>
      </c>
      <c r="X706" t="b">
        <v>1</v>
      </c>
      <c r="Y706" t="b">
        <v>1</v>
      </c>
      <c r="Z706" t="b">
        <v>1</v>
      </c>
      <c r="AA706" t="b">
        <v>1</v>
      </c>
      <c r="AB706" t="s">
        <v>530</v>
      </c>
      <c r="AC706" t="b">
        <v>0</v>
      </c>
      <c r="AD706" t="b">
        <v>1</v>
      </c>
      <c r="AE706" t="b">
        <v>1</v>
      </c>
      <c r="AF706" t="b">
        <v>1</v>
      </c>
      <c r="AG706" t="s">
        <v>91</v>
      </c>
      <c r="AH706">
        <v>2010</v>
      </c>
      <c r="AI706" t="s">
        <v>68</v>
      </c>
      <c r="AJ706" t="s">
        <v>69</v>
      </c>
      <c r="AK706" t="s">
        <v>116</v>
      </c>
      <c r="AL706" t="s">
        <v>70</v>
      </c>
      <c r="AM706" t="s">
        <v>110</v>
      </c>
      <c r="AN706" t="s">
        <v>80</v>
      </c>
      <c r="AO706" t="s">
        <v>122</v>
      </c>
      <c r="AQ706" t="s">
        <v>69</v>
      </c>
      <c r="AR706" t="s">
        <v>69</v>
      </c>
      <c r="AS706" t="s">
        <v>69</v>
      </c>
      <c r="AT706" t="s">
        <v>77</v>
      </c>
      <c r="AU706" t="s">
        <v>69</v>
      </c>
      <c r="AV706" t="s">
        <v>69</v>
      </c>
      <c r="AW706" t="s">
        <v>66</v>
      </c>
      <c r="AX706" t="s">
        <v>69</v>
      </c>
      <c r="AY706" t="s">
        <v>69</v>
      </c>
      <c r="AZ706" t="s">
        <v>71</v>
      </c>
      <c r="BA706" t="s">
        <v>69</v>
      </c>
      <c r="BB706" t="s">
        <v>169</v>
      </c>
      <c r="BC706">
        <v>25</v>
      </c>
      <c r="BD706">
        <v>6.6355000000000004</v>
      </c>
      <c r="BE706">
        <v>7800</v>
      </c>
      <c r="BF706">
        <v>27764</v>
      </c>
      <c r="BG706">
        <v>6.6355000000000004</v>
      </c>
      <c r="BH706">
        <v>195000</v>
      </c>
      <c r="BI706">
        <v>51757.395299999996</v>
      </c>
      <c r="BJ706">
        <v>0.26540000000000002</v>
      </c>
      <c r="BK706" s="10">
        <f t="shared" si="21"/>
        <v>0.38974884755004507</v>
      </c>
    </row>
    <row r="707" spans="1:63" x14ac:dyDescent="0.2">
      <c r="A707" t="s">
        <v>116</v>
      </c>
      <c r="B707" t="s">
        <v>117</v>
      </c>
      <c r="C707" t="s">
        <v>169</v>
      </c>
      <c r="D707" t="s">
        <v>529</v>
      </c>
      <c r="E707" t="s">
        <v>61</v>
      </c>
      <c r="F707" s="8" t="s">
        <v>77</v>
      </c>
      <c r="G707" t="s">
        <v>530</v>
      </c>
      <c r="H707" t="s">
        <v>79</v>
      </c>
      <c r="I707" s="1">
        <v>40211</v>
      </c>
      <c r="J707" s="2">
        <v>40299</v>
      </c>
      <c r="K707" s="9" t="s">
        <v>2814</v>
      </c>
      <c r="L707" s="1" t="str">
        <f t="shared" si="22"/>
        <v>2010</v>
      </c>
      <c r="M707" t="s">
        <v>80</v>
      </c>
      <c r="N707" t="s">
        <v>109</v>
      </c>
      <c r="O707" t="s">
        <v>1539</v>
      </c>
      <c r="P707">
        <v>176201</v>
      </c>
      <c r="Q707" t="s">
        <v>148</v>
      </c>
      <c r="R707">
        <v>27778</v>
      </c>
      <c r="S707" t="s">
        <v>66</v>
      </c>
      <c r="T707" t="b">
        <v>1</v>
      </c>
      <c r="U707" t="b">
        <v>1</v>
      </c>
      <c r="V707" t="s">
        <v>529</v>
      </c>
      <c r="W707" t="b">
        <v>1</v>
      </c>
      <c r="X707" t="b">
        <v>1</v>
      </c>
      <c r="Y707" t="b">
        <v>1</v>
      </c>
      <c r="Z707" t="b">
        <v>1</v>
      </c>
      <c r="AA707" t="b">
        <v>1</v>
      </c>
      <c r="AB707" t="s">
        <v>530</v>
      </c>
      <c r="AC707" t="b">
        <v>0</v>
      </c>
      <c r="AD707" t="b">
        <v>1</v>
      </c>
      <c r="AE707" t="b">
        <v>1</v>
      </c>
      <c r="AF707" t="b">
        <v>1</v>
      </c>
      <c r="AG707" t="s">
        <v>91</v>
      </c>
      <c r="AH707">
        <v>2010</v>
      </c>
      <c r="AI707" t="s">
        <v>68</v>
      </c>
      <c r="AJ707" t="s">
        <v>69</v>
      </c>
      <c r="AK707" t="s">
        <v>116</v>
      </c>
      <c r="AL707" t="s">
        <v>70</v>
      </c>
      <c r="AM707" t="s">
        <v>110</v>
      </c>
      <c r="AN707" t="s">
        <v>80</v>
      </c>
      <c r="AO707" t="s">
        <v>122</v>
      </c>
      <c r="AQ707" t="s">
        <v>69</v>
      </c>
      <c r="AR707" t="s">
        <v>69</v>
      </c>
      <c r="AS707" t="s">
        <v>69</v>
      </c>
      <c r="AT707" t="s">
        <v>77</v>
      </c>
      <c r="AU707" t="s">
        <v>69</v>
      </c>
      <c r="AV707" t="s">
        <v>69</v>
      </c>
      <c r="AW707" t="s">
        <v>66</v>
      </c>
      <c r="AX707" t="s">
        <v>69</v>
      </c>
      <c r="AY707" t="s">
        <v>69</v>
      </c>
      <c r="AZ707" t="s">
        <v>71</v>
      </c>
      <c r="BA707" t="s">
        <v>69</v>
      </c>
      <c r="BB707" t="s">
        <v>169</v>
      </c>
      <c r="BC707">
        <v>25</v>
      </c>
      <c r="BD707">
        <v>6.3630000000000004</v>
      </c>
      <c r="BE707">
        <v>13415</v>
      </c>
      <c r="BF707">
        <v>27778</v>
      </c>
      <c r="BG707">
        <v>6.3630000000000004</v>
      </c>
      <c r="BH707">
        <v>335375</v>
      </c>
      <c r="BI707">
        <v>85360.677200000006</v>
      </c>
      <c r="BJ707">
        <v>0.2545</v>
      </c>
      <c r="BK707" s="10">
        <f t="shared" ref="BK707:BK770" si="23">BJ707*(1.03^(2023-L707))</f>
        <v>0.37374183007342304</v>
      </c>
    </row>
    <row r="708" spans="1:63" x14ac:dyDescent="0.2">
      <c r="A708" t="s">
        <v>116</v>
      </c>
      <c r="B708" t="s">
        <v>117</v>
      </c>
      <c r="C708" t="s">
        <v>169</v>
      </c>
      <c r="D708" t="s">
        <v>529</v>
      </c>
      <c r="E708" t="s">
        <v>61</v>
      </c>
      <c r="F708" s="8" t="s">
        <v>77</v>
      </c>
      <c r="G708" t="s">
        <v>530</v>
      </c>
      <c r="H708" t="s">
        <v>79</v>
      </c>
      <c r="I708" s="1">
        <v>40211</v>
      </c>
      <c r="J708" s="2">
        <v>40299</v>
      </c>
      <c r="K708" s="9" t="s">
        <v>2814</v>
      </c>
      <c r="L708" s="1" t="str">
        <f t="shared" si="22"/>
        <v>2010</v>
      </c>
      <c r="M708" t="s">
        <v>80</v>
      </c>
      <c r="N708" t="s">
        <v>109</v>
      </c>
      <c r="O708" t="s">
        <v>1540</v>
      </c>
      <c r="P708">
        <v>176201</v>
      </c>
      <c r="Q708" t="s">
        <v>148</v>
      </c>
      <c r="R708">
        <v>27779</v>
      </c>
      <c r="S708" t="s">
        <v>66</v>
      </c>
      <c r="T708" t="b">
        <v>1</v>
      </c>
      <c r="U708" t="b">
        <v>1</v>
      </c>
      <c r="V708" t="s">
        <v>529</v>
      </c>
      <c r="W708" t="b">
        <v>1</v>
      </c>
      <c r="X708" t="b">
        <v>1</v>
      </c>
      <c r="Y708" t="b">
        <v>1</v>
      </c>
      <c r="Z708" t="b">
        <v>1</v>
      </c>
      <c r="AA708" t="b">
        <v>1</v>
      </c>
      <c r="AB708" t="s">
        <v>530</v>
      </c>
      <c r="AC708" t="b">
        <v>0</v>
      </c>
      <c r="AD708" t="b">
        <v>1</v>
      </c>
      <c r="AE708" t="b">
        <v>1</v>
      </c>
      <c r="AF708" t="b">
        <v>1</v>
      </c>
      <c r="AG708" t="s">
        <v>91</v>
      </c>
      <c r="AH708">
        <v>2010</v>
      </c>
      <c r="AI708" t="s">
        <v>68</v>
      </c>
      <c r="AJ708" t="s">
        <v>69</v>
      </c>
      <c r="AK708" t="s">
        <v>116</v>
      </c>
      <c r="AL708" t="s">
        <v>70</v>
      </c>
      <c r="AM708" t="s">
        <v>110</v>
      </c>
      <c r="AN708" t="s">
        <v>80</v>
      </c>
      <c r="AO708" t="s">
        <v>122</v>
      </c>
      <c r="AQ708" t="s">
        <v>69</v>
      </c>
      <c r="AR708" t="s">
        <v>69</v>
      </c>
      <c r="AS708" t="s">
        <v>69</v>
      </c>
      <c r="AT708" t="s">
        <v>77</v>
      </c>
      <c r="AU708" t="s">
        <v>69</v>
      </c>
      <c r="AV708" t="s">
        <v>69</v>
      </c>
      <c r="AW708" t="s">
        <v>66</v>
      </c>
      <c r="AX708" t="s">
        <v>69</v>
      </c>
      <c r="AY708" t="s">
        <v>69</v>
      </c>
      <c r="AZ708" t="s">
        <v>71</v>
      </c>
      <c r="BA708" t="s">
        <v>69</v>
      </c>
      <c r="BB708" t="s">
        <v>169</v>
      </c>
      <c r="BC708">
        <v>25</v>
      </c>
      <c r="BD708">
        <v>6.3630000000000004</v>
      </c>
      <c r="BE708">
        <v>13414</v>
      </c>
      <c r="BF708">
        <v>27779</v>
      </c>
      <c r="BG708">
        <v>6.3630000000000004</v>
      </c>
      <c r="BH708">
        <v>335350</v>
      </c>
      <c r="BI708">
        <v>85354.314199999993</v>
      </c>
      <c r="BJ708">
        <v>0.2545</v>
      </c>
      <c r="BK708" s="10">
        <f t="shared" si="23"/>
        <v>0.37374183007342304</v>
      </c>
    </row>
    <row r="709" spans="1:63" x14ac:dyDescent="0.2">
      <c r="A709" t="s">
        <v>116</v>
      </c>
      <c r="B709" t="s">
        <v>117</v>
      </c>
      <c r="C709" t="s">
        <v>169</v>
      </c>
      <c r="D709" t="s">
        <v>529</v>
      </c>
      <c r="E709" t="s">
        <v>61</v>
      </c>
      <c r="F709" s="8" t="s">
        <v>77</v>
      </c>
      <c r="G709" t="s">
        <v>530</v>
      </c>
      <c r="H709" t="s">
        <v>79</v>
      </c>
      <c r="I709" s="1">
        <v>40211</v>
      </c>
      <c r="J709" s="2">
        <v>40299</v>
      </c>
      <c r="K709" s="9" t="s">
        <v>2814</v>
      </c>
      <c r="L709" s="1" t="str">
        <f t="shared" si="22"/>
        <v>2010</v>
      </c>
      <c r="M709" t="s">
        <v>80</v>
      </c>
      <c r="N709" t="s">
        <v>109</v>
      </c>
      <c r="O709" t="s">
        <v>1541</v>
      </c>
      <c r="P709">
        <v>176201</v>
      </c>
      <c r="Q709" t="s">
        <v>148</v>
      </c>
      <c r="R709">
        <v>27781</v>
      </c>
      <c r="S709" t="s">
        <v>66</v>
      </c>
      <c r="T709" t="b">
        <v>1</v>
      </c>
      <c r="U709" t="b">
        <v>1</v>
      </c>
      <c r="V709" t="s">
        <v>529</v>
      </c>
      <c r="W709" t="b">
        <v>1</v>
      </c>
      <c r="X709" t="b">
        <v>1</v>
      </c>
      <c r="Y709" t="b">
        <v>1</v>
      </c>
      <c r="Z709" t="b">
        <v>1</v>
      </c>
      <c r="AA709" t="b">
        <v>1</v>
      </c>
      <c r="AB709" t="s">
        <v>530</v>
      </c>
      <c r="AC709" t="b">
        <v>0</v>
      </c>
      <c r="AD709" t="b">
        <v>1</v>
      </c>
      <c r="AE709" t="b">
        <v>1</v>
      </c>
      <c r="AF709" t="b">
        <v>1</v>
      </c>
      <c r="AG709" t="s">
        <v>91</v>
      </c>
      <c r="AH709">
        <v>2010</v>
      </c>
      <c r="AI709" t="s">
        <v>68</v>
      </c>
      <c r="AJ709" t="s">
        <v>69</v>
      </c>
      <c r="AK709" t="s">
        <v>116</v>
      </c>
      <c r="AL709" t="s">
        <v>70</v>
      </c>
      <c r="AM709" t="s">
        <v>110</v>
      </c>
      <c r="AN709" t="s">
        <v>80</v>
      </c>
      <c r="AO709" t="s">
        <v>122</v>
      </c>
      <c r="AQ709" t="s">
        <v>69</v>
      </c>
      <c r="AR709" t="s">
        <v>69</v>
      </c>
      <c r="AS709" t="s">
        <v>69</v>
      </c>
      <c r="AT709" t="s">
        <v>77</v>
      </c>
      <c r="AU709" t="s">
        <v>69</v>
      </c>
      <c r="AV709" t="s">
        <v>69</v>
      </c>
      <c r="AW709" t="s">
        <v>66</v>
      </c>
      <c r="AX709" t="s">
        <v>69</v>
      </c>
      <c r="AY709" t="s">
        <v>69</v>
      </c>
      <c r="AZ709" t="s">
        <v>71</v>
      </c>
      <c r="BA709" t="s">
        <v>69</v>
      </c>
      <c r="BB709" t="s">
        <v>169</v>
      </c>
      <c r="BC709">
        <v>25</v>
      </c>
      <c r="BD709">
        <v>6.3630000000000004</v>
      </c>
      <c r="BE709">
        <v>13414</v>
      </c>
      <c r="BF709">
        <v>27781</v>
      </c>
      <c r="BG709">
        <v>6.3630000000000004</v>
      </c>
      <c r="BH709">
        <v>335350</v>
      </c>
      <c r="BI709">
        <v>85354.314199999993</v>
      </c>
      <c r="BJ709">
        <v>0.2545</v>
      </c>
      <c r="BK709" s="10">
        <f t="shared" si="23"/>
        <v>0.37374183007342304</v>
      </c>
    </row>
    <row r="710" spans="1:63" x14ac:dyDescent="0.2">
      <c r="A710" t="s">
        <v>116</v>
      </c>
      <c r="B710" t="s">
        <v>117</v>
      </c>
      <c r="C710" t="s">
        <v>60</v>
      </c>
      <c r="D710" t="s">
        <v>76</v>
      </c>
      <c r="E710" t="s">
        <v>61</v>
      </c>
      <c r="F710" s="8" t="s">
        <v>77</v>
      </c>
      <c r="G710" t="s">
        <v>78</v>
      </c>
      <c r="H710" t="s">
        <v>79</v>
      </c>
      <c r="I710" s="1">
        <v>39147</v>
      </c>
      <c r="J710" s="2">
        <v>39239</v>
      </c>
      <c r="K710" s="9" t="s">
        <v>2911</v>
      </c>
      <c r="L710" s="1" t="str">
        <f t="shared" si="22"/>
        <v>2007</v>
      </c>
      <c r="M710" t="s">
        <v>80</v>
      </c>
      <c r="N710" t="s">
        <v>64</v>
      </c>
      <c r="O710">
        <v>74</v>
      </c>
      <c r="P710">
        <v>310</v>
      </c>
      <c r="Q710" t="s">
        <v>148</v>
      </c>
      <c r="R710">
        <v>5084</v>
      </c>
      <c r="S710" t="s">
        <v>66</v>
      </c>
      <c r="T710" t="b">
        <v>1</v>
      </c>
      <c r="U710" t="b">
        <v>1</v>
      </c>
      <c r="V710" t="s">
        <v>76</v>
      </c>
      <c r="W710" t="b">
        <v>1</v>
      </c>
      <c r="X710" t="b">
        <v>1</v>
      </c>
      <c r="Y710" t="b">
        <v>1</v>
      </c>
      <c r="Z710" t="b">
        <v>1</v>
      </c>
      <c r="AA710" t="b">
        <v>1</v>
      </c>
      <c r="AB710" t="s">
        <v>78</v>
      </c>
      <c r="AC710" t="b">
        <v>0</v>
      </c>
      <c r="AD710" t="b">
        <v>1</v>
      </c>
      <c r="AE710" t="b">
        <v>1</v>
      </c>
      <c r="AF710" t="b">
        <v>1</v>
      </c>
      <c r="AG710" t="s">
        <v>91</v>
      </c>
      <c r="AH710">
        <v>2007</v>
      </c>
      <c r="AI710" t="s">
        <v>68</v>
      </c>
      <c r="AJ710" t="s">
        <v>69</v>
      </c>
      <c r="AK710" t="s">
        <v>116</v>
      </c>
      <c r="AL710" t="s">
        <v>219</v>
      </c>
      <c r="AM710" t="s">
        <v>64</v>
      </c>
      <c r="AN710" t="s">
        <v>80</v>
      </c>
      <c r="AO710" t="s">
        <v>122</v>
      </c>
      <c r="AQ710" t="s">
        <v>69</v>
      </c>
      <c r="AR710" t="s">
        <v>69</v>
      </c>
      <c r="AS710" t="s">
        <v>69</v>
      </c>
      <c r="AT710" t="s">
        <v>77</v>
      </c>
      <c r="AU710" t="s">
        <v>69</v>
      </c>
      <c r="AV710" t="s">
        <v>69</v>
      </c>
      <c r="AW710" t="s">
        <v>66</v>
      </c>
      <c r="AX710" t="s">
        <v>69</v>
      </c>
      <c r="AY710" t="s">
        <v>69</v>
      </c>
      <c r="AZ710" t="s">
        <v>71</v>
      </c>
      <c r="BA710" t="s">
        <v>69</v>
      </c>
      <c r="BB710" t="s">
        <v>72</v>
      </c>
      <c r="BC710">
        <v>25</v>
      </c>
      <c r="BD710">
        <v>11.2988</v>
      </c>
      <c r="BE710">
        <v>46000</v>
      </c>
      <c r="BF710">
        <v>5084</v>
      </c>
      <c r="BG710">
        <v>11.2988</v>
      </c>
      <c r="BH710">
        <v>1150000</v>
      </c>
      <c r="BI710">
        <v>519747.14199999999</v>
      </c>
      <c r="BJ710">
        <v>0.45190000000000002</v>
      </c>
      <c r="BK710" s="10">
        <f t="shared" si="23"/>
        <v>0.72516683982874197</v>
      </c>
    </row>
    <row r="711" spans="1:63" x14ac:dyDescent="0.2">
      <c r="A711" t="s">
        <v>116</v>
      </c>
      <c r="B711" t="s">
        <v>117</v>
      </c>
      <c r="C711" t="s">
        <v>169</v>
      </c>
      <c r="D711" t="s">
        <v>529</v>
      </c>
      <c r="E711" t="s">
        <v>61</v>
      </c>
      <c r="F711" s="8" t="s">
        <v>77</v>
      </c>
      <c r="G711" t="s">
        <v>530</v>
      </c>
      <c r="H711" t="s">
        <v>79</v>
      </c>
      <c r="I711" s="1">
        <v>40211</v>
      </c>
      <c r="J711" s="2">
        <v>40299</v>
      </c>
      <c r="K711" s="9" t="s">
        <v>2843</v>
      </c>
      <c r="L711" s="1" t="str">
        <f t="shared" si="22"/>
        <v>2010</v>
      </c>
      <c r="M711" t="s">
        <v>80</v>
      </c>
      <c r="N711" t="s">
        <v>109</v>
      </c>
      <c r="O711" t="s">
        <v>1605</v>
      </c>
      <c r="P711">
        <v>176201</v>
      </c>
      <c r="Q711" t="s">
        <v>148</v>
      </c>
      <c r="R711">
        <v>27687</v>
      </c>
      <c r="S711" t="s">
        <v>66</v>
      </c>
      <c r="T711" t="b">
        <v>1</v>
      </c>
      <c r="U711" t="b">
        <v>1</v>
      </c>
      <c r="V711" t="s">
        <v>529</v>
      </c>
      <c r="W711" t="b">
        <v>1</v>
      </c>
      <c r="X711" t="b">
        <v>1</v>
      </c>
      <c r="Y711" t="b">
        <v>1</v>
      </c>
      <c r="Z711" t="b">
        <v>1</v>
      </c>
      <c r="AA711" t="b">
        <v>1</v>
      </c>
      <c r="AB711" t="s">
        <v>530</v>
      </c>
      <c r="AC711" t="b">
        <v>0</v>
      </c>
      <c r="AD711" t="b">
        <v>1</v>
      </c>
      <c r="AE711" t="b">
        <v>1</v>
      </c>
      <c r="AF711" t="b">
        <v>1</v>
      </c>
      <c r="AG711" t="s">
        <v>91</v>
      </c>
      <c r="AH711">
        <v>2010</v>
      </c>
      <c r="AI711" t="s">
        <v>68</v>
      </c>
      <c r="AJ711" t="s">
        <v>69</v>
      </c>
      <c r="AK711" t="s">
        <v>116</v>
      </c>
      <c r="AL711" t="s">
        <v>70</v>
      </c>
      <c r="AM711" t="s">
        <v>110</v>
      </c>
      <c r="AN711" t="s">
        <v>80</v>
      </c>
      <c r="AO711" t="s">
        <v>122</v>
      </c>
      <c r="AQ711" t="s">
        <v>69</v>
      </c>
      <c r="AR711" t="s">
        <v>69</v>
      </c>
      <c r="AS711" t="s">
        <v>69</v>
      </c>
      <c r="AT711" t="s">
        <v>77</v>
      </c>
      <c r="AU711" t="s">
        <v>69</v>
      </c>
      <c r="AV711" t="s">
        <v>69</v>
      </c>
      <c r="AW711" t="s">
        <v>66</v>
      </c>
      <c r="AX711" t="s">
        <v>69</v>
      </c>
      <c r="AY711" t="s">
        <v>69</v>
      </c>
      <c r="AZ711" t="s">
        <v>71</v>
      </c>
      <c r="BA711" t="s">
        <v>69</v>
      </c>
      <c r="BB711" t="s">
        <v>169</v>
      </c>
      <c r="BC711">
        <v>25</v>
      </c>
      <c r="BD711">
        <v>6.3907999999999996</v>
      </c>
      <c r="BE711">
        <v>13400</v>
      </c>
      <c r="BF711">
        <v>27687</v>
      </c>
      <c r="BG711">
        <v>6.3907999999999996</v>
      </c>
      <c r="BH711">
        <v>335000</v>
      </c>
      <c r="BI711">
        <v>85637.910300000003</v>
      </c>
      <c r="BJ711">
        <v>0.25559999999999999</v>
      </c>
      <c r="BK711" s="10">
        <f t="shared" si="23"/>
        <v>0.37535721715821974</v>
      </c>
    </row>
    <row r="712" spans="1:63" x14ac:dyDescent="0.2">
      <c r="A712" t="s">
        <v>116</v>
      </c>
      <c r="B712" t="s">
        <v>117</v>
      </c>
      <c r="C712" t="s">
        <v>169</v>
      </c>
      <c r="D712" t="s">
        <v>529</v>
      </c>
      <c r="E712" t="s">
        <v>61</v>
      </c>
      <c r="F712" s="8" t="s">
        <v>77</v>
      </c>
      <c r="G712" t="s">
        <v>530</v>
      </c>
      <c r="H712" t="s">
        <v>79</v>
      </c>
      <c r="I712" s="1">
        <v>40211</v>
      </c>
      <c r="J712" s="2">
        <v>40299</v>
      </c>
      <c r="K712" s="9" t="s">
        <v>2843</v>
      </c>
      <c r="L712" s="1" t="str">
        <f t="shared" si="22"/>
        <v>2010</v>
      </c>
      <c r="M712" t="s">
        <v>80</v>
      </c>
      <c r="N712" t="s">
        <v>109</v>
      </c>
      <c r="O712" t="s">
        <v>1606</v>
      </c>
      <c r="P712">
        <v>176201</v>
      </c>
      <c r="Q712" t="s">
        <v>148</v>
      </c>
      <c r="R712">
        <v>27721</v>
      </c>
      <c r="S712" t="s">
        <v>66</v>
      </c>
      <c r="T712" t="b">
        <v>1</v>
      </c>
      <c r="U712" t="b">
        <v>1</v>
      </c>
      <c r="V712" t="s">
        <v>529</v>
      </c>
      <c r="W712" t="b">
        <v>1</v>
      </c>
      <c r="X712" t="b">
        <v>1</v>
      </c>
      <c r="Y712" t="b">
        <v>1</v>
      </c>
      <c r="Z712" t="b">
        <v>1</v>
      </c>
      <c r="AA712" t="b">
        <v>1</v>
      </c>
      <c r="AB712" t="s">
        <v>530</v>
      </c>
      <c r="AC712" t="b">
        <v>0</v>
      </c>
      <c r="AD712" t="b">
        <v>1</v>
      </c>
      <c r="AE712" t="b">
        <v>1</v>
      </c>
      <c r="AF712" t="b">
        <v>1</v>
      </c>
      <c r="AG712" t="s">
        <v>91</v>
      </c>
      <c r="AH712">
        <v>2010</v>
      </c>
      <c r="AI712" t="s">
        <v>68</v>
      </c>
      <c r="AJ712" t="s">
        <v>69</v>
      </c>
      <c r="AK712" t="s">
        <v>116</v>
      </c>
      <c r="AL712" t="s">
        <v>70</v>
      </c>
      <c r="AM712" t="s">
        <v>110</v>
      </c>
      <c r="AN712" t="s">
        <v>80</v>
      </c>
      <c r="AO712" t="s">
        <v>122</v>
      </c>
      <c r="AQ712" t="s">
        <v>69</v>
      </c>
      <c r="AR712" t="s">
        <v>69</v>
      </c>
      <c r="AS712" t="s">
        <v>69</v>
      </c>
      <c r="AT712" t="s">
        <v>77</v>
      </c>
      <c r="AU712" t="s">
        <v>69</v>
      </c>
      <c r="AV712" t="s">
        <v>69</v>
      </c>
      <c r="AW712" t="s">
        <v>66</v>
      </c>
      <c r="AX712" t="s">
        <v>69</v>
      </c>
      <c r="AY712" t="s">
        <v>69</v>
      </c>
      <c r="AZ712" t="s">
        <v>71</v>
      </c>
      <c r="BA712" t="s">
        <v>69</v>
      </c>
      <c r="BB712" t="s">
        <v>169</v>
      </c>
      <c r="BC712">
        <v>25</v>
      </c>
      <c r="BD712">
        <v>6.3907999999999996</v>
      </c>
      <c r="BE712">
        <v>13400</v>
      </c>
      <c r="BF712">
        <v>27721</v>
      </c>
      <c r="BG712">
        <v>6.3907999999999996</v>
      </c>
      <c r="BH712">
        <v>335000</v>
      </c>
      <c r="BI712">
        <v>85637.910300000003</v>
      </c>
      <c r="BJ712">
        <v>0.25559999999999999</v>
      </c>
      <c r="BK712" s="10">
        <f t="shared" si="23"/>
        <v>0.37535721715821974</v>
      </c>
    </row>
    <row r="713" spans="1:63" x14ac:dyDescent="0.2">
      <c r="A713" t="s">
        <v>116</v>
      </c>
      <c r="B713" t="s">
        <v>117</v>
      </c>
      <c r="C713" t="s">
        <v>169</v>
      </c>
      <c r="D713" t="s">
        <v>529</v>
      </c>
      <c r="E713" t="s">
        <v>61</v>
      </c>
      <c r="F713" s="8" t="s">
        <v>77</v>
      </c>
      <c r="G713" t="s">
        <v>530</v>
      </c>
      <c r="H713" t="s">
        <v>79</v>
      </c>
      <c r="I713" s="1">
        <v>40211</v>
      </c>
      <c r="J713" s="2">
        <v>40299</v>
      </c>
      <c r="K713" s="9" t="s">
        <v>2945</v>
      </c>
      <c r="L713" s="1" t="str">
        <f t="shared" si="22"/>
        <v>2010</v>
      </c>
      <c r="M713" t="s">
        <v>80</v>
      </c>
      <c r="N713" t="s">
        <v>109</v>
      </c>
      <c r="O713" t="s">
        <v>1607</v>
      </c>
      <c r="P713">
        <v>176201</v>
      </c>
      <c r="Q713" t="s">
        <v>148</v>
      </c>
      <c r="R713">
        <v>27734</v>
      </c>
      <c r="S713" t="s">
        <v>66</v>
      </c>
      <c r="T713" t="b">
        <v>1</v>
      </c>
      <c r="U713" t="b">
        <v>1</v>
      </c>
      <c r="V713" t="s">
        <v>529</v>
      </c>
      <c r="W713" t="b">
        <v>1</v>
      </c>
      <c r="X713" t="b">
        <v>1</v>
      </c>
      <c r="Y713" t="b">
        <v>1</v>
      </c>
      <c r="Z713" t="b">
        <v>1</v>
      </c>
      <c r="AA713" t="b">
        <v>1</v>
      </c>
      <c r="AB713" t="s">
        <v>530</v>
      </c>
      <c r="AC713" t="b">
        <v>0</v>
      </c>
      <c r="AD713" t="b">
        <v>1</v>
      </c>
      <c r="AE713" t="b">
        <v>1</v>
      </c>
      <c r="AF713" t="b">
        <v>1</v>
      </c>
      <c r="AG713" t="s">
        <v>91</v>
      </c>
      <c r="AH713">
        <v>2010</v>
      </c>
      <c r="AI713" t="s">
        <v>68</v>
      </c>
      <c r="AJ713" t="s">
        <v>69</v>
      </c>
      <c r="AK713" t="s">
        <v>116</v>
      </c>
      <c r="AL713" t="s">
        <v>70</v>
      </c>
      <c r="AM713" t="s">
        <v>110</v>
      </c>
      <c r="AN713" t="s">
        <v>80</v>
      </c>
      <c r="AO713" t="s">
        <v>122</v>
      </c>
      <c r="AQ713" t="s">
        <v>69</v>
      </c>
      <c r="AR713" t="s">
        <v>69</v>
      </c>
      <c r="AS713" t="s">
        <v>69</v>
      </c>
      <c r="AT713" t="s">
        <v>77</v>
      </c>
      <c r="AU713" t="s">
        <v>69</v>
      </c>
      <c r="AV713" t="s">
        <v>69</v>
      </c>
      <c r="AW713" t="s">
        <v>66</v>
      </c>
      <c r="AX713" t="s">
        <v>69</v>
      </c>
      <c r="AY713" t="s">
        <v>69</v>
      </c>
      <c r="AZ713" t="s">
        <v>71</v>
      </c>
      <c r="BA713" t="s">
        <v>69</v>
      </c>
      <c r="BB713" t="s">
        <v>169</v>
      </c>
      <c r="BC713">
        <v>25</v>
      </c>
      <c r="BD713">
        <v>6.3907999999999996</v>
      </c>
      <c r="BE713">
        <v>13400</v>
      </c>
      <c r="BF713">
        <v>27734</v>
      </c>
      <c r="BG713">
        <v>6.3907999999999996</v>
      </c>
      <c r="BH713">
        <v>335000</v>
      </c>
      <c r="BI713">
        <v>85637.910300000003</v>
      </c>
      <c r="BJ713">
        <v>0.25559999999999999</v>
      </c>
      <c r="BK713" s="10">
        <f t="shared" si="23"/>
        <v>0.37535721715821974</v>
      </c>
    </row>
    <row r="714" spans="1:63" x14ac:dyDescent="0.2">
      <c r="A714" t="s">
        <v>116</v>
      </c>
      <c r="B714" t="s">
        <v>117</v>
      </c>
      <c r="C714" t="s">
        <v>169</v>
      </c>
      <c r="D714" t="s">
        <v>529</v>
      </c>
      <c r="E714" t="s">
        <v>61</v>
      </c>
      <c r="F714" s="8" t="s">
        <v>77</v>
      </c>
      <c r="G714" t="s">
        <v>530</v>
      </c>
      <c r="H714" t="s">
        <v>79</v>
      </c>
      <c r="I714" s="1">
        <v>40211</v>
      </c>
      <c r="J714" s="2">
        <v>40299</v>
      </c>
      <c r="K714" s="9" t="s">
        <v>2945</v>
      </c>
      <c r="L714" s="1" t="str">
        <f t="shared" si="22"/>
        <v>2010</v>
      </c>
      <c r="M714" t="s">
        <v>80</v>
      </c>
      <c r="N714" t="s">
        <v>109</v>
      </c>
      <c r="O714" t="s">
        <v>1608</v>
      </c>
      <c r="P714">
        <v>176201</v>
      </c>
      <c r="Q714" t="s">
        <v>148</v>
      </c>
      <c r="R714">
        <v>27735</v>
      </c>
      <c r="S714" t="s">
        <v>66</v>
      </c>
      <c r="T714" t="b">
        <v>1</v>
      </c>
      <c r="U714" t="b">
        <v>1</v>
      </c>
      <c r="V714" t="s">
        <v>529</v>
      </c>
      <c r="W714" t="b">
        <v>1</v>
      </c>
      <c r="X714" t="b">
        <v>1</v>
      </c>
      <c r="Y714" t="b">
        <v>1</v>
      </c>
      <c r="Z714" t="b">
        <v>1</v>
      </c>
      <c r="AA714" t="b">
        <v>1</v>
      </c>
      <c r="AB714" t="s">
        <v>530</v>
      </c>
      <c r="AC714" t="b">
        <v>0</v>
      </c>
      <c r="AD714" t="b">
        <v>1</v>
      </c>
      <c r="AE714" t="b">
        <v>1</v>
      </c>
      <c r="AF714" t="b">
        <v>1</v>
      </c>
      <c r="AG714" t="s">
        <v>91</v>
      </c>
      <c r="AH714">
        <v>2010</v>
      </c>
      <c r="AI714" t="s">
        <v>68</v>
      </c>
      <c r="AJ714" t="s">
        <v>69</v>
      </c>
      <c r="AK714" t="s">
        <v>116</v>
      </c>
      <c r="AL714" t="s">
        <v>70</v>
      </c>
      <c r="AM714" t="s">
        <v>110</v>
      </c>
      <c r="AN714" t="s">
        <v>80</v>
      </c>
      <c r="AO714" t="s">
        <v>122</v>
      </c>
      <c r="AQ714" t="s">
        <v>69</v>
      </c>
      <c r="AR714" t="s">
        <v>69</v>
      </c>
      <c r="AS714" t="s">
        <v>69</v>
      </c>
      <c r="AT714" t="s">
        <v>77</v>
      </c>
      <c r="AU714" t="s">
        <v>69</v>
      </c>
      <c r="AV714" t="s">
        <v>69</v>
      </c>
      <c r="AW714" t="s">
        <v>66</v>
      </c>
      <c r="AX714" t="s">
        <v>69</v>
      </c>
      <c r="AY714" t="s">
        <v>69</v>
      </c>
      <c r="AZ714" t="s">
        <v>71</v>
      </c>
      <c r="BA714" t="s">
        <v>69</v>
      </c>
      <c r="BB714" t="s">
        <v>169</v>
      </c>
      <c r="BC714">
        <v>25</v>
      </c>
      <c r="BD714">
        <v>6.3907999999999996</v>
      </c>
      <c r="BE714">
        <v>13275</v>
      </c>
      <c r="BF714">
        <v>27735</v>
      </c>
      <c r="BG714">
        <v>6.3907999999999996</v>
      </c>
      <c r="BH714">
        <v>331875</v>
      </c>
      <c r="BI714">
        <v>84839.049199999994</v>
      </c>
      <c r="BJ714">
        <v>0.25559999999999999</v>
      </c>
      <c r="BK714" s="10">
        <f t="shared" si="23"/>
        <v>0.37535721715821974</v>
      </c>
    </row>
    <row r="715" spans="1:63" x14ac:dyDescent="0.2">
      <c r="A715" t="s">
        <v>116</v>
      </c>
      <c r="B715" t="s">
        <v>117</v>
      </c>
      <c r="C715" t="s">
        <v>169</v>
      </c>
      <c r="D715" t="s">
        <v>529</v>
      </c>
      <c r="E715" t="s">
        <v>61</v>
      </c>
      <c r="F715" s="8" t="s">
        <v>77</v>
      </c>
      <c r="G715" t="s">
        <v>530</v>
      </c>
      <c r="H715" t="s">
        <v>62</v>
      </c>
      <c r="I715" s="1">
        <v>39770</v>
      </c>
      <c r="J715" s="2">
        <v>39830</v>
      </c>
      <c r="K715" s="9" t="s">
        <v>2953</v>
      </c>
      <c r="L715" s="1" t="str">
        <f t="shared" si="22"/>
        <v>2009</v>
      </c>
      <c r="M715" t="s">
        <v>80</v>
      </c>
      <c r="N715" t="s">
        <v>109</v>
      </c>
      <c r="O715" t="s">
        <v>1617</v>
      </c>
      <c r="P715">
        <v>114133</v>
      </c>
      <c r="Q715" t="s">
        <v>65</v>
      </c>
      <c r="R715">
        <v>27796</v>
      </c>
      <c r="S715" t="s">
        <v>66</v>
      </c>
      <c r="T715" t="b">
        <v>1</v>
      </c>
      <c r="U715" t="b">
        <v>1</v>
      </c>
      <c r="V715" t="s">
        <v>529</v>
      </c>
      <c r="W715" t="b">
        <v>1</v>
      </c>
      <c r="X715" t="b">
        <v>1</v>
      </c>
      <c r="Y715" t="b">
        <v>1</v>
      </c>
      <c r="Z715" t="b">
        <v>1</v>
      </c>
      <c r="AA715" t="b">
        <v>1</v>
      </c>
      <c r="AB715" t="s">
        <v>530</v>
      </c>
      <c r="AC715" t="b">
        <v>0</v>
      </c>
      <c r="AD715" t="b">
        <v>1</v>
      </c>
      <c r="AE715" t="b">
        <v>1</v>
      </c>
      <c r="AF715" t="b">
        <v>1</v>
      </c>
      <c r="AG715" t="s">
        <v>91</v>
      </c>
      <c r="AH715">
        <v>2008</v>
      </c>
      <c r="AI715" t="s">
        <v>68</v>
      </c>
      <c r="AJ715" t="s">
        <v>69</v>
      </c>
      <c r="AK715" t="s">
        <v>116</v>
      </c>
      <c r="AL715" t="s">
        <v>70</v>
      </c>
      <c r="AM715" t="s">
        <v>110</v>
      </c>
      <c r="AN715" t="s">
        <v>80</v>
      </c>
      <c r="AO715" t="s">
        <v>122</v>
      </c>
      <c r="AQ715" t="s">
        <v>69</v>
      </c>
      <c r="AR715" t="s">
        <v>69</v>
      </c>
      <c r="AS715" t="s">
        <v>69</v>
      </c>
      <c r="AT715" t="s">
        <v>77</v>
      </c>
      <c r="AU715" t="s">
        <v>69</v>
      </c>
      <c r="AV715" t="s">
        <v>69</v>
      </c>
      <c r="AW715" t="s">
        <v>66</v>
      </c>
      <c r="AX715" t="s">
        <v>69</v>
      </c>
      <c r="AY715" t="s">
        <v>69</v>
      </c>
      <c r="AZ715" t="s">
        <v>71</v>
      </c>
      <c r="BA715" t="s">
        <v>69</v>
      </c>
      <c r="BB715" t="s">
        <v>169</v>
      </c>
      <c r="BC715">
        <v>1</v>
      </c>
      <c r="BD715">
        <v>0.25800000000000001</v>
      </c>
      <c r="BE715">
        <v>422575</v>
      </c>
      <c r="BF715">
        <v>27796</v>
      </c>
      <c r="BG715">
        <v>0.25800000000000001</v>
      </c>
      <c r="BH715">
        <v>422575</v>
      </c>
      <c r="BI715">
        <v>109024.35</v>
      </c>
      <c r="BJ715">
        <v>0.25800000000000001</v>
      </c>
      <c r="BK715" s="10">
        <f t="shared" si="23"/>
        <v>0.39024814901261867</v>
      </c>
    </row>
    <row r="716" spans="1:63" x14ac:dyDescent="0.2">
      <c r="A716" t="s">
        <v>116</v>
      </c>
      <c r="B716" t="s">
        <v>117</v>
      </c>
      <c r="C716" t="s">
        <v>60</v>
      </c>
      <c r="D716" t="s">
        <v>146</v>
      </c>
      <c r="E716" t="s">
        <v>61</v>
      </c>
      <c r="F716" s="8" t="s">
        <v>77</v>
      </c>
      <c r="G716" t="s">
        <v>1520</v>
      </c>
      <c r="H716" t="s">
        <v>184</v>
      </c>
      <c r="I716" s="1">
        <v>39147</v>
      </c>
      <c r="J716" s="2">
        <v>39357</v>
      </c>
      <c r="K716" s="9" t="s">
        <v>2977</v>
      </c>
      <c r="L716" s="1" t="str">
        <f t="shared" si="22"/>
        <v>2007</v>
      </c>
      <c r="M716" t="s">
        <v>63</v>
      </c>
      <c r="N716" t="s">
        <v>64</v>
      </c>
      <c r="O716">
        <v>311</v>
      </c>
      <c r="P716" t="s">
        <v>1652</v>
      </c>
      <c r="Q716" t="s">
        <v>148</v>
      </c>
      <c r="R716">
        <v>23613</v>
      </c>
      <c r="S716" t="s">
        <v>66</v>
      </c>
      <c r="T716" t="b">
        <v>1</v>
      </c>
      <c r="U716" t="b">
        <v>1</v>
      </c>
      <c r="V716" t="s">
        <v>146</v>
      </c>
      <c r="W716" t="b">
        <v>1</v>
      </c>
      <c r="X716" t="b">
        <v>1</v>
      </c>
      <c r="Y716" t="b">
        <v>1</v>
      </c>
      <c r="Z716" t="b">
        <v>1</v>
      </c>
      <c r="AA716" t="b">
        <v>1</v>
      </c>
      <c r="AB716" t="s">
        <v>1520</v>
      </c>
      <c r="AC716" t="b">
        <v>0</v>
      </c>
      <c r="AD716" t="b">
        <v>1</v>
      </c>
      <c r="AE716" t="b">
        <v>1</v>
      </c>
      <c r="AF716" t="b">
        <v>1</v>
      </c>
      <c r="AG716" t="s">
        <v>91</v>
      </c>
      <c r="AH716">
        <v>2007</v>
      </c>
      <c r="AI716" t="s">
        <v>68</v>
      </c>
      <c r="AJ716" t="s">
        <v>69</v>
      </c>
      <c r="AK716" t="s">
        <v>116</v>
      </c>
      <c r="AL716" t="s">
        <v>219</v>
      </c>
      <c r="AM716" t="s">
        <v>64</v>
      </c>
      <c r="AN716" t="s">
        <v>63</v>
      </c>
      <c r="AO716" t="s">
        <v>122</v>
      </c>
      <c r="AQ716" t="s">
        <v>69</v>
      </c>
      <c r="AR716" t="s">
        <v>69</v>
      </c>
      <c r="AS716" t="s">
        <v>69</v>
      </c>
      <c r="AT716" t="s">
        <v>77</v>
      </c>
      <c r="AU716" t="s">
        <v>69</v>
      </c>
      <c r="AV716" t="s">
        <v>69</v>
      </c>
      <c r="AW716" t="s">
        <v>66</v>
      </c>
      <c r="AX716" t="s">
        <v>69</v>
      </c>
      <c r="AY716" t="s">
        <v>69</v>
      </c>
      <c r="AZ716" t="s">
        <v>71</v>
      </c>
      <c r="BA716" t="s">
        <v>69</v>
      </c>
      <c r="BB716" t="s">
        <v>72</v>
      </c>
      <c r="BC716">
        <v>50</v>
      </c>
      <c r="BD716">
        <v>22.656700000000001</v>
      </c>
      <c r="BE716">
        <v>35300</v>
      </c>
      <c r="BF716">
        <v>23613</v>
      </c>
      <c r="BG716">
        <v>22.656700000000001</v>
      </c>
      <c r="BH716">
        <v>1765000</v>
      </c>
      <c r="BI716">
        <v>799784.36170000001</v>
      </c>
      <c r="BJ716">
        <v>0.4531</v>
      </c>
      <c r="BK716" s="10">
        <f t="shared" si="23"/>
        <v>0.72709248755566047</v>
      </c>
    </row>
    <row r="717" spans="1:63" x14ac:dyDescent="0.2">
      <c r="A717" t="s">
        <v>116</v>
      </c>
      <c r="B717" t="s">
        <v>117</v>
      </c>
      <c r="C717" t="s">
        <v>169</v>
      </c>
      <c r="D717" t="s">
        <v>529</v>
      </c>
      <c r="E717" t="s">
        <v>61</v>
      </c>
      <c r="F717" s="8" t="s">
        <v>77</v>
      </c>
      <c r="G717" t="s">
        <v>530</v>
      </c>
      <c r="H717" t="s">
        <v>79</v>
      </c>
      <c r="I717" s="1">
        <v>40211</v>
      </c>
      <c r="J717" s="2">
        <v>40299</v>
      </c>
      <c r="K717" s="9" t="s">
        <v>3054</v>
      </c>
      <c r="L717" s="1" t="str">
        <f t="shared" si="22"/>
        <v>2010</v>
      </c>
      <c r="M717" t="s">
        <v>80</v>
      </c>
      <c r="N717" t="s">
        <v>109</v>
      </c>
      <c r="O717" t="s">
        <v>1762</v>
      </c>
      <c r="P717">
        <v>176201</v>
      </c>
      <c r="Q717" t="s">
        <v>148</v>
      </c>
      <c r="R717">
        <v>27767</v>
      </c>
      <c r="S717" t="s">
        <v>66</v>
      </c>
      <c r="T717" t="b">
        <v>1</v>
      </c>
      <c r="U717" t="b">
        <v>1</v>
      </c>
      <c r="V717" t="s">
        <v>529</v>
      </c>
      <c r="W717" t="b">
        <v>1</v>
      </c>
      <c r="X717" t="b">
        <v>1</v>
      </c>
      <c r="Y717" t="b">
        <v>1</v>
      </c>
      <c r="Z717" t="b">
        <v>1</v>
      </c>
      <c r="AA717" t="b">
        <v>1</v>
      </c>
      <c r="AB717" t="s">
        <v>530</v>
      </c>
      <c r="AC717" t="b">
        <v>0</v>
      </c>
      <c r="AD717" t="b">
        <v>1</v>
      </c>
      <c r="AE717" t="b">
        <v>1</v>
      </c>
      <c r="AF717" t="b">
        <v>1</v>
      </c>
      <c r="AG717" t="s">
        <v>91</v>
      </c>
      <c r="AH717">
        <v>2010</v>
      </c>
      <c r="AI717" t="s">
        <v>68</v>
      </c>
      <c r="AJ717" t="s">
        <v>69</v>
      </c>
      <c r="AK717" t="s">
        <v>116</v>
      </c>
      <c r="AL717" t="s">
        <v>70</v>
      </c>
      <c r="AM717" t="s">
        <v>110</v>
      </c>
      <c r="AN717" t="s">
        <v>80</v>
      </c>
      <c r="AO717" t="s">
        <v>122</v>
      </c>
      <c r="AQ717" t="s">
        <v>69</v>
      </c>
      <c r="AR717" t="s">
        <v>69</v>
      </c>
      <c r="AS717" t="s">
        <v>69</v>
      </c>
      <c r="AT717" t="s">
        <v>77</v>
      </c>
      <c r="AU717" t="s">
        <v>69</v>
      </c>
      <c r="AV717" t="s">
        <v>69</v>
      </c>
      <c r="AW717" t="s">
        <v>66</v>
      </c>
      <c r="AX717" t="s">
        <v>69</v>
      </c>
      <c r="AY717" t="s">
        <v>69</v>
      </c>
      <c r="AZ717" t="s">
        <v>71</v>
      </c>
      <c r="BA717" t="s">
        <v>69</v>
      </c>
      <c r="BB717" t="s">
        <v>169</v>
      </c>
      <c r="BC717">
        <v>25</v>
      </c>
      <c r="BD717">
        <v>6.1867999999999999</v>
      </c>
      <c r="BE717">
        <v>13425</v>
      </c>
      <c r="BF717">
        <v>27767</v>
      </c>
      <c r="BG717">
        <v>6.1867999999999999</v>
      </c>
      <c r="BH717">
        <v>335625</v>
      </c>
      <c r="BI717">
        <v>83058.035999999993</v>
      </c>
      <c r="BJ717">
        <v>0.24740000000000001</v>
      </c>
      <c r="BK717" s="10">
        <f t="shared" si="23"/>
        <v>0.36331524070791693</v>
      </c>
    </row>
    <row r="718" spans="1:63" x14ac:dyDescent="0.2">
      <c r="A718" t="s">
        <v>116</v>
      </c>
      <c r="B718" t="s">
        <v>117</v>
      </c>
      <c r="C718" t="s">
        <v>169</v>
      </c>
      <c r="D718" t="s">
        <v>529</v>
      </c>
      <c r="E718" t="s">
        <v>61</v>
      </c>
      <c r="F718" s="8" t="s">
        <v>77</v>
      </c>
      <c r="G718" t="s">
        <v>530</v>
      </c>
      <c r="H718" t="s">
        <v>79</v>
      </c>
      <c r="I718" s="1">
        <v>40211</v>
      </c>
      <c r="J718" s="2">
        <v>40299</v>
      </c>
      <c r="K718" s="9" t="s">
        <v>3054</v>
      </c>
      <c r="L718" s="1" t="str">
        <f t="shared" si="22"/>
        <v>2010</v>
      </c>
      <c r="M718" t="s">
        <v>80</v>
      </c>
      <c r="N718" t="s">
        <v>109</v>
      </c>
      <c r="O718" t="s">
        <v>1763</v>
      </c>
      <c r="P718">
        <v>176201</v>
      </c>
      <c r="Q718" t="s">
        <v>148</v>
      </c>
      <c r="R718">
        <v>27768</v>
      </c>
      <c r="S718" t="s">
        <v>66</v>
      </c>
      <c r="T718" t="b">
        <v>1</v>
      </c>
      <c r="U718" t="b">
        <v>1</v>
      </c>
      <c r="V718" t="s">
        <v>529</v>
      </c>
      <c r="W718" t="b">
        <v>1</v>
      </c>
      <c r="X718" t="b">
        <v>1</v>
      </c>
      <c r="Y718" t="b">
        <v>1</v>
      </c>
      <c r="Z718" t="b">
        <v>1</v>
      </c>
      <c r="AA718" t="b">
        <v>1</v>
      </c>
      <c r="AB718" t="s">
        <v>530</v>
      </c>
      <c r="AC718" t="b">
        <v>0</v>
      </c>
      <c r="AD718" t="b">
        <v>1</v>
      </c>
      <c r="AE718" t="b">
        <v>1</v>
      </c>
      <c r="AF718" t="b">
        <v>1</v>
      </c>
      <c r="AG718" t="s">
        <v>91</v>
      </c>
      <c r="AH718">
        <v>2010</v>
      </c>
      <c r="AI718" t="s">
        <v>68</v>
      </c>
      <c r="AJ718" t="s">
        <v>69</v>
      </c>
      <c r="AK718" t="s">
        <v>116</v>
      </c>
      <c r="AL718" t="s">
        <v>70</v>
      </c>
      <c r="AM718" t="s">
        <v>110</v>
      </c>
      <c r="AN718" t="s">
        <v>80</v>
      </c>
      <c r="AO718" t="s">
        <v>122</v>
      </c>
      <c r="AQ718" t="s">
        <v>69</v>
      </c>
      <c r="AR718" t="s">
        <v>69</v>
      </c>
      <c r="AS718" t="s">
        <v>69</v>
      </c>
      <c r="AT718" t="s">
        <v>77</v>
      </c>
      <c r="AU718" t="s">
        <v>69</v>
      </c>
      <c r="AV718" t="s">
        <v>69</v>
      </c>
      <c r="AW718" t="s">
        <v>66</v>
      </c>
      <c r="AX718" t="s">
        <v>69</v>
      </c>
      <c r="AY718" t="s">
        <v>69</v>
      </c>
      <c r="AZ718" t="s">
        <v>71</v>
      </c>
      <c r="BA718" t="s">
        <v>69</v>
      </c>
      <c r="BB718" t="s">
        <v>169</v>
      </c>
      <c r="BC718">
        <v>25</v>
      </c>
      <c r="BD718">
        <v>6.1867999999999999</v>
      </c>
      <c r="BE718">
        <v>13425</v>
      </c>
      <c r="BF718">
        <v>27768</v>
      </c>
      <c r="BG718">
        <v>6.1867999999999999</v>
      </c>
      <c r="BH718">
        <v>335625</v>
      </c>
      <c r="BI718">
        <v>83058.035999999993</v>
      </c>
      <c r="BJ718">
        <v>0.24740000000000001</v>
      </c>
      <c r="BK718" s="10">
        <f t="shared" si="23"/>
        <v>0.36331524070791693</v>
      </c>
    </row>
    <row r="719" spans="1:63" x14ac:dyDescent="0.2">
      <c r="A719" t="s">
        <v>116</v>
      </c>
      <c r="B719" t="s">
        <v>117</v>
      </c>
      <c r="C719" t="s">
        <v>169</v>
      </c>
      <c r="D719" t="s">
        <v>529</v>
      </c>
      <c r="E719" t="s">
        <v>61</v>
      </c>
      <c r="F719" s="8" t="s">
        <v>77</v>
      </c>
      <c r="G719" t="s">
        <v>530</v>
      </c>
      <c r="H719" t="s">
        <v>79</v>
      </c>
      <c r="I719" s="1">
        <v>40211</v>
      </c>
      <c r="J719" s="2">
        <v>40299</v>
      </c>
      <c r="K719" s="9" t="s">
        <v>3054</v>
      </c>
      <c r="L719" s="1" t="str">
        <f t="shared" si="22"/>
        <v>2010</v>
      </c>
      <c r="M719" t="s">
        <v>80</v>
      </c>
      <c r="N719" t="s">
        <v>109</v>
      </c>
      <c r="O719" t="s">
        <v>1764</v>
      </c>
      <c r="P719">
        <v>176201</v>
      </c>
      <c r="Q719" t="s">
        <v>148</v>
      </c>
      <c r="R719">
        <v>27769</v>
      </c>
      <c r="S719" t="s">
        <v>66</v>
      </c>
      <c r="T719" t="b">
        <v>1</v>
      </c>
      <c r="U719" t="b">
        <v>1</v>
      </c>
      <c r="V719" t="s">
        <v>529</v>
      </c>
      <c r="W719" t="b">
        <v>1</v>
      </c>
      <c r="X719" t="b">
        <v>1</v>
      </c>
      <c r="Y719" t="b">
        <v>1</v>
      </c>
      <c r="Z719" t="b">
        <v>1</v>
      </c>
      <c r="AA719" t="b">
        <v>1</v>
      </c>
      <c r="AB719" t="s">
        <v>530</v>
      </c>
      <c r="AC719" t="b">
        <v>0</v>
      </c>
      <c r="AD719" t="b">
        <v>1</v>
      </c>
      <c r="AE719" t="b">
        <v>1</v>
      </c>
      <c r="AF719" t="b">
        <v>1</v>
      </c>
      <c r="AG719" t="s">
        <v>91</v>
      </c>
      <c r="AH719">
        <v>2010</v>
      </c>
      <c r="AI719" t="s">
        <v>68</v>
      </c>
      <c r="AJ719" t="s">
        <v>69</v>
      </c>
      <c r="AK719" t="s">
        <v>116</v>
      </c>
      <c r="AL719" t="s">
        <v>70</v>
      </c>
      <c r="AM719" t="s">
        <v>110</v>
      </c>
      <c r="AN719" t="s">
        <v>80</v>
      </c>
      <c r="AO719" t="s">
        <v>122</v>
      </c>
      <c r="AQ719" t="s">
        <v>69</v>
      </c>
      <c r="AR719" t="s">
        <v>69</v>
      </c>
      <c r="AS719" t="s">
        <v>69</v>
      </c>
      <c r="AT719" t="s">
        <v>77</v>
      </c>
      <c r="AU719" t="s">
        <v>69</v>
      </c>
      <c r="AV719" t="s">
        <v>69</v>
      </c>
      <c r="AW719" t="s">
        <v>66</v>
      </c>
      <c r="AX719" t="s">
        <v>69</v>
      </c>
      <c r="AY719" t="s">
        <v>69</v>
      </c>
      <c r="AZ719" t="s">
        <v>71</v>
      </c>
      <c r="BA719" t="s">
        <v>69</v>
      </c>
      <c r="BB719" t="s">
        <v>169</v>
      </c>
      <c r="BC719">
        <v>25</v>
      </c>
      <c r="BD719">
        <v>6.1867999999999999</v>
      </c>
      <c r="BE719">
        <v>13426</v>
      </c>
      <c r="BF719">
        <v>27769</v>
      </c>
      <c r="BG719">
        <v>6.1867999999999999</v>
      </c>
      <c r="BH719">
        <v>335650</v>
      </c>
      <c r="BI719">
        <v>83064.222800000003</v>
      </c>
      <c r="BJ719">
        <v>0.24740000000000001</v>
      </c>
      <c r="BK719" s="10">
        <f t="shared" si="23"/>
        <v>0.36331524070791693</v>
      </c>
    </row>
    <row r="720" spans="1:63" x14ac:dyDescent="0.2">
      <c r="A720" t="s">
        <v>116</v>
      </c>
      <c r="B720" t="s">
        <v>117</v>
      </c>
      <c r="C720" t="s">
        <v>169</v>
      </c>
      <c r="D720" t="s">
        <v>529</v>
      </c>
      <c r="E720" t="s">
        <v>61</v>
      </c>
      <c r="F720" s="8" t="s">
        <v>77</v>
      </c>
      <c r="G720" t="s">
        <v>530</v>
      </c>
      <c r="H720" t="s">
        <v>79</v>
      </c>
      <c r="I720" s="1">
        <v>40211</v>
      </c>
      <c r="J720" s="2">
        <v>40299</v>
      </c>
      <c r="K720" s="9" t="s">
        <v>3054</v>
      </c>
      <c r="L720" s="1" t="str">
        <f t="shared" si="22"/>
        <v>2010</v>
      </c>
      <c r="M720" t="s">
        <v>80</v>
      </c>
      <c r="N720" t="s">
        <v>109</v>
      </c>
      <c r="O720" t="s">
        <v>1765</v>
      </c>
      <c r="P720">
        <v>176201</v>
      </c>
      <c r="Q720" t="s">
        <v>148</v>
      </c>
      <c r="R720">
        <v>27777</v>
      </c>
      <c r="S720" t="s">
        <v>66</v>
      </c>
      <c r="T720" t="b">
        <v>1</v>
      </c>
      <c r="U720" t="b">
        <v>1</v>
      </c>
      <c r="V720" t="s">
        <v>529</v>
      </c>
      <c r="W720" t="b">
        <v>1</v>
      </c>
      <c r="X720" t="b">
        <v>1</v>
      </c>
      <c r="Y720" t="b">
        <v>1</v>
      </c>
      <c r="Z720" t="b">
        <v>1</v>
      </c>
      <c r="AA720" t="b">
        <v>1</v>
      </c>
      <c r="AB720" t="s">
        <v>530</v>
      </c>
      <c r="AC720" t="b">
        <v>0</v>
      </c>
      <c r="AD720" t="b">
        <v>1</v>
      </c>
      <c r="AE720" t="b">
        <v>1</v>
      </c>
      <c r="AF720" t="b">
        <v>1</v>
      </c>
      <c r="AG720" t="s">
        <v>91</v>
      </c>
      <c r="AH720">
        <v>2010</v>
      </c>
      <c r="AI720" t="s">
        <v>68</v>
      </c>
      <c r="AJ720" t="s">
        <v>69</v>
      </c>
      <c r="AK720" t="s">
        <v>116</v>
      </c>
      <c r="AL720" t="s">
        <v>70</v>
      </c>
      <c r="AM720" t="s">
        <v>110</v>
      </c>
      <c r="AN720" t="s">
        <v>80</v>
      </c>
      <c r="AO720" t="s">
        <v>122</v>
      </c>
      <c r="AQ720" t="s">
        <v>69</v>
      </c>
      <c r="AR720" t="s">
        <v>69</v>
      </c>
      <c r="AS720" t="s">
        <v>69</v>
      </c>
      <c r="AT720" t="s">
        <v>77</v>
      </c>
      <c r="AU720" t="s">
        <v>69</v>
      </c>
      <c r="AV720" t="s">
        <v>69</v>
      </c>
      <c r="AW720" t="s">
        <v>66</v>
      </c>
      <c r="AX720" t="s">
        <v>69</v>
      </c>
      <c r="AY720" t="s">
        <v>69</v>
      </c>
      <c r="AZ720" t="s">
        <v>71</v>
      </c>
      <c r="BA720" t="s">
        <v>69</v>
      </c>
      <c r="BB720" t="s">
        <v>169</v>
      </c>
      <c r="BC720">
        <v>25</v>
      </c>
      <c r="BD720">
        <v>6.1867999999999999</v>
      </c>
      <c r="BE720">
        <v>9924</v>
      </c>
      <c r="BF720">
        <v>27777</v>
      </c>
      <c r="BG720">
        <v>6.1867999999999999</v>
      </c>
      <c r="BH720">
        <v>248100</v>
      </c>
      <c r="BI720">
        <v>61397.985000000001</v>
      </c>
      <c r="BJ720">
        <v>0.24740000000000001</v>
      </c>
      <c r="BK720" s="10">
        <f t="shared" si="23"/>
        <v>0.36331524070791693</v>
      </c>
    </row>
    <row r="721" spans="1:63" x14ac:dyDescent="0.2">
      <c r="A721" t="s">
        <v>116</v>
      </c>
      <c r="B721" t="s">
        <v>117</v>
      </c>
      <c r="C721" t="s">
        <v>60</v>
      </c>
      <c r="D721" t="s">
        <v>146</v>
      </c>
      <c r="E721" t="s">
        <v>61</v>
      </c>
      <c r="F721" s="8" t="s">
        <v>77</v>
      </c>
      <c r="G721" t="s">
        <v>1520</v>
      </c>
      <c r="H721" t="s">
        <v>184</v>
      </c>
      <c r="I721" s="1">
        <v>39265</v>
      </c>
      <c r="J721" s="2">
        <v>39355</v>
      </c>
      <c r="K721" s="9" t="s">
        <v>3067</v>
      </c>
      <c r="L721" s="1" t="str">
        <f t="shared" si="22"/>
        <v>2007</v>
      </c>
      <c r="M721" t="s">
        <v>63</v>
      </c>
      <c r="N721" t="s">
        <v>64</v>
      </c>
      <c r="O721">
        <v>328</v>
      </c>
      <c r="P721" t="s">
        <v>1796</v>
      </c>
      <c r="Q721" t="s">
        <v>148</v>
      </c>
      <c r="R721">
        <v>4806</v>
      </c>
      <c r="S721" t="s">
        <v>66</v>
      </c>
      <c r="T721" t="b">
        <v>1</v>
      </c>
      <c r="U721" t="b">
        <v>1</v>
      </c>
      <c r="V721" t="s">
        <v>146</v>
      </c>
      <c r="W721" t="b">
        <v>1</v>
      </c>
      <c r="X721" t="b">
        <v>1</v>
      </c>
      <c r="Y721" t="b">
        <v>1</v>
      </c>
      <c r="Z721" t="b">
        <v>1</v>
      </c>
      <c r="AA721" t="b">
        <v>1</v>
      </c>
      <c r="AB721" t="s">
        <v>1520</v>
      </c>
      <c r="AC721" t="b">
        <v>0</v>
      </c>
      <c r="AD721" t="b">
        <v>1</v>
      </c>
      <c r="AE721" t="b">
        <v>1</v>
      </c>
      <c r="AF721" t="b">
        <v>1</v>
      </c>
      <c r="AG721" t="s">
        <v>91</v>
      </c>
      <c r="AH721">
        <v>2007</v>
      </c>
      <c r="AI721" t="s">
        <v>68</v>
      </c>
      <c r="AJ721" t="s">
        <v>69</v>
      </c>
      <c r="AK721" t="s">
        <v>116</v>
      </c>
      <c r="AL721" t="s">
        <v>219</v>
      </c>
      <c r="AM721" t="s">
        <v>64</v>
      </c>
      <c r="AN721" t="s">
        <v>63</v>
      </c>
      <c r="AO721" t="s">
        <v>122</v>
      </c>
      <c r="AQ721" t="s">
        <v>69</v>
      </c>
      <c r="AR721" t="s">
        <v>69</v>
      </c>
      <c r="AS721" t="s">
        <v>69</v>
      </c>
      <c r="AT721" t="s">
        <v>77</v>
      </c>
      <c r="AU721" t="s">
        <v>69</v>
      </c>
      <c r="AV721" t="s">
        <v>69</v>
      </c>
      <c r="AW721" t="s">
        <v>66</v>
      </c>
      <c r="AX721" t="s">
        <v>69</v>
      </c>
      <c r="AY721" t="s">
        <v>69</v>
      </c>
      <c r="AZ721" t="s">
        <v>71</v>
      </c>
      <c r="BA721" t="s">
        <v>69</v>
      </c>
      <c r="BB721" t="s">
        <v>72</v>
      </c>
      <c r="BC721">
        <v>50</v>
      </c>
      <c r="BD721">
        <v>22.890599999999999</v>
      </c>
      <c r="BE721">
        <v>3500</v>
      </c>
      <c r="BF721">
        <v>4806</v>
      </c>
      <c r="BG721">
        <v>22.890599999999999</v>
      </c>
      <c r="BH721">
        <v>175000</v>
      </c>
      <c r="BI721">
        <v>80117.188800000004</v>
      </c>
      <c r="BJ721">
        <v>0.45779999999999998</v>
      </c>
      <c r="BK721" s="10">
        <f t="shared" si="23"/>
        <v>0.73463460781942469</v>
      </c>
    </row>
    <row r="722" spans="1:63" x14ac:dyDescent="0.2">
      <c r="A722" t="s">
        <v>116</v>
      </c>
      <c r="B722" t="s">
        <v>117</v>
      </c>
      <c r="C722" t="s">
        <v>169</v>
      </c>
      <c r="D722" t="s">
        <v>529</v>
      </c>
      <c r="E722" t="s">
        <v>61</v>
      </c>
      <c r="F722" s="8" t="s">
        <v>77</v>
      </c>
      <c r="G722" t="s">
        <v>530</v>
      </c>
      <c r="H722" t="s">
        <v>79</v>
      </c>
      <c r="I722" s="1">
        <v>40211</v>
      </c>
      <c r="J722" s="2">
        <v>40299</v>
      </c>
      <c r="K722" s="9" t="s">
        <v>3115</v>
      </c>
      <c r="L722" s="1" t="str">
        <f t="shared" si="22"/>
        <v>2010</v>
      </c>
      <c r="M722" t="s">
        <v>80</v>
      </c>
      <c r="N722" t="s">
        <v>109</v>
      </c>
      <c r="O722" t="s">
        <v>1875</v>
      </c>
      <c r="P722">
        <v>176201</v>
      </c>
      <c r="Q722" t="s">
        <v>148</v>
      </c>
      <c r="R722">
        <v>27782</v>
      </c>
      <c r="S722" t="s">
        <v>66</v>
      </c>
      <c r="T722" t="b">
        <v>1</v>
      </c>
      <c r="U722" t="b">
        <v>1</v>
      </c>
      <c r="V722" t="s">
        <v>529</v>
      </c>
      <c r="W722" t="b">
        <v>1</v>
      </c>
      <c r="X722" t="b">
        <v>1</v>
      </c>
      <c r="Y722" t="b">
        <v>1</v>
      </c>
      <c r="Z722" t="b">
        <v>1</v>
      </c>
      <c r="AA722" t="b">
        <v>1</v>
      </c>
      <c r="AB722" t="s">
        <v>530</v>
      </c>
      <c r="AC722" t="b">
        <v>0</v>
      </c>
      <c r="AD722" t="b">
        <v>1</v>
      </c>
      <c r="AE722" t="b">
        <v>1</v>
      </c>
      <c r="AF722" t="b">
        <v>1</v>
      </c>
      <c r="AG722" t="s">
        <v>91</v>
      </c>
      <c r="AH722">
        <v>2010</v>
      </c>
      <c r="AI722" t="s">
        <v>68</v>
      </c>
      <c r="AJ722" t="s">
        <v>69</v>
      </c>
      <c r="AK722" t="s">
        <v>116</v>
      </c>
      <c r="AL722" t="s">
        <v>70</v>
      </c>
      <c r="AM722" t="s">
        <v>110</v>
      </c>
      <c r="AN722" t="s">
        <v>80</v>
      </c>
      <c r="AO722" t="s">
        <v>122</v>
      </c>
      <c r="AQ722" t="s">
        <v>69</v>
      </c>
      <c r="AR722" t="s">
        <v>69</v>
      </c>
      <c r="AS722" t="s">
        <v>69</v>
      </c>
      <c r="AT722" t="s">
        <v>77</v>
      </c>
      <c r="AU722" t="s">
        <v>69</v>
      </c>
      <c r="AV722" t="s">
        <v>69</v>
      </c>
      <c r="AW722" t="s">
        <v>66</v>
      </c>
      <c r="AX722" t="s">
        <v>69</v>
      </c>
      <c r="AY722" t="s">
        <v>69</v>
      </c>
      <c r="AZ722" t="s">
        <v>71</v>
      </c>
      <c r="BA722" t="s">
        <v>69</v>
      </c>
      <c r="BB722" t="s">
        <v>169</v>
      </c>
      <c r="BC722">
        <v>25</v>
      </c>
      <c r="BD722">
        <v>6.3959999999999999</v>
      </c>
      <c r="BE722">
        <v>12743</v>
      </c>
      <c r="BF722">
        <v>27782</v>
      </c>
      <c r="BG722">
        <v>6.3959999999999999</v>
      </c>
      <c r="BH722">
        <v>318575</v>
      </c>
      <c r="BI722">
        <v>81504.619099999996</v>
      </c>
      <c r="BJ722">
        <v>0.25580000000000003</v>
      </c>
      <c r="BK722" s="10">
        <f t="shared" si="23"/>
        <v>0.37565092390091009</v>
      </c>
    </row>
    <row r="723" spans="1:63" x14ac:dyDescent="0.2">
      <c r="A723" t="s">
        <v>116</v>
      </c>
      <c r="B723" t="s">
        <v>117</v>
      </c>
      <c r="C723" t="s">
        <v>60</v>
      </c>
      <c r="D723" t="s">
        <v>76</v>
      </c>
      <c r="E723" t="s">
        <v>61</v>
      </c>
      <c r="F723" s="8" t="s">
        <v>77</v>
      </c>
      <c r="G723" t="s">
        <v>78</v>
      </c>
      <c r="H723" t="s">
        <v>79</v>
      </c>
      <c r="I723" s="1">
        <v>39265</v>
      </c>
      <c r="J723" s="2">
        <v>39357</v>
      </c>
      <c r="K723" s="9" t="s">
        <v>3124</v>
      </c>
      <c r="L723" s="1" t="str">
        <f t="shared" si="22"/>
        <v>2007</v>
      </c>
      <c r="M723" t="s">
        <v>80</v>
      </c>
      <c r="N723" t="s">
        <v>64</v>
      </c>
      <c r="O723" t="s">
        <v>1891</v>
      </c>
      <c r="P723">
        <v>327</v>
      </c>
      <c r="Q723" t="s">
        <v>148</v>
      </c>
      <c r="R723">
        <v>5044</v>
      </c>
      <c r="S723" t="s">
        <v>66</v>
      </c>
      <c r="T723" t="b">
        <v>1</v>
      </c>
      <c r="U723" t="b">
        <v>1</v>
      </c>
      <c r="V723" t="s">
        <v>76</v>
      </c>
      <c r="W723" t="b">
        <v>1</v>
      </c>
      <c r="X723" t="b">
        <v>1</v>
      </c>
      <c r="Y723" t="b">
        <v>1</v>
      </c>
      <c r="Z723" t="b">
        <v>1</v>
      </c>
      <c r="AA723" t="b">
        <v>1</v>
      </c>
      <c r="AB723" t="s">
        <v>78</v>
      </c>
      <c r="AC723" t="b">
        <v>0</v>
      </c>
      <c r="AD723" t="b">
        <v>1</v>
      </c>
      <c r="AE723" t="b">
        <v>1</v>
      </c>
      <c r="AF723" t="b">
        <v>1</v>
      </c>
      <c r="AG723" t="s">
        <v>91</v>
      </c>
      <c r="AH723">
        <v>2007</v>
      </c>
      <c r="AI723" t="s">
        <v>68</v>
      </c>
      <c r="AJ723" t="s">
        <v>69</v>
      </c>
      <c r="AK723" t="s">
        <v>116</v>
      </c>
      <c r="AL723" t="s">
        <v>154</v>
      </c>
      <c r="AM723" t="s">
        <v>64</v>
      </c>
      <c r="AN723" t="s">
        <v>80</v>
      </c>
      <c r="AO723" t="s">
        <v>122</v>
      </c>
      <c r="AQ723" t="s">
        <v>69</v>
      </c>
      <c r="AR723" t="s">
        <v>69</v>
      </c>
      <c r="AS723" t="s">
        <v>69</v>
      </c>
      <c r="AT723" t="s">
        <v>77</v>
      </c>
      <c r="AU723" t="s">
        <v>69</v>
      </c>
      <c r="AV723" t="s">
        <v>69</v>
      </c>
      <c r="AW723" t="s">
        <v>66</v>
      </c>
      <c r="AX723" t="s">
        <v>69</v>
      </c>
      <c r="AY723" t="s">
        <v>69</v>
      </c>
      <c r="AZ723" t="s">
        <v>71</v>
      </c>
      <c r="BA723" t="s">
        <v>69</v>
      </c>
      <c r="BB723" t="s">
        <v>72</v>
      </c>
      <c r="BC723">
        <v>25</v>
      </c>
      <c r="BD723">
        <v>11.2498</v>
      </c>
      <c r="BE723">
        <v>11800</v>
      </c>
      <c r="BF723">
        <v>5044</v>
      </c>
      <c r="BG723">
        <v>11.2498</v>
      </c>
      <c r="BH723">
        <v>295000</v>
      </c>
      <c r="BI723">
        <v>132748.6985</v>
      </c>
      <c r="BJ723">
        <v>0.44990000000000002</v>
      </c>
      <c r="BK723" s="10">
        <f t="shared" si="23"/>
        <v>0.72195742695054432</v>
      </c>
    </row>
    <row r="724" spans="1:63" x14ac:dyDescent="0.2">
      <c r="A724" t="s">
        <v>116</v>
      </c>
      <c r="B724" t="s">
        <v>117</v>
      </c>
      <c r="C724" t="s">
        <v>60</v>
      </c>
      <c r="D724" t="s">
        <v>146</v>
      </c>
      <c r="E724" t="s">
        <v>61</v>
      </c>
      <c r="F724" s="8" t="s">
        <v>77</v>
      </c>
      <c r="G724" t="s">
        <v>428</v>
      </c>
      <c r="H724" t="s">
        <v>79</v>
      </c>
      <c r="I724" s="1">
        <v>39265</v>
      </c>
      <c r="J724" s="2">
        <v>39357</v>
      </c>
      <c r="K724" s="9" t="s">
        <v>2977</v>
      </c>
      <c r="L724" s="1" t="str">
        <f t="shared" si="22"/>
        <v>2007</v>
      </c>
      <c r="M724" t="s">
        <v>80</v>
      </c>
      <c r="N724" t="s">
        <v>64</v>
      </c>
      <c r="O724" t="s">
        <v>1892</v>
      </c>
      <c r="P724">
        <v>328</v>
      </c>
      <c r="Q724" t="s">
        <v>148</v>
      </c>
      <c r="R724">
        <v>5082</v>
      </c>
      <c r="S724" t="s">
        <v>66</v>
      </c>
      <c r="T724" t="b">
        <v>1</v>
      </c>
      <c r="U724" t="b">
        <v>1</v>
      </c>
      <c r="V724" t="s">
        <v>146</v>
      </c>
      <c r="W724" t="b">
        <v>1</v>
      </c>
      <c r="X724" t="b">
        <v>1</v>
      </c>
      <c r="Y724" t="b">
        <v>1</v>
      </c>
      <c r="Z724" t="b">
        <v>1</v>
      </c>
      <c r="AA724" t="b">
        <v>1</v>
      </c>
      <c r="AB724" t="s">
        <v>428</v>
      </c>
      <c r="AC724" t="b">
        <v>0</v>
      </c>
      <c r="AD724" t="b">
        <v>1</v>
      </c>
      <c r="AE724" t="b">
        <v>1</v>
      </c>
      <c r="AF724" t="b">
        <v>1</v>
      </c>
      <c r="AG724" t="s">
        <v>91</v>
      </c>
      <c r="AH724">
        <v>2007</v>
      </c>
      <c r="AI724" t="s">
        <v>68</v>
      </c>
      <c r="AJ724" t="s">
        <v>69</v>
      </c>
      <c r="AK724" t="s">
        <v>116</v>
      </c>
      <c r="AL724" t="s">
        <v>219</v>
      </c>
      <c r="AM724" t="s">
        <v>64</v>
      </c>
      <c r="AN724" t="s">
        <v>80</v>
      </c>
      <c r="AO724" t="s">
        <v>122</v>
      </c>
      <c r="AQ724" t="s">
        <v>69</v>
      </c>
      <c r="AR724" t="s">
        <v>69</v>
      </c>
      <c r="AS724" t="s">
        <v>69</v>
      </c>
      <c r="AT724" t="s">
        <v>77</v>
      </c>
      <c r="AU724" t="s">
        <v>69</v>
      </c>
      <c r="AV724" t="s">
        <v>69</v>
      </c>
      <c r="AW724" t="s">
        <v>66</v>
      </c>
      <c r="AX724" t="s">
        <v>69</v>
      </c>
      <c r="AY724" t="s">
        <v>69</v>
      </c>
      <c r="AZ724" t="s">
        <v>71</v>
      </c>
      <c r="BA724" t="s">
        <v>69</v>
      </c>
      <c r="BB724" t="s">
        <v>72</v>
      </c>
      <c r="BC724">
        <v>25</v>
      </c>
      <c r="BD724">
        <v>11.005100000000001</v>
      </c>
      <c r="BE724">
        <v>7000</v>
      </c>
      <c r="BF724">
        <v>5082</v>
      </c>
      <c r="BG724">
        <v>11.005100000000001</v>
      </c>
      <c r="BH724">
        <v>175000</v>
      </c>
      <c r="BI724">
        <v>77035.758499999996</v>
      </c>
      <c r="BJ724">
        <v>0.44019999999999998</v>
      </c>
      <c r="BK724" s="10">
        <f t="shared" si="23"/>
        <v>0.70639177449128598</v>
      </c>
    </row>
    <row r="725" spans="1:63" x14ac:dyDescent="0.2">
      <c r="A725" t="s">
        <v>116</v>
      </c>
      <c r="B725" t="s">
        <v>117</v>
      </c>
      <c r="C725" t="s">
        <v>60</v>
      </c>
      <c r="D725" t="s">
        <v>146</v>
      </c>
      <c r="E725" t="s">
        <v>61</v>
      </c>
      <c r="F725" s="8" t="s">
        <v>77</v>
      </c>
      <c r="G725" t="s">
        <v>428</v>
      </c>
      <c r="H725" t="s">
        <v>79</v>
      </c>
      <c r="I725" s="1">
        <v>39265</v>
      </c>
      <c r="J725" s="2">
        <v>39358</v>
      </c>
      <c r="K725" s="9" t="s">
        <v>3151</v>
      </c>
      <c r="L725" s="1" t="str">
        <f t="shared" si="22"/>
        <v>2008</v>
      </c>
      <c r="M725" t="s">
        <v>80</v>
      </c>
      <c r="N725" t="s">
        <v>64</v>
      </c>
      <c r="O725" t="s">
        <v>1951</v>
      </c>
      <c r="P725">
        <v>337</v>
      </c>
      <c r="Q725" t="s">
        <v>148</v>
      </c>
      <c r="R725">
        <v>6404</v>
      </c>
      <c r="S725" t="s">
        <v>66</v>
      </c>
      <c r="T725" t="b">
        <v>1</v>
      </c>
      <c r="U725" t="b">
        <v>1</v>
      </c>
      <c r="V725" t="s">
        <v>146</v>
      </c>
      <c r="W725" t="b">
        <v>1</v>
      </c>
      <c r="X725" t="b">
        <v>1</v>
      </c>
      <c r="Y725" t="b">
        <v>1</v>
      </c>
      <c r="Z725" t="b">
        <v>1</v>
      </c>
      <c r="AA725" t="b">
        <v>1</v>
      </c>
      <c r="AB725" t="s">
        <v>428</v>
      </c>
      <c r="AC725" t="b">
        <v>0</v>
      </c>
      <c r="AD725" t="b">
        <v>1</v>
      </c>
      <c r="AE725" t="b">
        <v>1</v>
      </c>
      <c r="AF725" t="b">
        <v>1</v>
      </c>
      <c r="AG725" t="s">
        <v>91</v>
      </c>
      <c r="AH725">
        <v>2007</v>
      </c>
      <c r="AI725" t="s">
        <v>68</v>
      </c>
      <c r="AJ725" t="s">
        <v>69</v>
      </c>
      <c r="AK725" t="s">
        <v>116</v>
      </c>
      <c r="AL725" t="s">
        <v>154</v>
      </c>
      <c r="AM725" t="s">
        <v>64</v>
      </c>
      <c r="AN725" t="s">
        <v>80</v>
      </c>
      <c r="AO725" t="s">
        <v>122</v>
      </c>
      <c r="AQ725" t="s">
        <v>69</v>
      </c>
      <c r="AR725" t="s">
        <v>69</v>
      </c>
      <c r="AS725" t="s">
        <v>69</v>
      </c>
      <c r="AT725" t="s">
        <v>77</v>
      </c>
      <c r="AU725" t="s">
        <v>69</v>
      </c>
      <c r="AV725" t="s">
        <v>69</v>
      </c>
      <c r="AW725" t="s">
        <v>66</v>
      </c>
      <c r="AX725" t="s">
        <v>69</v>
      </c>
      <c r="AY725" t="s">
        <v>69</v>
      </c>
      <c r="AZ725" t="s">
        <v>71</v>
      </c>
      <c r="BA725" t="s">
        <v>69</v>
      </c>
      <c r="BB725" t="s">
        <v>72</v>
      </c>
      <c r="BC725">
        <v>25</v>
      </c>
      <c r="BD725">
        <v>11.136200000000001</v>
      </c>
      <c r="BE725">
        <v>7360</v>
      </c>
      <c r="BF725">
        <v>6404</v>
      </c>
      <c r="BG725">
        <v>11.136200000000001</v>
      </c>
      <c r="BH725">
        <v>184000</v>
      </c>
      <c r="BI725">
        <v>81963.0049</v>
      </c>
      <c r="BJ725">
        <v>0.44540000000000002</v>
      </c>
      <c r="BK725" s="10">
        <f t="shared" si="23"/>
        <v>0.69391868735398055</v>
      </c>
    </row>
    <row r="726" spans="1:63" x14ac:dyDescent="0.2">
      <c r="A726" t="s">
        <v>116</v>
      </c>
      <c r="B726" t="s">
        <v>117</v>
      </c>
      <c r="C726" t="s">
        <v>60</v>
      </c>
      <c r="D726" t="s">
        <v>76</v>
      </c>
      <c r="E726" t="s">
        <v>61</v>
      </c>
      <c r="F726" s="8" t="s">
        <v>77</v>
      </c>
      <c r="G726" t="s">
        <v>78</v>
      </c>
      <c r="H726" t="s">
        <v>79</v>
      </c>
      <c r="I726" s="1">
        <v>39293</v>
      </c>
      <c r="J726" s="2">
        <v>39385</v>
      </c>
      <c r="K726" s="9" t="s">
        <v>3259</v>
      </c>
      <c r="L726" s="1" t="str">
        <f t="shared" si="22"/>
        <v>2007</v>
      </c>
      <c r="M726" t="s">
        <v>80</v>
      </c>
      <c r="N726" t="s">
        <v>64</v>
      </c>
      <c r="O726" t="s">
        <v>2128</v>
      </c>
      <c r="P726">
        <v>336</v>
      </c>
      <c r="Q726" t="s">
        <v>148</v>
      </c>
      <c r="R726">
        <v>5048</v>
      </c>
      <c r="S726" t="s">
        <v>66</v>
      </c>
      <c r="T726" t="b">
        <v>1</v>
      </c>
      <c r="U726" t="b">
        <v>1</v>
      </c>
      <c r="V726" t="s">
        <v>76</v>
      </c>
      <c r="W726" t="b">
        <v>1</v>
      </c>
      <c r="X726" t="b">
        <v>1</v>
      </c>
      <c r="Y726" t="b">
        <v>1</v>
      </c>
      <c r="Z726" t="b">
        <v>1</v>
      </c>
      <c r="AA726" t="b">
        <v>1</v>
      </c>
      <c r="AB726" t="s">
        <v>78</v>
      </c>
      <c r="AC726" t="b">
        <v>0</v>
      </c>
      <c r="AD726" t="b">
        <v>1</v>
      </c>
      <c r="AE726" t="b">
        <v>1</v>
      </c>
      <c r="AF726" t="b">
        <v>1</v>
      </c>
      <c r="AG726" t="s">
        <v>91</v>
      </c>
      <c r="AH726">
        <v>2007</v>
      </c>
      <c r="AI726" t="s">
        <v>68</v>
      </c>
      <c r="AJ726" t="s">
        <v>69</v>
      </c>
      <c r="AK726" t="s">
        <v>116</v>
      </c>
      <c r="AL726" t="s">
        <v>219</v>
      </c>
      <c r="AM726" t="s">
        <v>64</v>
      </c>
      <c r="AN726" t="s">
        <v>80</v>
      </c>
      <c r="AO726" t="s">
        <v>122</v>
      </c>
      <c r="AQ726" t="s">
        <v>69</v>
      </c>
      <c r="AR726" t="s">
        <v>69</v>
      </c>
      <c r="AS726" t="s">
        <v>69</v>
      </c>
      <c r="AT726" t="s">
        <v>77</v>
      </c>
      <c r="AU726" t="s">
        <v>69</v>
      </c>
      <c r="AV726" t="s">
        <v>69</v>
      </c>
      <c r="AW726" t="s">
        <v>66</v>
      </c>
      <c r="AX726" t="s">
        <v>69</v>
      </c>
      <c r="AY726" t="s">
        <v>69</v>
      </c>
      <c r="AZ726" t="s">
        <v>71</v>
      </c>
      <c r="BA726" t="s">
        <v>69</v>
      </c>
      <c r="BB726" t="s">
        <v>72</v>
      </c>
      <c r="BC726">
        <v>25</v>
      </c>
      <c r="BD726">
        <v>11.632</v>
      </c>
      <c r="BE726">
        <v>158700</v>
      </c>
      <c r="BF726">
        <v>5048</v>
      </c>
      <c r="BG726">
        <v>11.632</v>
      </c>
      <c r="BH726">
        <v>3967500</v>
      </c>
      <c r="BI726">
        <v>1846003.5478000001</v>
      </c>
      <c r="BJ726">
        <v>0.4652</v>
      </c>
      <c r="BK726" s="10">
        <f t="shared" si="23"/>
        <v>0.7465094354687557</v>
      </c>
    </row>
    <row r="727" spans="1:63" x14ac:dyDescent="0.2">
      <c r="A727" t="s">
        <v>116</v>
      </c>
      <c r="B727" t="s">
        <v>117</v>
      </c>
      <c r="C727" t="s">
        <v>60</v>
      </c>
      <c r="D727" t="s">
        <v>146</v>
      </c>
      <c r="E727" t="s">
        <v>61</v>
      </c>
      <c r="F727" s="8" t="s">
        <v>77</v>
      </c>
      <c r="G727" t="s">
        <v>428</v>
      </c>
      <c r="H727" t="s">
        <v>79</v>
      </c>
      <c r="I727" s="1">
        <v>39265</v>
      </c>
      <c r="J727" s="2">
        <v>39357</v>
      </c>
      <c r="K727" s="9" t="s">
        <v>3260</v>
      </c>
      <c r="L727" s="1" t="str">
        <f t="shared" si="22"/>
        <v>2007</v>
      </c>
      <c r="M727" t="s">
        <v>80</v>
      </c>
      <c r="N727" t="s">
        <v>64</v>
      </c>
      <c r="O727" t="s">
        <v>2129</v>
      </c>
      <c r="P727">
        <v>337</v>
      </c>
      <c r="Q727" t="s">
        <v>148</v>
      </c>
      <c r="R727">
        <v>5039</v>
      </c>
      <c r="S727" t="s">
        <v>66</v>
      </c>
      <c r="T727" t="b">
        <v>1</v>
      </c>
      <c r="U727" t="b">
        <v>1</v>
      </c>
      <c r="V727" t="s">
        <v>146</v>
      </c>
      <c r="W727" t="b">
        <v>1</v>
      </c>
      <c r="X727" t="b">
        <v>1</v>
      </c>
      <c r="Y727" t="b">
        <v>1</v>
      </c>
      <c r="Z727" t="b">
        <v>1</v>
      </c>
      <c r="AA727" t="b">
        <v>1</v>
      </c>
      <c r="AB727" t="s">
        <v>428</v>
      </c>
      <c r="AC727" t="b">
        <v>0</v>
      </c>
      <c r="AD727" t="b">
        <v>1</v>
      </c>
      <c r="AE727" t="b">
        <v>1</v>
      </c>
      <c r="AF727" t="b">
        <v>1</v>
      </c>
      <c r="AG727" t="s">
        <v>91</v>
      </c>
      <c r="AH727">
        <v>2007</v>
      </c>
      <c r="AI727" t="s">
        <v>68</v>
      </c>
      <c r="AJ727" t="s">
        <v>69</v>
      </c>
      <c r="AK727" t="s">
        <v>116</v>
      </c>
      <c r="AL727" t="s">
        <v>154</v>
      </c>
      <c r="AM727" t="s">
        <v>64</v>
      </c>
      <c r="AN727" t="s">
        <v>80</v>
      </c>
      <c r="AO727" t="s">
        <v>122</v>
      </c>
      <c r="AQ727" t="s">
        <v>69</v>
      </c>
      <c r="AR727" t="s">
        <v>69</v>
      </c>
      <c r="AS727" t="s">
        <v>69</v>
      </c>
      <c r="AT727" t="s">
        <v>77</v>
      </c>
      <c r="AU727" t="s">
        <v>69</v>
      </c>
      <c r="AV727" t="s">
        <v>69</v>
      </c>
      <c r="AW727" t="s">
        <v>66</v>
      </c>
      <c r="AX727" t="s">
        <v>69</v>
      </c>
      <c r="AY727" t="s">
        <v>69</v>
      </c>
      <c r="AZ727" t="s">
        <v>71</v>
      </c>
      <c r="BA727" t="s">
        <v>69</v>
      </c>
      <c r="BB727" t="s">
        <v>72</v>
      </c>
      <c r="BC727">
        <v>25</v>
      </c>
      <c r="BD727">
        <v>11.136200000000001</v>
      </c>
      <c r="BE727">
        <v>19228</v>
      </c>
      <c r="BF727">
        <v>5039</v>
      </c>
      <c r="BG727">
        <v>11.136200000000001</v>
      </c>
      <c r="BH727">
        <v>480700</v>
      </c>
      <c r="BI727">
        <v>214128.35029999999</v>
      </c>
      <c r="BJ727">
        <v>0.44540000000000002</v>
      </c>
      <c r="BK727" s="10">
        <f t="shared" si="23"/>
        <v>0.71473624797459978</v>
      </c>
    </row>
    <row r="728" spans="1:63" x14ac:dyDescent="0.2">
      <c r="A728" t="s">
        <v>543</v>
      </c>
      <c r="B728" t="s">
        <v>608</v>
      </c>
      <c r="C728" t="s">
        <v>131</v>
      </c>
      <c r="D728" t="s">
        <v>133</v>
      </c>
      <c r="E728" t="s">
        <v>61</v>
      </c>
      <c r="F728" s="8" t="s">
        <v>119</v>
      </c>
      <c r="G728" t="s">
        <v>197</v>
      </c>
      <c r="H728" t="s">
        <v>79</v>
      </c>
      <c r="I728" s="1">
        <v>43945</v>
      </c>
      <c r="J728" s="2">
        <v>44407</v>
      </c>
      <c r="K728" s="9" t="s">
        <v>2313</v>
      </c>
      <c r="L728" s="1" t="str">
        <f t="shared" si="22"/>
        <v>2021</v>
      </c>
      <c r="M728" t="s">
        <v>63</v>
      </c>
      <c r="N728" t="s">
        <v>97</v>
      </c>
      <c r="O728" t="s">
        <v>609</v>
      </c>
      <c r="P728" t="s">
        <v>609</v>
      </c>
      <c r="Q728" t="s">
        <v>65</v>
      </c>
      <c r="R728">
        <v>107438</v>
      </c>
      <c r="S728" t="s">
        <v>102</v>
      </c>
      <c r="T728" t="b">
        <v>1</v>
      </c>
      <c r="U728" t="b">
        <v>1</v>
      </c>
      <c r="V728" t="s">
        <v>133</v>
      </c>
      <c r="W728" t="b">
        <v>1</v>
      </c>
      <c r="X728" t="b">
        <v>1</v>
      </c>
      <c r="Y728" t="b">
        <v>1</v>
      </c>
      <c r="Z728" t="b">
        <v>1</v>
      </c>
      <c r="AA728" t="b">
        <v>1</v>
      </c>
      <c r="AB728" t="s">
        <v>197</v>
      </c>
      <c r="AC728" t="b">
        <v>0</v>
      </c>
      <c r="AD728" t="b">
        <v>1</v>
      </c>
      <c r="AE728" t="b">
        <v>1</v>
      </c>
      <c r="AF728" t="b">
        <v>1</v>
      </c>
      <c r="AG728" t="s">
        <v>91</v>
      </c>
      <c r="AH728">
        <v>2020</v>
      </c>
      <c r="AI728" t="s">
        <v>68</v>
      </c>
      <c r="AJ728" t="s">
        <v>69</v>
      </c>
      <c r="AK728" t="s">
        <v>543</v>
      </c>
      <c r="AL728" t="s">
        <v>154</v>
      </c>
      <c r="AM728" t="s">
        <v>99</v>
      </c>
      <c r="AN728" t="s">
        <v>63</v>
      </c>
      <c r="AO728" t="s">
        <v>544</v>
      </c>
      <c r="AQ728" t="s">
        <v>69</v>
      </c>
      <c r="AR728" t="s">
        <v>69</v>
      </c>
      <c r="AS728" t="s">
        <v>69</v>
      </c>
      <c r="AT728" t="s">
        <v>119</v>
      </c>
      <c r="AU728" t="s">
        <v>69</v>
      </c>
      <c r="AV728" t="s">
        <v>69</v>
      </c>
      <c r="AW728" t="s">
        <v>102</v>
      </c>
      <c r="AX728" t="s">
        <v>69</v>
      </c>
      <c r="AY728" t="s">
        <v>69</v>
      </c>
      <c r="AZ728" t="s">
        <v>71</v>
      </c>
      <c r="BA728" t="s">
        <v>69</v>
      </c>
      <c r="BB728" t="s">
        <v>131</v>
      </c>
      <c r="BC728">
        <v>25</v>
      </c>
      <c r="BD728">
        <v>16.25</v>
      </c>
      <c r="BE728">
        <v>28960</v>
      </c>
      <c r="BF728">
        <v>107438</v>
      </c>
      <c r="BG728">
        <v>16.25</v>
      </c>
      <c r="BH728">
        <v>724000</v>
      </c>
      <c r="BI728">
        <v>470600</v>
      </c>
      <c r="BJ728">
        <v>0.65</v>
      </c>
      <c r="BK728" s="10">
        <f t="shared" si="23"/>
        <v>0.689585</v>
      </c>
    </row>
    <row r="729" spans="1:63" x14ac:dyDescent="0.2">
      <c r="A729" t="s">
        <v>543</v>
      </c>
      <c r="B729" t="s">
        <v>608</v>
      </c>
      <c r="C729" t="s">
        <v>131</v>
      </c>
      <c r="D729" t="s">
        <v>181</v>
      </c>
      <c r="E729" t="s">
        <v>61</v>
      </c>
      <c r="F729" s="8" t="s">
        <v>119</v>
      </c>
      <c r="G729" t="s">
        <v>182</v>
      </c>
      <c r="H729" t="s">
        <v>172</v>
      </c>
      <c r="I729" s="1">
        <v>42123</v>
      </c>
      <c r="J729" s="2">
        <v>42934</v>
      </c>
      <c r="K729" s="9" t="s">
        <v>2392</v>
      </c>
      <c r="L729" s="1" t="str">
        <f t="shared" si="22"/>
        <v>2017</v>
      </c>
      <c r="M729" t="s">
        <v>63</v>
      </c>
      <c r="N729" t="s">
        <v>97</v>
      </c>
      <c r="O729">
        <v>16242</v>
      </c>
      <c r="P729">
        <v>16242</v>
      </c>
      <c r="Q729" t="s">
        <v>65</v>
      </c>
      <c r="R729">
        <v>71540</v>
      </c>
      <c r="S729" t="s">
        <v>102</v>
      </c>
      <c r="T729" t="b">
        <v>1</v>
      </c>
      <c r="U729" t="b">
        <v>1</v>
      </c>
      <c r="V729" t="s">
        <v>181</v>
      </c>
      <c r="W729" t="b">
        <v>1</v>
      </c>
      <c r="X729" t="b">
        <v>1</v>
      </c>
      <c r="Y729" t="b">
        <v>1</v>
      </c>
      <c r="Z729" t="b">
        <v>1</v>
      </c>
      <c r="AA729" t="b">
        <v>1</v>
      </c>
      <c r="AB729" t="s">
        <v>182</v>
      </c>
      <c r="AC729" t="b">
        <v>0</v>
      </c>
      <c r="AD729" t="b">
        <v>1</v>
      </c>
      <c r="AE729" t="b">
        <v>1</v>
      </c>
      <c r="AF729" t="b">
        <v>1</v>
      </c>
      <c r="AG729" t="s">
        <v>91</v>
      </c>
      <c r="AH729">
        <v>2015</v>
      </c>
      <c r="AI729" t="s">
        <v>68</v>
      </c>
      <c r="AJ729" t="s">
        <v>69</v>
      </c>
      <c r="AK729" t="s">
        <v>543</v>
      </c>
      <c r="AL729" t="s">
        <v>154</v>
      </c>
      <c r="AM729" t="s">
        <v>99</v>
      </c>
      <c r="AN729" t="s">
        <v>63</v>
      </c>
      <c r="AO729" t="s">
        <v>544</v>
      </c>
      <c r="AQ729" t="s">
        <v>69</v>
      </c>
      <c r="AR729" t="s">
        <v>69</v>
      </c>
      <c r="AS729" t="s">
        <v>69</v>
      </c>
      <c r="AT729" t="s">
        <v>119</v>
      </c>
      <c r="AU729" t="s">
        <v>69</v>
      </c>
      <c r="AV729" t="s">
        <v>69</v>
      </c>
      <c r="AW729" t="s">
        <v>102</v>
      </c>
      <c r="AX729" t="s">
        <v>69</v>
      </c>
      <c r="AY729" t="s">
        <v>69</v>
      </c>
      <c r="AZ729" t="s">
        <v>71</v>
      </c>
      <c r="BA729" t="s">
        <v>69</v>
      </c>
      <c r="BB729" t="s">
        <v>131</v>
      </c>
      <c r="BC729">
        <v>10</v>
      </c>
      <c r="BD729">
        <v>2.6</v>
      </c>
      <c r="BE729">
        <v>96971</v>
      </c>
      <c r="BF729">
        <v>71540</v>
      </c>
      <c r="BG729">
        <v>2.6</v>
      </c>
      <c r="BH729">
        <v>969710</v>
      </c>
      <c r="BI729">
        <v>252124.6</v>
      </c>
      <c r="BJ729">
        <v>0.26</v>
      </c>
      <c r="BK729" s="10">
        <f t="shared" si="23"/>
        <v>0.31045359709754</v>
      </c>
    </row>
    <row r="730" spans="1:63" x14ac:dyDescent="0.2">
      <c r="A730" t="s">
        <v>543</v>
      </c>
      <c r="B730" t="s">
        <v>608</v>
      </c>
      <c r="C730" t="s">
        <v>131</v>
      </c>
      <c r="D730" t="s">
        <v>181</v>
      </c>
      <c r="E730" t="s">
        <v>61</v>
      </c>
      <c r="F730" s="8" t="s">
        <v>119</v>
      </c>
      <c r="G730" t="s">
        <v>182</v>
      </c>
      <c r="H730" t="s">
        <v>79</v>
      </c>
      <c r="I730" s="1">
        <v>41411</v>
      </c>
      <c r="J730" s="2">
        <v>41992</v>
      </c>
      <c r="K730" s="9" t="s">
        <v>2416</v>
      </c>
      <c r="L730" s="1" t="str">
        <f t="shared" si="22"/>
        <v>2014</v>
      </c>
      <c r="M730" t="s">
        <v>63</v>
      </c>
      <c r="N730" t="s">
        <v>97</v>
      </c>
      <c r="O730">
        <v>12210</v>
      </c>
      <c r="P730">
        <v>12210</v>
      </c>
      <c r="Q730" t="s">
        <v>65</v>
      </c>
      <c r="R730">
        <v>53965</v>
      </c>
      <c r="S730" t="s">
        <v>102</v>
      </c>
      <c r="T730" t="b">
        <v>1</v>
      </c>
      <c r="U730" t="b">
        <v>1</v>
      </c>
      <c r="V730" t="s">
        <v>181</v>
      </c>
      <c r="W730" t="b">
        <v>1</v>
      </c>
      <c r="X730" t="b">
        <v>1</v>
      </c>
      <c r="Y730" t="b">
        <v>1</v>
      </c>
      <c r="Z730" t="b">
        <v>1</v>
      </c>
      <c r="AA730" t="b">
        <v>1</v>
      </c>
      <c r="AB730" t="s">
        <v>182</v>
      </c>
      <c r="AC730" t="b">
        <v>0</v>
      </c>
      <c r="AD730" t="b">
        <v>1</v>
      </c>
      <c r="AE730" t="b">
        <v>1</v>
      </c>
      <c r="AF730" t="b">
        <v>1</v>
      </c>
      <c r="AG730" t="s">
        <v>91</v>
      </c>
      <c r="AH730">
        <v>2013</v>
      </c>
      <c r="AI730" t="s">
        <v>68</v>
      </c>
      <c r="AJ730" t="s">
        <v>69</v>
      </c>
      <c r="AK730" t="s">
        <v>543</v>
      </c>
      <c r="AL730" t="s">
        <v>154</v>
      </c>
      <c r="AM730" t="s">
        <v>99</v>
      </c>
      <c r="AN730" t="s">
        <v>63</v>
      </c>
      <c r="AO730" t="s">
        <v>544</v>
      </c>
      <c r="AQ730" t="s">
        <v>69</v>
      </c>
      <c r="AR730" t="s">
        <v>69</v>
      </c>
      <c r="AS730" t="s">
        <v>69</v>
      </c>
      <c r="AT730" t="s">
        <v>119</v>
      </c>
      <c r="AU730" t="s">
        <v>69</v>
      </c>
      <c r="AV730" t="s">
        <v>69</v>
      </c>
      <c r="AW730" t="s">
        <v>102</v>
      </c>
      <c r="AX730" t="s">
        <v>69</v>
      </c>
      <c r="AY730" t="s">
        <v>69</v>
      </c>
      <c r="AZ730" t="s">
        <v>71</v>
      </c>
      <c r="BA730" t="s">
        <v>69</v>
      </c>
      <c r="BB730" t="s">
        <v>131</v>
      </c>
      <c r="BC730">
        <v>25</v>
      </c>
      <c r="BD730">
        <v>8.7249999999999996</v>
      </c>
      <c r="BE730">
        <v>35261</v>
      </c>
      <c r="BF730">
        <v>53965</v>
      </c>
      <c r="BG730">
        <v>8.7249999999999996</v>
      </c>
      <c r="BH730">
        <v>881525</v>
      </c>
      <c r="BI730">
        <v>307652.23</v>
      </c>
      <c r="BJ730">
        <v>0.34899999999999998</v>
      </c>
      <c r="BK730" s="10">
        <f t="shared" si="23"/>
        <v>0.45536584115640627</v>
      </c>
    </row>
    <row r="731" spans="1:63" x14ac:dyDescent="0.2">
      <c r="A731" t="s">
        <v>543</v>
      </c>
      <c r="B731" t="s">
        <v>608</v>
      </c>
      <c r="C731" t="s">
        <v>131</v>
      </c>
      <c r="D731" t="s">
        <v>181</v>
      </c>
      <c r="E731" t="s">
        <v>61</v>
      </c>
      <c r="F731" s="8" t="s">
        <v>119</v>
      </c>
      <c r="G731" t="s">
        <v>182</v>
      </c>
      <c r="H731" t="s">
        <v>79</v>
      </c>
      <c r="I731" s="1">
        <v>41411</v>
      </c>
      <c r="J731" s="2">
        <v>41992</v>
      </c>
      <c r="K731" s="9" t="s">
        <v>2416</v>
      </c>
      <c r="L731" s="1" t="str">
        <f t="shared" si="22"/>
        <v>2014</v>
      </c>
      <c r="M731" t="s">
        <v>63</v>
      </c>
      <c r="N731" t="s">
        <v>97</v>
      </c>
      <c r="O731">
        <v>12210</v>
      </c>
      <c r="P731">
        <v>12210</v>
      </c>
      <c r="Q731" t="s">
        <v>65</v>
      </c>
      <c r="R731">
        <v>53966</v>
      </c>
      <c r="S731" t="s">
        <v>102</v>
      </c>
      <c r="T731" t="b">
        <v>1</v>
      </c>
      <c r="U731" t="b">
        <v>1</v>
      </c>
      <c r="V731" t="s">
        <v>181</v>
      </c>
      <c r="W731" t="b">
        <v>1</v>
      </c>
      <c r="X731" t="b">
        <v>1</v>
      </c>
      <c r="Y731" t="b">
        <v>1</v>
      </c>
      <c r="Z731" t="b">
        <v>1</v>
      </c>
      <c r="AA731" t="b">
        <v>1</v>
      </c>
      <c r="AB731" t="s">
        <v>182</v>
      </c>
      <c r="AC731" t="b">
        <v>0</v>
      </c>
      <c r="AD731" t="b">
        <v>1</v>
      </c>
      <c r="AE731" t="b">
        <v>1</v>
      </c>
      <c r="AF731" t="b">
        <v>1</v>
      </c>
      <c r="AG731" t="s">
        <v>91</v>
      </c>
      <c r="AH731">
        <v>2013</v>
      </c>
      <c r="AI731" t="s">
        <v>68</v>
      </c>
      <c r="AJ731" t="s">
        <v>69</v>
      </c>
      <c r="AK731" t="s">
        <v>543</v>
      </c>
      <c r="AL731" t="s">
        <v>154</v>
      </c>
      <c r="AM731" t="s">
        <v>99</v>
      </c>
      <c r="AN731" t="s">
        <v>63</v>
      </c>
      <c r="AO731" t="s">
        <v>544</v>
      </c>
      <c r="AQ731" t="s">
        <v>69</v>
      </c>
      <c r="AR731" t="s">
        <v>69</v>
      </c>
      <c r="AS731" t="s">
        <v>69</v>
      </c>
      <c r="AT731" t="s">
        <v>119</v>
      </c>
      <c r="AU731" t="s">
        <v>69</v>
      </c>
      <c r="AV731" t="s">
        <v>69</v>
      </c>
      <c r="AW731" t="s">
        <v>102</v>
      </c>
      <c r="AX731" t="s">
        <v>69</v>
      </c>
      <c r="AY731" t="s">
        <v>69</v>
      </c>
      <c r="AZ731" t="s">
        <v>71</v>
      </c>
      <c r="BA731" t="s">
        <v>69</v>
      </c>
      <c r="BB731" t="s">
        <v>131</v>
      </c>
      <c r="BC731">
        <v>25</v>
      </c>
      <c r="BD731">
        <v>8.7249999999999996</v>
      </c>
      <c r="BE731">
        <v>42246</v>
      </c>
      <c r="BF731">
        <v>53966</v>
      </c>
      <c r="BG731">
        <v>8.7249999999999996</v>
      </c>
      <c r="BH731">
        <v>1056150</v>
      </c>
      <c r="BI731">
        <v>368596.35</v>
      </c>
      <c r="BJ731">
        <v>0.34899999999999998</v>
      </c>
      <c r="BK731" s="10">
        <f t="shared" si="23"/>
        <v>0.45536584115640627</v>
      </c>
    </row>
    <row r="732" spans="1:63" x14ac:dyDescent="0.2">
      <c r="A732" t="s">
        <v>543</v>
      </c>
      <c r="B732" t="s">
        <v>893</v>
      </c>
      <c r="C732" t="s">
        <v>131</v>
      </c>
      <c r="D732" t="s">
        <v>181</v>
      </c>
      <c r="E732" t="s">
        <v>61</v>
      </c>
      <c r="F732" s="8" t="s">
        <v>119</v>
      </c>
      <c r="G732" t="s">
        <v>227</v>
      </c>
      <c r="H732" t="s">
        <v>79</v>
      </c>
      <c r="I732" s="1">
        <v>41130</v>
      </c>
      <c r="J732" s="2">
        <v>41533</v>
      </c>
      <c r="K732" s="9" t="s">
        <v>2520</v>
      </c>
      <c r="L732" s="1" t="str">
        <f t="shared" si="22"/>
        <v>2013</v>
      </c>
      <c r="M732" t="s">
        <v>63</v>
      </c>
      <c r="N732" t="s">
        <v>97</v>
      </c>
      <c r="O732">
        <v>10158</v>
      </c>
      <c r="P732">
        <v>10158</v>
      </c>
      <c r="Q732" t="s">
        <v>65</v>
      </c>
      <c r="R732">
        <v>42753</v>
      </c>
      <c r="S732" t="s">
        <v>102</v>
      </c>
      <c r="T732" t="b">
        <v>1</v>
      </c>
      <c r="U732" t="b">
        <v>1</v>
      </c>
      <c r="V732" t="s">
        <v>181</v>
      </c>
      <c r="W732" t="b">
        <v>1</v>
      </c>
      <c r="X732" t="b">
        <v>1</v>
      </c>
      <c r="Y732" t="b">
        <v>1</v>
      </c>
      <c r="Z732" t="b">
        <v>1</v>
      </c>
      <c r="AA732" t="b">
        <v>1</v>
      </c>
      <c r="AB732" t="s">
        <v>227</v>
      </c>
      <c r="AC732" t="b">
        <v>0</v>
      </c>
      <c r="AD732" t="b">
        <v>1</v>
      </c>
      <c r="AE732" t="b">
        <v>1</v>
      </c>
      <c r="AF732" t="b">
        <v>1</v>
      </c>
      <c r="AG732" t="s">
        <v>91</v>
      </c>
      <c r="AH732">
        <v>2012</v>
      </c>
      <c r="AI732" t="s">
        <v>68</v>
      </c>
      <c r="AJ732" t="s">
        <v>69</v>
      </c>
      <c r="AK732" t="s">
        <v>543</v>
      </c>
      <c r="AL732" t="s">
        <v>154</v>
      </c>
      <c r="AM732" t="s">
        <v>99</v>
      </c>
      <c r="AN732" t="s">
        <v>63</v>
      </c>
      <c r="AO732" t="s">
        <v>544</v>
      </c>
      <c r="AQ732" t="s">
        <v>69</v>
      </c>
      <c r="AR732" t="s">
        <v>69</v>
      </c>
      <c r="AS732" t="s">
        <v>69</v>
      </c>
      <c r="AT732" t="s">
        <v>119</v>
      </c>
      <c r="AU732" t="s">
        <v>69</v>
      </c>
      <c r="AV732" t="s">
        <v>69</v>
      </c>
      <c r="AW732" t="s">
        <v>102</v>
      </c>
      <c r="AX732" t="s">
        <v>69</v>
      </c>
      <c r="AY732" t="s">
        <v>69</v>
      </c>
      <c r="AZ732" t="s">
        <v>71</v>
      </c>
      <c r="BA732" t="s">
        <v>69</v>
      </c>
      <c r="BB732" t="s">
        <v>131</v>
      </c>
      <c r="BC732">
        <v>25</v>
      </c>
      <c r="BD732">
        <v>9.5</v>
      </c>
      <c r="BE732">
        <v>22328</v>
      </c>
      <c r="BF732">
        <v>42753</v>
      </c>
      <c r="BG732">
        <v>9.5</v>
      </c>
      <c r="BH732">
        <v>558200</v>
      </c>
      <c r="BI732">
        <v>212116</v>
      </c>
      <c r="BJ732">
        <v>0.38</v>
      </c>
      <c r="BK732" s="10">
        <f t="shared" si="23"/>
        <v>0.51068822415076631</v>
      </c>
    </row>
    <row r="733" spans="1:63" x14ac:dyDescent="0.2">
      <c r="A733" t="s">
        <v>543</v>
      </c>
      <c r="B733" t="s">
        <v>893</v>
      </c>
      <c r="C733" t="s">
        <v>131</v>
      </c>
      <c r="D733" t="s">
        <v>181</v>
      </c>
      <c r="E733" t="s">
        <v>61</v>
      </c>
      <c r="F733" s="8" t="s">
        <v>119</v>
      </c>
      <c r="G733" t="s">
        <v>227</v>
      </c>
      <c r="H733" t="s">
        <v>79</v>
      </c>
      <c r="I733" s="1">
        <v>41130</v>
      </c>
      <c r="J733" s="2">
        <v>41533</v>
      </c>
      <c r="K733" s="9" t="s">
        <v>2520</v>
      </c>
      <c r="L733" s="1" t="str">
        <f t="shared" si="22"/>
        <v>2013</v>
      </c>
      <c r="M733" t="s">
        <v>63</v>
      </c>
      <c r="N733" t="s">
        <v>97</v>
      </c>
      <c r="O733">
        <v>10158</v>
      </c>
      <c r="P733">
        <v>10158</v>
      </c>
      <c r="Q733" t="s">
        <v>65</v>
      </c>
      <c r="R733">
        <v>42754</v>
      </c>
      <c r="S733" t="s">
        <v>102</v>
      </c>
      <c r="T733" t="b">
        <v>1</v>
      </c>
      <c r="U733" t="b">
        <v>1</v>
      </c>
      <c r="V733" t="s">
        <v>181</v>
      </c>
      <c r="W733" t="b">
        <v>1</v>
      </c>
      <c r="X733" t="b">
        <v>1</v>
      </c>
      <c r="Y733" t="b">
        <v>1</v>
      </c>
      <c r="Z733" t="b">
        <v>1</v>
      </c>
      <c r="AA733" t="b">
        <v>1</v>
      </c>
      <c r="AB733" t="s">
        <v>227</v>
      </c>
      <c r="AC733" t="b">
        <v>0</v>
      </c>
      <c r="AD733" t="b">
        <v>1</v>
      </c>
      <c r="AE733" t="b">
        <v>1</v>
      </c>
      <c r="AF733" t="b">
        <v>1</v>
      </c>
      <c r="AG733" t="s">
        <v>91</v>
      </c>
      <c r="AH733">
        <v>2012</v>
      </c>
      <c r="AI733" t="s">
        <v>68</v>
      </c>
      <c r="AJ733" t="s">
        <v>69</v>
      </c>
      <c r="AK733" t="s">
        <v>543</v>
      </c>
      <c r="AL733" t="s">
        <v>154</v>
      </c>
      <c r="AM733" t="s">
        <v>99</v>
      </c>
      <c r="AN733" t="s">
        <v>63</v>
      </c>
      <c r="AO733" t="s">
        <v>544</v>
      </c>
      <c r="AQ733" t="s">
        <v>69</v>
      </c>
      <c r="AR733" t="s">
        <v>69</v>
      </c>
      <c r="AS733" t="s">
        <v>69</v>
      </c>
      <c r="AT733" t="s">
        <v>119</v>
      </c>
      <c r="AU733" t="s">
        <v>69</v>
      </c>
      <c r="AV733" t="s">
        <v>69</v>
      </c>
      <c r="AW733" t="s">
        <v>102</v>
      </c>
      <c r="AX733" t="s">
        <v>69</v>
      </c>
      <c r="AY733" t="s">
        <v>69</v>
      </c>
      <c r="AZ733" t="s">
        <v>71</v>
      </c>
      <c r="BA733" t="s">
        <v>69</v>
      </c>
      <c r="BB733" t="s">
        <v>131</v>
      </c>
      <c r="BC733">
        <v>25</v>
      </c>
      <c r="BD733">
        <v>9.5</v>
      </c>
      <c r="BE733">
        <v>8682</v>
      </c>
      <c r="BF733">
        <v>42754</v>
      </c>
      <c r="BG733">
        <v>9.5</v>
      </c>
      <c r="BH733">
        <v>217050</v>
      </c>
      <c r="BI733">
        <v>82479</v>
      </c>
      <c r="BJ733">
        <v>0.38</v>
      </c>
      <c r="BK733" s="10">
        <f t="shared" si="23"/>
        <v>0.51068822415076631</v>
      </c>
    </row>
    <row r="734" spans="1:63" x14ac:dyDescent="0.2">
      <c r="A734" t="s">
        <v>543</v>
      </c>
      <c r="B734" t="s">
        <v>893</v>
      </c>
      <c r="C734" t="s">
        <v>131</v>
      </c>
      <c r="D734" t="s">
        <v>133</v>
      </c>
      <c r="E734" t="s">
        <v>61</v>
      </c>
      <c r="F734" s="8" t="s">
        <v>119</v>
      </c>
      <c r="G734" t="s">
        <v>139</v>
      </c>
      <c r="H734" t="s">
        <v>79</v>
      </c>
      <c r="I734" s="1">
        <v>40228</v>
      </c>
      <c r="J734" s="2">
        <v>40494</v>
      </c>
      <c r="K734" s="9" t="s">
        <v>2716</v>
      </c>
      <c r="L734" s="1" t="str">
        <f t="shared" si="22"/>
        <v>2011</v>
      </c>
      <c r="M734" t="s">
        <v>63</v>
      </c>
      <c r="N734" t="s">
        <v>97</v>
      </c>
      <c r="O734">
        <v>5045</v>
      </c>
      <c r="P734">
        <v>5045</v>
      </c>
      <c r="Q734" t="s">
        <v>65</v>
      </c>
      <c r="R734">
        <v>23753</v>
      </c>
      <c r="S734" t="s">
        <v>66</v>
      </c>
      <c r="T734" t="b">
        <v>1</v>
      </c>
      <c r="U734" t="b">
        <v>1</v>
      </c>
      <c r="V734" t="s">
        <v>133</v>
      </c>
      <c r="W734" t="b">
        <v>1</v>
      </c>
      <c r="X734" t="b">
        <v>1</v>
      </c>
      <c r="Y734" t="b">
        <v>1</v>
      </c>
      <c r="Z734" t="b">
        <v>1</v>
      </c>
      <c r="AA734" t="b">
        <v>1</v>
      </c>
      <c r="AB734" t="s">
        <v>139</v>
      </c>
      <c r="AC734" t="b">
        <v>0</v>
      </c>
      <c r="AD734" t="b">
        <v>1</v>
      </c>
      <c r="AE734" t="b">
        <v>1</v>
      </c>
      <c r="AF734" t="b">
        <v>1</v>
      </c>
      <c r="AG734" t="s">
        <v>91</v>
      </c>
      <c r="AH734">
        <v>2010</v>
      </c>
      <c r="AI734" t="s">
        <v>68</v>
      </c>
      <c r="AJ734" t="s">
        <v>69</v>
      </c>
      <c r="AK734" t="s">
        <v>543</v>
      </c>
      <c r="AL734" t="s">
        <v>219</v>
      </c>
      <c r="AM734" t="s">
        <v>99</v>
      </c>
      <c r="AN734" t="s">
        <v>63</v>
      </c>
      <c r="AO734" t="s">
        <v>544</v>
      </c>
      <c r="AQ734" t="s">
        <v>69</v>
      </c>
      <c r="AR734" t="s">
        <v>69</v>
      </c>
      <c r="AS734" t="s">
        <v>69</v>
      </c>
      <c r="AT734" t="s">
        <v>119</v>
      </c>
      <c r="AU734" t="s">
        <v>69</v>
      </c>
      <c r="AV734" t="s">
        <v>69</v>
      </c>
      <c r="AW734" t="s">
        <v>66</v>
      </c>
      <c r="AX734" t="s">
        <v>69</v>
      </c>
      <c r="AY734" t="s">
        <v>69</v>
      </c>
      <c r="AZ734" t="s">
        <v>71</v>
      </c>
      <c r="BA734" t="s">
        <v>69</v>
      </c>
      <c r="BB734" t="s">
        <v>131</v>
      </c>
      <c r="BC734">
        <v>25</v>
      </c>
      <c r="BD734">
        <v>13.27</v>
      </c>
      <c r="BE734">
        <v>81444</v>
      </c>
      <c r="BF734">
        <v>23753</v>
      </c>
      <c r="BG734">
        <v>13.27</v>
      </c>
      <c r="BH734">
        <v>2036100</v>
      </c>
      <c r="BI734">
        <v>1080761.8799999999</v>
      </c>
      <c r="BJ734">
        <v>0.53080000000000005</v>
      </c>
      <c r="BK734" s="10">
        <f t="shared" si="23"/>
        <v>0.75679387873795168</v>
      </c>
    </row>
    <row r="735" spans="1:63" x14ac:dyDescent="0.2">
      <c r="A735" t="s">
        <v>543</v>
      </c>
      <c r="B735" t="s">
        <v>1311</v>
      </c>
      <c r="C735" t="s">
        <v>131</v>
      </c>
      <c r="D735" t="s">
        <v>133</v>
      </c>
      <c r="E735" t="s">
        <v>61</v>
      </c>
      <c r="F735" s="8" t="s">
        <v>119</v>
      </c>
      <c r="G735" t="s">
        <v>139</v>
      </c>
      <c r="H735" t="s">
        <v>79</v>
      </c>
      <c r="I735" s="1">
        <v>40224</v>
      </c>
      <c r="J735" s="2">
        <v>40333</v>
      </c>
      <c r="K735" s="9" t="s">
        <v>2773</v>
      </c>
      <c r="L735" s="1" t="str">
        <f t="shared" si="22"/>
        <v>2010</v>
      </c>
      <c r="M735" t="s">
        <v>63</v>
      </c>
      <c r="N735" t="s">
        <v>97</v>
      </c>
      <c r="O735">
        <v>5052</v>
      </c>
      <c r="P735">
        <v>5052</v>
      </c>
      <c r="Q735" t="s">
        <v>65</v>
      </c>
      <c r="R735">
        <v>23752</v>
      </c>
      <c r="S735" t="s">
        <v>66</v>
      </c>
      <c r="T735" t="b">
        <v>1</v>
      </c>
      <c r="U735" t="b">
        <v>1</v>
      </c>
      <c r="V735" t="s">
        <v>133</v>
      </c>
      <c r="W735" t="b">
        <v>1</v>
      </c>
      <c r="X735" t="b">
        <v>1</v>
      </c>
      <c r="Y735" t="b">
        <v>1</v>
      </c>
      <c r="Z735" t="b">
        <v>1</v>
      </c>
      <c r="AA735" t="b">
        <v>1</v>
      </c>
      <c r="AB735" t="s">
        <v>139</v>
      </c>
      <c r="AC735" t="b">
        <v>0</v>
      </c>
      <c r="AD735" t="b">
        <v>1</v>
      </c>
      <c r="AE735" t="b">
        <v>1</v>
      </c>
      <c r="AF735" t="b">
        <v>1</v>
      </c>
      <c r="AG735" t="s">
        <v>91</v>
      </c>
      <c r="AH735">
        <v>2010</v>
      </c>
      <c r="AI735" t="s">
        <v>68</v>
      </c>
      <c r="AJ735" t="s">
        <v>69</v>
      </c>
      <c r="AK735" t="s">
        <v>543</v>
      </c>
      <c r="AL735" t="s">
        <v>154</v>
      </c>
      <c r="AM735" t="s">
        <v>99</v>
      </c>
      <c r="AN735" t="s">
        <v>63</v>
      </c>
      <c r="AO735" t="s">
        <v>544</v>
      </c>
      <c r="AQ735" t="s">
        <v>69</v>
      </c>
      <c r="AR735" t="s">
        <v>69</v>
      </c>
      <c r="AS735" t="s">
        <v>69</v>
      </c>
      <c r="AT735" t="s">
        <v>119</v>
      </c>
      <c r="AU735" t="s">
        <v>69</v>
      </c>
      <c r="AV735" t="s">
        <v>69</v>
      </c>
      <c r="AW735" t="s">
        <v>66</v>
      </c>
      <c r="AX735" t="s">
        <v>69</v>
      </c>
      <c r="AY735" t="s">
        <v>69</v>
      </c>
      <c r="AZ735" t="s">
        <v>71</v>
      </c>
      <c r="BA735" t="s">
        <v>69</v>
      </c>
      <c r="BB735" t="s">
        <v>131</v>
      </c>
      <c r="BC735">
        <v>25</v>
      </c>
      <c r="BD735">
        <v>14.11</v>
      </c>
      <c r="BE735">
        <v>1894</v>
      </c>
      <c r="BF735">
        <v>23752</v>
      </c>
      <c r="BG735">
        <v>14.11</v>
      </c>
      <c r="BH735">
        <v>47350</v>
      </c>
      <c r="BI735">
        <v>26724.34</v>
      </c>
      <c r="BJ735">
        <v>0.56440000000000001</v>
      </c>
      <c r="BK735" s="10">
        <f t="shared" si="23"/>
        <v>0.82884042787206269</v>
      </c>
    </row>
    <row r="736" spans="1:63" x14ac:dyDescent="0.2">
      <c r="A736" t="s">
        <v>543</v>
      </c>
      <c r="B736" t="s">
        <v>608</v>
      </c>
      <c r="C736" t="s">
        <v>163</v>
      </c>
      <c r="D736" t="s">
        <v>133</v>
      </c>
      <c r="E736" t="s">
        <v>61</v>
      </c>
      <c r="F736" s="8" t="s">
        <v>119</v>
      </c>
      <c r="G736" t="s">
        <v>197</v>
      </c>
      <c r="H736" t="s">
        <v>79</v>
      </c>
      <c r="I736" s="1">
        <v>44652</v>
      </c>
      <c r="J736" s="2">
        <v>44863</v>
      </c>
      <c r="K736" s="9" t="s">
        <v>2863</v>
      </c>
      <c r="L736" s="1" t="str">
        <f t="shared" si="22"/>
        <v>2023</v>
      </c>
      <c r="M736" t="s">
        <v>63</v>
      </c>
      <c r="N736" t="s">
        <v>97</v>
      </c>
      <c r="O736" t="s">
        <v>1445</v>
      </c>
      <c r="P736" t="s">
        <v>1445</v>
      </c>
      <c r="Q736" t="s">
        <v>65</v>
      </c>
      <c r="R736">
        <v>115535</v>
      </c>
      <c r="S736" t="s">
        <v>66</v>
      </c>
      <c r="T736" t="b">
        <v>1</v>
      </c>
      <c r="U736" t="b">
        <v>1</v>
      </c>
      <c r="V736" t="s">
        <v>133</v>
      </c>
      <c r="W736" t="b">
        <v>1</v>
      </c>
      <c r="X736" t="b">
        <v>1</v>
      </c>
      <c r="Y736" t="b">
        <v>1</v>
      </c>
      <c r="Z736" t="b">
        <v>1</v>
      </c>
      <c r="AA736" t="b">
        <v>1</v>
      </c>
      <c r="AB736" t="s">
        <v>197</v>
      </c>
      <c r="AC736" t="b">
        <v>0</v>
      </c>
      <c r="AD736" t="b">
        <v>1</v>
      </c>
      <c r="AE736" t="b">
        <v>1</v>
      </c>
      <c r="AF736" t="b">
        <v>1</v>
      </c>
      <c r="AG736" t="s">
        <v>91</v>
      </c>
      <c r="AH736">
        <v>2022</v>
      </c>
      <c r="AI736" t="s">
        <v>68</v>
      </c>
      <c r="AJ736" t="s">
        <v>69</v>
      </c>
      <c r="AK736" t="s">
        <v>543</v>
      </c>
      <c r="AL736" t="s">
        <v>154</v>
      </c>
      <c r="AM736" t="s">
        <v>99</v>
      </c>
      <c r="AN736" t="s">
        <v>63</v>
      </c>
      <c r="AO736" t="s">
        <v>544</v>
      </c>
      <c r="AQ736" t="s">
        <v>69</v>
      </c>
      <c r="AR736" t="s">
        <v>69</v>
      </c>
      <c r="AS736" t="s">
        <v>69</v>
      </c>
      <c r="AT736" t="s">
        <v>119</v>
      </c>
      <c r="AU736" t="s">
        <v>69</v>
      </c>
      <c r="AV736" t="s">
        <v>69</v>
      </c>
      <c r="AW736" t="s">
        <v>66</v>
      </c>
      <c r="AX736" t="s">
        <v>69</v>
      </c>
      <c r="AY736" t="s">
        <v>69</v>
      </c>
      <c r="AZ736" t="s">
        <v>71</v>
      </c>
      <c r="BA736" t="s">
        <v>69</v>
      </c>
      <c r="BB736" t="s">
        <v>163</v>
      </c>
      <c r="BC736">
        <v>25</v>
      </c>
      <c r="BD736">
        <v>16.25</v>
      </c>
      <c r="BE736">
        <v>37024</v>
      </c>
      <c r="BF736">
        <v>115535</v>
      </c>
      <c r="BG736">
        <v>16.25</v>
      </c>
      <c r="BH736">
        <v>925600</v>
      </c>
      <c r="BI736">
        <v>601640</v>
      </c>
      <c r="BJ736">
        <v>0.65</v>
      </c>
      <c r="BK736" s="10">
        <f t="shared" si="23"/>
        <v>0.65</v>
      </c>
    </row>
    <row r="737" spans="1:63" x14ac:dyDescent="0.2">
      <c r="A737" t="s">
        <v>543</v>
      </c>
      <c r="B737" t="s">
        <v>1311</v>
      </c>
      <c r="C737" t="s">
        <v>131</v>
      </c>
      <c r="D737" t="s">
        <v>133</v>
      </c>
      <c r="E737" t="s">
        <v>61</v>
      </c>
      <c r="F737" s="8" t="s">
        <v>77</v>
      </c>
      <c r="G737" t="s">
        <v>286</v>
      </c>
      <c r="H737" t="s">
        <v>79</v>
      </c>
      <c r="I737" s="1">
        <v>41050</v>
      </c>
      <c r="J737" s="2">
        <v>41414</v>
      </c>
      <c r="K737" s="9" t="s">
        <v>2874</v>
      </c>
      <c r="L737" s="1" t="str">
        <f t="shared" si="22"/>
        <v>2013</v>
      </c>
      <c r="M737" t="s">
        <v>63</v>
      </c>
      <c r="N737" t="s">
        <v>97</v>
      </c>
      <c r="O737">
        <v>9748</v>
      </c>
      <c r="P737">
        <v>9748</v>
      </c>
      <c r="Q737" t="s">
        <v>65</v>
      </c>
      <c r="R737">
        <v>38699</v>
      </c>
      <c r="S737" t="s">
        <v>66</v>
      </c>
      <c r="T737" t="b">
        <v>1</v>
      </c>
      <c r="U737" t="b">
        <v>1</v>
      </c>
      <c r="V737" t="s">
        <v>133</v>
      </c>
      <c r="W737" t="b">
        <v>1</v>
      </c>
      <c r="X737" t="b">
        <v>1</v>
      </c>
      <c r="Y737" t="b">
        <v>1</v>
      </c>
      <c r="Z737" t="b">
        <v>1</v>
      </c>
      <c r="AA737" t="b">
        <v>1</v>
      </c>
      <c r="AB737" t="s">
        <v>286</v>
      </c>
      <c r="AC737" t="b">
        <v>0</v>
      </c>
      <c r="AD737" t="b">
        <v>1</v>
      </c>
      <c r="AE737" t="b">
        <v>1</v>
      </c>
      <c r="AF737" t="b">
        <v>1</v>
      </c>
      <c r="AG737" t="s">
        <v>91</v>
      </c>
      <c r="AH737">
        <v>2012</v>
      </c>
      <c r="AI737" t="s">
        <v>68</v>
      </c>
      <c r="AJ737" t="s">
        <v>69</v>
      </c>
      <c r="AK737" t="s">
        <v>543</v>
      </c>
      <c r="AL737" t="s">
        <v>219</v>
      </c>
      <c r="AM737" t="s">
        <v>99</v>
      </c>
      <c r="AN737" t="s">
        <v>63</v>
      </c>
      <c r="AO737" t="s">
        <v>544</v>
      </c>
      <c r="AQ737" t="s">
        <v>69</v>
      </c>
      <c r="AR737" t="s">
        <v>69</v>
      </c>
      <c r="AS737" t="s">
        <v>69</v>
      </c>
      <c r="AT737" t="s">
        <v>77</v>
      </c>
      <c r="AU737" t="s">
        <v>69</v>
      </c>
      <c r="AV737" t="s">
        <v>69</v>
      </c>
      <c r="AW737" t="s">
        <v>66</v>
      </c>
      <c r="AX737" t="s">
        <v>69</v>
      </c>
      <c r="AY737" t="s">
        <v>69</v>
      </c>
      <c r="AZ737" t="s">
        <v>71</v>
      </c>
      <c r="BA737" t="s">
        <v>69</v>
      </c>
      <c r="BB737" t="s">
        <v>131</v>
      </c>
      <c r="BC737">
        <v>25</v>
      </c>
      <c r="BD737">
        <v>14.11</v>
      </c>
      <c r="BE737">
        <v>400</v>
      </c>
      <c r="BF737">
        <v>38699</v>
      </c>
      <c r="BG737">
        <v>14.11</v>
      </c>
      <c r="BH737">
        <v>10000</v>
      </c>
      <c r="BI737">
        <v>5644</v>
      </c>
      <c r="BJ737">
        <v>0.56440000000000001</v>
      </c>
      <c r="BK737" s="10">
        <f t="shared" si="23"/>
        <v>0.75850640450182238</v>
      </c>
    </row>
    <row r="738" spans="1:63" x14ac:dyDescent="0.2">
      <c r="A738" t="s">
        <v>543</v>
      </c>
      <c r="B738" t="s">
        <v>1498</v>
      </c>
      <c r="C738" t="s">
        <v>131</v>
      </c>
      <c r="D738" t="s">
        <v>133</v>
      </c>
      <c r="E738" t="s">
        <v>61</v>
      </c>
      <c r="F738" s="8" t="s">
        <v>119</v>
      </c>
      <c r="G738" t="s">
        <v>139</v>
      </c>
      <c r="H738" t="s">
        <v>79</v>
      </c>
      <c r="I738" s="1">
        <v>40324</v>
      </c>
      <c r="J738" s="2">
        <v>40785</v>
      </c>
      <c r="K738" s="9" t="s">
        <v>2888</v>
      </c>
      <c r="L738" s="1" t="str">
        <f t="shared" si="22"/>
        <v>2011</v>
      </c>
      <c r="M738" t="s">
        <v>80</v>
      </c>
      <c r="N738" t="s">
        <v>97</v>
      </c>
      <c r="O738">
        <v>5695</v>
      </c>
      <c r="P738">
        <v>5695</v>
      </c>
      <c r="Q738" t="s">
        <v>65</v>
      </c>
      <c r="R738">
        <v>27472</v>
      </c>
      <c r="S738" t="s">
        <v>66</v>
      </c>
      <c r="T738" t="b">
        <v>1</v>
      </c>
      <c r="U738" t="b">
        <v>1</v>
      </c>
      <c r="V738" t="s">
        <v>133</v>
      </c>
      <c r="W738" t="b">
        <v>1</v>
      </c>
      <c r="X738" t="b">
        <v>1</v>
      </c>
      <c r="Y738" t="b">
        <v>1</v>
      </c>
      <c r="Z738" t="b">
        <v>1</v>
      </c>
      <c r="AA738" t="b">
        <v>1</v>
      </c>
      <c r="AB738" t="s">
        <v>139</v>
      </c>
      <c r="AC738" t="b">
        <v>0</v>
      </c>
      <c r="AD738" t="b">
        <v>1</v>
      </c>
      <c r="AE738" t="b">
        <v>1</v>
      </c>
      <c r="AF738" t="b">
        <v>1</v>
      </c>
      <c r="AG738" t="s">
        <v>91</v>
      </c>
      <c r="AH738">
        <v>2010</v>
      </c>
      <c r="AI738" t="s">
        <v>68</v>
      </c>
      <c r="AJ738" t="s">
        <v>69</v>
      </c>
      <c r="AK738" t="s">
        <v>543</v>
      </c>
      <c r="AL738" t="s">
        <v>154</v>
      </c>
      <c r="AM738" t="s">
        <v>99</v>
      </c>
      <c r="AN738" t="s">
        <v>80</v>
      </c>
      <c r="AO738" t="s">
        <v>544</v>
      </c>
      <c r="AQ738" t="s">
        <v>69</v>
      </c>
      <c r="AR738" t="s">
        <v>69</v>
      </c>
      <c r="AS738" t="s">
        <v>69</v>
      </c>
      <c r="AT738" t="s">
        <v>119</v>
      </c>
      <c r="AU738" t="s">
        <v>69</v>
      </c>
      <c r="AV738" t="s">
        <v>69</v>
      </c>
      <c r="AW738" t="s">
        <v>66</v>
      </c>
      <c r="AX738" t="s">
        <v>69</v>
      </c>
      <c r="AY738" t="s">
        <v>69</v>
      </c>
      <c r="AZ738" t="s">
        <v>71</v>
      </c>
      <c r="BA738" t="s">
        <v>69</v>
      </c>
      <c r="BB738" t="s">
        <v>131</v>
      </c>
      <c r="BC738">
        <v>25</v>
      </c>
      <c r="BD738">
        <v>13.75</v>
      </c>
      <c r="BE738">
        <v>20000</v>
      </c>
      <c r="BF738">
        <v>27472</v>
      </c>
      <c r="BG738">
        <v>13.75</v>
      </c>
      <c r="BH738">
        <v>500000</v>
      </c>
      <c r="BI738">
        <v>275000</v>
      </c>
      <c r="BJ738">
        <v>0.55000000000000004</v>
      </c>
      <c r="BK738" s="10">
        <f t="shared" si="23"/>
        <v>0.78416848776539827</v>
      </c>
    </row>
    <row r="739" spans="1:63" x14ac:dyDescent="0.2">
      <c r="A739" t="s">
        <v>543</v>
      </c>
      <c r="B739" t="s">
        <v>608</v>
      </c>
      <c r="C739" t="s">
        <v>163</v>
      </c>
      <c r="D739" t="s">
        <v>151</v>
      </c>
      <c r="E739" t="s">
        <v>61</v>
      </c>
      <c r="F739" s="8" t="s">
        <v>323</v>
      </c>
      <c r="G739" t="s">
        <v>694</v>
      </c>
      <c r="H739" t="s">
        <v>79</v>
      </c>
      <c r="I739" s="1">
        <v>45068</v>
      </c>
      <c r="J739" s="2">
        <v>45231</v>
      </c>
      <c r="K739" s="9" t="s">
        <v>2948</v>
      </c>
      <c r="L739" s="1" t="str">
        <f t="shared" si="22"/>
        <v>2023</v>
      </c>
      <c r="M739" t="s">
        <v>63</v>
      </c>
      <c r="N739" t="s">
        <v>97</v>
      </c>
      <c r="O739">
        <v>6876678</v>
      </c>
      <c r="P739" t="s">
        <v>1611</v>
      </c>
      <c r="Q739" t="s">
        <v>65</v>
      </c>
      <c r="R739">
        <v>119098</v>
      </c>
      <c r="S739" t="s">
        <v>66</v>
      </c>
      <c r="T739" t="b">
        <v>1</v>
      </c>
      <c r="U739" t="b">
        <v>1</v>
      </c>
      <c r="V739" t="s">
        <v>151</v>
      </c>
      <c r="W739" t="b">
        <v>1</v>
      </c>
      <c r="X739" t="b">
        <v>1</v>
      </c>
      <c r="Y739" t="b">
        <v>1</v>
      </c>
      <c r="Z739" t="b">
        <v>1</v>
      </c>
      <c r="AA739" t="b">
        <v>1</v>
      </c>
      <c r="AB739" t="s">
        <v>694</v>
      </c>
      <c r="AC739" t="b">
        <v>0</v>
      </c>
      <c r="AD739" t="b">
        <v>1</v>
      </c>
      <c r="AE739" t="b">
        <v>1</v>
      </c>
      <c r="AF739" t="b">
        <v>1</v>
      </c>
      <c r="AG739" t="s">
        <v>91</v>
      </c>
      <c r="AH739">
        <v>2023</v>
      </c>
      <c r="AI739" t="s">
        <v>68</v>
      </c>
      <c r="AJ739" t="s">
        <v>69</v>
      </c>
      <c r="AK739" t="s">
        <v>543</v>
      </c>
      <c r="AL739" t="s">
        <v>154</v>
      </c>
      <c r="AM739" t="s">
        <v>99</v>
      </c>
      <c r="AN739" t="s">
        <v>63</v>
      </c>
      <c r="AO739" t="s">
        <v>544</v>
      </c>
      <c r="AQ739" t="s">
        <v>69</v>
      </c>
      <c r="AR739" t="s">
        <v>69</v>
      </c>
      <c r="AS739" t="s">
        <v>69</v>
      </c>
      <c r="AT739" t="s">
        <v>323</v>
      </c>
      <c r="AU739" t="s">
        <v>69</v>
      </c>
      <c r="AV739" t="s">
        <v>69</v>
      </c>
      <c r="AW739" t="s">
        <v>66</v>
      </c>
      <c r="AX739" t="s">
        <v>69</v>
      </c>
      <c r="AY739" t="s">
        <v>69</v>
      </c>
      <c r="AZ739" t="s">
        <v>71</v>
      </c>
      <c r="BA739" t="s">
        <v>69</v>
      </c>
      <c r="BB739" t="s">
        <v>163</v>
      </c>
      <c r="BC739">
        <v>25</v>
      </c>
      <c r="BD739">
        <v>16.25</v>
      </c>
      <c r="BE739">
        <v>24000</v>
      </c>
      <c r="BF739">
        <v>119098</v>
      </c>
      <c r="BG739">
        <v>16.25</v>
      </c>
      <c r="BH739">
        <v>600000</v>
      </c>
      <c r="BI739">
        <v>390000</v>
      </c>
      <c r="BJ739">
        <v>0.65</v>
      </c>
      <c r="BK739" s="10">
        <f t="shared" si="23"/>
        <v>0.65</v>
      </c>
    </row>
    <row r="740" spans="1:63" x14ac:dyDescent="0.2">
      <c r="A740" t="s">
        <v>543</v>
      </c>
      <c r="B740" t="s">
        <v>608</v>
      </c>
      <c r="C740" t="s">
        <v>163</v>
      </c>
      <c r="D740" t="s">
        <v>151</v>
      </c>
      <c r="E740" t="s">
        <v>61</v>
      </c>
      <c r="F740" s="8" t="s">
        <v>323</v>
      </c>
      <c r="G740" t="s">
        <v>694</v>
      </c>
      <c r="H740" t="s">
        <v>79</v>
      </c>
      <c r="I740" s="1">
        <v>45068</v>
      </c>
      <c r="J740" s="2">
        <v>45231</v>
      </c>
      <c r="K740" s="9" t="s">
        <v>2948</v>
      </c>
      <c r="L740" s="1" t="str">
        <f t="shared" si="22"/>
        <v>2023</v>
      </c>
      <c r="M740" t="s">
        <v>63</v>
      </c>
      <c r="N740" t="s">
        <v>97</v>
      </c>
      <c r="O740">
        <v>6876678</v>
      </c>
      <c r="P740" t="s">
        <v>1611</v>
      </c>
      <c r="Q740" t="s">
        <v>65</v>
      </c>
      <c r="R740">
        <v>119099</v>
      </c>
      <c r="S740" t="s">
        <v>66</v>
      </c>
      <c r="T740" t="b">
        <v>1</v>
      </c>
      <c r="U740" t="b">
        <v>1</v>
      </c>
      <c r="V740" t="s">
        <v>151</v>
      </c>
      <c r="W740" t="b">
        <v>1</v>
      </c>
      <c r="X740" t="b">
        <v>1</v>
      </c>
      <c r="Y740" t="b">
        <v>1</v>
      </c>
      <c r="Z740" t="b">
        <v>1</v>
      </c>
      <c r="AA740" t="b">
        <v>1</v>
      </c>
      <c r="AB740" t="s">
        <v>694</v>
      </c>
      <c r="AC740" t="b">
        <v>0</v>
      </c>
      <c r="AD740" t="b">
        <v>1</v>
      </c>
      <c r="AE740" t="b">
        <v>1</v>
      </c>
      <c r="AF740" t="b">
        <v>1</v>
      </c>
      <c r="AG740" t="s">
        <v>91</v>
      </c>
      <c r="AH740">
        <v>2023</v>
      </c>
      <c r="AI740" t="s">
        <v>68</v>
      </c>
      <c r="AJ740" t="s">
        <v>69</v>
      </c>
      <c r="AK740" t="s">
        <v>543</v>
      </c>
      <c r="AL740" t="s">
        <v>154</v>
      </c>
      <c r="AM740" t="s">
        <v>99</v>
      </c>
      <c r="AN740" t="s">
        <v>63</v>
      </c>
      <c r="AO740" t="s">
        <v>544</v>
      </c>
      <c r="AQ740" t="s">
        <v>69</v>
      </c>
      <c r="AR740" t="s">
        <v>69</v>
      </c>
      <c r="AS740" t="s">
        <v>69</v>
      </c>
      <c r="AT740" t="s">
        <v>323</v>
      </c>
      <c r="AU740" t="s">
        <v>69</v>
      </c>
      <c r="AV740" t="s">
        <v>69</v>
      </c>
      <c r="AW740" t="s">
        <v>66</v>
      </c>
      <c r="AX740" t="s">
        <v>69</v>
      </c>
      <c r="AY740" t="s">
        <v>69</v>
      </c>
      <c r="AZ740" t="s">
        <v>71</v>
      </c>
      <c r="BA740" t="s">
        <v>69</v>
      </c>
      <c r="BB740" t="s">
        <v>163</v>
      </c>
      <c r="BC740">
        <v>25</v>
      </c>
      <c r="BD740">
        <v>16.25</v>
      </c>
      <c r="BE740">
        <v>8312</v>
      </c>
      <c r="BF740">
        <v>119099</v>
      </c>
      <c r="BG740">
        <v>16.25</v>
      </c>
      <c r="BH740">
        <v>207800</v>
      </c>
      <c r="BI740">
        <v>135070</v>
      </c>
      <c r="BJ740">
        <v>0.65</v>
      </c>
      <c r="BK740" s="10">
        <f t="shared" si="23"/>
        <v>0.65</v>
      </c>
    </row>
    <row r="741" spans="1:63" x14ac:dyDescent="0.2">
      <c r="A741" t="s">
        <v>543</v>
      </c>
      <c r="B741" t="s">
        <v>608</v>
      </c>
      <c r="C741" t="s">
        <v>163</v>
      </c>
      <c r="D741" t="s">
        <v>151</v>
      </c>
      <c r="E741" t="s">
        <v>61</v>
      </c>
      <c r="F741" s="8" t="s">
        <v>323</v>
      </c>
      <c r="G741" t="s">
        <v>694</v>
      </c>
      <c r="H741" t="s">
        <v>79</v>
      </c>
      <c r="I741" s="1">
        <v>45068</v>
      </c>
      <c r="J741" s="2">
        <v>45231</v>
      </c>
      <c r="K741" s="9" t="s">
        <v>2948</v>
      </c>
      <c r="L741" s="1" t="str">
        <f t="shared" si="22"/>
        <v>2023</v>
      </c>
      <c r="M741" t="s">
        <v>63</v>
      </c>
      <c r="N741" t="s">
        <v>97</v>
      </c>
      <c r="O741">
        <v>6876678</v>
      </c>
      <c r="P741" t="s">
        <v>1611</v>
      </c>
      <c r="Q741" t="s">
        <v>65</v>
      </c>
      <c r="R741">
        <v>119100</v>
      </c>
      <c r="S741" t="s">
        <v>66</v>
      </c>
      <c r="T741" t="b">
        <v>1</v>
      </c>
      <c r="U741" t="b">
        <v>1</v>
      </c>
      <c r="V741" t="s">
        <v>151</v>
      </c>
      <c r="W741" t="b">
        <v>1</v>
      </c>
      <c r="X741" t="b">
        <v>1</v>
      </c>
      <c r="Y741" t="b">
        <v>1</v>
      </c>
      <c r="Z741" t="b">
        <v>1</v>
      </c>
      <c r="AA741" t="b">
        <v>1</v>
      </c>
      <c r="AB741" t="s">
        <v>694</v>
      </c>
      <c r="AC741" t="b">
        <v>0</v>
      </c>
      <c r="AD741" t="b">
        <v>1</v>
      </c>
      <c r="AE741" t="b">
        <v>1</v>
      </c>
      <c r="AF741" t="b">
        <v>1</v>
      </c>
      <c r="AG741" t="s">
        <v>91</v>
      </c>
      <c r="AH741">
        <v>2023</v>
      </c>
      <c r="AI741" t="s">
        <v>68</v>
      </c>
      <c r="AJ741" t="s">
        <v>69</v>
      </c>
      <c r="AK741" t="s">
        <v>543</v>
      </c>
      <c r="AL741" t="s">
        <v>154</v>
      </c>
      <c r="AM741" t="s">
        <v>99</v>
      </c>
      <c r="AN741" t="s">
        <v>63</v>
      </c>
      <c r="AO741" t="s">
        <v>544</v>
      </c>
      <c r="AQ741" t="s">
        <v>69</v>
      </c>
      <c r="AR741" t="s">
        <v>69</v>
      </c>
      <c r="AS741" t="s">
        <v>69</v>
      </c>
      <c r="AT741" t="s">
        <v>323</v>
      </c>
      <c r="AU741" t="s">
        <v>69</v>
      </c>
      <c r="AV741" t="s">
        <v>69</v>
      </c>
      <c r="AW741" t="s">
        <v>66</v>
      </c>
      <c r="AX741" t="s">
        <v>69</v>
      </c>
      <c r="AY741" t="s">
        <v>69</v>
      </c>
      <c r="AZ741" t="s">
        <v>71</v>
      </c>
      <c r="BA741" t="s">
        <v>69</v>
      </c>
      <c r="BB741" t="s">
        <v>163</v>
      </c>
      <c r="BC741">
        <v>25</v>
      </c>
      <c r="BD741">
        <v>16.25</v>
      </c>
      <c r="BE741">
        <v>20000</v>
      </c>
      <c r="BF741">
        <v>119100</v>
      </c>
      <c r="BG741">
        <v>16.25</v>
      </c>
      <c r="BH741">
        <v>500000</v>
      </c>
      <c r="BI741">
        <v>325000</v>
      </c>
      <c r="BJ741">
        <v>0.65</v>
      </c>
      <c r="BK741" s="10">
        <f t="shared" si="23"/>
        <v>0.65</v>
      </c>
    </row>
    <row r="742" spans="1:63" x14ac:dyDescent="0.2">
      <c r="A742" t="s">
        <v>543</v>
      </c>
      <c r="B742" t="s">
        <v>1311</v>
      </c>
      <c r="C742" t="s">
        <v>131</v>
      </c>
      <c r="D742" t="s">
        <v>133</v>
      </c>
      <c r="E742" t="s">
        <v>61</v>
      </c>
      <c r="F742" s="8" t="s">
        <v>119</v>
      </c>
      <c r="G742" t="s">
        <v>139</v>
      </c>
      <c r="H742" t="s">
        <v>79</v>
      </c>
      <c r="I742" s="1">
        <v>41050</v>
      </c>
      <c r="J742" s="2">
        <v>41163</v>
      </c>
      <c r="K742" s="9" t="s">
        <v>2952</v>
      </c>
      <c r="L742" s="1" t="str">
        <f t="shared" si="22"/>
        <v>2012</v>
      </c>
      <c r="M742" t="s">
        <v>63</v>
      </c>
      <c r="N742" t="s">
        <v>97</v>
      </c>
      <c r="O742">
        <v>9747</v>
      </c>
      <c r="P742">
        <v>9747</v>
      </c>
      <c r="Q742" t="s">
        <v>65</v>
      </c>
      <c r="R742">
        <v>34743</v>
      </c>
      <c r="S742" t="s">
        <v>66</v>
      </c>
      <c r="T742" t="b">
        <v>1</v>
      </c>
      <c r="U742" t="b">
        <v>1</v>
      </c>
      <c r="V742" t="s">
        <v>133</v>
      </c>
      <c r="W742" t="b">
        <v>1</v>
      </c>
      <c r="X742" t="b">
        <v>1</v>
      </c>
      <c r="Y742" t="b">
        <v>1</v>
      </c>
      <c r="Z742" t="b">
        <v>1</v>
      </c>
      <c r="AA742" t="b">
        <v>1</v>
      </c>
      <c r="AB742" t="s">
        <v>139</v>
      </c>
      <c r="AC742" t="b">
        <v>0</v>
      </c>
      <c r="AD742" t="b">
        <v>1</v>
      </c>
      <c r="AE742" t="b">
        <v>1</v>
      </c>
      <c r="AF742" t="b">
        <v>1</v>
      </c>
      <c r="AG742" t="s">
        <v>91</v>
      </c>
      <c r="AH742">
        <v>2012</v>
      </c>
      <c r="AI742" t="s">
        <v>68</v>
      </c>
      <c r="AJ742" t="s">
        <v>69</v>
      </c>
      <c r="AK742" t="s">
        <v>543</v>
      </c>
      <c r="AL742" t="s">
        <v>219</v>
      </c>
      <c r="AM742" t="s">
        <v>99</v>
      </c>
      <c r="AN742" t="s">
        <v>63</v>
      </c>
      <c r="AO742" t="s">
        <v>544</v>
      </c>
      <c r="AQ742" t="s">
        <v>69</v>
      </c>
      <c r="AR742" t="s">
        <v>69</v>
      </c>
      <c r="AS742" t="s">
        <v>69</v>
      </c>
      <c r="AT742" t="s">
        <v>119</v>
      </c>
      <c r="AU742" t="s">
        <v>69</v>
      </c>
      <c r="AV742" t="s">
        <v>69</v>
      </c>
      <c r="AW742" t="s">
        <v>66</v>
      </c>
      <c r="AX742" t="s">
        <v>69</v>
      </c>
      <c r="AY742" t="s">
        <v>69</v>
      </c>
      <c r="AZ742" t="s">
        <v>71</v>
      </c>
      <c r="BA742" t="s">
        <v>69</v>
      </c>
      <c r="BB742" t="s">
        <v>131</v>
      </c>
      <c r="BC742">
        <v>25</v>
      </c>
      <c r="BD742">
        <v>14.11</v>
      </c>
      <c r="BE742">
        <v>657</v>
      </c>
      <c r="BF742">
        <v>34743</v>
      </c>
      <c r="BG742">
        <v>14.11</v>
      </c>
      <c r="BH742">
        <v>16425</v>
      </c>
      <c r="BI742">
        <v>9270.27</v>
      </c>
      <c r="BJ742">
        <v>0.56440000000000001</v>
      </c>
      <c r="BK742" s="10">
        <f t="shared" si="23"/>
        <v>0.781261596636877</v>
      </c>
    </row>
    <row r="743" spans="1:63" x14ac:dyDescent="0.2">
      <c r="A743" t="s">
        <v>543</v>
      </c>
      <c r="B743" t="s">
        <v>1498</v>
      </c>
      <c r="C743" t="s">
        <v>60</v>
      </c>
      <c r="D743" t="s">
        <v>133</v>
      </c>
      <c r="E743" t="s">
        <v>61</v>
      </c>
      <c r="F743" s="8" t="s">
        <v>119</v>
      </c>
      <c r="G743" t="s">
        <v>139</v>
      </c>
      <c r="H743" t="s">
        <v>79</v>
      </c>
      <c r="I743" s="1">
        <v>40324</v>
      </c>
      <c r="J743" s="2">
        <v>40438</v>
      </c>
      <c r="K743" s="9" t="s">
        <v>2974</v>
      </c>
      <c r="L743" s="1" t="str">
        <f t="shared" si="22"/>
        <v>2010</v>
      </c>
      <c r="M743" t="s">
        <v>80</v>
      </c>
      <c r="N743" t="s">
        <v>97</v>
      </c>
      <c r="O743">
        <v>5597</v>
      </c>
      <c r="P743">
        <v>5597</v>
      </c>
      <c r="Q743" t="s">
        <v>65</v>
      </c>
      <c r="R743">
        <v>24335</v>
      </c>
      <c r="S743" t="s">
        <v>66</v>
      </c>
      <c r="T743" t="b">
        <v>1</v>
      </c>
      <c r="U743" t="b">
        <v>1</v>
      </c>
      <c r="V743" t="s">
        <v>133</v>
      </c>
      <c r="W743" t="b">
        <v>1</v>
      </c>
      <c r="X743" t="b">
        <v>1</v>
      </c>
      <c r="Y743" t="b">
        <v>1</v>
      </c>
      <c r="Z743" t="b">
        <v>1</v>
      </c>
      <c r="AA743" t="b">
        <v>1</v>
      </c>
      <c r="AB743" t="s">
        <v>139</v>
      </c>
      <c r="AC743" t="b">
        <v>0</v>
      </c>
      <c r="AD743" t="b">
        <v>1</v>
      </c>
      <c r="AE743" t="b">
        <v>1</v>
      </c>
      <c r="AF743" t="b">
        <v>1</v>
      </c>
      <c r="AG743" t="s">
        <v>91</v>
      </c>
      <c r="AH743">
        <v>2010</v>
      </c>
      <c r="AI743" t="s">
        <v>68</v>
      </c>
      <c r="AJ743" t="s">
        <v>69</v>
      </c>
      <c r="AK743" t="s">
        <v>543</v>
      </c>
      <c r="AL743" t="s">
        <v>154</v>
      </c>
      <c r="AM743" t="s">
        <v>99</v>
      </c>
      <c r="AN743" t="s">
        <v>80</v>
      </c>
      <c r="AO743" t="s">
        <v>544</v>
      </c>
      <c r="AQ743" t="s">
        <v>69</v>
      </c>
      <c r="AR743" t="s">
        <v>69</v>
      </c>
      <c r="AS743" t="s">
        <v>69</v>
      </c>
      <c r="AT743" t="s">
        <v>119</v>
      </c>
      <c r="AU743" t="s">
        <v>69</v>
      </c>
      <c r="AV743" t="s">
        <v>69</v>
      </c>
      <c r="AW743" t="s">
        <v>66</v>
      </c>
      <c r="AX743" t="s">
        <v>69</v>
      </c>
      <c r="AY743" t="s">
        <v>69</v>
      </c>
      <c r="AZ743" t="s">
        <v>71</v>
      </c>
      <c r="BA743" t="s">
        <v>69</v>
      </c>
      <c r="BB743" t="s">
        <v>72</v>
      </c>
      <c r="BC743">
        <v>25</v>
      </c>
      <c r="BD743">
        <v>13.75</v>
      </c>
      <c r="BE743">
        <v>40000</v>
      </c>
      <c r="BF743">
        <v>24335</v>
      </c>
      <c r="BG743">
        <v>13.75</v>
      </c>
      <c r="BH743">
        <v>1000000</v>
      </c>
      <c r="BI743">
        <v>550000</v>
      </c>
      <c r="BJ743">
        <v>0.55000000000000004</v>
      </c>
      <c r="BK743" s="10">
        <f t="shared" si="23"/>
        <v>0.80769354239836022</v>
      </c>
    </row>
    <row r="744" spans="1:63" x14ac:dyDescent="0.2">
      <c r="A744" t="s">
        <v>543</v>
      </c>
      <c r="B744" t="s">
        <v>1498</v>
      </c>
      <c r="C744" t="s">
        <v>60</v>
      </c>
      <c r="D744" t="s">
        <v>133</v>
      </c>
      <c r="E744" t="s">
        <v>61</v>
      </c>
      <c r="F744" s="8" t="s">
        <v>119</v>
      </c>
      <c r="G744" t="s">
        <v>188</v>
      </c>
      <c r="H744" t="s">
        <v>79</v>
      </c>
      <c r="I744" s="1">
        <v>39657</v>
      </c>
      <c r="J744" s="2">
        <v>39703</v>
      </c>
      <c r="K744" s="9" t="s">
        <v>3037</v>
      </c>
      <c r="L744" s="1" t="str">
        <f t="shared" si="22"/>
        <v>2008</v>
      </c>
      <c r="M744" t="s">
        <v>63</v>
      </c>
      <c r="N744" t="s">
        <v>64</v>
      </c>
      <c r="O744" t="s">
        <v>1734</v>
      </c>
      <c r="P744" t="s">
        <v>1735</v>
      </c>
      <c r="Q744" t="s">
        <v>1736</v>
      </c>
      <c r="R744">
        <v>23621</v>
      </c>
      <c r="S744" t="s">
        <v>66</v>
      </c>
      <c r="T744" t="b">
        <v>1</v>
      </c>
      <c r="U744" t="b">
        <v>1</v>
      </c>
      <c r="V744" t="s">
        <v>133</v>
      </c>
      <c r="W744" t="b">
        <v>1</v>
      </c>
      <c r="X744" t="b">
        <v>1</v>
      </c>
      <c r="Y744" t="b">
        <v>1</v>
      </c>
      <c r="Z744" t="b">
        <v>1</v>
      </c>
      <c r="AA744" t="b">
        <v>1</v>
      </c>
      <c r="AB744" t="s">
        <v>188</v>
      </c>
      <c r="AC744" t="b">
        <v>0</v>
      </c>
      <c r="AD744" t="b">
        <v>1</v>
      </c>
      <c r="AE744" t="b">
        <v>1</v>
      </c>
      <c r="AF744" t="b">
        <v>1</v>
      </c>
      <c r="AG744" t="s">
        <v>91</v>
      </c>
      <c r="AH744">
        <v>2008</v>
      </c>
      <c r="AI744" t="s">
        <v>68</v>
      </c>
      <c r="AJ744" t="s">
        <v>69</v>
      </c>
      <c r="AK744" t="s">
        <v>543</v>
      </c>
      <c r="AL744" t="s">
        <v>154</v>
      </c>
      <c r="AM744" t="s">
        <v>64</v>
      </c>
      <c r="AN744" t="s">
        <v>63</v>
      </c>
      <c r="AO744" t="s">
        <v>544</v>
      </c>
      <c r="AQ744" t="s">
        <v>69</v>
      </c>
      <c r="AR744" t="s">
        <v>69</v>
      </c>
      <c r="AS744" t="s">
        <v>69</v>
      </c>
      <c r="AT744" t="s">
        <v>119</v>
      </c>
      <c r="AU744" t="s">
        <v>69</v>
      </c>
      <c r="AV744" t="s">
        <v>69</v>
      </c>
      <c r="AW744" t="s">
        <v>66</v>
      </c>
      <c r="AX744" t="s">
        <v>69</v>
      </c>
      <c r="AY744" t="s">
        <v>69</v>
      </c>
      <c r="AZ744" t="s">
        <v>71</v>
      </c>
      <c r="BA744" t="s">
        <v>69</v>
      </c>
      <c r="BB744" t="s">
        <v>72</v>
      </c>
      <c r="BC744">
        <v>25</v>
      </c>
      <c r="BD744">
        <v>22.907699999999998</v>
      </c>
      <c r="BE744">
        <v>30000</v>
      </c>
      <c r="BF744">
        <v>23621</v>
      </c>
      <c r="BG744">
        <v>22.907699999999998</v>
      </c>
      <c r="BH744">
        <v>750000</v>
      </c>
      <c r="BI744">
        <v>687233.98479999998</v>
      </c>
      <c r="BJ744">
        <v>0.9163</v>
      </c>
      <c r="BK744" s="10">
        <f t="shared" si="23"/>
        <v>1.4275655438312804</v>
      </c>
    </row>
    <row r="745" spans="1:63" x14ac:dyDescent="0.2">
      <c r="A745" t="s">
        <v>543</v>
      </c>
      <c r="B745" t="s">
        <v>1498</v>
      </c>
      <c r="C745" t="s">
        <v>60</v>
      </c>
      <c r="D745" t="s">
        <v>133</v>
      </c>
      <c r="E745" t="s">
        <v>61</v>
      </c>
      <c r="F745" s="8" t="s">
        <v>77</v>
      </c>
      <c r="G745" t="s">
        <v>286</v>
      </c>
      <c r="H745" t="s">
        <v>79</v>
      </c>
      <c r="I745" s="1">
        <v>40142</v>
      </c>
      <c r="J745" s="2">
        <v>40192</v>
      </c>
      <c r="K745" s="9" t="s">
        <v>2622</v>
      </c>
      <c r="L745" s="1" t="str">
        <f t="shared" si="22"/>
        <v>2010</v>
      </c>
      <c r="M745" t="s">
        <v>63</v>
      </c>
      <c r="N745" t="s">
        <v>64</v>
      </c>
      <c r="O745" t="s">
        <v>1926</v>
      </c>
      <c r="P745" t="s">
        <v>1927</v>
      </c>
      <c r="Q745" t="s">
        <v>1736</v>
      </c>
      <c r="R745">
        <v>9897</v>
      </c>
      <c r="S745" t="s">
        <v>66</v>
      </c>
      <c r="T745" t="b">
        <v>1</v>
      </c>
      <c r="U745" t="b">
        <v>1</v>
      </c>
      <c r="V745" t="s">
        <v>133</v>
      </c>
      <c r="W745" t="b">
        <v>1</v>
      </c>
      <c r="X745" t="b">
        <v>1</v>
      </c>
      <c r="Y745" t="b">
        <v>1</v>
      </c>
      <c r="Z745" t="b">
        <v>1</v>
      </c>
      <c r="AA745" t="b">
        <v>1</v>
      </c>
      <c r="AB745" t="s">
        <v>286</v>
      </c>
      <c r="AC745" t="b">
        <v>0</v>
      </c>
      <c r="AD745" t="b">
        <v>1</v>
      </c>
      <c r="AE745" t="b">
        <v>1</v>
      </c>
      <c r="AF745" t="b">
        <v>1</v>
      </c>
      <c r="AG745" t="s">
        <v>91</v>
      </c>
      <c r="AH745">
        <v>2009</v>
      </c>
      <c r="AI745" t="s">
        <v>68</v>
      </c>
      <c r="AJ745" t="s">
        <v>69</v>
      </c>
      <c r="AK745" t="s">
        <v>543</v>
      </c>
      <c r="AL745" t="s">
        <v>154</v>
      </c>
      <c r="AM745" t="s">
        <v>64</v>
      </c>
      <c r="AN745" t="s">
        <v>63</v>
      </c>
      <c r="AO745" t="s">
        <v>544</v>
      </c>
      <c r="AQ745" t="s">
        <v>69</v>
      </c>
      <c r="AR745" t="s">
        <v>69</v>
      </c>
      <c r="AS745" t="s">
        <v>69</v>
      </c>
      <c r="AT745" t="s">
        <v>77</v>
      </c>
      <c r="AU745" t="s">
        <v>69</v>
      </c>
      <c r="AV745" t="s">
        <v>69</v>
      </c>
      <c r="AW745" t="s">
        <v>66</v>
      </c>
      <c r="AX745" t="s">
        <v>69</v>
      </c>
      <c r="AY745" t="s">
        <v>69</v>
      </c>
      <c r="AZ745" t="s">
        <v>71</v>
      </c>
      <c r="BA745" t="s">
        <v>69</v>
      </c>
      <c r="BB745" t="s">
        <v>72</v>
      </c>
      <c r="BC745">
        <v>25</v>
      </c>
      <c r="BD745">
        <v>25.783799999999999</v>
      </c>
      <c r="BE745">
        <v>7776</v>
      </c>
      <c r="BF745">
        <v>9897</v>
      </c>
      <c r="BG745">
        <v>25.783799999999999</v>
      </c>
      <c r="BH745">
        <v>194400</v>
      </c>
      <c r="BI745">
        <v>200495.04949999999</v>
      </c>
      <c r="BJ745">
        <v>1.0313000000000001</v>
      </c>
      <c r="BK745" s="10">
        <f t="shared" si="23"/>
        <v>1.5144988186825981</v>
      </c>
    </row>
    <row r="746" spans="1:63" x14ac:dyDescent="0.2">
      <c r="A746" t="s">
        <v>543</v>
      </c>
      <c r="B746" t="s">
        <v>608</v>
      </c>
      <c r="C746" t="s">
        <v>163</v>
      </c>
      <c r="D746" t="s">
        <v>181</v>
      </c>
      <c r="E746" t="s">
        <v>61</v>
      </c>
      <c r="F746" s="8" t="s">
        <v>119</v>
      </c>
      <c r="G746" t="s">
        <v>1112</v>
      </c>
      <c r="H746" t="s">
        <v>79</v>
      </c>
      <c r="I746" s="1">
        <v>43812</v>
      </c>
      <c r="J746" s="2">
        <v>44071</v>
      </c>
      <c r="K746" s="9" t="s">
        <v>3233</v>
      </c>
      <c r="L746" s="1" t="str">
        <f t="shared" si="22"/>
        <v>2020</v>
      </c>
      <c r="M746" t="s">
        <v>63</v>
      </c>
      <c r="N746" t="s">
        <v>97</v>
      </c>
      <c r="O746">
        <v>61261</v>
      </c>
      <c r="P746" t="s">
        <v>2079</v>
      </c>
      <c r="Q746" t="s">
        <v>65</v>
      </c>
      <c r="R746">
        <v>99757</v>
      </c>
      <c r="S746" t="s">
        <v>66</v>
      </c>
      <c r="T746" t="b">
        <v>1</v>
      </c>
      <c r="U746" t="b">
        <v>1</v>
      </c>
      <c r="V746" t="s">
        <v>181</v>
      </c>
      <c r="W746" t="b">
        <v>1</v>
      </c>
      <c r="X746" t="b">
        <v>1</v>
      </c>
      <c r="Y746" t="b">
        <v>1</v>
      </c>
      <c r="Z746" t="b">
        <v>1</v>
      </c>
      <c r="AA746" t="b">
        <v>1</v>
      </c>
      <c r="AB746" t="s">
        <v>1112</v>
      </c>
      <c r="AC746" t="b">
        <v>0</v>
      </c>
      <c r="AD746" t="b">
        <v>1</v>
      </c>
      <c r="AE746" t="b">
        <v>1</v>
      </c>
      <c r="AF746" t="b">
        <v>1</v>
      </c>
      <c r="AG746" t="s">
        <v>91</v>
      </c>
      <c r="AH746">
        <v>2019</v>
      </c>
      <c r="AI746" t="s">
        <v>68</v>
      </c>
      <c r="AJ746" t="s">
        <v>69</v>
      </c>
      <c r="AK746" t="s">
        <v>543</v>
      </c>
      <c r="AL746" t="s">
        <v>154</v>
      </c>
      <c r="AM746" t="s">
        <v>99</v>
      </c>
      <c r="AN746" t="s">
        <v>63</v>
      </c>
      <c r="AO746" t="s">
        <v>544</v>
      </c>
      <c r="AQ746" t="s">
        <v>69</v>
      </c>
      <c r="AR746" t="s">
        <v>69</v>
      </c>
      <c r="AS746" t="s">
        <v>69</v>
      </c>
      <c r="AT746" t="s">
        <v>119</v>
      </c>
      <c r="AU746" t="s">
        <v>69</v>
      </c>
      <c r="AV746" t="s">
        <v>69</v>
      </c>
      <c r="AW746" t="s">
        <v>66</v>
      </c>
      <c r="AX746" t="s">
        <v>69</v>
      </c>
      <c r="AY746" t="s">
        <v>69</v>
      </c>
      <c r="AZ746" t="s">
        <v>71</v>
      </c>
      <c r="BA746" t="s">
        <v>69</v>
      </c>
      <c r="BB746" t="s">
        <v>163</v>
      </c>
      <c r="BC746">
        <v>25</v>
      </c>
      <c r="BD746">
        <v>6.25</v>
      </c>
      <c r="BE746">
        <v>31134</v>
      </c>
      <c r="BF746">
        <v>99757</v>
      </c>
      <c r="BG746">
        <v>6.25</v>
      </c>
      <c r="BH746">
        <v>778350</v>
      </c>
      <c r="BI746">
        <v>194587.5</v>
      </c>
      <c r="BJ746">
        <v>0.25</v>
      </c>
      <c r="BK746" s="10">
        <f t="shared" si="23"/>
        <v>0.27318175</v>
      </c>
    </row>
    <row r="747" spans="1:63" x14ac:dyDescent="0.2">
      <c r="A747" t="s">
        <v>543</v>
      </c>
      <c r="B747" t="s">
        <v>608</v>
      </c>
      <c r="C747" t="s">
        <v>163</v>
      </c>
      <c r="D747" t="s">
        <v>181</v>
      </c>
      <c r="E747" t="s">
        <v>61</v>
      </c>
      <c r="F747" s="8" t="s">
        <v>119</v>
      </c>
      <c r="G747" t="s">
        <v>1112</v>
      </c>
      <c r="H747" t="s">
        <v>79</v>
      </c>
      <c r="I747" s="1">
        <v>43812</v>
      </c>
      <c r="J747" s="2">
        <v>44071</v>
      </c>
      <c r="K747" s="9" t="s">
        <v>3233</v>
      </c>
      <c r="L747" s="1" t="str">
        <f t="shared" si="22"/>
        <v>2020</v>
      </c>
      <c r="M747" t="s">
        <v>63</v>
      </c>
      <c r="N747" t="s">
        <v>97</v>
      </c>
      <c r="O747">
        <v>61261</v>
      </c>
      <c r="P747" t="s">
        <v>2079</v>
      </c>
      <c r="Q747" t="s">
        <v>65</v>
      </c>
      <c r="R747">
        <v>99758</v>
      </c>
      <c r="S747" t="s">
        <v>66</v>
      </c>
      <c r="T747" t="b">
        <v>1</v>
      </c>
      <c r="U747" t="b">
        <v>1</v>
      </c>
      <c r="V747" t="s">
        <v>181</v>
      </c>
      <c r="W747" t="b">
        <v>1</v>
      </c>
      <c r="X747" t="b">
        <v>1</v>
      </c>
      <c r="Y747" t="b">
        <v>1</v>
      </c>
      <c r="Z747" t="b">
        <v>1</v>
      </c>
      <c r="AA747" t="b">
        <v>1</v>
      </c>
      <c r="AB747" t="s">
        <v>1112</v>
      </c>
      <c r="AC747" t="b">
        <v>0</v>
      </c>
      <c r="AD747" t="b">
        <v>1</v>
      </c>
      <c r="AE747" t="b">
        <v>1</v>
      </c>
      <c r="AF747" t="b">
        <v>1</v>
      </c>
      <c r="AG747" t="s">
        <v>91</v>
      </c>
      <c r="AH747">
        <v>2019</v>
      </c>
      <c r="AI747" t="s">
        <v>68</v>
      </c>
      <c r="AJ747" t="s">
        <v>69</v>
      </c>
      <c r="AK747" t="s">
        <v>543</v>
      </c>
      <c r="AL747" t="s">
        <v>154</v>
      </c>
      <c r="AM747" t="s">
        <v>99</v>
      </c>
      <c r="AN747" t="s">
        <v>63</v>
      </c>
      <c r="AO747" t="s">
        <v>544</v>
      </c>
      <c r="AQ747" t="s">
        <v>69</v>
      </c>
      <c r="AR747" t="s">
        <v>69</v>
      </c>
      <c r="AS747" t="s">
        <v>69</v>
      </c>
      <c r="AT747" t="s">
        <v>119</v>
      </c>
      <c r="AU747" t="s">
        <v>69</v>
      </c>
      <c r="AV747" t="s">
        <v>69</v>
      </c>
      <c r="AW747" t="s">
        <v>66</v>
      </c>
      <c r="AX747" t="s">
        <v>69</v>
      </c>
      <c r="AY747" t="s">
        <v>69</v>
      </c>
      <c r="AZ747" t="s">
        <v>71</v>
      </c>
      <c r="BA747" t="s">
        <v>69</v>
      </c>
      <c r="BB747" t="s">
        <v>163</v>
      </c>
      <c r="BC747">
        <v>25</v>
      </c>
      <c r="BD747">
        <v>6.25</v>
      </c>
      <c r="BE747">
        <v>22032</v>
      </c>
      <c r="BF747">
        <v>99758</v>
      </c>
      <c r="BG747">
        <v>6.25</v>
      </c>
      <c r="BH747">
        <v>550800</v>
      </c>
      <c r="BI747">
        <v>137700</v>
      </c>
      <c r="BJ747">
        <v>0.25</v>
      </c>
      <c r="BK747" s="10">
        <f t="shared" si="23"/>
        <v>0.27318175</v>
      </c>
    </row>
    <row r="748" spans="1:63" x14ac:dyDescent="0.2">
      <c r="A748" t="s">
        <v>543</v>
      </c>
      <c r="B748" t="s">
        <v>608</v>
      </c>
      <c r="C748" t="s">
        <v>131</v>
      </c>
      <c r="D748" t="s">
        <v>181</v>
      </c>
      <c r="E748" t="s">
        <v>61</v>
      </c>
      <c r="F748" s="8" t="s">
        <v>119</v>
      </c>
      <c r="G748" t="s">
        <v>2081</v>
      </c>
      <c r="H748" t="s">
        <v>79</v>
      </c>
      <c r="I748" s="1">
        <v>43455</v>
      </c>
      <c r="J748" s="2">
        <v>43802</v>
      </c>
      <c r="K748" s="9" t="s">
        <v>3235</v>
      </c>
      <c r="L748" s="1" t="str">
        <f t="shared" si="22"/>
        <v>2019</v>
      </c>
      <c r="M748" t="s">
        <v>63</v>
      </c>
      <c r="N748" t="s">
        <v>97</v>
      </c>
      <c r="O748">
        <v>51192</v>
      </c>
      <c r="P748" t="s">
        <v>2082</v>
      </c>
      <c r="Q748" t="s">
        <v>65</v>
      </c>
      <c r="R748">
        <v>91383</v>
      </c>
      <c r="S748" t="s">
        <v>66</v>
      </c>
      <c r="T748" t="b">
        <v>1</v>
      </c>
      <c r="U748" t="b">
        <v>1</v>
      </c>
      <c r="V748" t="s">
        <v>181</v>
      </c>
      <c r="W748" t="b">
        <v>1</v>
      </c>
      <c r="X748" t="b">
        <v>1</v>
      </c>
      <c r="Y748" t="b">
        <v>1</v>
      </c>
      <c r="Z748" t="b">
        <v>1</v>
      </c>
      <c r="AA748" t="b">
        <v>1</v>
      </c>
      <c r="AB748" t="s">
        <v>2081</v>
      </c>
      <c r="AC748" t="b">
        <v>0</v>
      </c>
      <c r="AD748" t="b">
        <v>1</v>
      </c>
      <c r="AE748" t="b">
        <v>1</v>
      </c>
      <c r="AF748" t="b">
        <v>1</v>
      </c>
      <c r="AG748" t="s">
        <v>91</v>
      </c>
      <c r="AH748">
        <v>2018</v>
      </c>
      <c r="AI748" t="s">
        <v>68</v>
      </c>
      <c r="AJ748" t="s">
        <v>69</v>
      </c>
      <c r="AK748" t="s">
        <v>543</v>
      </c>
      <c r="AL748" t="s">
        <v>219</v>
      </c>
      <c r="AM748" t="s">
        <v>99</v>
      </c>
      <c r="AN748" t="s">
        <v>63</v>
      </c>
      <c r="AO748" t="s">
        <v>544</v>
      </c>
      <c r="AQ748" t="s">
        <v>69</v>
      </c>
      <c r="AR748" t="s">
        <v>69</v>
      </c>
      <c r="AS748" t="s">
        <v>69</v>
      </c>
      <c r="AT748" t="s">
        <v>119</v>
      </c>
      <c r="AU748" t="s">
        <v>69</v>
      </c>
      <c r="AV748" t="s">
        <v>69</v>
      </c>
      <c r="AW748" t="s">
        <v>66</v>
      </c>
      <c r="AX748" t="s">
        <v>69</v>
      </c>
      <c r="AY748" t="s">
        <v>69</v>
      </c>
      <c r="AZ748" t="s">
        <v>71</v>
      </c>
      <c r="BA748" t="s">
        <v>69</v>
      </c>
      <c r="BB748" t="s">
        <v>131</v>
      </c>
      <c r="BC748">
        <v>25</v>
      </c>
      <c r="BD748">
        <v>8.75</v>
      </c>
      <c r="BE748">
        <v>24532</v>
      </c>
      <c r="BF748">
        <v>91383</v>
      </c>
      <c r="BG748">
        <v>8.75</v>
      </c>
      <c r="BH748">
        <v>613300</v>
      </c>
      <c r="BI748">
        <v>214655</v>
      </c>
      <c r="BJ748">
        <v>0.35</v>
      </c>
      <c r="BK748" s="10">
        <f t="shared" si="23"/>
        <v>0.39392808349999997</v>
      </c>
    </row>
    <row r="749" spans="1:63" x14ac:dyDescent="0.2">
      <c r="A749" t="s">
        <v>543</v>
      </c>
      <c r="B749" t="s">
        <v>1498</v>
      </c>
      <c r="C749" t="s">
        <v>60</v>
      </c>
      <c r="D749" t="s">
        <v>133</v>
      </c>
      <c r="E749" t="s">
        <v>61</v>
      </c>
      <c r="F749" s="8" t="s">
        <v>119</v>
      </c>
      <c r="G749" t="s">
        <v>188</v>
      </c>
      <c r="H749" t="s">
        <v>62</v>
      </c>
      <c r="I749" s="1">
        <v>40095</v>
      </c>
      <c r="J749" s="2">
        <v>40134</v>
      </c>
      <c r="K749" s="9" t="s">
        <v>3264</v>
      </c>
      <c r="L749" s="1" t="str">
        <f t="shared" si="22"/>
        <v>2009</v>
      </c>
      <c r="M749" t="s">
        <v>63</v>
      </c>
      <c r="N749" t="s">
        <v>64</v>
      </c>
      <c r="O749" t="s">
        <v>2139</v>
      </c>
      <c r="P749" t="s">
        <v>2140</v>
      </c>
      <c r="Q749" t="s">
        <v>1736</v>
      </c>
      <c r="R749">
        <v>8165</v>
      </c>
      <c r="S749" t="s">
        <v>66</v>
      </c>
      <c r="T749" t="b">
        <v>1</v>
      </c>
      <c r="U749" t="b">
        <v>1</v>
      </c>
      <c r="V749" t="s">
        <v>133</v>
      </c>
      <c r="W749" t="b">
        <v>1</v>
      </c>
      <c r="X749" t="b">
        <v>1</v>
      </c>
      <c r="Y749" t="b">
        <v>1</v>
      </c>
      <c r="Z749" t="b">
        <v>1</v>
      </c>
      <c r="AA749" t="b">
        <v>1</v>
      </c>
      <c r="AB749" t="s">
        <v>188</v>
      </c>
      <c r="AC749" t="b">
        <v>0</v>
      </c>
      <c r="AD749" t="b">
        <v>1</v>
      </c>
      <c r="AE749" t="b">
        <v>1</v>
      </c>
      <c r="AF749" t="b">
        <v>1</v>
      </c>
      <c r="AG749" t="s">
        <v>91</v>
      </c>
      <c r="AH749">
        <v>2009</v>
      </c>
      <c r="AI749" t="s">
        <v>68</v>
      </c>
      <c r="AJ749" t="s">
        <v>69</v>
      </c>
      <c r="AK749" t="s">
        <v>543</v>
      </c>
      <c r="AL749" t="s">
        <v>154</v>
      </c>
      <c r="AM749" t="s">
        <v>64</v>
      </c>
      <c r="AN749" t="s">
        <v>63</v>
      </c>
      <c r="AO749" t="s">
        <v>544</v>
      </c>
      <c r="AQ749" t="s">
        <v>69</v>
      </c>
      <c r="AR749" t="s">
        <v>69</v>
      </c>
      <c r="AS749" t="s">
        <v>69</v>
      </c>
      <c r="AT749" t="s">
        <v>119</v>
      </c>
      <c r="AU749" t="s">
        <v>69</v>
      </c>
      <c r="AV749" t="s">
        <v>69</v>
      </c>
      <c r="AW749" t="s">
        <v>66</v>
      </c>
      <c r="AX749" t="s">
        <v>69</v>
      </c>
      <c r="AY749" t="s">
        <v>69</v>
      </c>
      <c r="AZ749" t="s">
        <v>71</v>
      </c>
      <c r="BA749" t="s">
        <v>69</v>
      </c>
      <c r="BB749" t="s">
        <v>72</v>
      </c>
      <c r="BC749">
        <v>1</v>
      </c>
      <c r="BD749">
        <v>0.88319999999999999</v>
      </c>
      <c r="BE749">
        <v>1100000</v>
      </c>
      <c r="BF749">
        <v>8165</v>
      </c>
      <c r="BG749">
        <v>0.88319999999999999</v>
      </c>
      <c r="BH749">
        <v>1100000</v>
      </c>
      <c r="BI749">
        <v>971546.35479999997</v>
      </c>
      <c r="BJ749">
        <v>0.88319999999999999</v>
      </c>
      <c r="BK749" s="10">
        <f t="shared" si="23"/>
        <v>1.3359192449920341</v>
      </c>
    </row>
    <row r="750" spans="1:63" x14ac:dyDescent="0.2">
      <c r="A750" t="s">
        <v>3271</v>
      </c>
      <c r="B750" t="s">
        <v>460</v>
      </c>
      <c r="C750" t="s">
        <v>75</v>
      </c>
      <c r="D750" t="s">
        <v>164</v>
      </c>
      <c r="E750" t="s">
        <v>61</v>
      </c>
      <c r="F750" s="8" t="s">
        <v>119</v>
      </c>
      <c r="G750" t="s">
        <v>190</v>
      </c>
      <c r="H750" t="s">
        <v>101</v>
      </c>
      <c r="I750" s="1">
        <v>40885</v>
      </c>
      <c r="J750" s="2">
        <v>41014</v>
      </c>
      <c r="K750" s="9" t="s">
        <v>2215</v>
      </c>
      <c r="L750" s="1" t="str">
        <f t="shared" si="22"/>
        <v>2012</v>
      </c>
      <c r="M750" t="s">
        <v>80</v>
      </c>
      <c r="N750" t="s">
        <v>97</v>
      </c>
      <c r="O750" t="s">
        <v>461</v>
      </c>
      <c r="P750">
        <v>1583</v>
      </c>
      <c r="Q750" t="s">
        <v>65</v>
      </c>
      <c r="R750">
        <v>32436</v>
      </c>
      <c r="S750" t="s">
        <v>102</v>
      </c>
      <c r="T750" t="b">
        <v>1</v>
      </c>
      <c r="U750" t="b">
        <v>1</v>
      </c>
      <c r="V750" t="s">
        <v>164</v>
      </c>
      <c r="W750" t="b">
        <v>1</v>
      </c>
      <c r="X750" t="b">
        <v>1</v>
      </c>
      <c r="Y750" t="b">
        <v>1</v>
      </c>
      <c r="Z750" t="b">
        <v>1</v>
      </c>
      <c r="AA750" t="b">
        <v>1</v>
      </c>
      <c r="AB750" t="s">
        <v>190</v>
      </c>
      <c r="AC750" t="b">
        <v>0</v>
      </c>
      <c r="AD750" t="b">
        <v>1</v>
      </c>
      <c r="AE750" t="b">
        <v>1</v>
      </c>
      <c r="AF750" t="b">
        <v>1</v>
      </c>
      <c r="AG750" t="s">
        <v>127</v>
      </c>
      <c r="AH750">
        <v>2011</v>
      </c>
      <c r="AI750" t="s">
        <v>68</v>
      </c>
      <c r="AJ750" t="s">
        <v>69</v>
      </c>
      <c r="AK750" t="s">
        <v>434</v>
      </c>
      <c r="AL750" t="s">
        <v>154</v>
      </c>
      <c r="AM750" t="s">
        <v>99</v>
      </c>
      <c r="AN750" t="s">
        <v>80</v>
      </c>
      <c r="AO750" t="s">
        <v>436</v>
      </c>
      <c r="AQ750" t="s">
        <v>69</v>
      </c>
      <c r="AR750" t="s">
        <v>69</v>
      </c>
      <c r="AS750" t="s">
        <v>69</v>
      </c>
      <c r="AT750" t="s">
        <v>119</v>
      </c>
      <c r="AU750" t="s">
        <v>69</v>
      </c>
      <c r="AV750" t="s">
        <v>69</v>
      </c>
      <c r="AW750" t="s">
        <v>102</v>
      </c>
      <c r="AX750" t="s">
        <v>69</v>
      </c>
      <c r="AY750" t="s">
        <v>69</v>
      </c>
      <c r="AZ750" t="s">
        <v>71</v>
      </c>
      <c r="BA750" t="s">
        <v>69</v>
      </c>
      <c r="BB750" t="s">
        <v>75</v>
      </c>
      <c r="BC750">
        <v>30</v>
      </c>
      <c r="BD750">
        <v>25.5</v>
      </c>
      <c r="BE750">
        <v>5000</v>
      </c>
      <c r="BF750">
        <v>32436</v>
      </c>
      <c r="BG750">
        <v>25.5</v>
      </c>
      <c r="BH750">
        <v>150000</v>
      </c>
      <c r="BI750">
        <v>127500</v>
      </c>
      <c r="BJ750">
        <v>0.85</v>
      </c>
      <c r="BK750" s="10">
        <f t="shared" si="23"/>
        <v>1.1765987901157786</v>
      </c>
    </row>
    <row r="751" spans="1:63" x14ac:dyDescent="0.2">
      <c r="A751" t="s">
        <v>3271</v>
      </c>
      <c r="B751" t="s">
        <v>460</v>
      </c>
      <c r="C751" t="s">
        <v>75</v>
      </c>
      <c r="D751" t="s">
        <v>164</v>
      </c>
      <c r="E751" t="s">
        <v>61</v>
      </c>
      <c r="F751" s="8" t="s">
        <v>119</v>
      </c>
      <c r="G751" t="s">
        <v>190</v>
      </c>
      <c r="H751" t="s">
        <v>79</v>
      </c>
      <c r="I751" s="1">
        <v>42579</v>
      </c>
      <c r="J751" s="2">
        <v>42643</v>
      </c>
      <c r="K751" s="9" t="s">
        <v>2518</v>
      </c>
      <c r="L751" s="1" t="str">
        <f t="shared" si="22"/>
        <v>2016</v>
      </c>
      <c r="M751" t="s">
        <v>80</v>
      </c>
      <c r="N751" t="s">
        <v>97</v>
      </c>
      <c r="O751" t="s">
        <v>890</v>
      </c>
      <c r="P751">
        <v>2761</v>
      </c>
      <c r="Q751" t="s">
        <v>65</v>
      </c>
      <c r="R751">
        <v>65662</v>
      </c>
      <c r="S751" t="s">
        <v>102</v>
      </c>
      <c r="T751" t="b">
        <v>1</v>
      </c>
      <c r="U751" t="b">
        <v>1</v>
      </c>
      <c r="V751" t="s">
        <v>164</v>
      </c>
      <c r="W751" t="b">
        <v>1</v>
      </c>
      <c r="X751" t="b">
        <v>1</v>
      </c>
      <c r="Y751" t="b">
        <v>1</v>
      </c>
      <c r="Z751" t="b">
        <v>1</v>
      </c>
      <c r="AA751" t="b">
        <v>1</v>
      </c>
      <c r="AB751" t="s">
        <v>190</v>
      </c>
      <c r="AC751" t="b">
        <v>0</v>
      </c>
      <c r="AD751" t="b">
        <v>1</v>
      </c>
      <c r="AE751" t="b">
        <v>1</v>
      </c>
      <c r="AF751" t="b">
        <v>1</v>
      </c>
      <c r="AG751" t="s">
        <v>127</v>
      </c>
      <c r="AH751">
        <v>2016</v>
      </c>
      <c r="AI751" t="s">
        <v>68</v>
      </c>
      <c r="AJ751" t="s">
        <v>69</v>
      </c>
      <c r="AK751" t="s">
        <v>434</v>
      </c>
      <c r="AL751" t="s">
        <v>70</v>
      </c>
      <c r="AM751" t="s">
        <v>99</v>
      </c>
      <c r="AN751" t="s">
        <v>80</v>
      </c>
      <c r="AO751" t="s">
        <v>436</v>
      </c>
      <c r="AQ751" t="s">
        <v>69</v>
      </c>
      <c r="AR751" t="s">
        <v>69</v>
      </c>
      <c r="AS751" t="s">
        <v>69</v>
      </c>
      <c r="AT751" t="s">
        <v>119</v>
      </c>
      <c r="AU751" t="s">
        <v>69</v>
      </c>
      <c r="AV751" t="s">
        <v>69</v>
      </c>
      <c r="AW751" t="s">
        <v>102</v>
      </c>
      <c r="AX751" t="s">
        <v>69</v>
      </c>
      <c r="AY751" t="s">
        <v>69</v>
      </c>
      <c r="AZ751" t="s">
        <v>71</v>
      </c>
      <c r="BA751" t="s">
        <v>69</v>
      </c>
      <c r="BB751" t="s">
        <v>75</v>
      </c>
      <c r="BC751">
        <v>25</v>
      </c>
      <c r="BD751">
        <v>3.52</v>
      </c>
      <c r="BE751">
        <v>4600</v>
      </c>
      <c r="BF751">
        <v>65662</v>
      </c>
      <c r="BG751">
        <v>3.52</v>
      </c>
      <c r="BH751">
        <v>115000</v>
      </c>
      <c r="BI751">
        <v>16192</v>
      </c>
      <c r="BJ751">
        <v>0.14080000000000001</v>
      </c>
      <c r="BK751" s="10">
        <f t="shared" si="23"/>
        <v>0.1731662402518217</v>
      </c>
    </row>
    <row r="752" spans="1:63" x14ac:dyDescent="0.2">
      <c r="A752" t="s">
        <v>3271</v>
      </c>
      <c r="B752" t="s">
        <v>435</v>
      </c>
      <c r="C752" t="s">
        <v>169</v>
      </c>
      <c r="D752" t="s">
        <v>133</v>
      </c>
      <c r="E752" t="s">
        <v>61</v>
      </c>
      <c r="F752" s="8" t="s">
        <v>204</v>
      </c>
      <c r="G752" t="s">
        <v>354</v>
      </c>
      <c r="H752" t="s">
        <v>79</v>
      </c>
      <c r="I752" s="1">
        <v>42864</v>
      </c>
      <c r="J752" s="2">
        <v>43146</v>
      </c>
      <c r="K752" s="9" t="s">
        <v>2717</v>
      </c>
      <c r="L752" s="1" t="str">
        <f t="shared" si="22"/>
        <v>2018</v>
      </c>
      <c r="M752" t="s">
        <v>63</v>
      </c>
      <c r="N752" t="s">
        <v>97</v>
      </c>
      <c r="O752" t="s">
        <v>1195</v>
      </c>
      <c r="P752" t="s">
        <v>1196</v>
      </c>
      <c r="Q752" t="s">
        <v>65</v>
      </c>
      <c r="R752">
        <v>75071</v>
      </c>
      <c r="S752" t="s">
        <v>66</v>
      </c>
      <c r="T752" t="b">
        <v>1</v>
      </c>
      <c r="U752" t="b">
        <v>1</v>
      </c>
      <c r="V752" t="s">
        <v>133</v>
      </c>
      <c r="W752" t="b">
        <v>1</v>
      </c>
      <c r="X752" t="b">
        <v>1</v>
      </c>
      <c r="Y752" t="b">
        <v>1</v>
      </c>
      <c r="Z752" t="b">
        <v>1</v>
      </c>
      <c r="AA752" t="b">
        <v>1</v>
      </c>
      <c r="AB752" t="s">
        <v>354</v>
      </c>
      <c r="AC752" t="b">
        <v>0</v>
      </c>
      <c r="AD752" t="b">
        <v>1</v>
      </c>
      <c r="AE752" t="b">
        <v>1</v>
      </c>
      <c r="AF752" t="b">
        <v>1</v>
      </c>
      <c r="AG752" t="s">
        <v>127</v>
      </c>
      <c r="AH752">
        <v>2017</v>
      </c>
      <c r="AI752" t="s">
        <v>68</v>
      </c>
      <c r="AJ752" t="s">
        <v>69</v>
      </c>
      <c r="AK752" t="s">
        <v>434</v>
      </c>
      <c r="AL752" t="s">
        <v>70</v>
      </c>
      <c r="AM752" t="s">
        <v>99</v>
      </c>
      <c r="AN752" t="s">
        <v>63</v>
      </c>
      <c r="AO752" t="s">
        <v>436</v>
      </c>
      <c r="AQ752" t="s">
        <v>69</v>
      </c>
      <c r="AR752" t="s">
        <v>69</v>
      </c>
      <c r="AS752" t="s">
        <v>69</v>
      </c>
      <c r="AT752" t="s">
        <v>204</v>
      </c>
      <c r="AU752" t="s">
        <v>69</v>
      </c>
      <c r="AV752" t="s">
        <v>69</v>
      </c>
      <c r="AW752" t="s">
        <v>66</v>
      </c>
      <c r="AX752" t="s">
        <v>69</v>
      </c>
      <c r="AY752" t="s">
        <v>69</v>
      </c>
      <c r="AZ752" t="s">
        <v>71</v>
      </c>
      <c r="BA752" t="s">
        <v>69</v>
      </c>
      <c r="BB752" t="s">
        <v>169</v>
      </c>
      <c r="BC752">
        <v>25</v>
      </c>
      <c r="BD752">
        <v>15</v>
      </c>
      <c r="BE752">
        <v>2203</v>
      </c>
      <c r="BF752">
        <v>75071</v>
      </c>
      <c r="BG752">
        <v>15</v>
      </c>
      <c r="BH752">
        <v>55075</v>
      </c>
      <c r="BI752">
        <v>33045</v>
      </c>
      <c r="BJ752">
        <v>0.6</v>
      </c>
      <c r="BK752" s="10">
        <f t="shared" si="23"/>
        <v>0.69556444457999989</v>
      </c>
    </row>
    <row r="753" spans="1:63" x14ac:dyDescent="0.2">
      <c r="A753" t="s">
        <v>3271</v>
      </c>
      <c r="B753" t="s">
        <v>460</v>
      </c>
      <c r="C753" t="s">
        <v>75</v>
      </c>
      <c r="D753" t="s">
        <v>164</v>
      </c>
      <c r="E753" t="s">
        <v>61</v>
      </c>
      <c r="F753" s="8" t="s">
        <v>119</v>
      </c>
      <c r="G753" t="s">
        <v>190</v>
      </c>
      <c r="H753" t="s">
        <v>101</v>
      </c>
      <c r="I753" s="1">
        <v>41597</v>
      </c>
      <c r="J753" s="2">
        <v>41623</v>
      </c>
      <c r="K753" s="9" t="s">
        <v>2154</v>
      </c>
      <c r="L753" s="1" t="str">
        <f t="shared" si="22"/>
        <v>2014</v>
      </c>
      <c r="M753" t="s">
        <v>80</v>
      </c>
      <c r="N753" t="s">
        <v>97</v>
      </c>
      <c r="O753" t="s">
        <v>1230</v>
      </c>
      <c r="P753">
        <v>2048</v>
      </c>
      <c r="Q753" t="s">
        <v>65</v>
      </c>
      <c r="R753">
        <v>46762</v>
      </c>
      <c r="S753" t="s">
        <v>66</v>
      </c>
      <c r="T753" t="b">
        <v>1</v>
      </c>
      <c r="U753" t="b">
        <v>1</v>
      </c>
      <c r="V753" t="s">
        <v>164</v>
      </c>
      <c r="W753" t="b">
        <v>1</v>
      </c>
      <c r="X753" t="b">
        <v>1</v>
      </c>
      <c r="Y753" t="b">
        <v>1</v>
      </c>
      <c r="Z753" t="b">
        <v>1</v>
      </c>
      <c r="AA753" t="b">
        <v>1</v>
      </c>
      <c r="AB753" t="s">
        <v>190</v>
      </c>
      <c r="AC753" t="b">
        <v>0</v>
      </c>
      <c r="AD753" t="b">
        <v>1</v>
      </c>
      <c r="AE753" t="b">
        <v>1</v>
      </c>
      <c r="AF753" t="b">
        <v>1</v>
      </c>
      <c r="AG753" t="s">
        <v>127</v>
      </c>
      <c r="AH753">
        <v>2013</v>
      </c>
      <c r="AI753" t="s">
        <v>68</v>
      </c>
      <c r="AJ753" t="s">
        <v>69</v>
      </c>
      <c r="AK753" t="s">
        <v>434</v>
      </c>
      <c r="AL753" t="s">
        <v>154</v>
      </c>
      <c r="AM753" t="s">
        <v>99</v>
      </c>
      <c r="AN753" t="s">
        <v>80</v>
      </c>
      <c r="AO753" t="s">
        <v>436</v>
      </c>
      <c r="AQ753" t="s">
        <v>69</v>
      </c>
      <c r="AR753" t="s">
        <v>69</v>
      </c>
      <c r="AS753" t="s">
        <v>69</v>
      </c>
      <c r="AT753" t="s">
        <v>119</v>
      </c>
      <c r="AU753" t="s">
        <v>69</v>
      </c>
      <c r="AV753" t="s">
        <v>69</v>
      </c>
      <c r="AW753" t="s">
        <v>66</v>
      </c>
      <c r="AX753" t="s">
        <v>69</v>
      </c>
      <c r="AY753" t="s">
        <v>69</v>
      </c>
      <c r="AZ753" t="s">
        <v>71</v>
      </c>
      <c r="BA753" t="s">
        <v>69</v>
      </c>
      <c r="BB753" t="s">
        <v>75</v>
      </c>
      <c r="BC753">
        <v>30</v>
      </c>
      <c r="BD753">
        <v>19.5</v>
      </c>
      <c r="BE753">
        <v>167</v>
      </c>
      <c r="BF753">
        <v>46762</v>
      </c>
      <c r="BG753">
        <v>19.5</v>
      </c>
      <c r="BH753">
        <v>5010</v>
      </c>
      <c r="BI753">
        <v>3256.5</v>
      </c>
      <c r="BJ753">
        <v>0.65</v>
      </c>
      <c r="BK753" s="10">
        <f t="shared" si="23"/>
        <v>0.84810256948900897</v>
      </c>
    </row>
    <row r="754" spans="1:63" x14ac:dyDescent="0.2">
      <c r="A754" t="s">
        <v>3271</v>
      </c>
      <c r="B754" t="s">
        <v>460</v>
      </c>
      <c r="C754" t="s">
        <v>75</v>
      </c>
      <c r="D754" t="s">
        <v>164</v>
      </c>
      <c r="E754" t="s">
        <v>61</v>
      </c>
      <c r="F754" s="8" t="s">
        <v>119</v>
      </c>
      <c r="G754" t="s">
        <v>190</v>
      </c>
      <c r="H754" t="s">
        <v>101</v>
      </c>
      <c r="I754" s="1">
        <v>41226</v>
      </c>
      <c r="J754" s="2">
        <v>41608</v>
      </c>
      <c r="K754" s="9" t="s">
        <v>2739</v>
      </c>
      <c r="L754" s="1" t="str">
        <f t="shared" si="22"/>
        <v>2014</v>
      </c>
      <c r="M754" t="s">
        <v>80</v>
      </c>
      <c r="N754" t="s">
        <v>97</v>
      </c>
      <c r="O754" t="s">
        <v>1238</v>
      </c>
      <c r="P754">
        <v>1788</v>
      </c>
      <c r="Q754" t="s">
        <v>65</v>
      </c>
      <c r="R754">
        <v>46761</v>
      </c>
      <c r="S754" t="s">
        <v>66</v>
      </c>
      <c r="T754" t="b">
        <v>1</v>
      </c>
      <c r="U754" t="b">
        <v>1</v>
      </c>
      <c r="V754" t="s">
        <v>164</v>
      </c>
      <c r="W754" t="b">
        <v>1</v>
      </c>
      <c r="X754" t="b">
        <v>1</v>
      </c>
      <c r="Y754" t="b">
        <v>1</v>
      </c>
      <c r="Z754" t="b">
        <v>1</v>
      </c>
      <c r="AA754" t="b">
        <v>1</v>
      </c>
      <c r="AB754" t="s">
        <v>190</v>
      </c>
      <c r="AC754" t="b">
        <v>0</v>
      </c>
      <c r="AD754" t="b">
        <v>1</v>
      </c>
      <c r="AE754" t="b">
        <v>1</v>
      </c>
      <c r="AF754" t="b">
        <v>1</v>
      </c>
      <c r="AG754" t="s">
        <v>127</v>
      </c>
      <c r="AH754">
        <v>2012</v>
      </c>
      <c r="AI754" t="s">
        <v>68</v>
      </c>
      <c r="AJ754" t="s">
        <v>69</v>
      </c>
      <c r="AK754" t="s">
        <v>434</v>
      </c>
      <c r="AL754" t="s">
        <v>154</v>
      </c>
      <c r="AM754" t="s">
        <v>99</v>
      </c>
      <c r="AN754" t="s">
        <v>80</v>
      </c>
      <c r="AO754" t="s">
        <v>436</v>
      </c>
      <c r="AQ754" t="s">
        <v>69</v>
      </c>
      <c r="AR754" t="s">
        <v>69</v>
      </c>
      <c r="AS754" t="s">
        <v>69</v>
      </c>
      <c r="AT754" t="s">
        <v>119</v>
      </c>
      <c r="AU754" t="s">
        <v>69</v>
      </c>
      <c r="AV754" t="s">
        <v>69</v>
      </c>
      <c r="AW754" t="s">
        <v>66</v>
      </c>
      <c r="AX754" t="s">
        <v>69</v>
      </c>
      <c r="AY754" t="s">
        <v>69</v>
      </c>
      <c r="AZ754" t="s">
        <v>71</v>
      </c>
      <c r="BA754" t="s">
        <v>69</v>
      </c>
      <c r="BB754" t="s">
        <v>75</v>
      </c>
      <c r="BC754">
        <v>30</v>
      </c>
      <c r="BD754">
        <v>16.5</v>
      </c>
      <c r="BE754">
        <v>2180</v>
      </c>
      <c r="BF754">
        <v>46761</v>
      </c>
      <c r="BG754">
        <v>16.5</v>
      </c>
      <c r="BH754">
        <v>65400</v>
      </c>
      <c r="BI754">
        <v>35970</v>
      </c>
      <c r="BJ754">
        <v>0.55000000000000004</v>
      </c>
      <c r="BK754" s="10">
        <f t="shared" si="23"/>
        <v>0.71762525110608455</v>
      </c>
    </row>
    <row r="755" spans="1:63" x14ac:dyDescent="0.2">
      <c r="A755" t="s">
        <v>3271</v>
      </c>
      <c r="B755" t="s">
        <v>460</v>
      </c>
      <c r="C755" t="s">
        <v>75</v>
      </c>
      <c r="D755" t="s">
        <v>164</v>
      </c>
      <c r="E755" t="s">
        <v>61</v>
      </c>
      <c r="F755" s="8" t="s">
        <v>119</v>
      </c>
      <c r="G755" t="s">
        <v>190</v>
      </c>
      <c r="H755" t="s">
        <v>101</v>
      </c>
      <c r="I755" s="1">
        <v>41248</v>
      </c>
      <c r="J755" s="2">
        <v>41368</v>
      </c>
      <c r="K755" s="9" t="s">
        <v>2786</v>
      </c>
      <c r="L755" s="1" t="str">
        <f t="shared" si="22"/>
        <v>2013</v>
      </c>
      <c r="M755" t="s">
        <v>80</v>
      </c>
      <c r="N755" t="s">
        <v>97</v>
      </c>
      <c r="O755" t="s">
        <v>1329</v>
      </c>
      <c r="P755">
        <v>45125039</v>
      </c>
      <c r="Q755" t="s">
        <v>65</v>
      </c>
      <c r="R755">
        <v>38061</v>
      </c>
      <c r="S755" t="s">
        <v>66</v>
      </c>
      <c r="T755" t="b">
        <v>1</v>
      </c>
      <c r="U755" t="b">
        <v>1</v>
      </c>
      <c r="V755" t="s">
        <v>164</v>
      </c>
      <c r="W755" t="b">
        <v>1</v>
      </c>
      <c r="X755" t="b">
        <v>1</v>
      </c>
      <c r="Y755" t="b">
        <v>1</v>
      </c>
      <c r="Z755" t="b">
        <v>1</v>
      </c>
      <c r="AA755" t="b">
        <v>1</v>
      </c>
      <c r="AB755" t="s">
        <v>190</v>
      </c>
      <c r="AC755" t="b">
        <v>0</v>
      </c>
      <c r="AD755" t="b">
        <v>1</v>
      </c>
      <c r="AE755" t="b">
        <v>1</v>
      </c>
      <c r="AF755" t="b">
        <v>1</v>
      </c>
      <c r="AG755" t="s">
        <v>127</v>
      </c>
      <c r="AH755">
        <v>2012</v>
      </c>
      <c r="AI755" t="s">
        <v>68</v>
      </c>
      <c r="AJ755" t="s">
        <v>69</v>
      </c>
      <c r="AK755" t="s">
        <v>434</v>
      </c>
      <c r="AL755" t="s">
        <v>154</v>
      </c>
      <c r="AM755" t="s">
        <v>99</v>
      </c>
      <c r="AN755" t="s">
        <v>80</v>
      </c>
      <c r="AO755" t="s">
        <v>436</v>
      </c>
      <c r="AQ755" t="s">
        <v>69</v>
      </c>
      <c r="AR755" t="s">
        <v>69</v>
      </c>
      <c r="AS755" t="s">
        <v>69</v>
      </c>
      <c r="AT755" t="s">
        <v>119</v>
      </c>
      <c r="AU755" t="s">
        <v>69</v>
      </c>
      <c r="AV755" t="s">
        <v>69</v>
      </c>
      <c r="AW755" t="s">
        <v>66</v>
      </c>
      <c r="AX755" t="s">
        <v>69</v>
      </c>
      <c r="AY755" t="s">
        <v>69</v>
      </c>
      <c r="AZ755" t="s">
        <v>71</v>
      </c>
      <c r="BA755" t="s">
        <v>69</v>
      </c>
      <c r="BB755" t="s">
        <v>75</v>
      </c>
      <c r="BC755">
        <v>30</v>
      </c>
      <c r="BD755">
        <v>16.5</v>
      </c>
      <c r="BE755">
        <v>167</v>
      </c>
      <c r="BF755">
        <v>38061</v>
      </c>
      <c r="BG755">
        <v>16.5</v>
      </c>
      <c r="BH755">
        <v>5010</v>
      </c>
      <c r="BI755">
        <v>2755.5</v>
      </c>
      <c r="BJ755">
        <v>0.55000000000000004</v>
      </c>
      <c r="BK755" s="10">
        <f t="shared" si="23"/>
        <v>0.73915400863926706</v>
      </c>
    </row>
    <row r="756" spans="1:63" x14ac:dyDescent="0.2">
      <c r="A756" t="s">
        <v>3271</v>
      </c>
      <c r="B756" t="s">
        <v>460</v>
      </c>
      <c r="C756" t="s">
        <v>1603</v>
      </c>
      <c r="D756" t="s">
        <v>133</v>
      </c>
      <c r="E756" t="s">
        <v>61</v>
      </c>
      <c r="F756" s="8" t="s">
        <v>204</v>
      </c>
      <c r="G756" t="s">
        <v>354</v>
      </c>
      <c r="H756" t="s">
        <v>79</v>
      </c>
      <c r="I756" s="1">
        <v>42421</v>
      </c>
      <c r="J756" s="2">
        <v>42551</v>
      </c>
      <c r="K756" s="9" t="s">
        <v>2944</v>
      </c>
      <c r="L756" s="1" t="str">
        <f t="shared" si="22"/>
        <v>2016</v>
      </c>
      <c r="M756" t="s">
        <v>80</v>
      </c>
      <c r="N756" t="s">
        <v>97</v>
      </c>
      <c r="O756" t="s">
        <v>1604</v>
      </c>
      <c r="P756" s="7">
        <v>26232663</v>
      </c>
      <c r="Q756" t="s">
        <v>65</v>
      </c>
      <c r="R756">
        <v>65653</v>
      </c>
      <c r="S756" t="s">
        <v>66</v>
      </c>
      <c r="T756" t="b">
        <v>1</v>
      </c>
      <c r="U756" t="b">
        <v>1</v>
      </c>
      <c r="V756" t="s">
        <v>133</v>
      </c>
      <c r="W756" t="b">
        <v>1</v>
      </c>
      <c r="X756" t="b">
        <v>1</v>
      </c>
      <c r="Y756" t="b">
        <v>1</v>
      </c>
      <c r="Z756" t="b">
        <v>1</v>
      </c>
      <c r="AA756" t="b">
        <v>1</v>
      </c>
      <c r="AB756" t="s">
        <v>354</v>
      </c>
      <c r="AC756" t="b">
        <v>0</v>
      </c>
      <c r="AD756" t="b">
        <v>1</v>
      </c>
      <c r="AE756" t="b">
        <v>1</v>
      </c>
      <c r="AF756" t="b">
        <v>1</v>
      </c>
      <c r="AG756" t="s">
        <v>127</v>
      </c>
      <c r="AH756">
        <v>2016</v>
      </c>
      <c r="AI756" t="s">
        <v>68</v>
      </c>
      <c r="AJ756" t="s">
        <v>69</v>
      </c>
      <c r="AK756" t="s">
        <v>434</v>
      </c>
      <c r="AL756" t="s">
        <v>70</v>
      </c>
      <c r="AM756" t="s">
        <v>99</v>
      </c>
      <c r="AN756" t="s">
        <v>80</v>
      </c>
      <c r="AO756" t="s">
        <v>436</v>
      </c>
      <c r="AQ756" t="s">
        <v>69</v>
      </c>
      <c r="AR756" t="s">
        <v>69</v>
      </c>
      <c r="AS756" t="s">
        <v>69</v>
      </c>
      <c r="AT756" t="s">
        <v>204</v>
      </c>
      <c r="AU756" t="s">
        <v>69</v>
      </c>
      <c r="AV756" t="s">
        <v>69</v>
      </c>
      <c r="AW756" t="s">
        <v>66</v>
      </c>
      <c r="AX756" t="s">
        <v>69</v>
      </c>
      <c r="AY756" t="s">
        <v>69</v>
      </c>
      <c r="AZ756" t="s">
        <v>71</v>
      </c>
      <c r="BA756" t="s">
        <v>69</v>
      </c>
      <c r="BB756" t="s">
        <v>1603</v>
      </c>
      <c r="BC756">
        <v>25</v>
      </c>
      <c r="BD756">
        <v>15</v>
      </c>
      <c r="BE756">
        <v>3200</v>
      </c>
      <c r="BF756">
        <v>65653</v>
      </c>
      <c r="BG756">
        <v>15</v>
      </c>
      <c r="BH756">
        <v>80000</v>
      </c>
      <c r="BI756">
        <v>48000</v>
      </c>
      <c r="BJ756">
        <v>0.6</v>
      </c>
      <c r="BK756" s="10">
        <f t="shared" si="23"/>
        <v>0.73792431925492197</v>
      </c>
    </row>
    <row r="757" spans="1:63" x14ac:dyDescent="0.2">
      <c r="A757" t="s">
        <v>3271</v>
      </c>
      <c r="B757" t="s">
        <v>460</v>
      </c>
      <c r="C757" t="s">
        <v>75</v>
      </c>
      <c r="D757" t="s">
        <v>164</v>
      </c>
      <c r="E757" t="s">
        <v>61</v>
      </c>
      <c r="F757" s="8" t="s">
        <v>119</v>
      </c>
      <c r="G757" t="s">
        <v>190</v>
      </c>
      <c r="H757" t="s">
        <v>101</v>
      </c>
      <c r="I757" s="1">
        <v>41616</v>
      </c>
      <c r="J757" s="2">
        <v>41883</v>
      </c>
      <c r="K757" s="9" t="s">
        <v>3060</v>
      </c>
      <c r="L757" s="1" t="str">
        <f t="shared" si="22"/>
        <v>2014</v>
      </c>
      <c r="M757" t="s">
        <v>80</v>
      </c>
      <c r="N757" t="s">
        <v>97</v>
      </c>
      <c r="O757" t="s">
        <v>1778</v>
      </c>
      <c r="P757">
        <v>2088</v>
      </c>
      <c r="Q757" t="s">
        <v>65</v>
      </c>
      <c r="R757">
        <v>51441</v>
      </c>
      <c r="S757" t="s">
        <v>66</v>
      </c>
      <c r="T757" t="b">
        <v>1</v>
      </c>
      <c r="U757" t="b">
        <v>1</v>
      </c>
      <c r="V757" t="s">
        <v>164</v>
      </c>
      <c r="W757" t="b">
        <v>1</v>
      </c>
      <c r="X757" t="b">
        <v>1</v>
      </c>
      <c r="Y757" t="b">
        <v>1</v>
      </c>
      <c r="Z757" t="b">
        <v>1</v>
      </c>
      <c r="AA757" t="b">
        <v>1</v>
      </c>
      <c r="AB757" t="s">
        <v>190</v>
      </c>
      <c r="AC757" t="b">
        <v>0</v>
      </c>
      <c r="AD757" t="b">
        <v>1</v>
      </c>
      <c r="AE757" t="b">
        <v>1</v>
      </c>
      <c r="AF757" t="b">
        <v>1</v>
      </c>
      <c r="AG757" t="s">
        <v>127</v>
      </c>
      <c r="AH757">
        <v>2013</v>
      </c>
      <c r="AI757" t="s">
        <v>68</v>
      </c>
      <c r="AJ757" t="s">
        <v>69</v>
      </c>
      <c r="AK757" t="s">
        <v>434</v>
      </c>
      <c r="AL757" t="s">
        <v>154</v>
      </c>
      <c r="AM757" t="s">
        <v>99</v>
      </c>
      <c r="AN757" t="s">
        <v>80</v>
      </c>
      <c r="AO757" t="s">
        <v>436</v>
      </c>
      <c r="AQ757" t="s">
        <v>69</v>
      </c>
      <c r="AR757" t="s">
        <v>69</v>
      </c>
      <c r="AS757" t="s">
        <v>69</v>
      </c>
      <c r="AT757" t="s">
        <v>119</v>
      </c>
      <c r="AU757" t="s">
        <v>69</v>
      </c>
      <c r="AV757" t="s">
        <v>69</v>
      </c>
      <c r="AW757" t="s">
        <v>66</v>
      </c>
      <c r="AX757" t="s">
        <v>69</v>
      </c>
      <c r="AY757" t="s">
        <v>69</v>
      </c>
      <c r="AZ757" t="s">
        <v>71</v>
      </c>
      <c r="BA757" t="s">
        <v>69</v>
      </c>
      <c r="BB757" t="s">
        <v>75</v>
      </c>
      <c r="BC757">
        <v>30</v>
      </c>
      <c r="BD757">
        <v>19.5</v>
      </c>
      <c r="BE757">
        <v>4000</v>
      </c>
      <c r="BF757">
        <v>51441</v>
      </c>
      <c r="BG757">
        <v>19.5</v>
      </c>
      <c r="BH757">
        <v>120000</v>
      </c>
      <c r="BI757">
        <v>78000</v>
      </c>
      <c r="BJ757">
        <v>0.65</v>
      </c>
      <c r="BK757" s="10">
        <f t="shared" si="23"/>
        <v>0.84810256948900897</v>
      </c>
    </row>
    <row r="758" spans="1:63" x14ac:dyDescent="0.2">
      <c r="A758" t="s">
        <v>3271</v>
      </c>
      <c r="B758" t="s">
        <v>460</v>
      </c>
      <c r="C758" t="s">
        <v>75</v>
      </c>
      <c r="D758" t="s">
        <v>164</v>
      </c>
      <c r="E758" t="s">
        <v>61</v>
      </c>
      <c r="F758" s="8" t="s">
        <v>119</v>
      </c>
      <c r="G758" t="s">
        <v>190</v>
      </c>
      <c r="H758" t="s">
        <v>101</v>
      </c>
      <c r="I758" s="1">
        <v>40885</v>
      </c>
      <c r="J758" s="2">
        <v>41122</v>
      </c>
      <c r="K758" s="9" t="s">
        <v>2952</v>
      </c>
      <c r="L758" s="1" t="str">
        <f t="shared" si="22"/>
        <v>2012</v>
      </c>
      <c r="M758" t="s">
        <v>80</v>
      </c>
      <c r="N758" t="s">
        <v>97</v>
      </c>
      <c r="O758" t="s">
        <v>1780</v>
      </c>
      <c r="P758">
        <v>1583</v>
      </c>
      <c r="Q758" t="s">
        <v>65</v>
      </c>
      <c r="R758">
        <v>34537</v>
      </c>
      <c r="S758" t="s">
        <v>66</v>
      </c>
      <c r="T758" t="b">
        <v>1</v>
      </c>
      <c r="U758" t="b">
        <v>1</v>
      </c>
      <c r="V758" t="s">
        <v>164</v>
      </c>
      <c r="W758" t="b">
        <v>1</v>
      </c>
      <c r="X758" t="b">
        <v>1</v>
      </c>
      <c r="Y758" t="b">
        <v>1</v>
      </c>
      <c r="Z758" t="b">
        <v>1</v>
      </c>
      <c r="AA758" t="b">
        <v>1</v>
      </c>
      <c r="AB758" t="s">
        <v>190</v>
      </c>
      <c r="AC758" t="b">
        <v>0</v>
      </c>
      <c r="AD758" t="b">
        <v>1</v>
      </c>
      <c r="AE758" t="b">
        <v>1</v>
      </c>
      <c r="AF758" t="b">
        <v>1</v>
      </c>
      <c r="AG758" t="s">
        <v>127</v>
      </c>
      <c r="AH758">
        <v>2011</v>
      </c>
      <c r="AI758" t="s">
        <v>68</v>
      </c>
      <c r="AJ758" t="s">
        <v>69</v>
      </c>
      <c r="AK758" t="s">
        <v>434</v>
      </c>
      <c r="AL758" t="s">
        <v>219</v>
      </c>
      <c r="AM758" t="s">
        <v>99</v>
      </c>
      <c r="AN758" t="s">
        <v>80</v>
      </c>
      <c r="AO758" t="s">
        <v>436</v>
      </c>
      <c r="AQ758" t="s">
        <v>69</v>
      </c>
      <c r="AR758" t="s">
        <v>69</v>
      </c>
      <c r="AS758" t="s">
        <v>69</v>
      </c>
      <c r="AT758" t="s">
        <v>119</v>
      </c>
      <c r="AU758" t="s">
        <v>69</v>
      </c>
      <c r="AV758" t="s">
        <v>69</v>
      </c>
      <c r="AW758" t="s">
        <v>66</v>
      </c>
      <c r="AX758" t="s">
        <v>69</v>
      </c>
      <c r="AY758" t="s">
        <v>69</v>
      </c>
      <c r="AZ758" t="s">
        <v>71</v>
      </c>
      <c r="BA758" t="s">
        <v>69</v>
      </c>
      <c r="BB758" t="s">
        <v>75</v>
      </c>
      <c r="BC758">
        <v>30</v>
      </c>
      <c r="BD758">
        <v>28.9</v>
      </c>
      <c r="BE758">
        <v>5000</v>
      </c>
      <c r="BF758">
        <v>34537</v>
      </c>
      <c r="BG758">
        <v>28.9</v>
      </c>
      <c r="BH758">
        <v>150000</v>
      </c>
      <c r="BI758">
        <v>144500</v>
      </c>
      <c r="BJ758">
        <v>0.96330000000000005</v>
      </c>
      <c r="BK758" s="10">
        <f t="shared" si="23"/>
        <v>1.3334324876688584</v>
      </c>
    </row>
    <row r="759" spans="1:63" x14ac:dyDescent="0.2">
      <c r="A759" t="s">
        <v>3271</v>
      </c>
      <c r="B759" t="s">
        <v>460</v>
      </c>
      <c r="C759" t="s">
        <v>75</v>
      </c>
      <c r="D759" t="s">
        <v>164</v>
      </c>
      <c r="E759" t="s">
        <v>61</v>
      </c>
      <c r="F759" s="8" t="s">
        <v>119</v>
      </c>
      <c r="G759" t="s">
        <v>190</v>
      </c>
      <c r="H759" t="s">
        <v>101</v>
      </c>
      <c r="I759" s="1">
        <v>41597</v>
      </c>
      <c r="J759" s="2">
        <v>42247</v>
      </c>
      <c r="K759" s="9" t="s">
        <v>3062</v>
      </c>
      <c r="L759" s="1" t="str">
        <f t="shared" si="22"/>
        <v>2015</v>
      </c>
      <c r="M759" t="s">
        <v>80</v>
      </c>
      <c r="N759" t="s">
        <v>97</v>
      </c>
      <c r="O759" t="s">
        <v>1782</v>
      </c>
      <c r="P759">
        <v>2048</v>
      </c>
      <c r="Q759" t="s">
        <v>65</v>
      </c>
      <c r="R759">
        <v>58915</v>
      </c>
      <c r="S759" t="s">
        <v>66</v>
      </c>
      <c r="T759" t="b">
        <v>1</v>
      </c>
      <c r="U759" t="b">
        <v>1</v>
      </c>
      <c r="V759" t="s">
        <v>164</v>
      </c>
      <c r="W759" t="b">
        <v>1</v>
      </c>
      <c r="X759" t="b">
        <v>1</v>
      </c>
      <c r="Y759" t="b">
        <v>1</v>
      </c>
      <c r="Z759" t="b">
        <v>1</v>
      </c>
      <c r="AA759" t="b">
        <v>1</v>
      </c>
      <c r="AB759" t="s">
        <v>190</v>
      </c>
      <c r="AC759" t="b">
        <v>0</v>
      </c>
      <c r="AD759" t="b">
        <v>1</v>
      </c>
      <c r="AE759" t="b">
        <v>1</v>
      </c>
      <c r="AF759" t="b">
        <v>1</v>
      </c>
      <c r="AG759" t="s">
        <v>127</v>
      </c>
      <c r="AH759">
        <v>2013</v>
      </c>
      <c r="AI759" t="s">
        <v>68</v>
      </c>
      <c r="AJ759" t="s">
        <v>69</v>
      </c>
      <c r="AK759" t="s">
        <v>434</v>
      </c>
      <c r="AL759" t="s">
        <v>70</v>
      </c>
      <c r="AM759" t="s">
        <v>99</v>
      </c>
      <c r="AN759" t="s">
        <v>80</v>
      </c>
      <c r="AO759" t="s">
        <v>436</v>
      </c>
      <c r="AQ759" t="s">
        <v>69</v>
      </c>
      <c r="AR759" t="s">
        <v>69</v>
      </c>
      <c r="AS759" t="s">
        <v>69</v>
      </c>
      <c r="AT759" t="s">
        <v>119</v>
      </c>
      <c r="AU759" t="s">
        <v>69</v>
      </c>
      <c r="AV759" t="s">
        <v>69</v>
      </c>
      <c r="AW759" t="s">
        <v>66</v>
      </c>
      <c r="AX759" t="s">
        <v>69</v>
      </c>
      <c r="AY759" t="s">
        <v>69</v>
      </c>
      <c r="AZ759" t="s">
        <v>71</v>
      </c>
      <c r="BA759" t="s">
        <v>69</v>
      </c>
      <c r="BB759" t="s">
        <v>75</v>
      </c>
      <c r="BC759">
        <v>30</v>
      </c>
      <c r="BD759">
        <v>19.5</v>
      </c>
      <c r="BE759">
        <v>3833</v>
      </c>
      <c r="BF759">
        <v>58915</v>
      </c>
      <c r="BG759">
        <v>19.5</v>
      </c>
      <c r="BH759">
        <v>114990</v>
      </c>
      <c r="BI759">
        <v>74743.5</v>
      </c>
      <c r="BJ759">
        <v>0.65</v>
      </c>
      <c r="BK759" s="10">
        <f t="shared" si="23"/>
        <v>0.82340055290195036</v>
      </c>
    </row>
    <row r="760" spans="1:63" x14ac:dyDescent="0.2">
      <c r="A760" t="s">
        <v>3271</v>
      </c>
      <c r="B760" t="s">
        <v>460</v>
      </c>
      <c r="C760" t="s">
        <v>169</v>
      </c>
      <c r="D760" t="s">
        <v>133</v>
      </c>
      <c r="E760" t="s">
        <v>61</v>
      </c>
      <c r="F760" s="8" t="s">
        <v>204</v>
      </c>
      <c r="G760" t="s">
        <v>354</v>
      </c>
      <c r="H760" t="s">
        <v>79</v>
      </c>
      <c r="I760" s="1">
        <v>42864</v>
      </c>
      <c r="J760" s="2">
        <v>43008</v>
      </c>
      <c r="K760" s="9" t="s">
        <v>3079</v>
      </c>
      <c r="L760" s="1" t="str">
        <f t="shared" si="22"/>
        <v>2017</v>
      </c>
      <c r="M760" t="s">
        <v>63</v>
      </c>
      <c r="N760" t="s">
        <v>97</v>
      </c>
      <c r="O760" t="s">
        <v>1822</v>
      </c>
      <c r="P760" t="s">
        <v>1196</v>
      </c>
      <c r="Q760" t="s">
        <v>65</v>
      </c>
      <c r="R760">
        <v>74396</v>
      </c>
      <c r="S760" t="s">
        <v>66</v>
      </c>
      <c r="T760" t="b">
        <v>1</v>
      </c>
      <c r="U760" t="b">
        <v>1</v>
      </c>
      <c r="V760" t="s">
        <v>133</v>
      </c>
      <c r="W760" t="b">
        <v>1</v>
      </c>
      <c r="X760" t="b">
        <v>1</v>
      </c>
      <c r="Y760" t="b">
        <v>1</v>
      </c>
      <c r="Z760" t="b">
        <v>1</v>
      </c>
      <c r="AA760" t="b">
        <v>1</v>
      </c>
      <c r="AB760" t="s">
        <v>354</v>
      </c>
      <c r="AC760" t="b">
        <v>0</v>
      </c>
      <c r="AD760" t="b">
        <v>1</v>
      </c>
      <c r="AE760" t="b">
        <v>1</v>
      </c>
      <c r="AF760" t="b">
        <v>1</v>
      </c>
      <c r="AG760" t="s">
        <v>127</v>
      </c>
      <c r="AH760">
        <v>2017</v>
      </c>
      <c r="AI760" t="s">
        <v>68</v>
      </c>
      <c r="AJ760" t="s">
        <v>69</v>
      </c>
      <c r="AK760" t="s">
        <v>434</v>
      </c>
      <c r="AL760" t="s">
        <v>70</v>
      </c>
      <c r="AM760" t="s">
        <v>99</v>
      </c>
      <c r="AN760" t="s">
        <v>63</v>
      </c>
      <c r="AO760" t="s">
        <v>436</v>
      </c>
      <c r="AQ760" t="s">
        <v>69</v>
      </c>
      <c r="AR760" t="s">
        <v>69</v>
      </c>
      <c r="AS760" t="s">
        <v>69</v>
      </c>
      <c r="AT760" t="s">
        <v>204</v>
      </c>
      <c r="AU760" t="s">
        <v>69</v>
      </c>
      <c r="AV760" t="s">
        <v>69</v>
      </c>
      <c r="AW760" t="s">
        <v>66</v>
      </c>
      <c r="AX760" t="s">
        <v>69</v>
      </c>
      <c r="AY760" t="s">
        <v>69</v>
      </c>
      <c r="AZ760" t="s">
        <v>71</v>
      </c>
      <c r="BA760" t="s">
        <v>69</v>
      </c>
      <c r="BB760" t="s">
        <v>169</v>
      </c>
      <c r="BC760">
        <v>25</v>
      </c>
      <c r="BD760">
        <v>15</v>
      </c>
      <c r="BE760">
        <v>2203</v>
      </c>
      <c r="BF760">
        <v>74396</v>
      </c>
      <c r="BG760">
        <v>15</v>
      </c>
      <c r="BH760">
        <v>55075</v>
      </c>
      <c r="BI760">
        <v>33045</v>
      </c>
      <c r="BJ760">
        <v>0.6</v>
      </c>
      <c r="BK760" s="10">
        <f t="shared" si="23"/>
        <v>0.71643137791739997</v>
      </c>
    </row>
    <row r="761" spans="1:63" x14ac:dyDescent="0.2">
      <c r="A761" t="s">
        <v>3271</v>
      </c>
      <c r="B761" t="s">
        <v>1879</v>
      </c>
      <c r="C761" t="s">
        <v>547</v>
      </c>
      <c r="D761" t="s">
        <v>164</v>
      </c>
      <c r="E761" t="s">
        <v>61</v>
      </c>
      <c r="F761" s="8" t="s">
        <v>119</v>
      </c>
      <c r="G761" t="s">
        <v>190</v>
      </c>
      <c r="H761" t="s">
        <v>101</v>
      </c>
      <c r="I761" s="1">
        <v>40400</v>
      </c>
      <c r="J761" s="2">
        <v>40793</v>
      </c>
      <c r="K761" s="9" t="s">
        <v>3118</v>
      </c>
      <c r="L761" s="1" t="str">
        <f t="shared" si="22"/>
        <v>2011</v>
      </c>
      <c r="M761" t="s">
        <v>80</v>
      </c>
      <c r="N761" t="s">
        <v>97</v>
      </c>
      <c r="O761" t="s">
        <v>1880</v>
      </c>
      <c r="P761">
        <v>200430989</v>
      </c>
      <c r="Q761" t="s">
        <v>65</v>
      </c>
      <c r="R761">
        <v>28435</v>
      </c>
      <c r="S761" t="s">
        <v>66</v>
      </c>
      <c r="T761" t="b">
        <v>1</v>
      </c>
      <c r="U761" t="b">
        <v>1</v>
      </c>
      <c r="V761" t="s">
        <v>164</v>
      </c>
      <c r="W761" t="b">
        <v>1</v>
      </c>
      <c r="X761" t="b">
        <v>1</v>
      </c>
      <c r="Y761" t="b">
        <v>1</v>
      </c>
      <c r="Z761" t="b">
        <v>1</v>
      </c>
      <c r="AA761" t="b">
        <v>1</v>
      </c>
      <c r="AB761" t="s">
        <v>190</v>
      </c>
      <c r="AC761" t="b">
        <v>0</v>
      </c>
      <c r="AD761" t="b">
        <v>1</v>
      </c>
      <c r="AE761" t="b">
        <v>1</v>
      </c>
      <c r="AF761" t="b">
        <v>1</v>
      </c>
      <c r="AG761" t="s">
        <v>127</v>
      </c>
      <c r="AH761">
        <v>2010</v>
      </c>
      <c r="AI761" t="s">
        <v>68</v>
      </c>
      <c r="AJ761" t="s">
        <v>69</v>
      </c>
      <c r="AK761" t="s">
        <v>434</v>
      </c>
      <c r="AL761" t="s">
        <v>154</v>
      </c>
      <c r="AM761" t="s">
        <v>99</v>
      </c>
      <c r="AN761" t="s">
        <v>80</v>
      </c>
      <c r="AO761" t="s">
        <v>436</v>
      </c>
      <c r="AQ761" t="s">
        <v>69</v>
      </c>
      <c r="AR761" t="s">
        <v>69</v>
      </c>
      <c r="AS761" t="s">
        <v>69</v>
      </c>
      <c r="AT761" t="s">
        <v>119</v>
      </c>
      <c r="AU761" t="s">
        <v>69</v>
      </c>
      <c r="AV761" t="s">
        <v>69</v>
      </c>
      <c r="AW761" t="s">
        <v>66</v>
      </c>
      <c r="AX761" t="s">
        <v>69</v>
      </c>
      <c r="AY761" t="s">
        <v>69</v>
      </c>
      <c r="AZ761" t="s">
        <v>71</v>
      </c>
      <c r="BA761" t="s">
        <v>69</v>
      </c>
      <c r="BB761" t="s">
        <v>547</v>
      </c>
      <c r="BC761">
        <v>30</v>
      </c>
      <c r="BD761">
        <v>25.5</v>
      </c>
      <c r="BE761">
        <v>3500</v>
      </c>
      <c r="BF761">
        <v>28435</v>
      </c>
      <c r="BG761">
        <v>25.5</v>
      </c>
      <c r="BH761">
        <v>105000</v>
      </c>
      <c r="BI761">
        <v>89250</v>
      </c>
      <c r="BJ761">
        <v>0.85</v>
      </c>
      <c r="BK761" s="10">
        <f t="shared" si="23"/>
        <v>1.2118967538192518</v>
      </c>
    </row>
    <row r="762" spans="1:63" x14ac:dyDescent="0.2">
      <c r="A762" t="s">
        <v>3271</v>
      </c>
      <c r="B762" t="s">
        <v>460</v>
      </c>
      <c r="C762" t="s">
        <v>75</v>
      </c>
      <c r="D762" t="s">
        <v>164</v>
      </c>
      <c r="E762" t="s">
        <v>61</v>
      </c>
      <c r="F762" s="8" t="s">
        <v>119</v>
      </c>
      <c r="G762" t="s">
        <v>190</v>
      </c>
      <c r="H762" t="s">
        <v>101</v>
      </c>
      <c r="I762" s="1">
        <v>41248</v>
      </c>
      <c r="J762" s="2">
        <v>41294</v>
      </c>
      <c r="K762" s="9" t="s">
        <v>3130</v>
      </c>
      <c r="L762" s="1" t="str">
        <f t="shared" si="22"/>
        <v>2013</v>
      </c>
      <c r="M762" t="s">
        <v>80</v>
      </c>
      <c r="N762" t="s">
        <v>97</v>
      </c>
      <c r="O762" t="s">
        <v>1906</v>
      </c>
      <c r="P762">
        <v>45125039</v>
      </c>
      <c r="Q762" t="s">
        <v>65</v>
      </c>
      <c r="R762">
        <v>38066</v>
      </c>
      <c r="S762" t="s">
        <v>66</v>
      </c>
      <c r="T762" t="b">
        <v>1</v>
      </c>
      <c r="U762" t="b">
        <v>1</v>
      </c>
      <c r="V762" t="s">
        <v>164</v>
      </c>
      <c r="W762" t="b">
        <v>1</v>
      </c>
      <c r="X762" t="b">
        <v>1</v>
      </c>
      <c r="Y762" t="b">
        <v>1</v>
      </c>
      <c r="Z762" t="b">
        <v>1</v>
      </c>
      <c r="AA762" t="b">
        <v>1</v>
      </c>
      <c r="AB762" t="s">
        <v>190</v>
      </c>
      <c r="AC762" t="b">
        <v>0</v>
      </c>
      <c r="AD762" t="b">
        <v>1</v>
      </c>
      <c r="AE762" t="b">
        <v>1</v>
      </c>
      <c r="AF762" t="b">
        <v>1</v>
      </c>
      <c r="AG762" t="s">
        <v>127</v>
      </c>
      <c r="AH762">
        <v>2012</v>
      </c>
      <c r="AI762" t="s">
        <v>68</v>
      </c>
      <c r="AJ762" t="s">
        <v>69</v>
      </c>
      <c r="AK762" t="s">
        <v>434</v>
      </c>
      <c r="AL762" t="s">
        <v>154</v>
      </c>
      <c r="AM762" t="s">
        <v>99</v>
      </c>
      <c r="AN762" t="s">
        <v>80</v>
      </c>
      <c r="AO762" t="s">
        <v>436</v>
      </c>
      <c r="AQ762" t="s">
        <v>69</v>
      </c>
      <c r="AR762" t="s">
        <v>69</v>
      </c>
      <c r="AS762" t="s">
        <v>69</v>
      </c>
      <c r="AT762" t="s">
        <v>119</v>
      </c>
      <c r="AU762" t="s">
        <v>69</v>
      </c>
      <c r="AV762" t="s">
        <v>69</v>
      </c>
      <c r="AW762" t="s">
        <v>66</v>
      </c>
      <c r="AX762" t="s">
        <v>69</v>
      </c>
      <c r="AY762" t="s">
        <v>69</v>
      </c>
      <c r="AZ762" t="s">
        <v>71</v>
      </c>
      <c r="BA762" t="s">
        <v>69</v>
      </c>
      <c r="BB762" t="s">
        <v>75</v>
      </c>
      <c r="BC762">
        <v>30</v>
      </c>
      <c r="BD762">
        <v>16.5</v>
      </c>
      <c r="BE762">
        <v>167</v>
      </c>
      <c r="BF762">
        <v>38066</v>
      </c>
      <c r="BG762">
        <v>16.5</v>
      </c>
      <c r="BH762">
        <v>5010</v>
      </c>
      <c r="BI762">
        <v>2755.5</v>
      </c>
      <c r="BJ762">
        <v>0.55000000000000004</v>
      </c>
      <c r="BK762" s="10">
        <f t="shared" si="23"/>
        <v>0.73915400863926706</v>
      </c>
    </row>
    <row r="763" spans="1:63" x14ac:dyDescent="0.2">
      <c r="A763" t="s">
        <v>3271</v>
      </c>
      <c r="B763" t="s">
        <v>460</v>
      </c>
      <c r="C763" t="s">
        <v>75</v>
      </c>
      <c r="D763" t="s">
        <v>164</v>
      </c>
      <c r="E763" t="s">
        <v>61</v>
      </c>
      <c r="F763" s="8" t="s">
        <v>119</v>
      </c>
      <c r="G763" t="s">
        <v>190</v>
      </c>
      <c r="H763" t="s">
        <v>101</v>
      </c>
      <c r="I763" s="1">
        <v>41226</v>
      </c>
      <c r="J763" s="2">
        <v>41593</v>
      </c>
      <c r="K763" s="9" t="s">
        <v>3193</v>
      </c>
      <c r="L763" s="1" t="str">
        <f t="shared" si="22"/>
        <v>2013</v>
      </c>
      <c r="M763" t="s">
        <v>80</v>
      </c>
      <c r="N763" t="s">
        <v>97</v>
      </c>
      <c r="O763" t="s">
        <v>2006</v>
      </c>
      <c r="P763">
        <v>1788</v>
      </c>
      <c r="Q763" t="s">
        <v>65</v>
      </c>
      <c r="R763">
        <v>43989</v>
      </c>
      <c r="S763" t="s">
        <v>66</v>
      </c>
      <c r="T763" t="b">
        <v>1</v>
      </c>
      <c r="U763" t="b">
        <v>1</v>
      </c>
      <c r="V763" t="s">
        <v>164</v>
      </c>
      <c r="W763" t="b">
        <v>1</v>
      </c>
      <c r="X763" t="b">
        <v>1</v>
      </c>
      <c r="Y763" t="b">
        <v>1</v>
      </c>
      <c r="Z763" t="b">
        <v>1</v>
      </c>
      <c r="AA763" t="b">
        <v>1</v>
      </c>
      <c r="AB763" t="s">
        <v>190</v>
      </c>
      <c r="AC763" t="b">
        <v>0</v>
      </c>
      <c r="AD763" t="b">
        <v>1</v>
      </c>
      <c r="AE763" t="b">
        <v>1</v>
      </c>
      <c r="AF763" t="b">
        <v>1</v>
      </c>
      <c r="AG763" t="s">
        <v>127</v>
      </c>
      <c r="AH763">
        <v>2012</v>
      </c>
      <c r="AI763" t="s">
        <v>68</v>
      </c>
      <c r="AJ763" t="s">
        <v>69</v>
      </c>
      <c r="AK763" t="s">
        <v>434</v>
      </c>
      <c r="AL763" t="s">
        <v>154</v>
      </c>
      <c r="AM763" t="s">
        <v>99</v>
      </c>
      <c r="AN763" t="s">
        <v>80</v>
      </c>
      <c r="AO763" t="s">
        <v>436</v>
      </c>
      <c r="AQ763" t="s">
        <v>69</v>
      </c>
      <c r="AR763" t="s">
        <v>69</v>
      </c>
      <c r="AS763" t="s">
        <v>69</v>
      </c>
      <c r="AT763" t="s">
        <v>119</v>
      </c>
      <c r="AU763" t="s">
        <v>69</v>
      </c>
      <c r="AV763" t="s">
        <v>69</v>
      </c>
      <c r="AW763" t="s">
        <v>66</v>
      </c>
      <c r="AX763" t="s">
        <v>69</v>
      </c>
      <c r="AY763" t="s">
        <v>69</v>
      </c>
      <c r="AZ763" t="s">
        <v>71</v>
      </c>
      <c r="BA763" t="s">
        <v>69</v>
      </c>
      <c r="BB763" t="s">
        <v>75</v>
      </c>
      <c r="BC763">
        <v>30</v>
      </c>
      <c r="BD763">
        <v>16.5</v>
      </c>
      <c r="BE763">
        <v>166</v>
      </c>
      <c r="BF763">
        <v>43989</v>
      </c>
      <c r="BG763">
        <v>16.5</v>
      </c>
      <c r="BH763">
        <v>4980</v>
      </c>
      <c r="BI763">
        <v>2739</v>
      </c>
      <c r="BJ763">
        <v>0.55000000000000004</v>
      </c>
      <c r="BK763" s="10">
        <f t="shared" si="23"/>
        <v>0.73915400863926706</v>
      </c>
    </row>
    <row r="764" spans="1:63" x14ac:dyDescent="0.2">
      <c r="A764" t="s">
        <v>320</v>
      </c>
      <c r="B764" t="s">
        <v>648</v>
      </c>
      <c r="C764" t="s">
        <v>60</v>
      </c>
      <c r="E764" t="s">
        <v>61</v>
      </c>
      <c r="F764" s="8" t="s">
        <v>323</v>
      </c>
      <c r="G764" t="s">
        <v>324</v>
      </c>
      <c r="H764" t="s">
        <v>79</v>
      </c>
      <c r="I764" s="1">
        <v>44222</v>
      </c>
      <c r="J764" s="2">
        <v>44287</v>
      </c>
      <c r="K764" s="9" t="s">
        <v>2324</v>
      </c>
      <c r="L764" s="1" t="str">
        <f t="shared" si="22"/>
        <v>2021</v>
      </c>
      <c r="M764" t="s">
        <v>63</v>
      </c>
      <c r="N764" t="s">
        <v>109</v>
      </c>
      <c r="O764" t="s">
        <v>649</v>
      </c>
      <c r="P764" t="s">
        <v>650</v>
      </c>
      <c r="Q764" t="s">
        <v>65</v>
      </c>
      <c r="R764">
        <v>101656</v>
      </c>
      <c r="S764" t="s">
        <v>102</v>
      </c>
      <c r="T764" t="b">
        <v>1</v>
      </c>
      <c r="U764" t="b">
        <v>1</v>
      </c>
      <c r="V764" t="e">
        <f>--Other / otro / autre</f>
        <v>#NAME?</v>
      </c>
      <c r="W764" t="b">
        <v>1</v>
      </c>
      <c r="X764" t="b">
        <v>1</v>
      </c>
      <c r="Y764" t="b">
        <v>1</v>
      </c>
      <c r="Z764" t="b">
        <v>1</v>
      </c>
      <c r="AA764" t="b">
        <v>1</v>
      </c>
      <c r="AB764" t="s">
        <v>324</v>
      </c>
      <c r="AC764" t="b">
        <v>0</v>
      </c>
      <c r="AD764" t="b">
        <v>1</v>
      </c>
      <c r="AE764" t="b">
        <v>1</v>
      </c>
      <c r="AF764" t="b">
        <v>1</v>
      </c>
      <c r="AG764" t="s">
        <v>136</v>
      </c>
      <c r="AH764">
        <v>2021</v>
      </c>
      <c r="AI764" t="s">
        <v>68</v>
      </c>
      <c r="AJ764" t="s">
        <v>69</v>
      </c>
      <c r="AK764" t="s">
        <v>320</v>
      </c>
      <c r="AL764" t="s">
        <v>154</v>
      </c>
      <c r="AM764" t="s">
        <v>110</v>
      </c>
      <c r="AN764" t="s">
        <v>63</v>
      </c>
      <c r="AO764" t="s">
        <v>321</v>
      </c>
      <c r="AQ764" t="s">
        <v>69</v>
      </c>
      <c r="AR764" t="s">
        <v>69</v>
      </c>
      <c r="AS764" t="s">
        <v>69</v>
      </c>
      <c r="AT764" t="s">
        <v>323</v>
      </c>
      <c r="AU764" t="s">
        <v>69</v>
      </c>
      <c r="AV764" t="s">
        <v>69</v>
      </c>
      <c r="AW764" t="s">
        <v>102</v>
      </c>
      <c r="AX764" t="s">
        <v>69</v>
      </c>
      <c r="AY764" t="s">
        <v>69</v>
      </c>
      <c r="AZ764" t="s">
        <v>71</v>
      </c>
      <c r="BA764" t="s">
        <v>69</v>
      </c>
      <c r="BB764" t="s">
        <v>72</v>
      </c>
      <c r="BC764">
        <v>25</v>
      </c>
      <c r="BD764">
        <v>4.625</v>
      </c>
      <c r="BE764">
        <v>117600</v>
      </c>
      <c r="BF764">
        <v>101656</v>
      </c>
      <c r="BG764">
        <v>4.625</v>
      </c>
      <c r="BH764">
        <v>2940000</v>
      </c>
      <c r="BI764">
        <v>543900</v>
      </c>
      <c r="BJ764">
        <v>0.185</v>
      </c>
      <c r="BK764" s="10">
        <f t="shared" si="23"/>
        <v>0.19626649999999998</v>
      </c>
    </row>
    <row r="765" spans="1:63" x14ac:dyDescent="0.2">
      <c r="A765" t="s">
        <v>320</v>
      </c>
      <c r="B765" t="s">
        <v>872</v>
      </c>
      <c r="C765" t="s">
        <v>60</v>
      </c>
      <c r="D765" t="s">
        <v>133</v>
      </c>
      <c r="E765" t="s">
        <v>61</v>
      </c>
      <c r="F765" s="8" t="s">
        <v>77</v>
      </c>
      <c r="G765" t="s">
        <v>286</v>
      </c>
      <c r="H765" t="s">
        <v>79</v>
      </c>
      <c r="I765" s="1">
        <v>42486</v>
      </c>
      <c r="J765" s="2">
        <v>42571</v>
      </c>
      <c r="K765" s="9" t="s">
        <v>2512</v>
      </c>
      <c r="L765" s="1" t="str">
        <f t="shared" si="22"/>
        <v>2016</v>
      </c>
      <c r="M765" t="s">
        <v>63</v>
      </c>
      <c r="N765" t="s">
        <v>109</v>
      </c>
      <c r="O765" t="s">
        <v>873</v>
      </c>
      <c r="P765">
        <v>812308</v>
      </c>
      <c r="Q765" t="s">
        <v>65</v>
      </c>
      <c r="R765">
        <v>70415</v>
      </c>
      <c r="S765" t="s">
        <v>102</v>
      </c>
      <c r="T765" t="b">
        <v>1</v>
      </c>
      <c r="U765" t="b">
        <v>1</v>
      </c>
      <c r="V765" t="s">
        <v>133</v>
      </c>
      <c r="W765" t="b">
        <v>1</v>
      </c>
      <c r="X765" t="b">
        <v>1</v>
      </c>
      <c r="Y765" t="b">
        <v>1</v>
      </c>
      <c r="Z765" t="b">
        <v>1</v>
      </c>
      <c r="AA765" t="b">
        <v>1</v>
      </c>
      <c r="AB765" t="s">
        <v>286</v>
      </c>
      <c r="AC765" t="b">
        <v>0</v>
      </c>
      <c r="AD765" t="b">
        <v>1</v>
      </c>
      <c r="AE765" t="b">
        <v>1</v>
      </c>
      <c r="AF765" t="b">
        <v>1</v>
      </c>
      <c r="AG765" t="s">
        <v>136</v>
      </c>
      <c r="AH765">
        <v>2016</v>
      </c>
      <c r="AI765" t="s">
        <v>68</v>
      </c>
      <c r="AJ765" t="s">
        <v>69</v>
      </c>
      <c r="AK765" t="s">
        <v>320</v>
      </c>
      <c r="AL765" t="s">
        <v>154</v>
      </c>
      <c r="AM765" t="s">
        <v>110</v>
      </c>
      <c r="AN765" t="s">
        <v>63</v>
      </c>
      <c r="AO765" t="s">
        <v>321</v>
      </c>
      <c r="AQ765" t="s">
        <v>69</v>
      </c>
      <c r="AR765" t="s">
        <v>69</v>
      </c>
      <c r="AS765" t="s">
        <v>69</v>
      </c>
      <c r="AT765" t="s">
        <v>77</v>
      </c>
      <c r="AU765" t="s">
        <v>69</v>
      </c>
      <c r="AV765" t="s">
        <v>69</v>
      </c>
      <c r="AW765" t="s">
        <v>102</v>
      </c>
      <c r="AX765" t="s">
        <v>69</v>
      </c>
      <c r="AY765" t="s">
        <v>69</v>
      </c>
      <c r="AZ765" t="s">
        <v>71</v>
      </c>
      <c r="BA765" t="s">
        <v>69</v>
      </c>
      <c r="BB765" t="s">
        <v>72</v>
      </c>
      <c r="BC765">
        <v>25</v>
      </c>
      <c r="BD765">
        <v>6.94</v>
      </c>
      <c r="BE765">
        <v>100000</v>
      </c>
      <c r="BF765">
        <v>70415</v>
      </c>
      <c r="BG765">
        <v>6.94</v>
      </c>
      <c r="BH765">
        <v>2500000</v>
      </c>
      <c r="BI765">
        <v>694000</v>
      </c>
      <c r="BJ765">
        <v>0.27760000000000001</v>
      </c>
      <c r="BK765" s="10">
        <f t="shared" si="23"/>
        <v>0.34141298504194395</v>
      </c>
    </row>
    <row r="766" spans="1:63" x14ac:dyDescent="0.2">
      <c r="A766" t="s">
        <v>320</v>
      </c>
      <c r="B766" t="s">
        <v>872</v>
      </c>
      <c r="C766" t="s">
        <v>60</v>
      </c>
      <c r="D766" t="s">
        <v>181</v>
      </c>
      <c r="E766" t="s">
        <v>61</v>
      </c>
      <c r="F766" s="8" t="s">
        <v>77</v>
      </c>
      <c r="G766" t="s">
        <v>760</v>
      </c>
      <c r="H766" t="s">
        <v>79</v>
      </c>
      <c r="I766" s="1">
        <v>41614</v>
      </c>
      <c r="J766" s="2">
        <v>41704</v>
      </c>
      <c r="K766" s="9" t="s">
        <v>2586</v>
      </c>
      <c r="L766" s="1" t="str">
        <f t="shared" si="22"/>
        <v>2014</v>
      </c>
      <c r="M766" t="s">
        <v>63</v>
      </c>
      <c r="N766" t="s">
        <v>109</v>
      </c>
      <c r="O766" t="s">
        <v>998</v>
      </c>
      <c r="P766" t="s">
        <v>999</v>
      </c>
      <c r="Q766" t="s">
        <v>65</v>
      </c>
      <c r="R766">
        <v>51353</v>
      </c>
      <c r="S766" t="s">
        <v>102</v>
      </c>
      <c r="T766" t="b">
        <v>1</v>
      </c>
      <c r="U766" t="b">
        <v>1</v>
      </c>
      <c r="V766" t="s">
        <v>181</v>
      </c>
      <c r="W766" t="b">
        <v>1</v>
      </c>
      <c r="X766" t="b">
        <v>1</v>
      </c>
      <c r="Y766" t="b">
        <v>1</v>
      </c>
      <c r="Z766" t="b">
        <v>1</v>
      </c>
      <c r="AA766" t="b">
        <v>1</v>
      </c>
      <c r="AB766" t="s">
        <v>760</v>
      </c>
      <c r="AC766" t="b">
        <v>0</v>
      </c>
      <c r="AD766" t="b">
        <v>1</v>
      </c>
      <c r="AE766" t="b">
        <v>1</v>
      </c>
      <c r="AF766" t="b">
        <v>1</v>
      </c>
      <c r="AG766" t="s">
        <v>136</v>
      </c>
      <c r="AH766">
        <v>2013</v>
      </c>
      <c r="AI766" t="s">
        <v>68</v>
      </c>
      <c r="AJ766" t="s">
        <v>69</v>
      </c>
      <c r="AK766" t="s">
        <v>320</v>
      </c>
      <c r="AL766" t="s">
        <v>154</v>
      </c>
      <c r="AM766" t="s">
        <v>110</v>
      </c>
      <c r="AN766" t="s">
        <v>63</v>
      </c>
      <c r="AO766" t="s">
        <v>321</v>
      </c>
      <c r="AQ766" t="s">
        <v>69</v>
      </c>
      <c r="AR766" t="s">
        <v>69</v>
      </c>
      <c r="AS766" t="s">
        <v>69</v>
      </c>
      <c r="AT766" t="s">
        <v>77</v>
      </c>
      <c r="AU766" t="s">
        <v>69</v>
      </c>
      <c r="AV766" t="s">
        <v>69</v>
      </c>
      <c r="AW766" t="s">
        <v>102</v>
      </c>
      <c r="AX766" t="s">
        <v>69</v>
      </c>
      <c r="AY766" t="s">
        <v>69</v>
      </c>
      <c r="AZ766" t="s">
        <v>71</v>
      </c>
      <c r="BA766" t="s">
        <v>69</v>
      </c>
      <c r="BB766" t="s">
        <v>72</v>
      </c>
      <c r="BC766">
        <v>25</v>
      </c>
      <c r="BD766">
        <v>6.875</v>
      </c>
      <c r="BE766">
        <v>147300</v>
      </c>
      <c r="BF766">
        <v>51353</v>
      </c>
      <c r="BG766">
        <v>6.875</v>
      </c>
      <c r="BH766">
        <v>3682500</v>
      </c>
      <c r="BI766">
        <v>1012687.5</v>
      </c>
      <c r="BJ766">
        <v>0.27500000000000002</v>
      </c>
      <c r="BK766" s="10">
        <f t="shared" si="23"/>
        <v>0.35881262555304227</v>
      </c>
    </row>
    <row r="767" spans="1:63" x14ac:dyDescent="0.2">
      <c r="A767" t="s">
        <v>320</v>
      </c>
      <c r="B767" t="s">
        <v>872</v>
      </c>
      <c r="C767" t="s">
        <v>60</v>
      </c>
      <c r="D767" t="s">
        <v>181</v>
      </c>
      <c r="E767" t="s">
        <v>61</v>
      </c>
      <c r="F767" s="8" t="s">
        <v>77</v>
      </c>
      <c r="G767" t="s">
        <v>760</v>
      </c>
      <c r="H767" t="s">
        <v>113</v>
      </c>
      <c r="I767" s="1">
        <v>41614</v>
      </c>
      <c r="J767" s="2">
        <v>41704</v>
      </c>
      <c r="K767" s="9" t="s">
        <v>2586</v>
      </c>
      <c r="L767" s="1" t="str">
        <f t="shared" si="22"/>
        <v>2014</v>
      </c>
      <c r="M767" t="s">
        <v>63</v>
      </c>
      <c r="N767" t="s">
        <v>109</v>
      </c>
      <c r="O767" t="s">
        <v>998</v>
      </c>
      <c r="P767" t="s">
        <v>999</v>
      </c>
      <c r="Q767" t="s">
        <v>65</v>
      </c>
      <c r="R767">
        <v>51354</v>
      </c>
      <c r="S767" t="s">
        <v>102</v>
      </c>
      <c r="T767" t="b">
        <v>1</v>
      </c>
      <c r="U767" t="b">
        <v>1</v>
      </c>
      <c r="V767" t="s">
        <v>181</v>
      </c>
      <c r="W767" t="b">
        <v>1</v>
      </c>
      <c r="X767" t="b">
        <v>1</v>
      </c>
      <c r="Y767" t="b">
        <v>1</v>
      </c>
      <c r="Z767" t="b">
        <v>1</v>
      </c>
      <c r="AA767" t="b">
        <v>1</v>
      </c>
      <c r="AB767" t="s">
        <v>760</v>
      </c>
      <c r="AC767" t="b">
        <v>0</v>
      </c>
      <c r="AD767" t="b">
        <v>1</v>
      </c>
      <c r="AE767" t="b">
        <v>1</v>
      </c>
      <c r="AF767" t="b">
        <v>1</v>
      </c>
      <c r="AG767" t="s">
        <v>136</v>
      </c>
      <c r="AH767">
        <v>2013</v>
      </c>
      <c r="AI767" t="s">
        <v>68</v>
      </c>
      <c r="AJ767" t="s">
        <v>69</v>
      </c>
      <c r="AK767" t="s">
        <v>320</v>
      </c>
      <c r="AL767" t="s">
        <v>154</v>
      </c>
      <c r="AM767" t="s">
        <v>110</v>
      </c>
      <c r="AN767" t="s">
        <v>63</v>
      </c>
      <c r="AO767" t="s">
        <v>321</v>
      </c>
      <c r="AQ767" t="s">
        <v>69</v>
      </c>
      <c r="AR767" t="s">
        <v>69</v>
      </c>
      <c r="AS767" t="s">
        <v>69</v>
      </c>
      <c r="AT767" t="s">
        <v>77</v>
      </c>
      <c r="AU767" t="s">
        <v>69</v>
      </c>
      <c r="AV767" t="s">
        <v>69</v>
      </c>
      <c r="AW767" t="s">
        <v>102</v>
      </c>
      <c r="AX767" t="s">
        <v>69</v>
      </c>
      <c r="AY767" t="s">
        <v>69</v>
      </c>
      <c r="AZ767" t="s">
        <v>71</v>
      </c>
      <c r="BA767" t="s">
        <v>69</v>
      </c>
      <c r="BB767" t="s">
        <v>72</v>
      </c>
      <c r="BC767">
        <v>40</v>
      </c>
      <c r="BD767">
        <v>11</v>
      </c>
      <c r="BE767">
        <v>92063</v>
      </c>
      <c r="BF767">
        <v>51354</v>
      </c>
      <c r="BG767">
        <v>11</v>
      </c>
      <c r="BH767">
        <v>3682520</v>
      </c>
      <c r="BI767">
        <v>1012693</v>
      </c>
      <c r="BJ767">
        <v>0.27500000000000002</v>
      </c>
      <c r="BK767" s="10">
        <f t="shared" si="23"/>
        <v>0.35881262555304227</v>
      </c>
    </row>
    <row r="768" spans="1:63" x14ac:dyDescent="0.2">
      <c r="A768" t="s">
        <v>320</v>
      </c>
      <c r="B768" t="s">
        <v>872</v>
      </c>
      <c r="C768" t="s">
        <v>60</v>
      </c>
      <c r="D768" t="s">
        <v>181</v>
      </c>
      <c r="E768" t="s">
        <v>61</v>
      </c>
      <c r="F768" s="8" t="s">
        <v>77</v>
      </c>
      <c r="G768" t="s">
        <v>760</v>
      </c>
      <c r="H768" t="s">
        <v>79</v>
      </c>
      <c r="I768" s="1">
        <v>41865</v>
      </c>
      <c r="J768" s="2">
        <v>41915</v>
      </c>
      <c r="K768" s="9" t="s">
        <v>2565</v>
      </c>
      <c r="L768" s="1" t="str">
        <f t="shared" si="22"/>
        <v>2014</v>
      </c>
      <c r="M768" t="s">
        <v>63</v>
      </c>
      <c r="N768" t="s">
        <v>109</v>
      </c>
      <c r="O768" t="s">
        <v>1125</v>
      </c>
      <c r="P768" t="s">
        <v>1126</v>
      </c>
      <c r="Q768" t="s">
        <v>65</v>
      </c>
      <c r="R768">
        <v>53667</v>
      </c>
      <c r="S768" t="s">
        <v>102</v>
      </c>
      <c r="T768" t="b">
        <v>1</v>
      </c>
      <c r="U768" t="b">
        <v>1</v>
      </c>
      <c r="V768" t="s">
        <v>181</v>
      </c>
      <c r="W768" t="b">
        <v>1</v>
      </c>
      <c r="X768" t="b">
        <v>1</v>
      </c>
      <c r="Y768" t="b">
        <v>1</v>
      </c>
      <c r="Z768" t="b">
        <v>1</v>
      </c>
      <c r="AA768" t="b">
        <v>1</v>
      </c>
      <c r="AB768" t="s">
        <v>760</v>
      </c>
      <c r="AC768" t="b">
        <v>0</v>
      </c>
      <c r="AD768" t="b">
        <v>1</v>
      </c>
      <c r="AE768" t="b">
        <v>1</v>
      </c>
      <c r="AF768" t="b">
        <v>1</v>
      </c>
      <c r="AG768" t="s">
        <v>136</v>
      </c>
      <c r="AH768">
        <v>2014</v>
      </c>
      <c r="AI768" t="s">
        <v>68</v>
      </c>
      <c r="AJ768" t="s">
        <v>69</v>
      </c>
      <c r="AK768" t="s">
        <v>320</v>
      </c>
      <c r="AL768" t="s">
        <v>154</v>
      </c>
      <c r="AM768" t="s">
        <v>110</v>
      </c>
      <c r="AN768" t="s">
        <v>63</v>
      </c>
      <c r="AO768" t="s">
        <v>321</v>
      </c>
      <c r="AQ768" t="s">
        <v>69</v>
      </c>
      <c r="AR768" t="s">
        <v>69</v>
      </c>
      <c r="AS768" t="s">
        <v>69</v>
      </c>
      <c r="AT768" t="s">
        <v>77</v>
      </c>
      <c r="AU768" t="s">
        <v>69</v>
      </c>
      <c r="AV768" t="s">
        <v>69</v>
      </c>
      <c r="AW768" t="s">
        <v>102</v>
      </c>
      <c r="AX768" t="s">
        <v>69</v>
      </c>
      <c r="AY768" t="s">
        <v>69</v>
      </c>
      <c r="AZ768" t="s">
        <v>71</v>
      </c>
      <c r="BA768" t="s">
        <v>69</v>
      </c>
      <c r="BB768" t="s">
        <v>72</v>
      </c>
      <c r="BC768">
        <v>25</v>
      </c>
      <c r="BD768">
        <v>6.875</v>
      </c>
      <c r="BE768">
        <v>147300</v>
      </c>
      <c r="BF768">
        <v>53667</v>
      </c>
      <c r="BG768">
        <v>6.875</v>
      </c>
      <c r="BH768">
        <v>3682500</v>
      </c>
      <c r="BI768">
        <v>1012687.5</v>
      </c>
      <c r="BJ768">
        <v>0.27500000000000002</v>
      </c>
      <c r="BK768" s="10">
        <f t="shared" si="23"/>
        <v>0.35881262555304227</v>
      </c>
    </row>
    <row r="769" spans="1:63" x14ac:dyDescent="0.2">
      <c r="A769" t="s">
        <v>320</v>
      </c>
      <c r="B769" t="s">
        <v>872</v>
      </c>
      <c r="C769" t="s">
        <v>60</v>
      </c>
      <c r="D769" t="s">
        <v>181</v>
      </c>
      <c r="E769" t="s">
        <v>61</v>
      </c>
      <c r="F769" s="8" t="s">
        <v>77</v>
      </c>
      <c r="G769" t="s">
        <v>760</v>
      </c>
      <c r="H769" t="s">
        <v>113</v>
      </c>
      <c r="I769" s="1">
        <v>41865</v>
      </c>
      <c r="J769" s="2">
        <v>41915</v>
      </c>
      <c r="K769" s="9" t="s">
        <v>2565</v>
      </c>
      <c r="L769" s="1" t="str">
        <f t="shared" si="22"/>
        <v>2014</v>
      </c>
      <c r="M769" t="s">
        <v>63</v>
      </c>
      <c r="N769" t="s">
        <v>109</v>
      </c>
      <c r="O769" t="s">
        <v>1125</v>
      </c>
      <c r="P769" t="s">
        <v>1126</v>
      </c>
      <c r="Q769" t="s">
        <v>65</v>
      </c>
      <c r="R769">
        <v>53668</v>
      </c>
      <c r="S769" t="s">
        <v>102</v>
      </c>
      <c r="T769" t="b">
        <v>1</v>
      </c>
      <c r="U769" t="b">
        <v>1</v>
      </c>
      <c r="V769" t="s">
        <v>181</v>
      </c>
      <c r="W769" t="b">
        <v>1</v>
      </c>
      <c r="X769" t="b">
        <v>1</v>
      </c>
      <c r="Y769" t="b">
        <v>1</v>
      </c>
      <c r="Z769" t="b">
        <v>1</v>
      </c>
      <c r="AA769" t="b">
        <v>1</v>
      </c>
      <c r="AB769" t="s">
        <v>760</v>
      </c>
      <c r="AC769" t="b">
        <v>0</v>
      </c>
      <c r="AD769" t="b">
        <v>1</v>
      </c>
      <c r="AE769" t="b">
        <v>1</v>
      </c>
      <c r="AF769" t="b">
        <v>1</v>
      </c>
      <c r="AG769" t="s">
        <v>136</v>
      </c>
      <c r="AH769">
        <v>2014</v>
      </c>
      <c r="AI769" t="s">
        <v>68</v>
      </c>
      <c r="AJ769" t="s">
        <v>69</v>
      </c>
      <c r="AK769" t="s">
        <v>320</v>
      </c>
      <c r="AL769" t="s">
        <v>154</v>
      </c>
      <c r="AM769" t="s">
        <v>110</v>
      </c>
      <c r="AN769" t="s">
        <v>63</v>
      </c>
      <c r="AO769" t="s">
        <v>321</v>
      </c>
      <c r="AQ769" t="s">
        <v>69</v>
      </c>
      <c r="AR769" t="s">
        <v>69</v>
      </c>
      <c r="AS769" t="s">
        <v>69</v>
      </c>
      <c r="AT769" t="s">
        <v>77</v>
      </c>
      <c r="AU769" t="s">
        <v>69</v>
      </c>
      <c r="AV769" t="s">
        <v>69</v>
      </c>
      <c r="AW769" t="s">
        <v>102</v>
      </c>
      <c r="AX769" t="s">
        <v>69</v>
      </c>
      <c r="AY769" t="s">
        <v>69</v>
      </c>
      <c r="AZ769" t="s">
        <v>71</v>
      </c>
      <c r="BA769" t="s">
        <v>69</v>
      </c>
      <c r="BB769" t="s">
        <v>72</v>
      </c>
      <c r="BC769">
        <v>40</v>
      </c>
      <c r="BD769">
        <v>11</v>
      </c>
      <c r="BE769">
        <v>92062</v>
      </c>
      <c r="BF769">
        <v>53668</v>
      </c>
      <c r="BG769">
        <v>11</v>
      </c>
      <c r="BH769">
        <v>3682480</v>
      </c>
      <c r="BI769">
        <v>1012682</v>
      </c>
      <c r="BJ769">
        <v>0.27500000000000002</v>
      </c>
      <c r="BK769" s="10">
        <f t="shared" si="23"/>
        <v>0.35881262555304227</v>
      </c>
    </row>
    <row r="770" spans="1:63" x14ac:dyDescent="0.2">
      <c r="A770" t="s">
        <v>320</v>
      </c>
      <c r="B770" t="s">
        <v>1206</v>
      </c>
      <c r="C770" t="s">
        <v>60</v>
      </c>
      <c r="D770" t="s">
        <v>133</v>
      </c>
      <c r="E770" t="s">
        <v>61</v>
      </c>
      <c r="F770" s="8" t="s">
        <v>77</v>
      </c>
      <c r="G770" t="s">
        <v>286</v>
      </c>
      <c r="H770" t="s">
        <v>79</v>
      </c>
      <c r="I770" s="1">
        <v>40564</v>
      </c>
      <c r="J770" s="2">
        <v>40609</v>
      </c>
      <c r="K770" s="9" t="s">
        <v>2723</v>
      </c>
      <c r="L770" s="1" t="str">
        <f t="shared" ref="L770:L833" si="24">RIGHT(K770,4)</f>
        <v>2011</v>
      </c>
      <c r="M770" t="s">
        <v>80</v>
      </c>
      <c r="N770" t="s">
        <v>97</v>
      </c>
      <c r="O770" t="s">
        <v>1207</v>
      </c>
      <c r="P770" t="s">
        <v>1208</v>
      </c>
      <c r="Q770" t="s">
        <v>65</v>
      </c>
      <c r="R770">
        <v>23844</v>
      </c>
      <c r="S770" t="s">
        <v>66</v>
      </c>
      <c r="T770" t="b">
        <v>1</v>
      </c>
      <c r="U770" t="b">
        <v>1</v>
      </c>
      <c r="V770" t="s">
        <v>133</v>
      </c>
      <c r="W770" t="b">
        <v>1</v>
      </c>
      <c r="X770" t="b">
        <v>1</v>
      </c>
      <c r="Y770" t="b">
        <v>1</v>
      </c>
      <c r="Z770" t="b">
        <v>1</v>
      </c>
      <c r="AA770" t="b">
        <v>1</v>
      </c>
      <c r="AB770" t="s">
        <v>286</v>
      </c>
      <c r="AC770" t="b">
        <v>0</v>
      </c>
      <c r="AD770" t="b">
        <v>1</v>
      </c>
      <c r="AE770" t="b">
        <v>1</v>
      </c>
      <c r="AF770" t="b">
        <v>1</v>
      </c>
      <c r="AG770" t="s">
        <v>136</v>
      </c>
      <c r="AH770">
        <v>2011</v>
      </c>
      <c r="AI770" t="s">
        <v>68</v>
      </c>
      <c r="AJ770" t="s">
        <v>69</v>
      </c>
      <c r="AK770" t="s">
        <v>320</v>
      </c>
      <c r="AL770" t="s">
        <v>154</v>
      </c>
      <c r="AM770" t="s">
        <v>99</v>
      </c>
      <c r="AN770" t="s">
        <v>80</v>
      </c>
      <c r="AO770" t="s">
        <v>321</v>
      </c>
      <c r="AQ770" t="s">
        <v>69</v>
      </c>
      <c r="AR770" t="s">
        <v>69</v>
      </c>
      <c r="AS770" t="s">
        <v>69</v>
      </c>
      <c r="AT770" t="s">
        <v>77</v>
      </c>
      <c r="AU770" t="s">
        <v>69</v>
      </c>
      <c r="AV770" t="s">
        <v>69</v>
      </c>
      <c r="AW770" t="s">
        <v>66</v>
      </c>
      <c r="AX770" t="s">
        <v>69</v>
      </c>
      <c r="AY770" t="s">
        <v>69</v>
      </c>
      <c r="AZ770" t="s">
        <v>71</v>
      </c>
      <c r="BA770" t="s">
        <v>69</v>
      </c>
      <c r="BB770" t="s">
        <v>72</v>
      </c>
      <c r="BC770">
        <v>25</v>
      </c>
      <c r="BD770">
        <v>16.3</v>
      </c>
      <c r="BE770">
        <v>13500</v>
      </c>
      <c r="BF770">
        <v>23844</v>
      </c>
      <c r="BG770">
        <v>16.3</v>
      </c>
      <c r="BH770">
        <v>337500</v>
      </c>
      <c r="BI770">
        <v>220050</v>
      </c>
      <c r="BJ770">
        <v>0.65200000000000002</v>
      </c>
      <c r="BK770" s="10">
        <f t="shared" si="23"/>
        <v>0.92959609822370848</v>
      </c>
    </row>
    <row r="771" spans="1:63" x14ac:dyDescent="0.2">
      <c r="A771" t="s">
        <v>320</v>
      </c>
      <c r="B771" t="s">
        <v>872</v>
      </c>
      <c r="C771" t="s">
        <v>75</v>
      </c>
      <c r="D771" t="s">
        <v>181</v>
      </c>
      <c r="E771" t="s">
        <v>61</v>
      </c>
      <c r="F771" s="8" t="s">
        <v>77</v>
      </c>
      <c r="G771" t="s">
        <v>216</v>
      </c>
      <c r="H771" t="s">
        <v>297</v>
      </c>
      <c r="I771" s="1">
        <v>41043</v>
      </c>
      <c r="J771" s="2">
        <v>41090</v>
      </c>
      <c r="K771" s="9" t="s">
        <v>2932</v>
      </c>
      <c r="L771" s="1" t="str">
        <f t="shared" si="24"/>
        <v>2012</v>
      </c>
      <c r="M771" t="s">
        <v>80</v>
      </c>
      <c r="N771" t="s">
        <v>109</v>
      </c>
      <c r="O771" t="s">
        <v>1586</v>
      </c>
      <c r="P771" t="s">
        <v>1587</v>
      </c>
      <c r="Q771" t="s">
        <v>65</v>
      </c>
      <c r="R771">
        <v>33824</v>
      </c>
      <c r="S771" t="s">
        <v>66</v>
      </c>
      <c r="T771" t="b">
        <v>1</v>
      </c>
      <c r="U771" t="b">
        <v>1</v>
      </c>
      <c r="V771" t="s">
        <v>181</v>
      </c>
      <c r="W771" t="b">
        <v>1</v>
      </c>
      <c r="X771" t="b">
        <v>1</v>
      </c>
      <c r="Y771" t="b">
        <v>1</v>
      </c>
      <c r="Z771" t="b">
        <v>1</v>
      </c>
      <c r="AA771" t="b">
        <v>1</v>
      </c>
      <c r="AB771" t="s">
        <v>216</v>
      </c>
      <c r="AC771" t="b">
        <v>0</v>
      </c>
      <c r="AD771" t="b">
        <v>1</v>
      </c>
      <c r="AE771" t="b">
        <v>1</v>
      </c>
      <c r="AF771" t="b">
        <v>1</v>
      </c>
      <c r="AG771" t="s">
        <v>136</v>
      </c>
      <c r="AH771">
        <v>2012</v>
      </c>
      <c r="AI771" t="s">
        <v>68</v>
      </c>
      <c r="AJ771" t="s">
        <v>69</v>
      </c>
      <c r="AK771" t="s">
        <v>320</v>
      </c>
      <c r="AL771" t="s">
        <v>154</v>
      </c>
      <c r="AM771" t="s">
        <v>110</v>
      </c>
      <c r="AN771" t="s">
        <v>80</v>
      </c>
      <c r="AO771" t="s">
        <v>321</v>
      </c>
      <c r="AQ771" t="s">
        <v>69</v>
      </c>
      <c r="AR771" t="s">
        <v>69</v>
      </c>
      <c r="AS771" t="s">
        <v>69</v>
      </c>
      <c r="AT771" t="s">
        <v>77</v>
      </c>
      <c r="AU771" t="s">
        <v>69</v>
      </c>
      <c r="AV771" t="s">
        <v>69</v>
      </c>
      <c r="AW771" t="s">
        <v>66</v>
      </c>
      <c r="AX771" t="s">
        <v>69</v>
      </c>
      <c r="AY771" t="s">
        <v>69</v>
      </c>
      <c r="AZ771" t="s">
        <v>71</v>
      </c>
      <c r="BA771" t="s">
        <v>69</v>
      </c>
      <c r="BB771" t="s">
        <v>75</v>
      </c>
      <c r="BC771">
        <v>60</v>
      </c>
      <c r="BD771">
        <v>29.4</v>
      </c>
      <c r="BE771">
        <v>120000</v>
      </c>
      <c r="BF771">
        <v>33824</v>
      </c>
      <c r="BG771">
        <v>29.4</v>
      </c>
      <c r="BH771">
        <v>7200000</v>
      </c>
      <c r="BI771">
        <v>3528000</v>
      </c>
      <c r="BJ771">
        <v>0.49</v>
      </c>
      <c r="BK771" s="10">
        <f t="shared" ref="BK771:BK834" si="25">BJ771*(1.03^(2023-L771))</f>
        <v>0.67827459665497825</v>
      </c>
    </row>
    <row r="772" spans="1:63" x14ac:dyDescent="0.2">
      <c r="A772" t="s">
        <v>320</v>
      </c>
      <c r="B772" t="s">
        <v>648</v>
      </c>
      <c r="C772" t="s">
        <v>169</v>
      </c>
      <c r="D772" t="s">
        <v>151</v>
      </c>
      <c r="E772" t="s">
        <v>61</v>
      </c>
      <c r="F772" s="8" t="s">
        <v>323</v>
      </c>
      <c r="G772" t="s">
        <v>694</v>
      </c>
      <c r="H772" t="s">
        <v>79</v>
      </c>
      <c r="I772" s="1">
        <v>44606</v>
      </c>
      <c r="J772" s="2">
        <v>44686</v>
      </c>
      <c r="K772" s="9" t="s">
        <v>2999</v>
      </c>
      <c r="L772" s="1" t="str">
        <f t="shared" si="24"/>
        <v>2022</v>
      </c>
      <c r="M772" t="s">
        <v>63</v>
      </c>
      <c r="N772" t="s">
        <v>109</v>
      </c>
      <c r="O772" t="s">
        <v>1677</v>
      </c>
      <c r="P772">
        <v>831326</v>
      </c>
      <c r="Q772" t="s">
        <v>65</v>
      </c>
      <c r="R772">
        <v>111930</v>
      </c>
      <c r="S772" t="s">
        <v>66</v>
      </c>
      <c r="T772" t="b">
        <v>1</v>
      </c>
      <c r="U772" t="b">
        <v>1</v>
      </c>
      <c r="V772" t="s">
        <v>151</v>
      </c>
      <c r="W772" t="b">
        <v>1</v>
      </c>
      <c r="X772" t="b">
        <v>1</v>
      </c>
      <c r="Y772" t="b">
        <v>1</v>
      </c>
      <c r="Z772" t="b">
        <v>1</v>
      </c>
      <c r="AA772" t="b">
        <v>1</v>
      </c>
      <c r="AB772" t="s">
        <v>694</v>
      </c>
      <c r="AC772" t="b">
        <v>0</v>
      </c>
      <c r="AD772" t="b">
        <v>1</v>
      </c>
      <c r="AE772" t="b">
        <v>1</v>
      </c>
      <c r="AF772" t="b">
        <v>1</v>
      </c>
      <c r="AG772" t="s">
        <v>136</v>
      </c>
      <c r="AH772">
        <v>2022</v>
      </c>
      <c r="AI772" t="s">
        <v>68</v>
      </c>
      <c r="AJ772" t="s">
        <v>69</v>
      </c>
      <c r="AK772" t="s">
        <v>320</v>
      </c>
      <c r="AL772" t="s">
        <v>154</v>
      </c>
      <c r="AM772" t="s">
        <v>110</v>
      </c>
      <c r="AN772" t="s">
        <v>63</v>
      </c>
      <c r="AO772" t="s">
        <v>321</v>
      </c>
      <c r="AQ772" t="s">
        <v>69</v>
      </c>
      <c r="AR772" t="s">
        <v>69</v>
      </c>
      <c r="AS772" t="s">
        <v>69</v>
      </c>
      <c r="AT772" t="s">
        <v>323</v>
      </c>
      <c r="AU772" t="s">
        <v>69</v>
      </c>
      <c r="AV772" t="s">
        <v>69</v>
      </c>
      <c r="AW772" t="s">
        <v>66</v>
      </c>
      <c r="AX772" t="s">
        <v>69</v>
      </c>
      <c r="AY772" t="s">
        <v>69</v>
      </c>
      <c r="AZ772" t="s">
        <v>71</v>
      </c>
      <c r="BA772" t="s">
        <v>69</v>
      </c>
      <c r="BB772" t="s">
        <v>169</v>
      </c>
      <c r="BC772">
        <v>25</v>
      </c>
      <c r="BD772">
        <v>10.24</v>
      </c>
      <c r="BE772">
        <v>108000</v>
      </c>
      <c r="BF772">
        <v>111930</v>
      </c>
      <c r="BG772">
        <v>10.24</v>
      </c>
      <c r="BH772">
        <v>2700000</v>
      </c>
      <c r="BI772">
        <v>1105920</v>
      </c>
      <c r="BJ772">
        <v>0.40960000000000002</v>
      </c>
      <c r="BK772" s="10">
        <f t="shared" si="25"/>
        <v>0.42188800000000004</v>
      </c>
    </row>
    <row r="773" spans="1:63" x14ac:dyDescent="0.2">
      <c r="A773" t="s">
        <v>320</v>
      </c>
      <c r="B773" t="s">
        <v>1206</v>
      </c>
      <c r="C773" t="s">
        <v>60</v>
      </c>
      <c r="D773" t="s">
        <v>349</v>
      </c>
      <c r="E773" t="s">
        <v>61</v>
      </c>
      <c r="F773" s="8" t="s">
        <v>77</v>
      </c>
      <c r="G773" t="s">
        <v>350</v>
      </c>
      <c r="H773" t="s">
        <v>79</v>
      </c>
      <c r="I773" s="1">
        <v>40455</v>
      </c>
      <c r="J773" s="2">
        <v>40519</v>
      </c>
      <c r="K773" s="9" t="s">
        <v>3224</v>
      </c>
      <c r="L773" s="1" t="str">
        <f t="shared" si="24"/>
        <v>2010</v>
      </c>
      <c r="M773" t="s">
        <v>80</v>
      </c>
      <c r="N773" t="s">
        <v>109</v>
      </c>
      <c r="O773" t="s">
        <v>2065</v>
      </c>
      <c r="P773" t="s">
        <v>2066</v>
      </c>
      <c r="Q773" t="s">
        <v>2067</v>
      </c>
      <c r="R773">
        <v>22711</v>
      </c>
      <c r="S773" t="s">
        <v>66</v>
      </c>
      <c r="T773" t="b">
        <v>1</v>
      </c>
      <c r="U773" t="b">
        <v>1</v>
      </c>
      <c r="V773" t="s">
        <v>349</v>
      </c>
      <c r="W773" t="b">
        <v>1</v>
      </c>
      <c r="X773" t="b">
        <v>1</v>
      </c>
      <c r="Y773" t="b">
        <v>1</v>
      </c>
      <c r="Z773" t="b">
        <v>1</v>
      </c>
      <c r="AA773" t="b">
        <v>1</v>
      </c>
      <c r="AB773" t="s">
        <v>350</v>
      </c>
      <c r="AC773" t="b">
        <v>0</v>
      </c>
      <c r="AD773" t="b">
        <v>1</v>
      </c>
      <c r="AE773" t="b">
        <v>1</v>
      </c>
      <c r="AF773" t="b">
        <v>1</v>
      </c>
      <c r="AG773" t="s">
        <v>136</v>
      </c>
      <c r="AH773">
        <v>2010</v>
      </c>
      <c r="AI773" t="s">
        <v>68</v>
      </c>
      <c r="AJ773" t="s">
        <v>69</v>
      </c>
      <c r="AK773" t="s">
        <v>320</v>
      </c>
      <c r="AL773" t="s">
        <v>219</v>
      </c>
      <c r="AM773" t="s">
        <v>110</v>
      </c>
      <c r="AN773" t="s">
        <v>80</v>
      </c>
      <c r="AO773" t="s">
        <v>321</v>
      </c>
      <c r="AQ773" t="s">
        <v>69</v>
      </c>
      <c r="AR773" t="s">
        <v>69</v>
      </c>
      <c r="AS773" t="s">
        <v>69</v>
      </c>
      <c r="AT773" t="s">
        <v>77</v>
      </c>
      <c r="AU773" t="s">
        <v>69</v>
      </c>
      <c r="AV773" t="s">
        <v>69</v>
      </c>
      <c r="AW773" t="s">
        <v>66</v>
      </c>
      <c r="AX773" t="s">
        <v>69</v>
      </c>
      <c r="AY773" t="s">
        <v>69</v>
      </c>
      <c r="AZ773" t="s">
        <v>71</v>
      </c>
      <c r="BA773" t="s">
        <v>69</v>
      </c>
      <c r="BB773" t="s">
        <v>72</v>
      </c>
      <c r="BC773">
        <v>25</v>
      </c>
      <c r="BD773">
        <v>16.447299999999998</v>
      </c>
      <c r="BE773">
        <v>4608</v>
      </c>
      <c r="BF773">
        <v>22711</v>
      </c>
      <c r="BG773">
        <v>16.447299999999998</v>
      </c>
      <c r="BH773">
        <v>115200</v>
      </c>
      <c r="BI773">
        <v>75789.473599999998</v>
      </c>
      <c r="BJ773">
        <v>0.65780000000000005</v>
      </c>
      <c r="BK773" s="10">
        <f t="shared" si="25"/>
        <v>0.96600147670843883</v>
      </c>
    </row>
    <row r="774" spans="1:63" x14ac:dyDescent="0.2">
      <c r="A774" t="s">
        <v>320</v>
      </c>
      <c r="B774" t="s">
        <v>648</v>
      </c>
      <c r="C774" t="s">
        <v>169</v>
      </c>
      <c r="E774" t="s">
        <v>61</v>
      </c>
      <c r="F774" s="8" t="s">
        <v>323</v>
      </c>
      <c r="G774" t="s">
        <v>324</v>
      </c>
      <c r="H774" t="s">
        <v>79</v>
      </c>
      <c r="I774" s="1">
        <v>44412</v>
      </c>
      <c r="J774" s="2">
        <v>44439</v>
      </c>
      <c r="K774" s="9" t="s">
        <v>3231</v>
      </c>
      <c r="L774" s="1" t="str">
        <f t="shared" si="24"/>
        <v>2021</v>
      </c>
      <c r="M774" t="s">
        <v>63</v>
      </c>
      <c r="N774" t="s">
        <v>109</v>
      </c>
      <c r="O774" t="s">
        <v>2077</v>
      </c>
      <c r="P774">
        <v>829429</v>
      </c>
      <c r="Q774" t="s">
        <v>65</v>
      </c>
      <c r="R774">
        <v>106834</v>
      </c>
      <c r="S774" t="s">
        <v>66</v>
      </c>
      <c r="T774" t="b">
        <v>1</v>
      </c>
      <c r="U774" t="b">
        <v>1</v>
      </c>
      <c r="V774" t="e">
        <f>--Other / otro / autre</f>
        <v>#NAME?</v>
      </c>
      <c r="W774" t="b">
        <v>1</v>
      </c>
      <c r="X774" t="b">
        <v>1</v>
      </c>
      <c r="Y774" t="b">
        <v>1</v>
      </c>
      <c r="Z774" t="b">
        <v>1</v>
      </c>
      <c r="AA774" t="b">
        <v>1</v>
      </c>
      <c r="AB774" t="s">
        <v>324</v>
      </c>
      <c r="AC774" t="b">
        <v>0</v>
      </c>
      <c r="AD774" t="b">
        <v>1</v>
      </c>
      <c r="AE774" t="b">
        <v>1</v>
      </c>
      <c r="AF774" t="b">
        <v>1</v>
      </c>
      <c r="AG774" t="s">
        <v>136</v>
      </c>
      <c r="AH774">
        <v>2021</v>
      </c>
      <c r="AI774" t="s">
        <v>68</v>
      </c>
      <c r="AJ774" t="s">
        <v>69</v>
      </c>
      <c r="AK774" t="s">
        <v>320</v>
      </c>
      <c r="AL774" t="s">
        <v>154</v>
      </c>
      <c r="AM774" t="s">
        <v>110</v>
      </c>
      <c r="AN774" t="s">
        <v>63</v>
      </c>
      <c r="AO774" t="s">
        <v>321</v>
      </c>
      <c r="AQ774" t="s">
        <v>69</v>
      </c>
      <c r="AR774" t="s">
        <v>69</v>
      </c>
      <c r="AS774" t="s">
        <v>69</v>
      </c>
      <c r="AT774" t="s">
        <v>323</v>
      </c>
      <c r="AU774" t="s">
        <v>69</v>
      </c>
      <c r="AV774" t="s">
        <v>69</v>
      </c>
      <c r="AW774" t="s">
        <v>66</v>
      </c>
      <c r="AX774" t="s">
        <v>69</v>
      </c>
      <c r="AY774" t="s">
        <v>69</v>
      </c>
      <c r="AZ774" t="s">
        <v>71</v>
      </c>
      <c r="BA774" t="s">
        <v>69</v>
      </c>
      <c r="BB774" t="s">
        <v>169</v>
      </c>
      <c r="BC774">
        <v>25</v>
      </c>
      <c r="BD774">
        <v>10.25</v>
      </c>
      <c r="BE774">
        <v>47600</v>
      </c>
      <c r="BF774">
        <v>106834</v>
      </c>
      <c r="BG774">
        <v>10.25</v>
      </c>
      <c r="BH774">
        <v>1190000</v>
      </c>
      <c r="BI774">
        <v>487900</v>
      </c>
      <c r="BJ774">
        <v>0.41</v>
      </c>
      <c r="BK774" s="10">
        <f t="shared" si="25"/>
        <v>0.43496899999999994</v>
      </c>
    </row>
    <row r="775" spans="1:63" x14ac:dyDescent="0.2">
      <c r="A775" t="s">
        <v>3269</v>
      </c>
      <c r="B775" t="s">
        <v>374</v>
      </c>
      <c r="C775" t="s">
        <v>87</v>
      </c>
      <c r="D775" t="s">
        <v>133</v>
      </c>
      <c r="E775" t="s">
        <v>61</v>
      </c>
      <c r="F775" s="8" t="s">
        <v>204</v>
      </c>
      <c r="G775" t="s">
        <v>354</v>
      </c>
      <c r="H775" t="s">
        <v>79</v>
      </c>
      <c r="I775" s="1">
        <v>41334</v>
      </c>
      <c r="J775" s="2">
        <v>41371</v>
      </c>
      <c r="K775" s="9" t="s">
        <v>2185</v>
      </c>
      <c r="L775" s="1" t="str">
        <f t="shared" si="24"/>
        <v>2013</v>
      </c>
      <c r="M775" t="s">
        <v>80</v>
      </c>
      <c r="N775" t="s">
        <v>97</v>
      </c>
      <c r="O775" t="s">
        <v>375</v>
      </c>
      <c r="P775" t="s">
        <v>376</v>
      </c>
      <c r="Q775" t="s">
        <v>65</v>
      </c>
      <c r="R775">
        <v>40042</v>
      </c>
      <c r="S775" t="s">
        <v>102</v>
      </c>
      <c r="T775" t="b">
        <v>1</v>
      </c>
      <c r="U775" t="b">
        <v>1</v>
      </c>
      <c r="V775" t="s">
        <v>133</v>
      </c>
      <c r="W775" t="b">
        <v>1</v>
      </c>
      <c r="X775" t="b">
        <v>1</v>
      </c>
      <c r="Y775" t="b">
        <v>1</v>
      </c>
      <c r="Z775" t="b">
        <v>1</v>
      </c>
      <c r="AA775" t="b">
        <v>1</v>
      </c>
      <c r="AB775" t="s">
        <v>354</v>
      </c>
      <c r="AC775" t="b">
        <v>0</v>
      </c>
      <c r="AD775" t="b">
        <v>1</v>
      </c>
      <c r="AE775" t="b">
        <v>1</v>
      </c>
      <c r="AF775" t="b">
        <v>1</v>
      </c>
      <c r="AG775" t="s">
        <v>127</v>
      </c>
      <c r="AH775">
        <v>2013</v>
      </c>
      <c r="AI775" t="s">
        <v>68</v>
      </c>
      <c r="AJ775" t="s">
        <v>69</v>
      </c>
      <c r="AK775" t="s">
        <v>373</v>
      </c>
      <c r="AL775" t="s">
        <v>154</v>
      </c>
      <c r="AM775" t="s">
        <v>99</v>
      </c>
      <c r="AN775" t="s">
        <v>80</v>
      </c>
      <c r="AO775" t="s">
        <v>377</v>
      </c>
      <c r="AQ775" t="s">
        <v>69</v>
      </c>
      <c r="AR775" t="s">
        <v>69</v>
      </c>
      <c r="AS775" t="s">
        <v>69</v>
      </c>
      <c r="AT775" t="s">
        <v>204</v>
      </c>
      <c r="AU775" t="s">
        <v>69</v>
      </c>
      <c r="AV775" t="s">
        <v>69</v>
      </c>
      <c r="AW775" t="s">
        <v>102</v>
      </c>
      <c r="AX775" t="s">
        <v>69</v>
      </c>
      <c r="AY775" t="s">
        <v>69</v>
      </c>
      <c r="AZ775" t="s">
        <v>71</v>
      </c>
      <c r="BA775" t="s">
        <v>69</v>
      </c>
      <c r="BB775" t="s">
        <v>87</v>
      </c>
      <c r="BC775">
        <v>25</v>
      </c>
      <c r="BD775">
        <v>15.88</v>
      </c>
      <c r="BE775">
        <v>9600</v>
      </c>
      <c r="BF775">
        <v>40042</v>
      </c>
      <c r="BG775">
        <v>15.88</v>
      </c>
      <c r="BH775">
        <v>240000</v>
      </c>
      <c r="BI775">
        <v>152448</v>
      </c>
      <c r="BJ775">
        <v>0.63519999999999999</v>
      </c>
      <c r="BK775" s="10">
        <f t="shared" si="25"/>
        <v>0.85365568415938609</v>
      </c>
    </row>
    <row r="776" spans="1:63" x14ac:dyDescent="0.2">
      <c r="A776" t="s">
        <v>3269</v>
      </c>
      <c r="B776" t="s">
        <v>551</v>
      </c>
      <c r="C776" t="s">
        <v>131</v>
      </c>
      <c r="D776" t="s">
        <v>133</v>
      </c>
      <c r="E776" t="s">
        <v>61</v>
      </c>
      <c r="F776" s="8" t="s">
        <v>204</v>
      </c>
      <c r="G776" t="s">
        <v>292</v>
      </c>
      <c r="H776" t="s">
        <v>172</v>
      </c>
      <c r="I776" s="1">
        <v>42857</v>
      </c>
      <c r="J776" s="2">
        <v>42992</v>
      </c>
      <c r="K776" s="9" t="s">
        <v>2391</v>
      </c>
      <c r="L776" s="1" t="str">
        <f t="shared" si="24"/>
        <v>2017</v>
      </c>
      <c r="M776" t="s">
        <v>63</v>
      </c>
      <c r="N776" t="s">
        <v>97</v>
      </c>
      <c r="O776">
        <v>50351</v>
      </c>
      <c r="P776">
        <v>50351</v>
      </c>
      <c r="Q776" t="s">
        <v>65</v>
      </c>
      <c r="R776">
        <v>72496</v>
      </c>
      <c r="S776" t="s">
        <v>102</v>
      </c>
      <c r="T776" t="b">
        <v>1</v>
      </c>
      <c r="U776" t="b">
        <v>1</v>
      </c>
      <c r="V776" t="s">
        <v>133</v>
      </c>
      <c r="W776" t="b">
        <v>1</v>
      </c>
      <c r="X776" t="b">
        <v>1</v>
      </c>
      <c r="Y776" t="b">
        <v>1</v>
      </c>
      <c r="Z776" t="b">
        <v>1</v>
      </c>
      <c r="AA776" t="b">
        <v>1</v>
      </c>
      <c r="AB776" t="s">
        <v>292</v>
      </c>
      <c r="AC776" t="b">
        <v>0</v>
      </c>
      <c r="AD776" t="b">
        <v>1</v>
      </c>
      <c r="AE776" t="b">
        <v>1</v>
      </c>
      <c r="AF776" t="b">
        <v>1</v>
      </c>
      <c r="AG776" t="s">
        <v>127</v>
      </c>
      <c r="AH776">
        <v>2017</v>
      </c>
      <c r="AI776" t="s">
        <v>68</v>
      </c>
      <c r="AJ776" t="s">
        <v>69</v>
      </c>
      <c r="AK776" t="s">
        <v>373</v>
      </c>
      <c r="AL776" t="s">
        <v>70</v>
      </c>
      <c r="AM776" t="s">
        <v>99</v>
      </c>
      <c r="AN776" t="s">
        <v>63</v>
      </c>
      <c r="AO776" t="s">
        <v>377</v>
      </c>
      <c r="AQ776" t="s">
        <v>69</v>
      </c>
      <c r="AR776" t="s">
        <v>69</v>
      </c>
      <c r="AS776" t="s">
        <v>69</v>
      </c>
      <c r="AT776" t="s">
        <v>204</v>
      </c>
      <c r="AU776" t="s">
        <v>69</v>
      </c>
      <c r="AV776" t="s">
        <v>69</v>
      </c>
      <c r="AW776" t="s">
        <v>102</v>
      </c>
      <c r="AX776" t="s">
        <v>69</v>
      </c>
      <c r="AY776" t="s">
        <v>69</v>
      </c>
      <c r="AZ776" t="s">
        <v>71</v>
      </c>
      <c r="BA776" t="s">
        <v>69</v>
      </c>
      <c r="BB776" t="s">
        <v>131</v>
      </c>
      <c r="BC776">
        <v>10</v>
      </c>
      <c r="BD776">
        <v>6.5</v>
      </c>
      <c r="BE776">
        <v>35000</v>
      </c>
      <c r="BF776">
        <v>72496</v>
      </c>
      <c r="BG776">
        <v>6.5</v>
      </c>
      <c r="BH776">
        <v>350000</v>
      </c>
      <c r="BI776">
        <v>227500</v>
      </c>
      <c r="BJ776">
        <v>0.65</v>
      </c>
      <c r="BK776" s="10">
        <f t="shared" si="25"/>
        <v>0.77613399274384998</v>
      </c>
    </row>
    <row r="777" spans="1:63" x14ac:dyDescent="0.2">
      <c r="A777" t="s">
        <v>3269</v>
      </c>
      <c r="B777" t="s">
        <v>374</v>
      </c>
      <c r="C777" t="s">
        <v>75</v>
      </c>
      <c r="D777" t="s">
        <v>76</v>
      </c>
      <c r="E777" t="s">
        <v>61</v>
      </c>
      <c r="F777" s="8" t="s">
        <v>77</v>
      </c>
      <c r="G777" t="s">
        <v>78</v>
      </c>
      <c r="H777" t="s">
        <v>79</v>
      </c>
      <c r="I777" s="1">
        <v>40165</v>
      </c>
      <c r="J777" s="2">
        <v>40239</v>
      </c>
      <c r="K777" s="9" t="s">
        <v>2734</v>
      </c>
      <c r="L777" s="1" t="str">
        <f t="shared" si="24"/>
        <v>2010</v>
      </c>
      <c r="M777" t="s">
        <v>80</v>
      </c>
      <c r="N777" t="s">
        <v>97</v>
      </c>
      <c r="O777" t="s">
        <v>1228</v>
      </c>
      <c r="P777" t="s">
        <v>1229</v>
      </c>
      <c r="Q777" t="s">
        <v>65</v>
      </c>
      <c r="R777">
        <v>10206</v>
      </c>
      <c r="S777" t="s">
        <v>66</v>
      </c>
      <c r="T777" t="b">
        <v>1</v>
      </c>
      <c r="U777" t="b">
        <v>1</v>
      </c>
      <c r="V777" t="s">
        <v>76</v>
      </c>
      <c r="W777" t="b">
        <v>1</v>
      </c>
      <c r="X777" t="b">
        <v>1</v>
      </c>
      <c r="Y777" t="b">
        <v>1</v>
      </c>
      <c r="Z777" t="b">
        <v>1</v>
      </c>
      <c r="AA777" t="b">
        <v>1</v>
      </c>
      <c r="AB777" t="s">
        <v>78</v>
      </c>
      <c r="AC777" t="b">
        <v>0</v>
      </c>
      <c r="AD777" t="b">
        <v>1</v>
      </c>
      <c r="AE777" t="b">
        <v>1</v>
      </c>
      <c r="AF777" t="b">
        <v>1</v>
      </c>
      <c r="AG777" t="s">
        <v>127</v>
      </c>
      <c r="AH777">
        <v>2009</v>
      </c>
      <c r="AI777" t="s">
        <v>68</v>
      </c>
      <c r="AJ777" t="s">
        <v>69</v>
      </c>
      <c r="AK777" t="s">
        <v>373</v>
      </c>
      <c r="AL777" t="s">
        <v>154</v>
      </c>
      <c r="AM777" t="s">
        <v>99</v>
      </c>
      <c r="AN777" t="s">
        <v>80</v>
      </c>
      <c r="AO777" t="s">
        <v>377</v>
      </c>
      <c r="AQ777" t="s">
        <v>69</v>
      </c>
      <c r="AR777" t="s">
        <v>69</v>
      </c>
      <c r="AS777" t="s">
        <v>69</v>
      </c>
      <c r="AT777" t="s">
        <v>77</v>
      </c>
      <c r="AU777" t="s">
        <v>69</v>
      </c>
      <c r="AV777" t="s">
        <v>69</v>
      </c>
      <c r="AW777" t="s">
        <v>66</v>
      </c>
      <c r="AX777" t="s">
        <v>69</v>
      </c>
      <c r="AY777" t="s">
        <v>69</v>
      </c>
      <c r="AZ777" t="s">
        <v>71</v>
      </c>
      <c r="BA777" t="s">
        <v>69</v>
      </c>
      <c r="BB777" t="s">
        <v>75</v>
      </c>
      <c r="BC777">
        <v>25</v>
      </c>
      <c r="BD777">
        <v>14.68</v>
      </c>
      <c r="BE777">
        <v>12600</v>
      </c>
      <c r="BF777">
        <v>10206</v>
      </c>
      <c r="BG777">
        <v>14.68</v>
      </c>
      <c r="BH777">
        <v>315000</v>
      </c>
      <c r="BI777">
        <v>184968</v>
      </c>
      <c r="BJ777">
        <v>0.58720000000000006</v>
      </c>
      <c r="BK777" s="10">
        <f t="shared" si="25"/>
        <v>0.86232299653875844</v>
      </c>
    </row>
    <row r="778" spans="1:63" x14ac:dyDescent="0.2">
      <c r="A778" t="s">
        <v>3269</v>
      </c>
      <c r="B778" t="s">
        <v>374</v>
      </c>
      <c r="C778" t="s">
        <v>75</v>
      </c>
      <c r="D778" t="s">
        <v>76</v>
      </c>
      <c r="E778" t="s">
        <v>61</v>
      </c>
      <c r="F778" s="8" t="s">
        <v>77</v>
      </c>
      <c r="G778" t="s">
        <v>78</v>
      </c>
      <c r="H778" t="s">
        <v>79</v>
      </c>
      <c r="I778" s="1">
        <v>39825</v>
      </c>
      <c r="J778" s="2">
        <v>39927</v>
      </c>
      <c r="K778" s="9" t="s">
        <v>2778</v>
      </c>
      <c r="L778" s="1" t="str">
        <f t="shared" si="24"/>
        <v>2009</v>
      </c>
      <c r="M778" t="s">
        <v>80</v>
      </c>
      <c r="N778" t="s">
        <v>64</v>
      </c>
      <c r="O778">
        <v>10008606</v>
      </c>
      <c r="P778" t="s">
        <v>1320</v>
      </c>
      <c r="Q778" t="s">
        <v>65</v>
      </c>
      <c r="R778">
        <v>1298</v>
      </c>
      <c r="S778" t="s">
        <v>66</v>
      </c>
      <c r="T778" t="b">
        <v>1</v>
      </c>
      <c r="U778" t="b">
        <v>1</v>
      </c>
      <c r="V778" t="s">
        <v>76</v>
      </c>
      <c r="W778" t="b">
        <v>1</v>
      </c>
      <c r="X778" t="b">
        <v>1</v>
      </c>
      <c r="Y778" t="b">
        <v>1</v>
      </c>
      <c r="Z778" t="b">
        <v>1</v>
      </c>
      <c r="AA778" t="b">
        <v>1</v>
      </c>
      <c r="AB778" t="s">
        <v>78</v>
      </c>
      <c r="AC778" t="b">
        <v>0</v>
      </c>
      <c r="AD778" t="b">
        <v>1</v>
      </c>
      <c r="AE778" t="b">
        <v>1</v>
      </c>
      <c r="AF778" t="b">
        <v>1</v>
      </c>
      <c r="AG778" t="s">
        <v>127</v>
      </c>
      <c r="AH778">
        <v>2009</v>
      </c>
      <c r="AI778" t="s">
        <v>68</v>
      </c>
      <c r="AJ778" t="s">
        <v>69</v>
      </c>
      <c r="AK778" t="s">
        <v>373</v>
      </c>
      <c r="AL778" t="s">
        <v>154</v>
      </c>
      <c r="AM778" t="s">
        <v>64</v>
      </c>
      <c r="AN778" t="s">
        <v>80</v>
      </c>
      <c r="AO778" t="s">
        <v>377</v>
      </c>
      <c r="AQ778" t="s">
        <v>69</v>
      </c>
      <c r="AR778" t="s">
        <v>69</v>
      </c>
      <c r="AS778" t="s">
        <v>69</v>
      </c>
      <c r="AT778" t="s">
        <v>77</v>
      </c>
      <c r="AU778" t="s">
        <v>69</v>
      </c>
      <c r="AV778" t="s">
        <v>69</v>
      </c>
      <c r="AW778" t="s">
        <v>66</v>
      </c>
      <c r="AX778" t="s">
        <v>69</v>
      </c>
      <c r="AY778" t="s">
        <v>69</v>
      </c>
      <c r="AZ778" t="s">
        <v>71</v>
      </c>
      <c r="BA778" t="s">
        <v>69</v>
      </c>
      <c r="BB778" t="s">
        <v>75</v>
      </c>
      <c r="BC778">
        <v>25</v>
      </c>
      <c r="BD778">
        <v>15.6061</v>
      </c>
      <c r="BE778">
        <v>8314</v>
      </c>
      <c r="BF778">
        <v>1298</v>
      </c>
      <c r="BG778">
        <v>15.6061</v>
      </c>
      <c r="BH778">
        <v>207850</v>
      </c>
      <c r="BI778">
        <v>129749.52</v>
      </c>
      <c r="BJ778">
        <v>0.62419999999999998</v>
      </c>
      <c r="BK778" s="10">
        <f t="shared" si="25"/>
        <v>0.94415850625456021</v>
      </c>
    </row>
    <row r="779" spans="1:63" x14ac:dyDescent="0.2">
      <c r="A779" t="s">
        <v>3269</v>
      </c>
      <c r="B779" t="s">
        <v>374</v>
      </c>
      <c r="C779" t="s">
        <v>131</v>
      </c>
      <c r="D779" t="s">
        <v>133</v>
      </c>
      <c r="E779" t="s">
        <v>61</v>
      </c>
      <c r="F779" s="8" t="s">
        <v>204</v>
      </c>
      <c r="G779" t="s">
        <v>354</v>
      </c>
      <c r="H779" t="s">
        <v>79</v>
      </c>
      <c r="I779" s="1">
        <v>41758</v>
      </c>
      <c r="J779" s="2">
        <v>41862</v>
      </c>
      <c r="K779" s="9" t="s">
        <v>2505</v>
      </c>
      <c r="L779" s="1" t="str">
        <f t="shared" si="24"/>
        <v>2014</v>
      </c>
      <c r="M779" t="s">
        <v>63</v>
      </c>
      <c r="N779" t="s">
        <v>97</v>
      </c>
      <c r="O779">
        <v>13960</v>
      </c>
      <c r="P779">
        <v>13960</v>
      </c>
      <c r="Q779" t="s">
        <v>65</v>
      </c>
      <c r="R779">
        <v>50166</v>
      </c>
      <c r="S779" t="s">
        <v>66</v>
      </c>
      <c r="T779" t="b">
        <v>1</v>
      </c>
      <c r="U779" t="b">
        <v>1</v>
      </c>
      <c r="V779" t="s">
        <v>133</v>
      </c>
      <c r="W779" t="b">
        <v>1</v>
      </c>
      <c r="X779" t="b">
        <v>1</v>
      </c>
      <c r="Y779" t="b">
        <v>1</v>
      </c>
      <c r="Z779" t="b">
        <v>1</v>
      </c>
      <c r="AA779" t="b">
        <v>1</v>
      </c>
      <c r="AB779" t="s">
        <v>354</v>
      </c>
      <c r="AC779" t="b">
        <v>0</v>
      </c>
      <c r="AD779" t="b">
        <v>1</v>
      </c>
      <c r="AE779" t="b">
        <v>1</v>
      </c>
      <c r="AF779" t="b">
        <v>1</v>
      </c>
      <c r="AG779" t="s">
        <v>127</v>
      </c>
      <c r="AH779">
        <v>2014</v>
      </c>
      <c r="AI779" t="s">
        <v>68</v>
      </c>
      <c r="AJ779" t="s">
        <v>69</v>
      </c>
      <c r="AK779" t="s">
        <v>373</v>
      </c>
      <c r="AL779" t="s">
        <v>154</v>
      </c>
      <c r="AM779" t="s">
        <v>99</v>
      </c>
      <c r="AN779" t="s">
        <v>63</v>
      </c>
      <c r="AO779" t="s">
        <v>377</v>
      </c>
      <c r="AQ779" t="s">
        <v>69</v>
      </c>
      <c r="AR779" t="s">
        <v>69</v>
      </c>
      <c r="AS779" t="s">
        <v>69</v>
      </c>
      <c r="AT779" t="s">
        <v>204</v>
      </c>
      <c r="AU779" t="s">
        <v>69</v>
      </c>
      <c r="AV779" t="s">
        <v>69</v>
      </c>
      <c r="AW779" t="s">
        <v>66</v>
      </c>
      <c r="AX779" t="s">
        <v>69</v>
      </c>
      <c r="AY779" t="s">
        <v>69</v>
      </c>
      <c r="AZ779" t="s">
        <v>71</v>
      </c>
      <c r="BA779" t="s">
        <v>69</v>
      </c>
      <c r="BB779" t="s">
        <v>131</v>
      </c>
      <c r="BC779">
        <v>25</v>
      </c>
      <c r="BD779">
        <v>16.25</v>
      </c>
      <c r="BE779">
        <v>6400</v>
      </c>
      <c r="BF779">
        <v>50166</v>
      </c>
      <c r="BG779">
        <v>16.25</v>
      </c>
      <c r="BH779">
        <v>160000</v>
      </c>
      <c r="BI779">
        <v>104000</v>
      </c>
      <c r="BJ779">
        <v>0.65</v>
      </c>
      <c r="BK779" s="10">
        <f t="shared" si="25"/>
        <v>0.84810256948900897</v>
      </c>
    </row>
    <row r="780" spans="1:63" x14ac:dyDescent="0.2">
      <c r="A780" t="s">
        <v>3269</v>
      </c>
      <c r="B780" t="s">
        <v>374</v>
      </c>
      <c r="C780" t="s">
        <v>131</v>
      </c>
      <c r="D780" t="s">
        <v>133</v>
      </c>
      <c r="E780" t="s">
        <v>61</v>
      </c>
      <c r="F780" s="8" t="s">
        <v>204</v>
      </c>
      <c r="G780" t="s">
        <v>354</v>
      </c>
      <c r="H780" t="s">
        <v>79</v>
      </c>
      <c r="I780" s="1">
        <v>41430</v>
      </c>
      <c r="J780" s="2">
        <v>41604</v>
      </c>
      <c r="K780" s="9" t="s">
        <v>2958</v>
      </c>
      <c r="L780" s="1" t="str">
        <f t="shared" si="24"/>
        <v>2013</v>
      </c>
      <c r="M780" t="s">
        <v>63</v>
      </c>
      <c r="N780" t="s">
        <v>97</v>
      </c>
      <c r="O780">
        <v>12397</v>
      </c>
      <c r="P780">
        <v>12397</v>
      </c>
      <c r="Q780" t="s">
        <v>65</v>
      </c>
      <c r="R780">
        <v>44001</v>
      </c>
      <c r="S780" t="s">
        <v>66</v>
      </c>
      <c r="T780" t="b">
        <v>1</v>
      </c>
      <c r="U780" t="b">
        <v>1</v>
      </c>
      <c r="V780" t="s">
        <v>133</v>
      </c>
      <c r="W780" t="b">
        <v>1</v>
      </c>
      <c r="X780" t="b">
        <v>1</v>
      </c>
      <c r="Y780" t="b">
        <v>1</v>
      </c>
      <c r="Z780" t="b">
        <v>1</v>
      </c>
      <c r="AA780" t="b">
        <v>1</v>
      </c>
      <c r="AB780" t="s">
        <v>354</v>
      </c>
      <c r="AC780" t="b">
        <v>0</v>
      </c>
      <c r="AD780" t="b">
        <v>1</v>
      </c>
      <c r="AE780" t="b">
        <v>1</v>
      </c>
      <c r="AF780" t="b">
        <v>1</v>
      </c>
      <c r="AG780" t="s">
        <v>127</v>
      </c>
      <c r="AH780">
        <v>2013</v>
      </c>
      <c r="AI780" t="s">
        <v>68</v>
      </c>
      <c r="AJ780" t="s">
        <v>69</v>
      </c>
      <c r="AK780" t="s">
        <v>373</v>
      </c>
      <c r="AL780" t="s">
        <v>154</v>
      </c>
      <c r="AM780" t="s">
        <v>99</v>
      </c>
      <c r="AN780" t="s">
        <v>63</v>
      </c>
      <c r="AO780" t="s">
        <v>377</v>
      </c>
      <c r="AQ780" t="s">
        <v>69</v>
      </c>
      <c r="AR780" t="s">
        <v>69</v>
      </c>
      <c r="AS780" t="s">
        <v>69</v>
      </c>
      <c r="AT780" t="s">
        <v>204</v>
      </c>
      <c r="AU780" t="s">
        <v>69</v>
      </c>
      <c r="AV780" t="s">
        <v>69</v>
      </c>
      <c r="AW780" t="s">
        <v>66</v>
      </c>
      <c r="AX780" t="s">
        <v>69</v>
      </c>
      <c r="AY780" t="s">
        <v>69</v>
      </c>
      <c r="AZ780" t="s">
        <v>71</v>
      </c>
      <c r="BA780" t="s">
        <v>69</v>
      </c>
      <c r="BB780" t="s">
        <v>131</v>
      </c>
      <c r="BC780">
        <v>25</v>
      </c>
      <c r="BD780">
        <v>16.25</v>
      </c>
      <c r="BE780">
        <v>6400</v>
      </c>
      <c r="BF780">
        <v>44001</v>
      </c>
      <c r="BG780">
        <v>16.25</v>
      </c>
      <c r="BH780">
        <v>160000</v>
      </c>
      <c r="BI780">
        <v>104000</v>
      </c>
      <c r="BJ780">
        <v>0.65</v>
      </c>
      <c r="BK780" s="10">
        <f t="shared" si="25"/>
        <v>0.87354564657367917</v>
      </c>
    </row>
    <row r="781" spans="1:63" x14ac:dyDescent="0.2">
      <c r="A781" t="s">
        <v>3269</v>
      </c>
      <c r="B781" t="s">
        <v>374</v>
      </c>
      <c r="C781" t="s">
        <v>131</v>
      </c>
      <c r="D781" t="s">
        <v>133</v>
      </c>
      <c r="E781" t="s">
        <v>61</v>
      </c>
      <c r="F781" s="8" t="s">
        <v>204</v>
      </c>
      <c r="G781" t="s">
        <v>354</v>
      </c>
      <c r="H781" t="s">
        <v>79</v>
      </c>
      <c r="I781" s="1">
        <v>41170</v>
      </c>
      <c r="J781" s="2">
        <v>41317</v>
      </c>
      <c r="K781" s="9" t="s">
        <v>2981</v>
      </c>
      <c r="L781" s="1" t="str">
        <f t="shared" si="24"/>
        <v>2013</v>
      </c>
      <c r="M781" t="s">
        <v>63</v>
      </c>
      <c r="N781" t="s">
        <v>97</v>
      </c>
      <c r="O781">
        <v>9868</v>
      </c>
      <c r="P781">
        <v>9868</v>
      </c>
      <c r="Q781" t="s">
        <v>65</v>
      </c>
      <c r="R781">
        <v>37723</v>
      </c>
      <c r="S781" t="s">
        <v>66</v>
      </c>
      <c r="T781" t="b">
        <v>1</v>
      </c>
      <c r="U781" t="b">
        <v>1</v>
      </c>
      <c r="V781" t="s">
        <v>133</v>
      </c>
      <c r="W781" t="b">
        <v>1</v>
      </c>
      <c r="X781" t="b">
        <v>1</v>
      </c>
      <c r="Y781" t="b">
        <v>1</v>
      </c>
      <c r="Z781" t="b">
        <v>1</v>
      </c>
      <c r="AA781" t="b">
        <v>1</v>
      </c>
      <c r="AB781" t="s">
        <v>354</v>
      </c>
      <c r="AC781" t="b">
        <v>0</v>
      </c>
      <c r="AD781" t="b">
        <v>1</v>
      </c>
      <c r="AE781" t="b">
        <v>1</v>
      </c>
      <c r="AF781" t="b">
        <v>1</v>
      </c>
      <c r="AG781" t="s">
        <v>127</v>
      </c>
      <c r="AH781">
        <v>2012</v>
      </c>
      <c r="AI781" t="s">
        <v>68</v>
      </c>
      <c r="AJ781" t="s">
        <v>69</v>
      </c>
      <c r="AK781" t="s">
        <v>373</v>
      </c>
      <c r="AL781" t="s">
        <v>154</v>
      </c>
      <c r="AM781" t="s">
        <v>99</v>
      </c>
      <c r="AN781" t="s">
        <v>63</v>
      </c>
      <c r="AO781" t="s">
        <v>377</v>
      </c>
      <c r="AQ781" t="s">
        <v>69</v>
      </c>
      <c r="AR781" t="s">
        <v>69</v>
      </c>
      <c r="AS781" t="s">
        <v>69</v>
      </c>
      <c r="AT781" t="s">
        <v>204</v>
      </c>
      <c r="AU781" t="s">
        <v>69</v>
      </c>
      <c r="AV781" t="s">
        <v>69</v>
      </c>
      <c r="AW781" t="s">
        <v>66</v>
      </c>
      <c r="AX781" t="s">
        <v>69</v>
      </c>
      <c r="AY781" t="s">
        <v>69</v>
      </c>
      <c r="AZ781" t="s">
        <v>71</v>
      </c>
      <c r="BA781" t="s">
        <v>69</v>
      </c>
      <c r="BB781" t="s">
        <v>131</v>
      </c>
      <c r="BC781">
        <v>25</v>
      </c>
      <c r="BD781">
        <v>16.25</v>
      </c>
      <c r="BE781">
        <v>2005</v>
      </c>
      <c r="BF781">
        <v>37723</v>
      </c>
      <c r="BG781">
        <v>16.25</v>
      </c>
      <c r="BH781">
        <v>50125</v>
      </c>
      <c r="BI781">
        <v>32581.25</v>
      </c>
      <c r="BJ781">
        <v>0.65</v>
      </c>
      <c r="BK781" s="10">
        <f t="shared" si="25"/>
        <v>0.87354564657367917</v>
      </c>
    </row>
    <row r="782" spans="1:63" x14ac:dyDescent="0.2">
      <c r="A782" t="s">
        <v>3269</v>
      </c>
      <c r="B782" t="s">
        <v>374</v>
      </c>
      <c r="C782" t="s">
        <v>87</v>
      </c>
      <c r="D782" t="s">
        <v>133</v>
      </c>
      <c r="E782" t="s">
        <v>61</v>
      </c>
      <c r="F782" s="8" t="s">
        <v>204</v>
      </c>
      <c r="G782" t="s">
        <v>354</v>
      </c>
      <c r="H782" t="s">
        <v>79</v>
      </c>
      <c r="I782" s="1">
        <v>40599</v>
      </c>
      <c r="J782" s="2">
        <v>40724</v>
      </c>
      <c r="K782" s="9" t="s">
        <v>3006</v>
      </c>
      <c r="L782" s="1" t="str">
        <f t="shared" si="24"/>
        <v>2011</v>
      </c>
      <c r="M782" t="s">
        <v>80</v>
      </c>
      <c r="N782" t="s">
        <v>97</v>
      </c>
      <c r="O782" t="s">
        <v>1684</v>
      </c>
      <c r="P782" t="s">
        <v>1685</v>
      </c>
      <c r="Q782" t="s">
        <v>65</v>
      </c>
      <c r="R782">
        <v>25769</v>
      </c>
      <c r="S782" t="s">
        <v>66</v>
      </c>
      <c r="T782" t="b">
        <v>1</v>
      </c>
      <c r="U782" t="b">
        <v>1</v>
      </c>
      <c r="V782" t="s">
        <v>133</v>
      </c>
      <c r="W782" t="b">
        <v>1</v>
      </c>
      <c r="X782" t="b">
        <v>1</v>
      </c>
      <c r="Y782" t="b">
        <v>1</v>
      </c>
      <c r="Z782" t="b">
        <v>1</v>
      </c>
      <c r="AA782" t="b">
        <v>1</v>
      </c>
      <c r="AB782" t="s">
        <v>354</v>
      </c>
      <c r="AC782" t="b">
        <v>0</v>
      </c>
      <c r="AD782" t="b">
        <v>1</v>
      </c>
      <c r="AE782" t="b">
        <v>1</v>
      </c>
      <c r="AF782" t="b">
        <v>1</v>
      </c>
      <c r="AG782" t="s">
        <v>127</v>
      </c>
      <c r="AH782">
        <v>2011</v>
      </c>
      <c r="AI782" t="s">
        <v>68</v>
      </c>
      <c r="AJ782" t="s">
        <v>69</v>
      </c>
      <c r="AK782" t="s">
        <v>373</v>
      </c>
      <c r="AL782" t="s">
        <v>154</v>
      </c>
      <c r="AM782" t="s">
        <v>99</v>
      </c>
      <c r="AN782" t="s">
        <v>80</v>
      </c>
      <c r="AO782" t="s">
        <v>377</v>
      </c>
      <c r="AQ782" t="s">
        <v>69</v>
      </c>
      <c r="AR782" t="s">
        <v>69</v>
      </c>
      <c r="AS782" t="s">
        <v>69</v>
      </c>
      <c r="AT782" t="s">
        <v>204</v>
      </c>
      <c r="AU782" t="s">
        <v>69</v>
      </c>
      <c r="AV782" t="s">
        <v>69</v>
      </c>
      <c r="AW782" t="s">
        <v>66</v>
      </c>
      <c r="AX782" t="s">
        <v>69</v>
      </c>
      <c r="AY782" t="s">
        <v>69</v>
      </c>
      <c r="AZ782" t="s">
        <v>71</v>
      </c>
      <c r="BA782" t="s">
        <v>69</v>
      </c>
      <c r="BB782" t="s">
        <v>87</v>
      </c>
      <c r="BC782">
        <v>25</v>
      </c>
      <c r="BD782">
        <v>14.85</v>
      </c>
      <c r="BE782">
        <v>8256</v>
      </c>
      <c r="BF782">
        <v>25769</v>
      </c>
      <c r="BG782">
        <v>14.85</v>
      </c>
      <c r="BH782">
        <v>206400</v>
      </c>
      <c r="BI782">
        <v>122601.60000000001</v>
      </c>
      <c r="BJ782">
        <v>0.59399999999999997</v>
      </c>
      <c r="BK782" s="10">
        <f t="shared" si="25"/>
        <v>0.8469019667866301</v>
      </c>
    </row>
    <row r="783" spans="1:63" x14ac:dyDescent="0.2">
      <c r="A783" t="s">
        <v>3269</v>
      </c>
      <c r="B783" t="s">
        <v>374</v>
      </c>
      <c r="C783" t="s">
        <v>131</v>
      </c>
      <c r="D783" t="s">
        <v>133</v>
      </c>
      <c r="E783" t="s">
        <v>61</v>
      </c>
      <c r="F783" s="8" t="s">
        <v>204</v>
      </c>
      <c r="G783" t="s">
        <v>354</v>
      </c>
      <c r="H783" t="s">
        <v>79</v>
      </c>
      <c r="I783" s="1">
        <v>42271</v>
      </c>
      <c r="J783" s="2">
        <v>42692</v>
      </c>
      <c r="K783" s="9" t="s">
        <v>2280</v>
      </c>
      <c r="L783" s="1" t="str">
        <f t="shared" si="24"/>
        <v>2016</v>
      </c>
      <c r="M783" t="s">
        <v>63</v>
      </c>
      <c r="N783" t="s">
        <v>97</v>
      </c>
      <c r="O783">
        <v>2064</v>
      </c>
      <c r="P783">
        <v>2064</v>
      </c>
      <c r="Q783" t="s">
        <v>65</v>
      </c>
      <c r="R783">
        <v>66686</v>
      </c>
      <c r="S783" t="s">
        <v>66</v>
      </c>
      <c r="T783" t="b">
        <v>1</v>
      </c>
      <c r="U783" t="b">
        <v>1</v>
      </c>
      <c r="V783" t="s">
        <v>133</v>
      </c>
      <c r="W783" t="b">
        <v>1</v>
      </c>
      <c r="X783" t="b">
        <v>1</v>
      </c>
      <c r="Y783" t="b">
        <v>1</v>
      </c>
      <c r="Z783" t="b">
        <v>1</v>
      </c>
      <c r="AA783" t="b">
        <v>1</v>
      </c>
      <c r="AB783" t="s">
        <v>354</v>
      </c>
      <c r="AC783" t="b">
        <v>0</v>
      </c>
      <c r="AD783" t="b">
        <v>1</v>
      </c>
      <c r="AE783" t="b">
        <v>1</v>
      </c>
      <c r="AF783" t="b">
        <v>1</v>
      </c>
      <c r="AG783" t="s">
        <v>127</v>
      </c>
      <c r="AH783">
        <v>2015</v>
      </c>
      <c r="AI783" t="s">
        <v>68</v>
      </c>
      <c r="AJ783" t="s">
        <v>69</v>
      </c>
      <c r="AK783" t="s">
        <v>373</v>
      </c>
      <c r="AL783" t="s">
        <v>70</v>
      </c>
      <c r="AM783" t="s">
        <v>99</v>
      </c>
      <c r="AN783" t="s">
        <v>63</v>
      </c>
      <c r="AO783" t="s">
        <v>377</v>
      </c>
      <c r="AQ783" t="s">
        <v>69</v>
      </c>
      <c r="AR783" t="s">
        <v>69</v>
      </c>
      <c r="AS783" t="s">
        <v>69</v>
      </c>
      <c r="AT783" t="s">
        <v>204</v>
      </c>
      <c r="AU783" t="s">
        <v>69</v>
      </c>
      <c r="AV783" t="s">
        <v>69</v>
      </c>
      <c r="AW783" t="s">
        <v>66</v>
      </c>
      <c r="AX783" t="s">
        <v>69</v>
      </c>
      <c r="AY783" t="s">
        <v>69</v>
      </c>
      <c r="AZ783" t="s">
        <v>71</v>
      </c>
      <c r="BA783" t="s">
        <v>69</v>
      </c>
      <c r="BB783" t="s">
        <v>131</v>
      </c>
      <c r="BC783">
        <v>25</v>
      </c>
      <c r="BD783">
        <v>16.25</v>
      </c>
      <c r="BE783">
        <v>9264</v>
      </c>
      <c r="BF783">
        <v>66686</v>
      </c>
      <c r="BG783">
        <v>16.25</v>
      </c>
      <c r="BH783">
        <v>231600</v>
      </c>
      <c r="BI783">
        <v>150540</v>
      </c>
      <c r="BJ783">
        <v>0.65</v>
      </c>
      <c r="BK783" s="10">
        <f t="shared" si="25"/>
        <v>0.79941801252616551</v>
      </c>
    </row>
    <row r="784" spans="1:63" x14ac:dyDescent="0.2">
      <c r="A784" t="s">
        <v>3269</v>
      </c>
      <c r="B784" t="s">
        <v>374</v>
      </c>
      <c r="C784" t="s">
        <v>131</v>
      </c>
      <c r="D784" t="s">
        <v>133</v>
      </c>
      <c r="E784" t="s">
        <v>61</v>
      </c>
      <c r="F784" s="8" t="s">
        <v>204</v>
      </c>
      <c r="G784" t="s">
        <v>354</v>
      </c>
      <c r="H784" t="s">
        <v>79</v>
      </c>
      <c r="I784" s="1">
        <v>42271</v>
      </c>
      <c r="J784" s="2">
        <v>42692</v>
      </c>
      <c r="K784" s="9" t="s">
        <v>2280</v>
      </c>
      <c r="L784" s="1" t="str">
        <f t="shared" si="24"/>
        <v>2016</v>
      </c>
      <c r="M784" t="s">
        <v>63</v>
      </c>
      <c r="N784" t="s">
        <v>97</v>
      </c>
      <c r="O784">
        <v>2064</v>
      </c>
      <c r="P784">
        <v>2064</v>
      </c>
      <c r="Q784" t="s">
        <v>65</v>
      </c>
      <c r="R784">
        <v>66687</v>
      </c>
      <c r="S784" t="s">
        <v>66</v>
      </c>
      <c r="T784" t="b">
        <v>1</v>
      </c>
      <c r="U784" t="b">
        <v>1</v>
      </c>
      <c r="V784" t="s">
        <v>133</v>
      </c>
      <c r="W784" t="b">
        <v>1</v>
      </c>
      <c r="X784" t="b">
        <v>1</v>
      </c>
      <c r="Y784" t="b">
        <v>1</v>
      </c>
      <c r="Z784" t="b">
        <v>1</v>
      </c>
      <c r="AA784" t="b">
        <v>1</v>
      </c>
      <c r="AB784" t="s">
        <v>354</v>
      </c>
      <c r="AC784" t="b">
        <v>0</v>
      </c>
      <c r="AD784" t="b">
        <v>1</v>
      </c>
      <c r="AE784" t="b">
        <v>1</v>
      </c>
      <c r="AF784" t="b">
        <v>1</v>
      </c>
      <c r="AG784" t="s">
        <v>127</v>
      </c>
      <c r="AH784">
        <v>2015</v>
      </c>
      <c r="AI784" t="s">
        <v>68</v>
      </c>
      <c r="AJ784" t="s">
        <v>69</v>
      </c>
      <c r="AK784" t="s">
        <v>373</v>
      </c>
      <c r="AL784" t="s">
        <v>70</v>
      </c>
      <c r="AM784" t="s">
        <v>99</v>
      </c>
      <c r="AN784" t="s">
        <v>63</v>
      </c>
      <c r="AO784" t="s">
        <v>377</v>
      </c>
      <c r="AQ784" t="s">
        <v>69</v>
      </c>
      <c r="AR784" t="s">
        <v>69</v>
      </c>
      <c r="AS784" t="s">
        <v>69</v>
      </c>
      <c r="AT784" t="s">
        <v>204</v>
      </c>
      <c r="AU784" t="s">
        <v>69</v>
      </c>
      <c r="AV784" t="s">
        <v>69</v>
      </c>
      <c r="AW784" t="s">
        <v>66</v>
      </c>
      <c r="AX784" t="s">
        <v>69</v>
      </c>
      <c r="AY784" t="s">
        <v>69</v>
      </c>
      <c r="AZ784" t="s">
        <v>71</v>
      </c>
      <c r="BA784" t="s">
        <v>69</v>
      </c>
      <c r="BB784" t="s">
        <v>131</v>
      </c>
      <c r="BC784">
        <v>25</v>
      </c>
      <c r="BD784">
        <v>16.25</v>
      </c>
      <c r="BE784">
        <v>1030</v>
      </c>
      <c r="BF784">
        <v>66687</v>
      </c>
      <c r="BG784">
        <v>16.25</v>
      </c>
      <c r="BH784">
        <v>25750</v>
      </c>
      <c r="BI784">
        <v>16737.5</v>
      </c>
      <c r="BJ784">
        <v>0.65</v>
      </c>
      <c r="BK784" s="10">
        <f t="shared" si="25"/>
        <v>0.79941801252616551</v>
      </c>
    </row>
    <row r="785" spans="1:63" x14ac:dyDescent="0.2">
      <c r="A785" t="s">
        <v>3269</v>
      </c>
      <c r="B785" t="s">
        <v>374</v>
      </c>
      <c r="C785" t="s">
        <v>131</v>
      </c>
      <c r="D785" t="s">
        <v>133</v>
      </c>
      <c r="E785" t="s">
        <v>61</v>
      </c>
      <c r="F785" s="8" t="s">
        <v>204</v>
      </c>
      <c r="G785" t="s">
        <v>354</v>
      </c>
      <c r="H785" t="s">
        <v>79</v>
      </c>
      <c r="I785" s="1">
        <v>42271</v>
      </c>
      <c r="J785" s="2">
        <v>42692</v>
      </c>
      <c r="K785" s="9" t="s">
        <v>2280</v>
      </c>
      <c r="L785" s="1" t="str">
        <f t="shared" si="24"/>
        <v>2016</v>
      </c>
      <c r="M785" t="s">
        <v>63</v>
      </c>
      <c r="N785" t="s">
        <v>97</v>
      </c>
      <c r="O785">
        <v>2064</v>
      </c>
      <c r="P785">
        <v>2064</v>
      </c>
      <c r="Q785" t="s">
        <v>65</v>
      </c>
      <c r="R785">
        <v>66688</v>
      </c>
      <c r="S785" t="s">
        <v>66</v>
      </c>
      <c r="T785" t="b">
        <v>1</v>
      </c>
      <c r="U785" t="b">
        <v>1</v>
      </c>
      <c r="V785" t="s">
        <v>133</v>
      </c>
      <c r="W785" t="b">
        <v>1</v>
      </c>
      <c r="X785" t="b">
        <v>1</v>
      </c>
      <c r="Y785" t="b">
        <v>1</v>
      </c>
      <c r="Z785" t="b">
        <v>1</v>
      </c>
      <c r="AA785" t="b">
        <v>1</v>
      </c>
      <c r="AB785" t="s">
        <v>354</v>
      </c>
      <c r="AC785" t="b">
        <v>0</v>
      </c>
      <c r="AD785" t="b">
        <v>1</v>
      </c>
      <c r="AE785" t="b">
        <v>1</v>
      </c>
      <c r="AF785" t="b">
        <v>1</v>
      </c>
      <c r="AG785" t="s">
        <v>127</v>
      </c>
      <c r="AH785">
        <v>2015</v>
      </c>
      <c r="AI785" t="s">
        <v>68</v>
      </c>
      <c r="AJ785" t="s">
        <v>69</v>
      </c>
      <c r="AK785" t="s">
        <v>373</v>
      </c>
      <c r="AL785" t="s">
        <v>70</v>
      </c>
      <c r="AM785" t="s">
        <v>99</v>
      </c>
      <c r="AN785" t="s">
        <v>63</v>
      </c>
      <c r="AO785" t="s">
        <v>377</v>
      </c>
      <c r="AQ785" t="s">
        <v>69</v>
      </c>
      <c r="AR785" t="s">
        <v>69</v>
      </c>
      <c r="AS785" t="s">
        <v>69</v>
      </c>
      <c r="AT785" t="s">
        <v>204</v>
      </c>
      <c r="AU785" t="s">
        <v>69</v>
      </c>
      <c r="AV785" t="s">
        <v>69</v>
      </c>
      <c r="AW785" t="s">
        <v>66</v>
      </c>
      <c r="AX785" t="s">
        <v>69</v>
      </c>
      <c r="AY785" t="s">
        <v>69</v>
      </c>
      <c r="AZ785" t="s">
        <v>71</v>
      </c>
      <c r="BA785" t="s">
        <v>69</v>
      </c>
      <c r="BB785" t="s">
        <v>131</v>
      </c>
      <c r="BC785">
        <v>25</v>
      </c>
      <c r="BD785">
        <v>16.25</v>
      </c>
      <c r="BE785">
        <v>9264</v>
      </c>
      <c r="BF785">
        <v>66688</v>
      </c>
      <c r="BG785">
        <v>16.25</v>
      </c>
      <c r="BH785">
        <v>231600</v>
      </c>
      <c r="BI785">
        <v>150540</v>
      </c>
      <c r="BJ785">
        <v>0.65</v>
      </c>
      <c r="BK785" s="10">
        <f t="shared" si="25"/>
        <v>0.79941801252616551</v>
      </c>
    </row>
    <row r="786" spans="1:63" x14ac:dyDescent="0.2">
      <c r="A786" t="s">
        <v>3269</v>
      </c>
      <c r="B786" t="s">
        <v>374</v>
      </c>
      <c r="C786" t="s">
        <v>131</v>
      </c>
      <c r="D786" t="s">
        <v>133</v>
      </c>
      <c r="E786" t="s">
        <v>61</v>
      </c>
      <c r="F786" s="8" t="s">
        <v>204</v>
      </c>
      <c r="G786" t="s">
        <v>354</v>
      </c>
      <c r="H786" t="s">
        <v>79</v>
      </c>
      <c r="I786" s="1">
        <v>42271</v>
      </c>
      <c r="J786" s="2">
        <v>42692</v>
      </c>
      <c r="K786" s="9" t="s">
        <v>2280</v>
      </c>
      <c r="L786" s="1" t="str">
        <f t="shared" si="24"/>
        <v>2016</v>
      </c>
      <c r="M786" t="s">
        <v>63</v>
      </c>
      <c r="N786" t="s">
        <v>97</v>
      </c>
      <c r="O786">
        <v>2064</v>
      </c>
      <c r="P786">
        <v>2064</v>
      </c>
      <c r="Q786" t="s">
        <v>65</v>
      </c>
      <c r="R786">
        <v>66689</v>
      </c>
      <c r="S786" t="s">
        <v>66</v>
      </c>
      <c r="T786" t="b">
        <v>1</v>
      </c>
      <c r="U786" t="b">
        <v>1</v>
      </c>
      <c r="V786" t="s">
        <v>133</v>
      </c>
      <c r="W786" t="b">
        <v>1</v>
      </c>
      <c r="X786" t="b">
        <v>1</v>
      </c>
      <c r="Y786" t="b">
        <v>1</v>
      </c>
      <c r="Z786" t="b">
        <v>1</v>
      </c>
      <c r="AA786" t="b">
        <v>1</v>
      </c>
      <c r="AB786" t="s">
        <v>354</v>
      </c>
      <c r="AC786" t="b">
        <v>0</v>
      </c>
      <c r="AD786" t="b">
        <v>1</v>
      </c>
      <c r="AE786" t="b">
        <v>1</v>
      </c>
      <c r="AF786" t="b">
        <v>1</v>
      </c>
      <c r="AG786" t="s">
        <v>127</v>
      </c>
      <c r="AH786">
        <v>2015</v>
      </c>
      <c r="AI786" t="s">
        <v>68</v>
      </c>
      <c r="AJ786" t="s">
        <v>69</v>
      </c>
      <c r="AK786" t="s">
        <v>373</v>
      </c>
      <c r="AL786" t="s">
        <v>70</v>
      </c>
      <c r="AM786" t="s">
        <v>99</v>
      </c>
      <c r="AN786" t="s">
        <v>63</v>
      </c>
      <c r="AO786" t="s">
        <v>377</v>
      </c>
      <c r="AQ786" t="s">
        <v>69</v>
      </c>
      <c r="AR786" t="s">
        <v>69</v>
      </c>
      <c r="AS786" t="s">
        <v>69</v>
      </c>
      <c r="AT786" t="s">
        <v>204</v>
      </c>
      <c r="AU786" t="s">
        <v>69</v>
      </c>
      <c r="AV786" t="s">
        <v>69</v>
      </c>
      <c r="AW786" t="s">
        <v>66</v>
      </c>
      <c r="AX786" t="s">
        <v>69</v>
      </c>
      <c r="AY786" t="s">
        <v>69</v>
      </c>
      <c r="AZ786" t="s">
        <v>71</v>
      </c>
      <c r="BA786" t="s">
        <v>69</v>
      </c>
      <c r="BB786" t="s">
        <v>131</v>
      </c>
      <c r="BC786">
        <v>25</v>
      </c>
      <c r="BD786">
        <v>16.25</v>
      </c>
      <c r="BE786">
        <v>1029</v>
      </c>
      <c r="BF786">
        <v>66689</v>
      </c>
      <c r="BG786">
        <v>16.25</v>
      </c>
      <c r="BH786">
        <v>25725</v>
      </c>
      <c r="BI786">
        <v>16721.25</v>
      </c>
      <c r="BJ786">
        <v>0.65</v>
      </c>
      <c r="BK786" s="10">
        <f t="shared" si="25"/>
        <v>0.79941801252616551</v>
      </c>
    </row>
    <row r="787" spans="1:63" x14ac:dyDescent="0.2">
      <c r="A787" t="s">
        <v>3269</v>
      </c>
      <c r="B787" t="s">
        <v>1913</v>
      </c>
      <c r="C787" t="s">
        <v>75</v>
      </c>
      <c r="D787" t="s">
        <v>76</v>
      </c>
      <c r="E787" t="s">
        <v>61</v>
      </c>
      <c r="F787" s="8" t="s">
        <v>77</v>
      </c>
      <c r="G787" t="s">
        <v>78</v>
      </c>
      <c r="H787" t="s">
        <v>79</v>
      </c>
      <c r="I787" s="1">
        <v>40134</v>
      </c>
      <c r="J787" s="2">
        <v>40186</v>
      </c>
      <c r="K787" s="9" t="s">
        <v>3132</v>
      </c>
      <c r="L787" s="1" t="str">
        <f t="shared" si="24"/>
        <v>2010</v>
      </c>
      <c r="M787" t="s">
        <v>80</v>
      </c>
      <c r="N787" t="s">
        <v>109</v>
      </c>
      <c r="O787" t="s">
        <v>1914</v>
      </c>
      <c r="P787" t="s">
        <v>1915</v>
      </c>
      <c r="Q787" t="s">
        <v>65</v>
      </c>
      <c r="R787">
        <v>10205</v>
      </c>
      <c r="S787" t="s">
        <v>66</v>
      </c>
      <c r="T787" t="b">
        <v>1</v>
      </c>
      <c r="U787" t="b">
        <v>1</v>
      </c>
      <c r="V787" t="s">
        <v>76</v>
      </c>
      <c r="W787" t="b">
        <v>1</v>
      </c>
      <c r="X787" t="b">
        <v>1</v>
      </c>
      <c r="Y787" t="b">
        <v>1</v>
      </c>
      <c r="Z787" t="b">
        <v>1</v>
      </c>
      <c r="AA787" t="b">
        <v>1</v>
      </c>
      <c r="AB787" t="s">
        <v>78</v>
      </c>
      <c r="AC787" t="b">
        <v>0</v>
      </c>
      <c r="AD787" t="b">
        <v>1</v>
      </c>
      <c r="AE787" t="b">
        <v>1</v>
      </c>
      <c r="AF787" t="b">
        <v>1</v>
      </c>
      <c r="AG787" t="s">
        <v>127</v>
      </c>
      <c r="AH787">
        <v>2009</v>
      </c>
      <c r="AI787" t="s">
        <v>68</v>
      </c>
      <c r="AJ787" t="s">
        <v>69</v>
      </c>
      <c r="AK787" t="s">
        <v>373</v>
      </c>
      <c r="AL787" t="s">
        <v>154</v>
      </c>
      <c r="AM787" t="s">
        <v>110</v>
      </c>
      <c r="AN787" t="s">
        <v>80</v>
      </c>
      <c r="AO787" t="s">
        <v>377</v>
      </c>
      <c r="AQ787" t="s">
        <v>69</v>
      </c>
      <c r="AR787" t="s">
        <v>69</v>
      </c>
      <c r="AS787" t="s">
        <v>69</v>
      </c>
      <c r="AT787" t="s">
        <v>77</v>
      </c>
      <c r="AU787" t="s">
        <v>69</v>
      </c>
      <c r="AV787" t="s">
        <v>69</v>
      </c>
      <c r="AW787" t="s">
        <v>66</v>
      </c>
      <c r="AX787" t="s">
        <v>69</v>
      </c>
      <c r="AY787" t="s">
        <v>69</v>
      </c>
      <c r="AZ787" t="s">
        <v>71</v>
      </c>
      <c r="BA787" t="s">
        <v>69</v>
      </c>
      <c r="BB787" t="s">
        <v>75</v>
      </c>
      <c r="BC787">
        <v>25</v>
      </c>
      <c r="BD787">
        <v>14.68</v>
      </c>
      <c r="BE787">
        <v>480</v>
      </c>
      <c r="BF787">
        <v>10205</v>
      </c>
      <c r="BG787">
        <v>14.68</v>
      </c>
      <c r="BH787">
        <v>12000</v>
      </c>
      <c r="BI787">
        <v>7046.4</v>
      </c>
      <c r="BJ787">
        <v>0.58720000000000006</v>
      </c>
      <c r="BK787" s="10">
        <f t="shared" si="25"/>
        <v>0.86232299653875844</v>
      </c>
    </row>
    <row r="788" spans="1:63" x14ac:dyDescent="0.2">
      <c r="A788" t="s">
        <v>3269</v>
      </c>
      <c r="B788" t="s">
        <v>374</v>
      </c>
      <c r="C788" t="s">
        <v>131</v>
      </c>
      <c r="D788" t="s">
        <v>133</v>
      </c>
      <c r="E788" t="s">
        <v>61</v>
      </c>
      <c r="F788" s="8" t="s">
        <v>204</v>
      </c>
      <c r="G788" t="s">
        <v>354</v>
      </c>
      <c r="H788" t="s">
        <v>79</v>
      </c>
      <c r="I788" s="1">
        <v>40864</v>
      </c>
      <c r="J788" s="2">
        <v>41016</v>
      </c>
      <c r="K788" s="9" t="s">
        <v>3161</v>
      </c>
      <c r="L788" s="1" t="str">
        <f t="shared" si="24"/>
        <v>2012</v>
      </c>
      <c r="M788" t="s">
        <v>63</v>
      </c>
      <c r="N788" t="s">
        <v>97</v>
      </c>
      <c r="O788">
        <v>8599</v>
      </c>
      <c r="P788">
        <v>8599</v>
      </c>
      <c r="Q788" t="s">
        <v>65</v>
      </c>
      <c r="R788">
        <v>31915</v>
      </c>
      <c r="S788" t="s">
        <v>66</v>
      </c>
      <c r="T788" t="b">
        <v>1</v>
      </c>
      <c r="U788" t="b">
        <v>1</v>
      </c>
      <c r="V788" t="s">
        <v>133</v>
      </c>
      <c r="W788" t="b">
        <v>1</v>
      </c>
      <c r="X788" t="b">
        <v>1</v>
      </c>
      <c r="Y788" t="b">
        <v>1</v>
      </c>
      <c r="Z788" t="b">
        <v>1</v>
      </c>
      <c r="AA788" t="b">
        <v>1</v>
      </c>
      <c r="AB788" t="s">
        <v>354</v>
      </c>
      <c r="AC788" t="b">
        <v>0</v>
      </c>
      <c r="AD788" t="b">
        <v>1</v>
      </c>
      <c r="AE788" t="b">
        <v>1</v>
      </c>
      <c r="AF788" t="b">
        <v>1</v>
      </c>
      <c r="AG788" t="s">
        <v>127</v>
      </c>
      <c r="AH788">
        <v>2011</v>
      </c>
      <c r="AI788" t="s">
        <v>68</v>
      </c>
      <c r="AJ788" t="s">
        <v>69</v>
      </c>
      <c r="AK788" t="s">
        <v>373</v>
      </c>
      <c r="AL788" t="s">
        <v>154</v>
      </c>
      <c r="AM788" t="s">
        <v>99</v>
      </c>
      <c r="AN788" t="s">
        <v>63</v>
      </c>
      <c r="AO788" t="s">
        <v>377</v>
      </c>
      <c r="AQ788" t="s">
        <v>69</v>
      </c>
      <c r="AR788" t="s">
        <v>69</v>
      </c>
      <c r="AS788" t="s">
        <v>69</v>
      </c>
      <c r="AT788" t="s">
        <v>204</v>
      </c>
      <c r="AU788" t="s">
        <v>69</v>
      </c>
      <c r="AV788" t="s">
        <v>69</v>
      </c>
      <c r="AW788" t="s">
        <v>66</v>
      </c>
      <c r="AX788" t="s">
        <v>69</v>
      </c>
      <c r="AY788" t="s">
        <v>69</v>
      </c>
      <c r="AZ788" t="s">
        <v>71</v>
      </c>
      <c r="BA788" t="s">
        <v>69</v>
      </c>
      <c r="BB788" t="s">
        <v>131</v>
      </c>
      <c r="BC788">
        <v>25</v>
      </c>
      <c r="BD788">
        <v>16.25</v>
      </c>
      <c r="BE788">
        <v>7431</v>
      </c>
      <c r="BF788">
        <v>31915</v>
      </c>
      <c r="BG788">
        <v>16.25</v>
      </c>
      <c r="BH788">
        <v>185775</v>
      </c>
      <c r="BI788">
        <v>120753.75</v>
      </c>
      <c r="BJ788">
        <v>0.65</v>
      </c>
      <c r="BK788" s="10">
        <f t="shared" si="25"/>
        <v>0.89975201597088961</v>
      </c>
    </row>
    <row r="789" spans="1:63" x14ac:dyDescent="0.2">
      <c r="A789" t="s">
        <v>3269</v>
      </c>
      <c r="B789" t="s">
        <v>1269</v>
      </c>
      <c r="C789" t="s">
        <v>131</v>
      </c>
      <c r="D789" t="s">
        <v>133</v>
      </c>
      <c r="E789" t="s">
        <v>61</v>
      </c>
      <c r="F789" s="8" t="s">
        <v>204</v>
      </c>
      <c r="G789" t="s">
        <v>292</v>
      </c>
      <c r="H789" t="s">
        <v>172</v>
      </c>
      <c r="I789" s="1">
        <v>44124</v>
      </c>
      <c r="J789" s="2">
        <v>44377</v>
      </c>
      <c r="K789" s="9" t="s">
        <v>2321</v>
      </c>
      <c r="L789" s="1" t="str">
        <f t="shared" si="24"/>
        <v>2021</v>
      </c>
      <c r="M789" t="s">
        <v>63</v>
      </c>
      <c r="N789" t="s">
        <v>97</v>
      </c>
      <c r="O789" s="3" t="s">
        <v>1966</v>
      </c>
      <c r="P789" t="s">
        <v>1967</v>
      </c>
      <c r="Q789" t="s">
        <v>65</v>
      </c>
      <c r="R789">
        <v>108360</v>
      </c>
      <c r="S789" t="s">
        <v>66</v>
      </c>
      <c r="T789" t="b">
        <v>1</v>
      </c>
      <c r="U789" t="b">
        <v>1</v>
      </c>
      <c r="V789" t="s">
        <v>133</v>
      </c>
      <c r="W789" t="b">
        <v>1</v>
      </c>
      <c r="X789" t="b">
        <v>1</v>
      </c>
      <c r="Y789" t="b">
        <v>1</v>
      </c>
      <c r="Z789" t="b">
        <v>1</v>
      </c>
      <c r="AA789" t="b">
        <v>1</v>
      </c>
      <c r="AB789" t="s">
        <v>292</v>
      </c>
      <c r="AC789" t="b">
        <v>0</v>
      </c>
      <c r="AD789" t="b">
        <v>1</v>
      </c>
      <c r="AE789" t="b">
        <v>1</v>
      </c>
      <c r="AF789" t="b">
        <v>1</v>
      </c>
      <c r="AG789" t="s">
        <v>127</v>
      </c>
      <c r="AH789">
        <v>2020</v>
      </c>
      <c r="AI789" t="s">
        <v>68</v>
      </c>
      <c r="AJ789" t="s">
        <v>69</v>
      </c>
      <c r="AK789" t="s">
        <v>373</v>
      </c>
      <c r="AL789" t="s">
        <v>70</v>
      </c>
      <c r="AM789" t="s">
        <v>99</v>
      </c>
      <c r="AN789" t="s">
        <v>63</v>
      </c>
      <c r="AO789" t="s">
        <v>377</v>
      </c>
      <c r="AQ789" t="s">
        <v>69</v>
      </c>
      <c r="AR789" t="s">
        <v>69</v>
      </c>
      <c r="AS789" t="s">
        <v>69</v>
      </c>
      <c r="AT789" t="s">
        <v>204</v>
      </c>
      <c r="AU789" t="s">
        <v>69</v>
      </c>
      <c r="AV789" t="s">
        <v>69</v>
      </c>
      <c r="AW789" t="s">
        <v>66</v>
      </c>
      <c r="AX789" t="s">
        <v>69</v>
      </c>
      <c r="AY789" t="s">
        <v>69</v>
      </c>
      <c r="AZ789" t="s">
        <v>71</v>
      </c>
      <c r="BA789" t="s">
        <v>69</v>
      </c>
      <c r="BB789" t="s">
        <v>131</v>
      </c>
      <c r="BC789">
        <v>10</v>
      </c>
      <c r="BD789">
        <v>5</v>
      </c>
      <c r="BE789">
        <v>20000</v>
      </c>
      <c r="BF789">
        <v>108360</v>
      </c>
      <c r="BG789">
        <v>5</v>
      </c>
      <c r="BH789">
        <v>200000</v>
      </c>
      <c r="BI789">
        <v>100000</v>
      </c>
      <c r="BJ789">
        <v>0.5</v>
      </c>
      <c r="BK789" s="10">
        <f t="shared" si="25"/>
        <v>0.53044999999999998</v>
      </c>
    </row>
    <row r="790" spans="1:63" x14ac:dyDescent="0.2">
      <c r="A790" t="s">
        <v>453</v>
      </c>
      <c r="B790" t="s">
        <v>1076</v>
      </c>
      <c r="C790" t="s">
        <v>131</v>
      </c>
      <c r="D790" t="s">
        <v>133</v>
      </c>
      <c r="E790" t="s">
        <v>61</v>
      </c>
      <c r="F790" s="8" t="s">
        <v>77</v>
      </c>
      <c r="G790" t="s">
        <v>286</v>
      </c>
      <c r="H790" t="s">
        <v>79</v>
      </c>
      <c r="I790" s="1">
        <v>41654</v>
      </c>
      <c r="J790" s="2">
        <v>41780</v>
      </c>
      <c r="K790" s="9" t="s">
        <v>2636</v>
      </c>
      <c r="L790" s="1" t="str">
        <f t="shared" si="24"/>
        <v>2014</v>
      </c>
      <c r="M790" t="s">
        <v>63</v>
      </c>
      <c r="N790" t="s">
        <v>97</v>
      </c>
      <c r="O790" t="s">
        <v>1077</v>
      </c>
      <c r="P790" t="s">
        <v>1078</v>
      </c>
      <c r="Q790" t="s">
        <v>65</v>
      </c>
      <c r="R790">
        <v>48554</v>
      </c>
      <c r="S790" t="s">
        <v>102</v>
      </c>
      <c r="T790" t="b">
        <v>1</v>
      </c>
      <c r="U790" t="b">
        <v>1</v>
      </c>
      <c r="V790" t="s">
        <v>133</v>
      </c>
      <c r="W790" t="b">
        <v>1</v>
      </c>
      <c r="X790" t="b">
        <v>1</v>
      </c>
      <c r="Y790" t="b">
        <v>1</v>
      </c>
      <c r="Z790" t="b">
        <v>1</v>
      </c>
      <c r="AA790" t="b">
        <v>1</v>
      </c>
      <c r="AB790" t="s">
        <v>286</v>
      </c>
      <c r="AC790" t="b">
        <v>0</v>
      </c>
      <c r="AD790" t="b">
        <v>1</v>
      </c>
      <c r="AE790" t="b">
        <v>1</v>
      </c>
      <c r="AF790" t="b">
        <v>1</v>
      </c>
      <c r="AG790" t="s">
        <v>83</v>
      </c>
      <c r="AH790">
        <v>2014</v>
      </c>
      <c r="AI790" t="s">
        <v>68</v>
      </c>
      <c r="AJ790" t="s">
        <v>69</v>
      </c>
      <c r="AK790" t="s">
        <v>453</v>
      </c>
      <c r="AL790" t="s">
        <v>154</v>
      </c>
      <c r="AM790" t="s">
        <v>99</v>
      </c>
      <c r="AN790" t="s">
        <v>63</v>
      </c>
      <c r="AO790" t="s">
        <v>454</v>
      </c>
      <c r="AQ790" t="s">
        <v>69</v>
      </c>
      <c r="AR790" t="s">
        <v>69</v>
      </c>
      <c r="AS790" t="s">
        <v>69</v>
      </c>
      <c r="AT790" t="s">
        <v>77</v>
      </c>
      <c r="AU790" t="s">
        <v>69</v>
      </c>
      <c r="AV790" t="s">
        <v>69</v>
      </c>
      <c r="AW790" t="s">
        <v>102</v>
      </c>
      <c r="AX790" t="s">
        <v>69</v>
      </c>
      <c r="AY790" t="s">
        <v>69</v>
      </c>
      <c r="AZ790" t="s">
        <v>71</v>
      </c>
      <c r="BA790" t="s">
        <v>69</v>
      </c>
      <c r="BB790" t="s">
        <v>131</v>
      </c>
      <c r="BC790">
        <v>25</v>
      </c>
      <c r="BD790">
        <v>6</v>
      </c>
      <c r="BE790">
        <v>26093</v>
      </c>
      <c r="BF790">
        <v>48554</v>
      </c>
      <c r="BG790">
        <v>6</v>
      </c>
      <c r="BH790">
        <v>652325</v>
      </c>
      <c r="BI790">
        <v>156558</v>
      </c>
      <c r="BJ790">
        <v>0.24</v>
      </c>
      <c r="BK790" s="10">
        <f t="shared" si="25"/>
        <v>0.31314556411901867</v>
      </c>
    </row>
    <row r="791" spans="1:63" x14ac:dyDescent="0.2">
      <c r="A791" t="s">
        <v>453</v>
      </c>
      <c r="B791" t="s">
        <v>1076</v>
      </c>
      <c r="C791" t="s">
        <v>131</v>
      </c>
      <c r="D791" t="s">
        <v>133</v>
      </c>
      <c r="E791" t="s">
        <v>61</v>
      </c>
      <c r="F791" s="8" t="s">
        <v>77</v>
      </c>
      <c r="G791" t="s">
        <v>286</v>
      </c>
      <c r="H791" t="s">
        <v>79</v>
      </c>
      <c r="I791" s="1">
        <v>41654</v>
      </c>
      <c r="J791" s="2">
        <v>41780</v>
      </c>
      <c r="K791" s="9" t="s">
        <v>2636</v>
      </c>
      <c r="L791" s="1" t="str">
        <f t="shared" si="24"/>
        <v>2014</v>
      </c>
      <c r="M791" t="s">
        <v>63</v>
      </c>
      <c r="N791" t="s">
        <v>97</v>
      </c>
      <c r="O791" t="s">
        <v>1077</v>
      </c>
      <c r="P791" t="s">
        <v>1078</v>
      </c>
      <c r="Q791" t="s">
        <v>65</v>
      </c>
      <c r="R791">
        <v>48555</v>
      </c>
      <c r="S791" t="s">
        <v>102</v>
      </c>
      <c r="T791" t="b">
        <v>1</v>
      </c>
      <c r="U791" t="b">
        <v>1</v>
      </c>
      <c r="V791" t="s">
        <v>133</v>
      </c>
      <c r="W791" t="b">
        <v>1</v>
      </c>
      <c r="X791" t="b">
        <v>1</v>
      </c>
      <c r="Y791" t="b">
        <v>1</v>
      </c>
      <c r="Z791" t="b">
        <v>1</v>
      </c>
      <c r="AA791" t="b">
        <v>1</v>
      </c>
      <c r="AB791" t="s">
        <v>286</v>
      </c>
      <c r="AC791" t="b">
        <v>0</v>
      </c>
      <c r="AD791" t="b">
        <v>1</v>
      </c>
      <c r="AE791" t="b">
        <v>1</v>
      </c>
      <c r="AF791" t="b">
        <v>1</v>
      </c>
      <c r="AG791" t="s">
        <v>83</v>
      </c>
      <c r="AH791">
        <v>2014</v>
      </c>
      <c r="AI791" t="s">
        <v>68</v>
      </c>
      <c r="AJ791" t="s">
        <v>69</v>
      </c>
      <c r="AK791" t="s">
        <v>453</v>
      </c>
      <c r="AL791" t="s">
        <v>154</v>
      </c>
      <c r="AM791" t="s">
        <v>99</v>
      </c>
      <c r="AN791" t="s">
        <v>63</v>
      </c>
      <c r="AO791" t="s">
        <v>454</v>
      </c>
      <c r="AQ791" t="s">
        <v>69</v>
      </c>
      <c r="AR791" t="s">
        <v>69</v>
      </c>
      <c r="AS791" t="s">
        <v>69</v>
      </c>
      <c r="AT791" t="s">
        <v>77</v>
      </c>
      <c r="AU791" t="s">
        <v>69</v>
      </c>
      <c r="AV791" t="s">
        <v>69</v>
      </c>
      <c r="AW791" t="s">
        <v>102</v>
      </c>
      <c r="AX791" t="s">
        <v>69</v>
      </c>
      <c r="AY791" t="s">
        <v>69</v>
      </c>
      <c r="AZ791" t="s">
        <v>71</v>
      </c>
      <c r="BA791" t="s">
        <v>69</v>
      </c>
      <c r="BB791" t="s">
        <v>131</v>
      </c>
      <c r="BC791">
        <v>25</v>
      </c>
      <c r="BD791">
        <v>6</v>
      </c>
      <c r="BE791">
        <v>1871</v>
      </c>
      <c r="BF791">
        <v>48555</v>
      </c>
      <c r="BG791">
        <v>6</v>
      </c>
      <c r="BH791">
        <v>46775</v>
      </c>
      <c r="BI791">
        <v>11226</v>
      </c>
      <c r="BJ791">
        <v>0.24</v>
      </c>
      <c r="BK791" s="10">
        <f t="shared" si="25"/>
        <v>0.31314556411901867</v>
      </c>
    </row>
    <row r="792" spans="1:63" x14ac:dyDescent="0.2">
      <c r="A792" t="s">
        <v>453</v>
      </c>
      <c r="B792" t="s">
        <v>1198</v>
      </c>
      <c r="C792" t="s">
        <v>75</v>
      </c>
      <c r="D792" t="s">
        <v>76</v>
      </c>
      <c r="E792" t="s">
        <v>61</v>
      </c>
      <c r="F792" s="8" t="s">
        <v>77</v>
      </c>
      <c r="G792" t="s">
        <v>88</v>
      </c>
      <c r="H792" t="s">
        <v>79</v>
      </c>
      <c r="I792" s="1">
        <v>40541</v>
      </c>
      <c r="J792" s="2">
        <v>40561</v>
      </c>
      <c r="K792" s="9" t="s">
        <v>2719</v>
      </c>
      <c r="L792" s="1" t="str">
        <f t="shared" si="24"/>
        <v>2011</v>
      </c>
      <c r="M792" t="s">
        <v>80</v>
      </c>
      <c r="N792" t="s">
        <v>109</v>
      </c>
      <c r="O792" t="s">
        <v>1199</v>
      </c>
      <c r="P792" t="s">
        <v>1200</v>
      </c>
      <c r="Q792" t="s">
        <v>65</v>
      </c>
      <c r="R792">
        <v>19656</v>
      </c>
      <c r="S792" t="s">
        <v>66</v>
      </c>
      <c r="T792" t="b">
        <v>1</v>
      </c>
      <c r="U792" t="b">
        <v>1</v>
      </c>
      <c r="V792" t="s">
        <v>76</v>
      </c>
      <c r="W792" t="b">
        <v>1</v>
      </c>
      <c r="X792" t="b">
        <v>1</v>
      </c>
      <c r="Y792" t="b">
        <v>1</v>
      </c>
      <c r="Z792" t="b">
        <v>1</v>
      </c>
      <c r="AA792" t="b">
        <v>1</v>
      </c>
      <c r="AB792" t="s">
        <v>88</v>
      </c>
      <c r="AC792" t="b">
        <v>0</v>
      </c>
      <c r="AD792" t="b">
        <v>1</v>
      </c>
      <c r="AE792" t="b">
        <v>1</v>
      </c>
      <c r="AF792" t="b">
        <v>1</v>
      </c>
      <c r="AG792" t="s">
        <v>83</v>
      </c>
      <c r="AH792">
        <v>2010</v>
      </c>
      <c r="AI792" t="s">
        <v>68</v>
      </c>
      <c r="AJ792" t="s">
        <v>69</v>
      </c>
      <c r="AK792" t="s">
        <v>453</v>
      </c>
      <c r="AL792" t="s">
        <v>219</v>
      </c>
      <c r="AM792" t="s">
        <v>110</v>
      </c>
      <c r="AN792" t="s">
        <v>80</v>
      </c>
      <c r="AO792" t="s">
        <v>454</v>
      </c>
      <c r="AQ792" t="s">
        <v>69</v>
      </c>
      <c r="AR792" t="s">
        <v>69</v>
      </c>
      <c r="AS792" t="s">
        <v>69</v>
      </c>
      <c r="AT792" t="s">
        <v>77</v>
      </c>
      <c r="AU792" t="s">
        <v>69</v>
      </c>
      <c r="AV792" t="s">
        <v>69</v>
      </c>
      <c r="AW792" t="s">
        <v>66</v>
      </c>
      <c r="AX792" t="s">
        <v>69</v>
      </c>
      <c r="AY792" t="s">
        <v>69</v>
      </c>
      <c r="AZ792" t="s">
        <v>71</v>
      </c>
      <c r="BA792" t="s">
        <v>69</v>
      </c>
      <c r="BB792" t="s">
        <v>75</v>
      </c>
      <c r="BC792">
        <v>25</v>
      </c>
      <c r="BD792">
        <v>12.5</v>
      </c>
      <c r="BE792">
        <v>2000</v>
      </c>
      <c r="BF792">
        <v>19656</v>
      </c>
      <c r="BG792">
        <v>12.5</v>
      </c>
      <c r="BH792">
        <v>50000</v>
      </c>
      <c r="BI792">
        <v>25000</v>
      </c>
      <c r="BJ792">
        <v>0.5</v>
      </c>
      <c r="BK792" s="10">
        <f t="shared" si="25"/>
        <v>0.71288044342308932</v>
      </c>
    </row>
    <row r="793" spans="1:63" x14ac:dyDescent="0.2">
      <c r="A793" t="s">
        <v>453</v>
      </c>
      <c r="B793" t="s">
        <v>1198</v>
      </c>
      <c r="C793" t="s">
        <v>75</v>
      </c>
      <c r="D793" t="s">
        <v>164</v>
      </c>
      <c r="E793" t="s">
        <v>61</v>
      </c>
      <c r="F793" s="8" t="s">
        <v>77</v>
      </c>
      <c r="G793" t="s">
        <v>179</v>
      </c>
      <c r="H793" t="s">
        <v>101</v>
      </c>
      <c r="I793" s="1">
        <v>40541</v>
      </c>
      <c r="J793" s="2">
        <v>40576</v>
      </c>
      <c r="K793" s="9" t="s">
        <v>2720</v>
      </c>
      <c r="L793" s="1" t="str">
        <f t="shared" si="24"/>
        <v>2011</v>
      </c>
      <c r="M793" t="s">
        <v>80</v>
      </c>
      <c r="N793" t="s">
        <v>64</v>
      </c>
      <c r="O793" t="s">
        <v>1201</v>
      </c>
      <c r="P793" t="s">
        <v>1200</v>
      </c>
      <c r="Q793" t="s">
        <v>65</v>
      </c>
      <c r="R793">
        <v>19775</v>
      </c>
      <c r="S793" t="s">
        <v>66</v>
      </c>
      <c r="T793" t="b">
        <v>1</v>
      </c>
      <c r="U793" t="b">
        <v>1</v>
      </c>
      <c r="V793" t="s">
        <v>164</v>
      </c>
      <c r="W793" t="b">
        <v>1</v>
      </c>
      <c r="X793" t="b">
        <v>1</v>
      </c>
      <c r="Y793" t="b">
        <v>1</v>
      </c>
      <c r="Z793" t="b">
        <v>1</v>
      </c>
      <c r="AA793" t="b">
        <v>1</v>
      </c>
      <c r="AB793" t="s">
        <v>179</v>
      </c>
      <c r="AC793" t="b">
        <v>0</v>
      </c>
      <c r="AD793" t="b">
        <v>1</v>
      </c>
      <c r="AE793" t="b">
        <v>1</v>
      </c>
      <c r="AF793" t="b">
        <v>1</v>
      </c>
      <c r="AG793" t="s">
        <v>83</v>
      </c>
      <c r="AH793">
        <v>2010</v>
      </c>
      <c r="AI793" t="s">
        <v>68</v>
      </c>
      <c r="AJ793" t="s">
        <v>69</v>
      </c>
      <c r="AK793" t="s">
        <v>453</v>
      </c>
      <c r="AL793" t="s">
        <v>219</v>
      </c>
      <c r="AM793" t="s">
        <v>64</v>
      </c>
      <c r="AN793" t="s">
        <v>80</v>
      </c>
      <c r="AO793" t="s">
        <v>454</v>
      </c>
      <c r="AQ793" t="s">
        <v>69</v>
      </c>
      <c r="AR793" t="s">
        <v>69</v>
      </c>
      <c r="AS793" t="s">
        <v>69</v>
      </c>
      <c r="AT793" t="s">
        <v>77</v>
      </c>
      <c r="AU793" t="s">
        <v>69</v>
      </c>
      <c r="AV793" t="s">
        <v>69</v>
      </c>
      <c r="AW793" t="s">
        <v>66</v>
      </c>
      <c r="AX793" t="s">
        <v>69</v>
      </c>
      <c r="AY793" t="s">
        <v>69</v>
      </c>
      <c r="AZ793" t="s">
        <v>71</v>
      </c>
      <c r="BA793" t="s">
        <v>69</v>
      </c>
      <c r="BB793" t="s">
        <v>75</v>
      </c>
      <c r="BC793">
        <v>30</v>
      </c>
      <c r="BD793">
        <v>22.5</v>
      </c>
      <c r="BE793">
        <v>2777</v>
      </c>
      <c r="BF793">
        <v>19775</v>
      </c>
      <c r="BG793">
        <v>22.5</v>
      </c>
      <c r="BH793">
        <v>83310</v>
      </c>
      <c r="BI793">
        <v>62482.5</v>
      </c>
      <c r="BJ793">
        <v>0.75</v>
      </c>
      <c r="BK793" s="10">
        <f t="shared" si="25"/>
        <v>1.0693206651346339</v>
      </c>
    </row>
    <row r="794" spans="1:63" x14ac:dyDescent="0.2">
      <c r="A794" t="s">
        <v>453</v>
      </c>
      <c r="B794" t="s">
        <v>1198</v>
      </c>
      <c r="C794" t="s">
        <v>75</v>
      </c>
      <c r="D794" t="s">
        <v>164</v>
      </c>
      <c r="E794" t="s">
        <v>61</v>
      </c>
      <c r="F794" s="8" t="s">
        <v>119</v>
      </c>
      <c r="G794" t="s">
        <v>190</v>
      </c>
      <c r="H794" t="s">
        <v>101</v>
      </c>
      <c r="I794" s="1">
        <v>40541</v>
      </c>
      <c r="J794" s="2">
        <v>40614</v>
      </c>
      <c r="K794" s="9" t="s">
        <v>2737</v>
      </c>
      <c r="L794" s="1" t="str">
        <f t="shared" si="24"/>
        <v>2011</v>
      </c>
      <c r="M794" t="s">
        <v>80</v>
      </c>
      <c r="N794" t="s">
        <v>109</v>
      </c>
      <c r="O794" t="s">
        <v>1235</v>
      </c>
      <c r="P794" t="s">
        <v>1200</v>
      </c>
      <c r="Q794" t="s">
        <v>65</v>
      </c>
      <c r="R794">
        <v>23948</v>
      </c>
      <c r="S794" t="s">
        <v>66</v>
      </c>
      <c r="T794" t="b">
        <v>1</v>
      </c>
      <c r="U794" t="b">
        <v>1</v>
      </c>
      <c r="V794" t="s">
        <v>164</v>
      </c>
      <c r="W794" t="b">
        <v>1</v>
      </c>
      <c r="X794" t="b">
        <v>1</v>
      </c>
      <c r="Y794" t="b">
        <v>1</v>
      </c>
      <c r="Z794" t="b">
        <v>1</v>
      </c>
      <c r="AA794" t="b">
        <v>1</v>
      </c>
      <c r="AB794" t="s">
        <v>190</v>
      </c>
      <c r="AC794" t="b">
        <v>0</v>
      </c>
      <c r="AD794" t="b">
        <v>1</v>
      </c>
      <c r="AE794" t="b">
        <v>1</v>
      </c>
      <c r="AF794" t="b">
        <v>1</v>
      </c>
      <c r="AG794" t="s">
        <v>83</v>
      </c>
      <c r="AH794">
        <v>2010</v>
      </c>
      <c r="AI794" t="s">
        <v>68</v>
      </c>
      <c r="AJ794" t="s">
        <v>69</v>
      </c>
      <c r="AK794" t="s">
        <v>453</v>
      </c>
      <c r="AL794" t="s">
        <v>219</v>
      </c>
      <c r="AM794" t="s">
        <v>110</v>
      </c>
      <c r="AN794" t="s">
        <v>80</v>
      </c>
      <c r="AO794" t="s">
        <v>454</v>
      </c>
      <c r="AQ794" t="s">
        <v>69</v>
      </c>
      <c r="AR794" t="s">
        <v>69</v>
      </c>
      <c r="AS794" t="s">
        <v>69</v>
      </c>
      <c r="AT794" t="s">
        <v>119</v>
      </c>
      <c r="AU794" t="s">
        <v>69</v>
      </c>
      <c r="AV794" t="s">
        <v>69</v>
      </c>
      <c r="AW794" t="s">
        <v>66</v>
      </c>
      <c r="AX794" t="s">
        <v>69</v>
      </c>
      <c r="AY794" t="s">
        <v>69</v>
      </c>
      <c r="AZ794" t="s">
        <v>71</v>
      </c>
      <c r="BA794" t="s">
        <v>69</v>
      </c>
      <c r="BB794" t="s">
        <v>75</v>
      </c>
      <c r="BC794">
        <v>30</v>
      </c>
      <c r="BD794">
        <v>22.5</v>
      </c>
      <c r="BE794">
        <v>4835</v>
      </c>
      <c r="BF794">
        <v>23948</v>
      </c>
      <c r="BG794">
        <v>22.5</v>
      </c>
      <c r="BH794">
        <v>145050</v>
      </c>
      <c r="BI794">
        <v>108787.5</v>
      </c>
      <c r="BJ794">
        <v>0.75</v>
      </c>
      <c r="BK794" s="10">
        <f t="shared" si="25"/>
        <v>1.0693206651346339</v>
      </c>
    </row>
    <row r="795" spans="1:63" x14ac:dyDescent="0.2">
      <c r="A795" t="s">
        <v>453</v>
      </c>
      <c r="B795" t="s">
        <v>1198</v>
      </c>
      <c r="C795" t="s">
        <v>75</v>
      </c>
      <c r="D795" t="s">
        <v>164</v>
      </c>
      <c r="E795" t="s">
        <v>61</v>
      </c>
      <c r="F795" s="8" t="s">
        <v>119</v>
      </c>
      <c r="G795" t="s">
        <v>190</v>
      </c>
      <c r="H795" t="s">
        <v>101</v>
      </c>
      <c r="I795" s="1">
        <v>40541</v>
      </c>
      <c r="J795" s="2">
        <v>40614</v>
      </c>
      <c r="K795" s="9" t="s">
        <v>2737</v>
      </c>
      <c r="L795" s="1" t="str">
        <f t="shared" si="24"/>
        <v>2011</v>
      </c>
      <c r="M795" t="s">
        <v>80</v>
      </c>
      <c r="N795" t="s">
        <v>109</v>
      </c>
      <c r="O795" t="s">
        <v>1235</v>
      </c>
      <c r="P795" t="s">
        <v>1200</v>
      </c>
      <c r="Q795" t="s">
        <v>65</v>
      </c>
      <c r="R795">
        <v>25895</v>
      </c>
      <c r="S795" t="s">
        <v>66</v>
      </c>
      <c r="T795" t="b">
        <v>1</v>
      </c>
      <c r="U795" t="b">
        <v>1</v>
      </c>
      <c r="V795" t="s">
        <v>164</v>
      </c>
      <c r="W795" t="b">
        <v>1</v>
      </c>
      <c r="X795" t="b">
        <v>1</v>
      </c>
      <c r="Y795" t="b">
        <v>1</v>
      </c>
      <c r="Z795" t="b">
        <v>1</v>
      </c>
      <c r="AA795" t="b">
        <v>1</v>
      </c>
      <c r="AB795" t="s">
        <v>190</v>
      </c>
      <c r="AC795" t="b">
        <v>0</v>
      </c>
      <c r="AD795" t="b">
        <v>1</v>
      </c>
      <c r="AE795" t="b">
        <v>1</v>
      </c>
      <c r="AF795" t="b">
        <v>1</v>
      </c>
      <c r="AG795" t="s">
        <v>83</v>
      </c>
      <c r="AH795">
        <v>2010</v>
      </c>
      <c r="AI795" t="s">
        <v>68</v>
      </c>
      <c r="AJ795" t="s">
        <v>69</v>
      </c>
      <c r="AK795" t="s">
        <v>453</v>
      </c>
      <c r="AL795" t="s">
        <v>219</v>
      </c>
      <c r="AM795" t="s">
        <v>110</v>
      </c>
      <c r="AN795" t="s">
        <v>80</v>
      </c>
      <c r="AO795" t="s">
        <v>454</v>
      </c>
      <c r="AQ795" t="s">
        <v>69</v>
      </c>
      <c r="AR795" t="s">
        <v>69</v>
      </c>
      <c r="AS795" t="s">
        <v>69</v>
      </c>
      <c r="AT795" t="s">
        <v>119</v>
      </c>
      <c r="AU795" t="s">
        <v>69</v>
      </c>
      <c r="AV795" t="s">
        <v>69</v>
      </c>
      <c r="AW795" t="s">
        <v>66</v>
      </c>
      <c r="AX795" t="s">
        <v>69</v>
      </c>
      <c r="AY795" t="s">
        <v>69</v>
      </c>
      <c r="AZ795" t="s">
        <v>71</v>
      </c>
      <c r="BA795" t="s">
        <v>69</v>
      </c>
      <c r="BB795" t="s">
        <v>75</v>
      </c>
      <c r="BC795">
        <v>30</v>
      </c>
      <c r="BD795">
        <v>22.5</v>
      </c>
      <c r="BE795">
        <v>15165</v>
      </c>
      <c r="BF795">
        <v>25895</v>
      </c>
      <c r="BG795">
        <v>22.5</v>
      </c>
      <c r="BH795">
        <v>454950</v>
      </c>
      <c r="BI795">
        <v>341212.5</v>
      </c>
      <c r="BJ795">
        <v>0.75</v>
      </c>
      <c r="BK795" s="10">
        <f t="shared" si="25"/>
        <v>1.0693206651346339</v>
      </c>
    </row>
    <row r="796" spans="1:63" x14ac:dyDescent="0.2">
      <c r="A796" t="s">
        <v>453</v>
      </c>
      <c r="B796" t="s">
        <v>1198</v>
      </c>
      <c r="C796" t="s">
        <v>60</v>
      </c>
      <c r="D796" t="s">
        <v>76</v>
      </c>
      <c r="E796" t="s">
        <v>61</v>
      </c>
      <c r="F796" s="8" t="s">
        <v>77</v>
      </c>
      <c r="G796" t="s">
        <v>78</v>
      </c>
      <c r="H796" t="s">
        <v>79</v>
      </c>
      <c r="I796" s="1">
        <v>40310</v>
      </c>
      <c r="J796" s="2">
        <v>40357</v>
      </c>
      <c r="K796" s="9" t="s">
        <v>2886</v>
      </c>
      <c r="L796" s="1" t="str">
        <f t="shared" si="24"/>
        <v>2010</v>
      </c>
      <c r="M796" t="s">
        <v>80</v>
      </c>
      <c r="N796" t="s">
        <v>64</v>
      </c>
      <c r="O796" t="s">
        <v>1518</v>
      </c>
      <c r="P796" t="s">
        <v>1519</v>
      </c>
      <c r="Q796" t="s">
        <v>65</v>
      </c>
      <c r="R796">
        <v>11880</v>
      </c>
      <c r="S796" t="s">
        <v>66</v>
      </c>
      <c r="T796" t="b">
        <v>1</v>
      </c>
      <c r="U796" t="b">
        <v>1</v>
      </c>
      <c r="V796" t="s">
        <v>76</v>
      </c>
      <c r="W796" t="b">
        <v>1</v>
      </c>
      <c r="X796" t="b">
        <v>1</v>
      </c>
      <c r="Y796" t="b">
        <v>1</v>
      </c>
      <c r="Z796" t="b">
        <v>1</v>
      </c>
      <c r="AA796" t="b">
        <v>1</v>
      </c>
      <c r="AB796" t="s">
        <v>78</v>
      </c>
      <c r="AC796" t="b">
        <v>0</v>
      </c>
      <c r="AD796" t="b">
        <v>1</v>
      </c>
      <c r="AE796" t="b">
        <v>1</v>
      </c>
      <c r="AF796" t="b">
        <v>1</v>
      </c>
      <c r="AG796" t="s">
        <v>83</v>
      </c>
      <c r="AH796">
        <v>2010</v>
      </c>
      <c r="AI796" t="s">
        <v>68</v>
      </c>
      <c r="AJ796" t="s">
        <v>69</v>
      </c>
      <c r="AK796" t="s">
        <v>453</v>
      </c>
      <c r="AL796" t="s">
        <v>219</v>
      </c>
      <c r="AM796" t="s">
        <v>64</v>
      </c>
      <c r="AN796" t="s">
        <v>80</v>
      </c>
      <c r="AO796" t="s">
        <v>454</v>
      </c>
      <c r="AQ796" t="s">
        <v>69</v>
      </c>
      <c r="AR796" t="s">
        <v>69</v>
      </c>
      <c r="AS796" t="s">
        <v>69</v>
      </c>
      <c r="AT796" t="s">
        <v>77</v>
      </c>
      <c r="AU796" t="s">
        <v>69</v>
      </c>
      <c r="AV796" t="s">
        <v>69</v>
      </c>
      <c r="AW796" t="s">
        <v>66</v>
      </c>
      <c r="AX796" t="s">
        <v>69</v>
      </c>
      <c r="AY796" t="s">
        <v>69</v>
      </c>
      <c r="AZ796" t="s">
        <v>71</v>
      </c>
      <c r="BA796" t="s">
        <v>69</v>
      </c>
      <c r="BB796" t="s">
        <v>72</v>
      </c>
      <c r="BC796">
        <v>25</v>
      </c>
      <c r="BD796">
        <v>11.25</v>
      </c>
      <c r="BE796">
        <v>13000</v>
      </c>
      <c r="BF796">
        <v>11880</v>
      </c>
      <c r="BG796">
        <v>11.25</v>
      </c>
      <c r="BH796">
        <v>325000</v>
      </c>
      <c r="BI796">
        <v>146250</v>
      </c>
      <c r="BJ796">
        <v>0.45</v>
      </c>
      <c r="BK796" s="10">
        <f t="shared" si="25"/>
        <v>0.66084017105320381</v>
      </c>
    </row>
    <row r="797" spans="1:63" x14ac:dyDescent="0.2">
      <c r="A797" t="s">
        <v>453</v>
      </c>
      <c r="B797" t="s">
        <v>1198</v>
      </c>
      <c r="C797" t="s">
        <v>60</v>
      </c>
      <c r="D797" t="s">
        <v>76</v>
      </c>
      <c r="E797" t="s">
        <v>61</v>
      </c>
      <c r="F797" s="8" t="s">
        <v>77</v>
      </c>
      <c r="G797" t="s">
        <v>78</v>
      </c>
      <c r="H797" t="s">
        <v>79</v>
      </c>
      <c r="I797" s="1">
        <v>40023</v>
      </c>
      <c r="J797" s="2">
        <v>40106</v>
      </c>
      <c r="K797" s="9" t="s">
        <v>3122</v>
      </c>
      <c r="L797" s="1" t="str">
        <f t="shared" si="24"/>
        <v>2009</v>
      </c>
      <c r="M797" t="s">
        <v>80</v>
      </c>
      <c r="N797" t="s">
        <v>64</v>
      </c>
      <c r="O797" t="s">
        <v>1884</v>
      </c>
      <c r="P797" t="s">
        <v>1885</v>
      </c>
      <c r="Q797" t="s">
        <v>65</v>
      </c>
      <c r="R797">
        <v>8249</v>
      </c>
      <c r="S797" t="s">
        <v>66</v>
      </c>
      <c r="T797" t="b">
        <v>1</v>
      </c>
      <c r="U797" t="b">
        <v>1</v>
      </c>
      <c r="V797" t="s">
        <v>76</v>
      </c>
      <c r="W797" t="b">
        <v>1</v>
      </c>
      <c r="X797" t="b">
        <v>1</v>
      </c>
      <c r="Y797" t="b">
        <v>1</v>
      </c>
      <c r="Z797" t="b">
        <v>1</v>
      </c>
      <c r="AA797" t="b">
        <v>1</v>
      </c>
      <c r="AB797" t="s">
        <v>78</v>
      </c>
      <c r="AC797" t="b">
        <v>0</v>
      </c>
      <c r="AD797" t="b">
        <v>1</v>
      </c>
      <c r="AE797" t="b">
        <v>1</v>
      </c>
      <c r="AF797" t="b">
        <v>1</v>
      </c>
      <c r="AG797" t="s">
        <v>83</v>
      </c>
      <c r="AH797">
        <v>2009</v>
      </c>
      <c r="AI797" t="s">
        <v>68</v>
      </c>
      <c r="AJ797" t="s">
        <v>69</v>
      </c>
      <c r="AK797" t="s">
        <v>453</v>
      </c>
      <c r="AL797" t="s">
        <v>154</v>
      </c>
      <c r="AM797" t="s">
        <v>64</v>
      </c>
      <c r="AN797" t="s">
        <v>80</v>
      </c>
      <c r="AO797" t="s">
        <v>454</v>
      </c>
      <c r="AQ797" t="s">
        <v>69</v>
      </c>
      <c r="AR797" t="s">
        <v>69</v>
      </c>
      <c r="AS797" t="s">
        <v>69</v>
      </c>
      <c r="AT797" t="s">
        <v>77</v>
      </c>
      <c r="AU797" t="s">
        <v>69</v>
      </c>
      <c r="AV797" t="s">
        <v>69</v>
      </c>
      <c r="AW797" t="s">
        <v>66</v>
      </c>
      <c r="AX797" t="s">
        <v>69</v>
      </c>
      <c r="AY797" t="s">
        <v>69</v>
      </c>
      <c r="AZ797" t="s">
        <v>71</v>
      </c>
      <c r="BA797" t="s">
        <v>69</v>
      </c>
      <c r="BB797" t="s">
        <v>72</v>
      </c>
      <c r="BC797">
        <v>25</v>
      </c>
      <c r="BD797">
        <v>13.21</v>
      </c>
      <c r="BE797">
        <v>18000</v>
      </c>
      <c r="BF797">
        <v>8249</v>
      </c>
      <c r="BG797">
        <v>13.21</v>
      </c>
      <c r="BH797">
        <v>450000</v>
      </c>
      <c r="BI797">
        <v>237780</v>
      </c>
      <c r="BJ797">
        <v>0.52839999999999998</v>
      </c>
      <c r="BK797" s="10">
        <f t="shared" si="25"/>
        <v>0.79925241061344066</v>
      </c>
    </row>
    <row r="798" spans="1:63" x14ac:dyDescent="0.2">
      <c r="A798" t="s">
        <v>453</v>
      </c>
      <c r="B798" t="s">
        <v>1198</v>
      </c>
      <c r="C798" t="s">
        <v>60</v>
      </c>
      <c r="D798" t="s">
        <v>76</v>
      </c>
      <c r="E798" t="s">
        <v>61</v>
      </c>
      <c r="F798" s="8" t="s">
        <v>77</v>
      </c>
      <c r="G798" t="s">
        <v>78</v>
      </c>
      <c r="H798" t="s">
        <v>79</v>
      </c>
      <c r="I798" s="1">
        <v>39690</v>
      </c>
      <c r="J798" s="2">
        <v>39751</v>
      </c>
      <c r="K798" s="9" t="s">
        <v>3258</v>
      </c>
      <c r="L798" s="1" t="str">
        <f t="shared" si="24"/>
        <v>2008</v>
      </c>
      <c r="M798" t="s">
        <v>80</v>
      </c>
      <c r="N798" t="s">
        <v>64</v>
      </c>
      <c r="O798" t="s">
        <v>2126</v>
      </c>
      <c r="P798" t="s">
        <v>2127</v>
      </c>
      <c r="Q798" t="s">
        <v>65</v>
      </c>
      <c r="R798">
        <v>4728</v>
      </c>
      <c r="S798" t="s">
        <v>66</v>
      </c>
      <c r="T798" t="b">
        <v>1</v>
      </c>
      <c r="U798" t="b">
        <v>1</v>
      </c>
      <c r="V798" t="s">
        <v>76</v>
      </c>
      <c r="W798" t="b">
        <v>1</v>
      </c>
      <c r="X798" t="b">
        <v>1</v>
      </c>
      <c r="Y798" t="b">
        <v>1</v>
      </c>
      <c r="Z798" t="b">
        <v>1</v>
      </c>
      <c r="AA798" t="b">
        <v>1</v>
      </c>
      <c r="AB798" t="s">
        <v>78</v>
      </c>
      <c r="AC798" t="b">
        <v>0</v>
      </c>
      <c r="AD798" t="b">
        <v>1</v>
      </c>
      <c r="AE798" t="b">
        <v>1</v>
      </c>
      <c r="AF798" t="b">
        <v>1</v>
      </c>
      <c r="AG798" t="s">
        <v>83</v>
      </c>
      <c r="AH798">
        <v>2008</v>
      </c>
      <c r="AI798" t="s">
        <v>68</v>
      </c>
      <c r="AJ798" t="s">
        <v>69</v>
      </c>
      <c r="AK798" t="s">
        <v>453</v>
      </c>
      <c r="AL798" t="s">
        <v>154</v>
      </c>
      <c r="AM798" t="s">
        <v>64</v>
      </c>
      <c r="AN798" t="s">
        <v>80</v>
      </c>
      <c r="AO798" t="s">
        <v>454</v>
      </c>
      <c r="AQ798" t="s">
        <v>69</v>
      </c>
      <c r="AR798" t="s">
        <v>69</v>
      </c>
      <c r="AS798" t="s">
        <v>69</v>
      </c>
      <c r="AT798" t="s">
        <v>77</v>
      </c>
      <c r="AU798" t="s">
        <v>69</v>
      </c>
      <c r="AV798" t="s">
        <v>69</v>
      </c>
      <c r="AW798" t="s">
        <v>66</v>
      </c>
      <c r="AX798" t="s">
        <v>69</v>
      </c>
      <c r="AY798" t="s">
        <v>69</v>
      </c>
      <c r="AZ798" t="s">
        <v>71</v>
      </c>
      <c r="BA798" t="s">
        <v>69</v>
      </c>
      <c r="BB798" t="s">
        <v>72</v>
      </c>
      <c r="BC798">
        <v>25</v>
      </c>
      <c r="BD798">
        <v>26.525300000000001</v>
      </c>
      <c r="BE798">
        <v>8752</v>
      </c>
      <c r="BF798">
        <v>4728</v>
      </c>
      <c r="BG798">
        <v>26.525300000000001</v>
      </c>
      <c r="BH798">
        <v>218800</v>
      </c>
      <c r="BI798">
        <v>232149.76000000001</v>
      </c>
      <c r="BJ798">
        <v>1.0609999999999999</v>
      </c>
      <c r="BK798" s="10">
        <f t="shared" si="25"/>
        <v>1.653003429013411</v>
      </c>
    </row>
    <row r="799" spans="1:63" x14ac:dyDescent="0.2">
      <c r="A799" t="s">
        <v>501</v>
      </c>
      <c r="B799" t="s">
        <v>502</v>
      </c>
      <c r="C799" t="s">
        <v>60</v>
      </c>
      <c r="D799" t="s">
        <v>164</v>
      </c>
      <c r="E799" t="s">
        <v>61</v>
      </c>
      <c r="F799" s="8" t="s">
        <v>119</v>
      </c>
      <c r="G799" t="s">
        <v>190</v>
      </c>
      <c r="H799" t="s">
        <v>79</v>
      </c>
      <c r="I799" s="1">
        <v>44277</v>
      </c>
      <c r="J799" s="2">
        <v>44348</v>
      </c>
      <c r="K799" s="9" t="s">
        <v>2234</v>
      </c>
      <c r="L799" s="1" t="str">
        <f t="shared" si="24"/>
        <v>2021</v>
      </c>
      <c r="M799" t="s">
        <v>63</v>
      </c>
      <c r="N799" t="s">
        <v>97</v>
      </c>
      <c r="O799" t="s">
        <v>503</v>
      </c>
      <c r="P799" t="s">
        <v>504</v>
      </c>
      <c r="Q799" t="s">
        <v>65</v>
      </c>
      <c r="R799">
        <v>102544</v>
      </c>
      <c r="S799" t="s">
        <v>102</v>
      </c>
      <c r="T799" t="b">
        <v>1</v>
      </c>
      <c r="U799" t="b">
        <v>1</v>
      </c>
      <c r="V799" t="s">
        <v>164</v>
      </c>
      <c r="W799" t="b">
        <v>1</v>
      </c>
      <c r="X799" t="b">
        <v>1</v>
      </c>
      <c r="Y799" t="b">
        <v>1</v>
      </c>
      <c r="Z799" t="b">
        <v>1</v>
      </c>
      <c r="AA799" t="b">
        <v>1</v>
      </c>
      <c r="AB799" t="s">
        <v>190</v>
      </c>
      <c r="AC799" t="b">
        <v>0</v>
      </c>
      <c r="AD799" t="b">
        <v>1</v>
      </c>
      <c r="AE799" t="b">
        <v>1</v>
      </c>
      <c r="AF799" t="b">
        <v>1</v>
      </c>
      <c r="AG799" t="s">
        <v>262</v>
      </c>
      <c r="AH799">
        <v>2021</v>
      </c>
      <c r="AI799" t="s">
        <v>68</v>
      </c>
      <c r="AJ799" t="s">
        <v>69</v>
      </c>
      <c r="AK799" t="s">
        <v>501</v>
      </c>
      <c r="AL799" t="s">
        <v>154</v>
      </c>
      <c r="AM799" t="s">
        <v>99</v>
      </c>
      <c r="AN799" t="s">
        <v>63</v>
      </c>
      <c r="AO799" t="s">
        <v>505</v>
      </c>
      <c r="AQ799" t="s">
        <v>69</v>
      </c>
      <c r="AR799" t="s">
        <v>69</v>
      </c>
      <c r="AS799" t="s">
        <v>69</v>
      </c>
      <c r="AT799" t="s">
        <v>119</v>
      </c>
      <c r="AU799" t="s">
        <v>69</v>
      </c>
      <c r="AV799" t="s">
        <v>69</v>
      </c>
      <c r="AW799" t="s">
        <v>102</v>
      </c>
      <c r="AX799" t="s">
        <v>69</v>
      </c>
      <c r="AY799" t="s">
        <v>69</v>
      </c>
      <c r="AZ799" t="s">
        <v>71</v>
      </c>
      <c r="BA799" t="s">
        <v>69</v>
      </c>
      <c r="BB799" t="s">
        <v>72</v>
      </c>
      <c r="BC799">
        <v>25</v>
      </c>
      <c r="BD799">
        <v>8.75</v>
      </c>
      <c r="BE799">
        <v>48885</v>
      </c>
      <c r="BF799">
        <v>102544</v>
      </c>
      <c r="BG799">
        <v>8.75</v>
      </c>
      <c r="BH799">
        <v>1222125</v>
      </c>
      <c r="BI799">
        <v>427743.75</v>
      </c>
      <c r="BJ799">
        <v>0.35</v>
      </c>
      <c r="BK799" s="10">
        <f t="shared" si="25"/>
        <v>0.37131499999999995</v>
      </c>
    </row>
    <row r="800" spans="1:63" x14ac:dyDescent="0.2">
      <c r="A800" t="s">
        <v>501</v>
      </c>
      <c r="B800" t="s">
        <v>591</v>
      </c>
      <c r="C800" t="s">
        <v>60</v>
      </c>
      <c r="D800" t="s">
        <v>133</v>
      </c>
      <c r="E800" t="s">
        <v>61</v>
      </c>
      <c r="F800" s="8" t="s">
        <v>119</v>
      </c>
      <c r="G800" t="s">
        <v>188</v>
      </c>
      <c r="H800" t="s">
        <v>79</v>
      </c>
      <c r="I800" s="1">
        <v>41292</v>
      </c>
      <c r="J800" s="2">
        <v>41351</v>
      </c>
      <c r="K800" s="9" t="s">
        <v>2307</v>
      </c>
      <c r="L800" s="1" t="str">
        <f t="shared" si="24"/>
        <v>2013</v>
      </c>
      <c r="M800" t="s">
        <v>80</v>
      </c>
      <c r="N800" t="s">
        <v>97</v>
      </c>
      <c r="O800" t="s">
        <v>592</v>
      </c>
      <c r="P800" t="s">
        <v>593</v>
      </c>
      <c r="Q800" t="s">
        <v>65</v>
      </c>
      <c r="R800">
        <v>38603</v>
      </c>
      <c r="S800" t="s">
        <v>102</v>
      </c>
      <c r="T800" t="b">
        <v>1</v>
      </c>
      <c r="U800" t="b">
        <v>1</v>
      </c>
      <c r="V800" t="s">
        <v>133</v>
      </c>
      <c r="W800" t="b">
        <v>1</v>
      </c>
      <c r="X800" t="b">
        <v>1</v>
      </c>
      <c r="Y800" t="b">
        <v>1</v>
      </c>
      <c r="Z800" t="b">
        <v>1</v>
      </c>
      <c r="AA800" t="b">
        <v>1</v>
      </c>
      <c r="AB800" t="s">
        <v>188</v>
      </c>
      <c r="AC800" t="b">
        <v>0</v>
      </c>
      <c r="AD800" t="b">
        <v>1</v>
      </c>
      <c r="AE800" t="b">
        <v>1</v>
      </c>
      <c r="AF800" t="b">
        <v>1</v>
      </c>
      <c r="AG800" t="s">
        <v>262</v>
      </c>
      <c r="AH800">
        <v>2013</v>
      </c>
      <c r="AI800" t="s">
        <v>68</v>
      </c>
      <c r="AJ800" t="s">
        <v>69</v>
      </c>
      <c r="AK800" t="s">
        <v>501</v>
      </c>
      <c r="AL800" t="s">
        <v>154</v>
      </c>
      <c r="AM800" t="s">
        <v>99</v>
      </c>
      <c r="AN800" t="s">
        <v>80</v>
      </c>
      <c r="AO800" t="s">
        <v>505</v>
      </c>
      <c r="AQ800" t="s">
        <v>69</v>
      </c>
      <c r="AR800" t="s">
        <v>69</v>
      </c>
      <c r="AS800" t="s">
        <v>69</v>
      </c>
      <c r="AT800" t="s">
        <v>119</v>
      </c>
      <c r="AU800" t="s">
        <v>69</v>
      </c>
      <c r="AV800" t="s">
        <v>69</v>
      </c>
      <c r="AW800" t="s">
        <v>102</v>
      </c>
      <c r="AX800" t="s">
        <v>69</v>
      </c>
      <c r="AY800" t="s">
        <v>69</v>
      </c>
      <c r="AZ800" t="s">
        <v>71</v>
      </c>
      <c r="BA800" t="s">
        <v>69</v>
      </c>
      <c r="BB800" t="s">
        <v>72</v>
      </c>
      <c r="BC800">
        <v>25</v>
      </c>
      <c r="BD800">
        <v>9.5500000000000007</v>
      </c>
      <c r="BE800">
        <v>40112</v>
      </c>
      <c r="BF800">
        <v>38603</v>
      </c>
      <c r="BG800">
        <v>9.5500000000000007</v>
      </c>
      <c r="BH800">
        <v>1002800</v>
      </c>
      <c r="BI800">
        <v>383069.6</v>
      </c>
      <c r="BJ800">
        <v>0.38200000000000001</v>
      </c>
      <c r="BK800" s="10">
        <f t="shared" si="25"/>
        <v>0.51337605690945454</v>
      </c>
    </row>
    <row r="801" spans="1:63" x14ac:dyDescent="0.2">
      <c r="A801" t="s">
        <v>501</v>
      </c>
      <c r="B801" t="s">
        <v>502</v>
      </c>
      <c r="C801" t="s">
        <v>60</v>
      </c>
      <c r="D801" t="s">
        <v>133</v>
      </c>
      <c r="E801" t="s">
        <v>61</v>
      </c>
      <c r="F801" s="8" t="s">
        <v>119</v>
      </c>
      <c r="G801" t="s">
        <v>197</v>
      </c>
      <c r="H801" t="s">
        <v>79</v>
      </c>
      <c r="I801" s="1">
        <v>43200</v>
      </c>
      <c r="J801" s="2">
        <v>43348</v>
      </c>
      <c r="K801" s="9" t="s">
        <v>2387</v>
      </c>
      <c r="L801" s="1" t="str">
        <f t="shared" si="24"/>
        <v>2018</v>
      </c>
      <c r="M801" t="s">
        <v>63</v>
      </c>
      <c r="N801" t="s">
        <v>97</v>
      </c>
      <c r="O801">
        <v>90030860</v>
      </c>
      <c r="P801" t="s">
        <v>743</v>
      </c>
      <c r="Q801" t="s">
        <v>65</v>
      </c>
      <c r="R801">
        <v>78029</v>
      </c>
      <c r="S801" t="s">
        <v>102</v>
      </c>
      <c r="T801" t="b">
        <v>1</v>
      </c>
      <c r="U801" t="b">
        <v>1</v>
      </c>
      <c r="V801" t="s">
        <v>133</v>
      </c>
      <c r="W801" t="b">
        <v>1</v>
      </c>
      <c r="X801" t="b">
        <v>1</v>
      </c>
      <c r="Y801" t="b">
        <v>1</v>
      </c>
      <c r="Z801" t="b">
        <v>1</v>
      </c>
      <c r="AA801" t="b">
        <v>1</v>
      </c>
      <c r="AB801" t="s">
        <v>197</v>
      </c>
      <c r="AC801" t="b">
        <v>0</v>
      </c>
      <c r="AD801" t="b">
        <v>1</v>
      </c>
      <c r="AE801" t="b">
        <v>1</v>
      </c>
      <c r="AF801" t="b">
        <v>1</v>
      </c>
      <c r="AG801" t="s">
        <v>262</v>
      </c>
      <c r="AH801">
        <v>2018</v>
      </c>
      <c r="AI801" t="s">
        <v>68</v>
      </c>
      <c r="AJ801" t="s">
        <v>69</v>
      </c>
      <c r="AK801" t="s">
        <v>501</v>
      </c>
      <c r="AL801" t="s">
        <v>154</v>
      </c>
      <c r="AM801" t="s">
        <v>99</v>
      </c>
      <c r="AN801" t="s">
        <v>63</v>
      </c>
      <c r="AO801" t="s">
        <v>505</v>
      </c>
      <c r="AQ801" t="s">
        <v>69</v>
      </c>
      <c r="AR801" t="s">
        <v>69</v>
      </c>
      <c r="AS801" t="s">
        <v>69</v>
      </c>
      <c r="AT801" t="s">
        <v>119</v>
      </c>
      <c r="AU801" t="s">
        <v>69</v>
      </c>
      <c r="AV801" t="s">
        <v>69</v>
      </c>
      <c r="AW801" t="s">
        <v>102</v>
      </c>
      <c r="AX801" t="s">
        <v>69</v>
      </c>
      <c r="AY801" t="s">
        <v>69</v>
      </c>
      <c r="AZ801" t="s">
        <v>71</v>
      </c>
      <c r="BA801" t="s">
        <v>69</v>
      </c>
      <c r="BB801" t="s">
        <v>72</v>
      </c>
      <c r="BC801">
        <v>25</v>
      </c>
      <c r="BD801">
        <v>9.5</v>
      </c>
      <c r="BE801">
        <v>24000</v>
      </c>
      <c r="BF801">
        <v>78029</v>
      </c>
      <c r="BG801">
        <v>9.5</v>
      </c>
      <c r="BH801">
        <v>600000</v>
      </c>
      <c r="BI801">
        <v>228000</v>
      </c>
      <c r="BJ801">
        <v>0.38</v>
      </c>
      <c r="BK801" s="10">
        <f t="shared" si="25"/>
        <v>0.44052414823399993</v>
      </c>
    </row>
    <row r="802" spans="1:63" x14ac:dyDescent="0.2">
      <c r="A802" t="s">
        <v>501</v>
      </c>
      <c r="B802" t="s">
        <v>502</v>
      </c>
      <c r="C802" t="s">
        <v>60</v>
      </c>
      <c r="D802" t="s">
        <v>133</v>
      </c>
      <c r="E802" t="s">
        <v>61</v>
      </c>
      <c r="F802" s="8" t="s">
        <v>119</v>
      </c>
      <c r="G802" t="s">
        <v>197</v>
      </c>
      <c r="H802" t="s">
        <v>79</v>
      </c>
      <c r="I802" s="1">
        <v>43900</v>
      </c>
      <c r="J802" s="2">
        <v>44074</v>
      </c>
      <c r="K802" s="9" t="s">
        <v>2484</v>
      </c>
      <c r="L802" s="1" t="str">
        <f t="shared" si="24"/>
        <v>2020</v>
      </c>
      <c r="M802" t="s">
        <v>63</v>
      </c>
      <c r="N802" t="s">
        <v>97</v>
      </c>
      <c r="O802">
        <v>90048215</v>
      </c>
      <c r="P802" t="s">
        <v>828</v>
      </c>
      <c r="Q802" t="s">
        <v>65</v>
      </c>
      <c r="R802">
        <v>96543</v>
      </c>
      <c r="S802" t="s">
        <v>102</v>
      </c>
      <c r="T802" t="b">
        <v>1</v>
      </c>
      <c r="U802" t="b">
        <v>1</v>
      </c>
      <c r="V802" t="s">
        <v>133</v>
      </c>
      <c r="W802" t="b">
        <v>1</v>
      </c>
      <c r="X802" t="b">
        <v>1</v>
      </c>
      <c r="Y802" t="b">
        <v>1</v>
      </c>
      <c r="Z802" t="b">
        <v>1</v>
      </c>
      <c r="AA802" t="b">
        <v>1</v>
      </c>
      <c r="AB802" t="s">
        <v>197</v>
      </c>
      <c r="AC802" t="b">
        <v>0</v>
      </c>
      <c r="AD802" t="b">
        <v>1</v>
      </c>
      <c r="AE802" t="b">
        <v>1</v>
      </c>
      <c r="AF802" t="b">
        <v>1</v>
      </c>
      <c r="AG802" t="s">
        <v>262</v>
      </c>
      <c r="AH802">
        <v>2020</v>
      </c>
      <c r="AI802" t="s">
        <v>68</v>
      </c>
      <c r="AJ802" t="s">
        <v>69</v>
      </c>
      <c r="AK802" t="s">
        <v>501</v>
      </c>
      <c r="AL802" t="s">
        <v>154</v>
      </c>
      <c r="AM802" t="s">
        <v>99</v>
      </c>
      <c r="AN802" t="s">
        <v>63</v>
      </c>
      <c r="AO802" t="s">
        <v>505</v>
      </c>
      <c r="AQ802" t="s">
        <v>69</v>
      </c>
      <c r="AR802" t="s">
        <v>69</v>
      </c>
      <c r="AS802" t="s">
        <v>69</v>
      </c>
      <c r="AT802" t="s">
        <v>119</v>
      </c>
      <c r="AU802" t="s">
        <v>69</v>
      </c>
      <c r="AV802" t="s">
        <v>69</v>
      </c>
      <c r="AW802" t="s">
        <v>102</v>
      </c>
      <c r="AX802" t="s">
        <v>69</v>
      </c>
      <c r="AY802" t="s">
        <v>69</v>
      </c>
      <c r="AZ802" t="s">
        <v>71</v>
      </c>
      <c r="BA802" t="s">
        <v>69</v>
      </c>
      <c r="BB802" t="s">
        <v>72</v>
      </c>
      <c r="BC802">
        <v>25</v>
      </c>
      <c r="BD802">
        <v>10</v>
      </c>
      <c r="BE802">
        <v>57053</v>
      </c>
      <c r="BF802">
        <v>96543</v>
      </c>
      <c r="BG802">
        <v>10</v>
      </c>
      <c r="BH802">
        <v>1426325</v>
      </c>
      <c r="BI802">
        <v>570530</v>
      </c>
      <c r="BJ802">
        <v>0.4</v>
      </c>
      <c r="BK802" s="10">
        <f t="shared" si="25"/>
        <v>0.4370908</v>
      </c>
    </row>
    <row r="803" spans="1:63" x14ac:dyDescent="0.2">
      <c r="A803" t="s">
        <v>501</v>
      </c>
      <c r="B803" t="s">
        <v>502</v>
      </c>
      <c r="C803" t="s">
        <v>60</v>
      </c>
      <c r="D803" t="s">
        <v>133</v>
      </c>
      <c r="E803" t="s">
        <v>61</v>
      </c>
      <c r="F803" s="8" t="s">
        <v>119</v>
      </c>
      <c r="G803" t="s">
        <v>197</v>
      </c>
      <c r="H803" t="s">
        <v>79</v>
      </c>
      <c r="I803" s="1">
        <v>43200</v>
      </c>
      <c r="J803" s="2">
        <v>43349</v>
      </c>
      <c r="K803" s="9" t="s">
        <v>2264</v>
      </c>
      <c r="L803" s="1" t="str">
        <f t="shared" si="24"/>
        <v>2018</v>
      </c>
      <c r="M803" t="s">
        <v>63</v>
      </c>
      <c r="N803" t="s">
        <v>97</v>
      </c>
      <c r="O803">
        <v>90031843</v>
      </c>
      <c r="P803" t="s">
        <v>743</v>
      </c>
      <c r="Q803" t="s">
        <v>65</v>
      </c>
      <c r="R803">
        <v>78031</v>
      </c>
      <c r="S803" t="s">
        <v>102</v>
      </c>
      <c r="T803" t="b">
        <v>1</v>
      </c>
      <c r="U803" t="b">
        <v>1</v>
      </c>
      <c r="V803" t="s">
        <v>133</v>
      </c>
      <c r="W803" t="b">
        <v>1</v>
      </c>
      <c r="X803" t="b">
        <v>1</v>
      </c>
      <c r="Y803" t="b">
        <v>1</v>
      </c>
      <c r="Z803" t="b">
        <v>1</v>
      </c>
      <c r="AA803" t="b">
        <v>1</v>
      </c>
      <c r="AB803" t="s">
        <v>197</v>
      </c>
      <c r="AC803" t="b">
        <v>0</v>
      </c>
      <c r="AD803" t="b">
        <v>1</v>
      </c>
      <c r="AE803" t="b">
        <v>1</v>
      </c>
      <c r="AF803" t="b">
        <v>1</v>
      </c>
      <c r="AG803" t="s">
        <v>262</v>
      </c>
      <c r="AH803">
        <v>2018</v>
      </c>
      <c r="AI803" t="s">
        <v>68</v>
      </c>
      <c r="AJ803" t="s">
        <v>69</v>
      </c>
      <c r="AK803" t="s">
        <v>501</v>
      </c>
      <c r="AL803" t="s">
        <v>154</v>
      </c>
      <c r="AM803" t="s">
        <v>99</v>
      </c>
      <c r="AN803" t="s">
        <v>63</v>
      </c>
      <c r="AO803" t="s">
        <v>505</v>
      </c>
      <c r="AQ803" t="s">
        <v>69</v>
      </c>
      <c r="AR803" t="s">
        <v>69</v>
      </c>
      <c r="AS803" t="s">
        <v>69</v>
      </c>
      <c r="AT803" t="s">
        <v>119</v>
      </c>
      <c r="AU803" t="s">
        <v>69</v>
      </c>
      <c r="AV803" t="s">
        <v>69</v>
      </c>
      <c r="AW803" t="s">
        <v>102</v>
      </c>
      <c r="AX803" t="s">
        <v>69</v>
      </c>
      <c r="AY803" t="s">
        <v>69</v>
      </c>
      <c r="AZ803" t="s">
        <v>71</v>
      </c>
      <c r="BA803" t="s">
        <v>69</v>
      </c>
      <c r="BB803" t="s">
        <v>72</v>
      </c>
      <c r="BC803">
        <v>25</v>
      </c>
      <c r="BD803">
        <v>9.5</v>
      </c>
      <c r="BE803">
        <v>12000</v>
      </c>
      <c r="BF803">
        <v>78031</v>
      </c>
      <c r="BG803">
        <v>9.5</v>
      </c>
      <c r="BH803">
        <v>300000</v>
      </c>
      <c r="BI803">
        <v>114000</v>
      </c>
      <c r="BJ803">
        <v>0.38</v>
      </c>
      <c r="BK803" s="10">
        <f t="shared" si="25"/>
        <v>0.44052414823399993</v>
      </c>
    </row>
    <row r="804" spans="1:63" x14ac:dyDescent="0.2">
      <c r="A804" t="s">
        <v>501</v>
      </c>
      <c r="B804" t="s">
        <v>502</v>
      </c>
      <c r="C804" t="s">
        <v>60</v>
      </c>
      <c r="D804" t="s">
        <v>133</v>
      </c>
      <c r="E804" t="s">
        <v>61</v>
      </c>
      <c r="F804" s="8" t="s">
        <v>119</v>
      </c>
      <c r="G804" t="s">
        <v>188</v>
      </c>
      <c r="H804" t="s">
        <v>79</v>
      </c>
      <c r="I804" s="1">
        <v>42156</v>
      </c>
      <c r="J804" s="2">
        <v>42233</v>
      </c>
      <c r="K804" s="9" t="s">
        <v>2362</v>
      </c>
      <c r="L804" s="1" t="str">
        <f t="shared" si="24"/>
        <v>2015</v>
      </c>
      <c r="M804" t="s">
        <v>80</v>
      </c>
      <c r="N804" t="s">
        <v>97</v>
      </c>
      <c r="O804" t="s">
        <v>909</v>
      </c>
      <c r="P804" t="s">
        <v>910</v>
      </c>
      <c r="Q804" t="s">
        <v>65</v>
      </c>
      <c r="R804">
        <v>58066</v>
      </c>
      <c r="S804" t="s">
        <v>102</v>
      </c>
      <c r="T804" t="b">
        <v>1</v>
      </c>
      <c r="U804" t="b">
        <v>1</v>
      </c>
      <c r="V804" t="s">
        <v>133</v>
      </c>
      <c r="W804" t="b">
        <v>1</v>
      </c>
      <c r="X804" t="b">
        <v>1</v>
      </c>
      <c r="Y804" t="b">
        <v>1</v>
      </c>
      <c r="Z804" t="b">
        <v>1</v>
      </c>
      <c r="AA804" t="b">
        <v>1</v>
      </c>
      <c r="AB804" t="s">
        <v>188</v>
      </c>
      <c r="AC804" t="b">
        <v>0</v>
      </c>
      <c r="AD804" t="b">
        <v>1</v>
      </c>
      <c r="AE804" t="b">
        <v>1</v>
      </c>
      <c r="AF804" t="b">
        <v>1</v>
      </c>
      <c r="AG804" t="s">
        <v>262</v>
      </c>
      <c r="AH804">
        <v>2015</v>
      </c>
      <c r="AI804" t="s">
        <v>68</v>
      </c>
      <c r="AJ804" t="s">
        <v>69</v>
      </c>
      <c r="AK804" t="s">
        <v>501</v>
      </c>
      <c r="AL804" t="s">
        <v>154</v>
      </c>
      <c r="AM804" t="s">
        <v>99</v>
      </c>
      <c r="AN804" t="s">
        <v>80</v>
      </c>
      <c r="AO804" t="s">
        <v>505</v>
      </c>
      <c r="AQ804" t="s">
        <v>69</v>
      </c>
      <c r="AR804" t="s">
        <v>69</v>
      </c>
      <c r="AS804" t="s">
        <v>69</v>
      </c>
      <c r="AT804" t="s">
        <v>119</v>
      </c>
      <c r="AU804" t="s">
        <v>69</v>
      </c>
      <c r="AV804" t="s">
        <v>69</v>
      </c>
      <c r="AW804" t="s">
        <v>102</v>
      </c>
      <c r="AX804" t="s">
        <v>69</v>
      </c>
      <c r="AY804" t="s">
        <v>69</v>
      </c>
      <c r="AZ804" t="s">
        <v>71</v>
      </c>
      <c r="BA804" t="s">
        <v>69</v>
      </c>
      <c r="BB804" t="s">
        <v>72</v>
      </c>
      <c r="BC804">
        <v>25</v>
      </c>
      <c r="BD804">
        <v>5.2499000000000002</v>
      </c>
      <c r="BE804">
        <v>74295</v>
      </c>
      <c r="BF804">
        <v>58066</v>
      </c>
      <c r="BG804">
        <v>5.2499000000000002</v>
      </c>
      <c r="BH804">
        <v>1857375</v>
      </c>
      <c r="BI804">
        <v>390048</v>
      </c>
      <c r="BJ804">
        <v>0.2099</v>
      </c>
      <c r="BK804" s="10">
        <f t="shared" si="25"/>
        <v>0.26589504008326059</v>
      </c>
    </row>
    <row r="805" spans="1:63" x14ac:dyDescent="0.2">
      <c r="A805" t="s">
        <v>501</v>
      </c>
      <c r="B805" t="s">
        <v>502</v>
      </c>
      <c r="C805" t="s">
        <v>60</v>
      </c>
      <c r="D805" t="s">
        <v>133</v>
      </c>
      <c r="E805" t="s">
        <v>61</v>
      </c>
      <c r="F805" s="8" t="s">
        <v>119</v>
      </c>
      <c r="G805" t="s">
        <v>197</v>
      </c>
      <c r="H805" t="s">
        <v>79</v>
      </c>
      <c r="I805" s="1">
        <v>43900</v>
      </c>
      <c r="J805" s="2">
        <v>44074</v>
      </c>
      <c r="K805" s="9" t="s">
        <v>2545</v>
      </c>
      <c r="L805" s="1" t="str">
        <f t="shared" si="24"/>
        <v>2020</v>
      </c>
      <c r="M805" t="s">
        <v>63</v>
      </c>
      <c r="N805" t="s">
        <v>97</v>
      </c>
      <c r="O805" t="s">
        <v>934</v>
      </c>
      <c r="P805" t="s">
        <v>828</v>
      </c>
      <c r="Q805" t="s">
        <v>65</v>
      </c>
      <c r="R805">
        <v>96544</v>
      </c>
      <c r="S805" t="s">
        <v>102</v>
      </c>
      <c r="T805" t="b">
        <v>1</v>
      </c>
      <c r="U805" t="b">
        <v>1</v>
      </c>
      <c r="V805" t="s">
        <v>133</v>
      </c>
      <c r="W805" t="b">
        <v>1</v>
      </c>
      <c r="X805" t="b">
        <v>1</v>
      </c>
      <c r="Y805" t="b">
        <v>1</v>
      </c>
      <c r="Z805" t="b">
        <v>1</v>
      </c>
      <c r="AA805" t="b">
        <v>1</v>
      </c>
      <c r="AB805" t="s">
        <v>197</v>
      </c>
      <c r="AC805" t="b">
        <v>0</v>
      </c>
      <c r="AD805" t="b">
        <v>1</v>
      </c>
      <c r="AE805" t="b">
        <v>1</v>
      </c>
      <c r="AF805" t="b">
        <v>1</v>
      </c>
      <c r="AG805" t="s">
        <v>262</v>
      </c>
      <c r="AH805">
        <v>2020</v>
      </c>
      <c r="AI805" t="s">
        <v>68</v>
      </c>
      <c r="AJ805" t="s">
        <v>69</v>
      </c>
      <c r="AK805" t="s">
        <v>501</v>
      </c>
      <c r="AL805" t="s">
        <v>154</v>
      </c>
      <c r="AM805" t="s">
        <v>99</v>
      </c>
      <c r="AN805" t="s">
        <v>63</v>
      </c>
      <c r="AO805" t="s">
        <v>505</v>
      </c>
      <c r="AQ805" t="s">
        <v>69</v>
      </c>
      <c r="AR805" t="s">
        <v>69</v>
      </c>
      <c r="AS805" t="s">
        <v>69</v>
      </c>
      <c r="AT805" t="s">
        <v>119</v>
      </c>
      <c r="AU805" t="s">
        <v>69</v>
      </c>
      <c r="AV805" t="s">
        <v>69</v>
      </c>
      <c r="AW805" t="s">
        <v>102</v>
      </c>
      <c r="AX805" t="s">
        <v>69</v>
      </c>
      <c r="AY805" t="s">
        <v>69</v>
      </c>
      <c r="AZ805" t="s">
        <v>71</v>
      </c>
      <c r="BA805" t="s">
        <v>69</v>
      </c>
      <c r="BB805" t="s">
        <v>72</v>
      </c>
      <c r="BC805">
        <v>25</v>
      </c>
      <c r="BD805">
        <v>10</v>
      </c>
      <c r="BE805">
        <v>57052</v>
      </c>
      <c r="BF805">
        <v>96544</v>
      </c>
      <c r="BG805">
        <v>10</v>
      </c>
      <c r="BH805">
        <v>1426300</v>
      </c>
      <c r="BI805">
        <v>570520</v>
      </c>
      <c r="BJ805">
        <v>0.4</v>
      </c>
      <c r="BK805" s="10">
        <f t="shared" si="25"/>
        <v>0.4370908</v>
      </c>
    </row>
    <row r="806" spans="1:63" x14ac:dyDescent="0.2">
      <c r="A806" t="s">
        <v>501</v>
      </c>
      <c r="B806" t="s">
        <v>502</v>
      </c>
      <c r="C806" t="s">
        <v>60</v>
      </c>
      <c r="D806" t="s">
        <v>133</v>
      </c>
      <c r="E806" t="s">
        <v>61</v>
      </c>
      <c r="F806" s="8" t="s">
        <v>119</v>
      </c>
      <c r="G806" t="s">
        <v>197</v>
      </c>
      <c r="H806" t="s">
        <v>79</v>
      </c>
      <c r="I806" s="1">
        <v>43200</v>
      </c>
      <c r="J806" s="2">
        <v>43374</v>
      </c>
      <c r="K806" s="9" t="s">
        <v>2547</v>
      </c>
      <c r="L806" s="1" t="str">
        <f t="shared" si="24"/>
        <v>2018</v>
      </c>
      <c r="M806" t="s">
        <v>63</v>
      </c>
      <c r="N806" t="s">
        <v>97</v>
      </c>
      <c r="O806">
        <v>90032408</v>
      </c>
      <c r="P806" t="s">
        <v>743</v>
      </c>
      <c r="Q806" t="s">
        <v>65</v>
      </c>
      <c r="R806">
        <v>81600</v>
      </c>
      <c r="S806" t="s">
        <v>102</v>
      </c>
      <c r="T806" t="b">
        <v>1</v>
      </c>
      <c r="U806" t="b">
        <v>1</v>
      </c>
      <c r="V806" t="s">
        <v>133</v>
      </c>
      <c r="W806" t="b">
        <v>1</v>
      </c>
      <c r="X806" t="b">
        <v>1</v>
      </c>
      <c r="Y806" t="b">
        <v>1</v>
      </c>
      <c r="Z806" t="b">
        <v>1</v>
      </c>
      <c r="AA806" t="b">
        <v>1</v>
      </c>
      <c r="AB806" t="s">
        <v>197</v>
      </c>
      <c r="AC806" t="b">
        <v>0</v>
      </c>
      <c r="AD806" t="b">
        <v>1</v>
      </c>
      <c r="AE806" t="b">
        <v>1</v>
      </c>
      <c r="AF806" t="b">
        <v>1</v>
      </c>
      <c r="AG806" t="s">
        <v>262</v>
      </c>
      <c r="AH806">
        <v>2018</v>
      </c>
      <c r="AI806" t="s">
        <v>68</v>
      </c>
      <c r="AJ806" t="s">
        <v>69</v>
      </c>
      <c r="AK806" t="s">
        <v>501</v>
      </c>
      <c r="AL806" t="s">
        <v>154</v>
      </c>
      <c r="AM806" t="s">
        <v>99</v>
      </c>
      <c r="AN806" t="s">
        <v>63</v>
      </c>
      <c r="AO806" t="s">
        <v>505</v>
      </c>
      <c r="AQ806" t="s">
        <v>69</v>
      </c>
      <c r="AR806" t="s">
        <v>69</v>
      </c>
      <c r="AS806" t="s">
        <v>69</v>
      </c>
      <c r="AT806" t="s">
        <v>119</v>
      </c>
      <c r="AU806" t="s">
        <v>69</v>
      </c>
      <c r="AV806" t="s">
        <v>69</v>
      </c>
      <c r="AW806" t="s">
        <v>102</v>
      </c>
      <c r="AX806" t="s">
        <v>69</v>
      </c>
      <c r="AY806" t="s">
        <v>69</v>
      </c>
      <c r="AZ806" t="s">
        <v>71</v>
      </c>
      <c r="BA806" t="s">
        <v>69</v>
      </c>
      <c r="BB806" t="s">
        <v>72</v>
      </c>
      <c r="BC806">
        <v>25</v>
      </c>
      <c r="BD806">
        <v>9.5</v>
      </c>
      <c r="BE806">
        <v>119458</v>
      </c>
      <c r="BF806">
        <v>81600</v>
      </c>
      <c r="BG806">
        <v>9.5</v>
      </c>
      <c r="BH806">
        <v>2986450</v>
      </c>
      <c r="BI806">
        <v>1134851.1000000001</v>
      </c>
      <c r="BJ806">
        <v>0.38</v>
      </c>
      <c r="BK806" s="10">
        <f t="shared" si="25"/>
        <v>0.44052414823399993</v>
      </c>
    </row>
    <row r="807" spans="1:63" x14ac:dyDescent="0.2">
      <c r="A807" t="s">
        <v>501</v>
      </c>
      <c r="B807" t="s">
        <v>502</v>
      </c>
      <c r="C807" t="s">
        <v>60</v>
      </c>
      <c r="D807" t="s">
        <v>133</v>
      </c>
      <c r="E807" t="s">
        <v>61</v>
      </c>
      <c r="F807" s="8" t="s">
        <v>119</v>
      </c>
      <c r="G807" t="s">
        <v>197</v>
      </c>
      <c r="H807" t="s">
        <v>79</v>
      </c>
      <c r="I807" s="1">
        <v>44012</v>
      </c>
      <c r="J807" s="2">
        <v>44104</v>
      </c>
      <c r="K807" s="9" t="s">
        <v>2548</v>
      </c>
      <c r="L807" s="1" t="str">
        <f t="shared" si="24"/>
        <v>2020</v>
      </c>
      <c r="M807" t="s">
        <v>63</v>
      </c>
      <c r="N807" t="s">
        <v>97</v>
      </c>
      <c r="O807" t="s">
        <v>936</v>
      </c>
      <c r="P807" t="s">
        <v>937</v>
      </c>
      <c r="Q807" t="s">
        <v>65</v>
      </c>
      <c r="R807">
        <v>96545</v>
      </c>
      <c r="S807" t="s">
        <v>102</v>
      </c>
      <c r="T807" t="b">
        <v>1</v>
      </c>
      <c r="U807" t="b">
        <v>1</v>
      </c>
      <c r="V807" t="s">
        <v>133</v>
      </c>
      <c r="W807" t="b">
        <v>1</v>
      </c>
      <c r="X807" t="b">
        <v>1</v>
      </c>
      <c r="Y807" t="b">
        <v>1</v>
      </c>
      <c r="Z807" t="b">
        <v>1</v>
      </c>
      <c r="AA807" t="b">
        <v>1</v>
      </c>
      <c r="AB807" t="s">
        <v>197</v>
      </c>
      <c r="AC807" t="b">
        <v>0</v>
      </c>
      <c r="AD807" t="b">
        <v>1</v>
      </c>
      <c r="AE807" t="b">
        <v>1</v>
      </c>
      <c r="AF807" t="b">
        <v>1</v>
      </c>
      <c r="AG807" t="s">
        <v>262</v>
      </c>
      <c r="AH807">
        <v>2020</v>
      </c>
      <c r="AI807" t="s">
        <v>68</v>
      </c>
      <c r="AJ807" t="s">
        <v>69</v>
      </c>
      <c r="AK807" t="s">
        <v>501</v>
      </c>
      <c r="AL807" t="s">
        <v>154</v>
      </c>
      <c r="AM807" t="s">
        <v>99</v>
      </c>
      <c r="AN807" t="s">
        <v>63</v>
      </c>
      <c r="AO807" t="s">
        <v>505</v>
      </c>
      <c r="AQ807" t="s">
        <v>69</v>
      </c>
      <c r="AR807" t="s">
        <v>69</v>
      </c>
      <c r="AS807" t="s">
        <v>69</v>
      </c>
      <c r="AT807" t="s">
        <v>119</v>
      </c>
      <c r="AU807" t="s">
        <v>69</v>
      </c>
      <c r="AV807" t="s">
        <v>69</v>
      </c>
      <c r="AW807" t="s">
        <v>102</v>
      </c>
      <c r="AX807" t="s">
        <v>69</v>
      </c>
      <c r="AY807" t="s">
        <v>69</v>
      </c>
      <c r="AZ807" t="s">
        <v>71</v>
      </c>
      <c r="BA807" t="s">
        <v>69</v>
      </c>
      <c r="BB807" t="s">
        <v>72</v>
      </c>
      <c r="BC807">
        <v>25</v>
      </c>
      <c r="BD807">
        <v>15</v>
      </c>
      <c r="BE807">
        <v>138365</v>
      </c>
      <c r="BF807">
        <v>96545</v>
      </c>
      <c r="BG807">
        <v>15</v>
      </c>
      <c r="BH807">
        <v>3459125</v>
      </c>
      <c r="BI807">
        <v>2075475</v>
      </c>
      <c r="BJ807">
        <v>0.6</v>
      </c>
      <c r="BK807" s="10">
        <f t="shared" si="25"/>
        <v>0.6556362</v>
      </c>
    </row>
    <row r="808" spans="1:63" x14ac:dyDescent="0.2">
      <c r="A808" t="s">
        <v>501</v>
      </c>
      <c r="B808" t="s">
        <v>502</v>
      </c>
      <c r="C808" t="s">
        <v>60</v>
      </c>
      <c r="D808" t="s">
        <v>133</v>
      </c>
      <c r="E808" t="s">
        <v>61</v>
      </c>
      <c r="F808" s="8" t="s">
        <v>119</v>
      </c>
      <c r="G808" t="s">
        <v>197</v>
      </c>
      <c r="H808" t="s">
        <v>79</v>
      </c>
      <c r="I808" s="1">
        <v>44012</v>
      </c>
      <c r="J808" s="2">
        <v>44104</v>
      </c>
      <c r="K808" s="9" t="s">
        <v>2549</v>
      </c>
      <c r="L808" s="1" t="str">
        <f t="shared" si="24"/>
        <v>2020</v>
      </c>
      <c r="M808" t="s">
        <v>63</v>
      </c>
      <c r="N808" t="s">
        <v>97</v>
      </c>
      <c r="O808" t="s">
        <v>938</v>
      </c>
      <c r="P808" t="s">
        <v>937</v>
      </c>
      <c r="Q808" t="s">
        <v>65</v>
      </c>
      <c r="R808">
        <v>96547</v>
      </c>
      <c r="S808" t="s">
        <v>102</v>
      </c>
      <c r="T808" t="b">
        <v>1</v>
      </c>
      <c r="U808" t="b">
        <v>1</v>
      </c>
      <c r="V808" t="s">
        <v>133</v>
      </c>
      <c r="W808" t="b">
        <v>1</v>
      </c>
      <c r="X808" t="b">
        <v>1</v>
      </c>
      <c r="Y808" t="b">
        <v>1</v>
      </c>
      <c r="Z808" t="b">
        <v>1</v>
      </c>
      <c r="AA808" t="b">
        <v>1</v>
      </c>
      <c r="AB808" t="s">
        <v>197</v>
      </c>
      <c r="AC808" t="b">
        <v>0</v>
      </c>
      <c r="AD808" t="b">
        <v>1</v>
      </c>
      <c r="AE808" t="b">
        <v>1</v>
      </c>
      <c r="AF808" t="b">
        <v>1</v>
      </c>
      <c r="AG808" t="s">
        <v>262</v>
      </c>
      <c r="AH808">
        <v>2020</v>
      </c>
      <c r="AI808" t="s">
        <v>68</v>
      </c>
      <c r="AJ808" t="s">
        <v>69</v>
      </c>
      <c r="AK808" t="s">
        <v>501</v>
      </c>
      <c r="AL808" t="s">
        <v>154</v>
      </c>
      <c r="AM808" t="s">
        <v>99</v>
      </c>
      <c r="AN808" t="s">
        <v>63</v>
      </c>
      <c r="AO808" t="s">
        <v>505</v>
      </c>
      <c r="AQ808" t="s">
        <v>69</v>
      </c>
      <c r="AR808" t="s">
        <v>69</v>
      </c>
      <c r="AS808" t="s">
        <v>69</v>
      </c>
      <c r="AT808" t="s">
        <v>119</v>
      </c>
      <c r="AU808" t="s">
        <v>69</v>
      </c>
      <c r="AV808" t="s">
        <v>69</v>
      </c>
      <c r="AW808" t="s">
        <v>102</v>
      </c>
      <c r="AX808" t="s">
        <v>69</v>
      </c>
      <c r="AY808" t="s">
        <v>69</v>
      </c>
      <c r="AZ808" t="s">
        <v>71</v>
      </c>
      <c r="BA808" t="s">
        <v>69</v>
      </c>
      <c r="BB808" t="s">
        <v>72</v>
      </c>
      <c r="BC808">
        <v>25</v>
      </c>
      <c r="BD808">
        <v>15</v>
      </c>
      <c r="BE808">
        <v>79310</v>
      </c>
      <c r="BF808">
        <v>96547</v>
      </c>
      <c r="BG808">
        <v>15</v>
      </c>
      <c r="BH808">
        <v>1982750</v>
      </c>
      <c r="BI808">
        <v>1189650</v>
      </c>
      <c r="BJ808">
        <v>0.6</v>
      </c>
      <c r="BK808" s="10">
        <f t="shared" si="25"/>
        <v>0.6556362</v>
      </c>
    </row>
    <row r="809" spans="1:63" x14ac:dyDescent="0.2">
      <c r="A809" t="s">
        <v>501</v>
      </c>
      <c r="B809" t="s">
        <v>939</v>
      </c>
      <c r="C809" t="s">
        <v>60</v>
      </c>
      <c r="D809" t="s">
        <v>133</v>
      </c>
      <c r="E809" t="s">
        <v>61</v>
      </c>
      <c r="F809" s="8" t="s">
        <v>119</v>
      </c>
      <c r="G809" t="s">
        <v>139</v>
      </c>
      <c r="H809" t="s">
        <v>79</v>
      </c>
      <c r="I809" s="1">
        <v>41071</v>
      </c>
      <c r="J809" s="2">
        <v>41152</v>
      </c>
      <c r="K809" s="9" t="s">
        <v>2550</v>
      </c>
      <c r="L809" s="1" t="str">
        <f t="shared" si="24"/>
        <v>2012</v>
      </c>
      <c r="M809" t="s">
        <v>80</v>
      </c>
      <c r="N809" t="s">
        <v>97</v>
      </c>
      <c r="O809" t="s">
        <v>940</v>
      </c>
      <c r="P809" t="s">
        <v>941</v>
      </c>
      <c r="Q809" t="s">
        <v>65</v>
      </c>
      <c r="R809">
        <v>36313</v>
      </c>
      <c r="S809" t="s">
        <v>102</v>
      </c>
      <c r="T809" t="b">
        <v>1</v>
      </c>
      <c r="U809" t="b">
        <v>1</v>
      </c>
      <c r="V809" t="s">
        <v>133</v>
      </c>
      <c r="W809" t="b">
        <v>1</v>
      </c>
      <c r="X809" t="b">
        <v>1</v>
      </c>
      <c r="Y809" t="b">
        <v>1</v>
      </c>
      <c r="Z809" t="b">
        <v>1</v>
      </c>
      <c r="AA809" t="b">
        <v>1</v>
      </c>
      <c r="AB809" t="s">
        <v>139</v>
      </c>
      <c r="AC809" t="b">
        <v>0</v>
      </c>
      <c r="AD809" t="b">
        <v>1</v>
      </c>
      <c r="AE809" t="b">
        <v>1</v>
      </c>
      <c r="AF809" t="b">
        <v>1</v>
      </c>
      <c r="AG809" t="s">
        <v>262</v>
      </c>
      <c r="AH809">
        <v>2012</v>
      </c>
      <c r="AI809" t="s">
        <v>68</v>
      </c>
      <c r="AJ809" t="s">
        <v>69</v>
      </c>
      <c r="AK809" t="s">
        <v>501</v>
      </c>
      <c r="AL809" t="s">
        <v>154</v>
      </c>
      <c r="AM809" t="s">
        <v>99</v>
      </c>
      <c r="AN809" t="s">
        <v>80</v>
      </c>
      <c r="AO809" t="s">
        <v>505</v>
      </c>
      <c r="AQ809" t="s">
        <v>69</v>
      </c>
      <c r="AR809" t="s">
        <v>69</v>
      </c>
      <c r="AS809" t="s">
        <v>69</v>
      </c>
      <c r="AT809" t="s">
        <v>119</v>
      </c>
      <c r="AU809" t="s">
        <v>69</v>
      </c>
      <c r="AV809" t="s">
        <v>69</v>
      </c>
      <c r="AW809" t="s">
        <v>102</v>
      </c>
      <c r="AX809" t="s">
        <v>69</v>
      </c>
      <c r="AY809" t="s">
        <v>69</v>
      </c>
      <c r="AZ809" t="s">
        <v>71</v>
      </c>
      <c r="BA809" t="s">
        <v>69</v>
      </c>
      <c r="BB809" t="s">
        <v>72</v>
      </c>
      <c r="BC809">
        <v>25</v>
      </c>
      <c r="BD809">
        <v>9.7209000000000003</v>
      </c>
      <c r="BE809">
        <v>47992</v>
      </c>
      <c r="BF809">
        <v>36313</v>
      </c>
      <c r="BG809">
        <v>9.7209000000000003</v>
      </c>
      <c r="BH809">
        <v>1199800</v>
      </c>
      <c r="BI809">
        <v>466529.48</v>
      </c>
      <c r="BJ809">
        <v>0.38879999999999998</v>
      </c>
      <c r="BK809" s="10">
        <f t="shared" si="25"/>
        <v>0.53819012893766438</v>
      </c>
    </row>
    <row r="810" spans="1:63" x14ac:dyDescent="0.2">
      <c r="A810" t="s">
        <v>501</v>
      </c>
      <c r="B810" t="s">
        <v>502</v>
      </c>
      <c r="C810" t="s">
        <v>60</v>
      </c>
      <c r="D810" t="s">
        <v>181</v>
      </c>
      <c r="E810" t="s">
        <v>61</v>
      </c>
      <c r="F810" s="8" t="s">
        <v>119</v>
      </c>
      <c r="G810" t="s">
        <v>1079</v>
      </c>
      <c r="H810" t="s">
        <v>79</v>
      </c>
      <c r="I810" s="1">
        <v>43497</v>
      </c>
      <c r="J810" s="2">
        <v>43553</v>
      </c>
      <c r="K810" s="9" t="s">
        <v>2805</v>
      </c>
      <c r="L810" s="1" t="str">
        <f t="shared" si="24"/>
        <v>2019</v>
      </c>
      <c r="M810" t="s">
        <v>63</v>
      </c>
      <c r="N810" t="s">
        <v>97</v>
      </c>
      <c r="O810" t="s">
        <v>1362</v>
      </c>
      <c r="P810" t="s">
        <v>1363</v>
      </c>
      <c r="Q810" t="s">
        <v>65</v>
      </c>
      <c r="R810">
        <v>92163</v>
      </c>
      <c r="S810" t="s">
        <v>66</v>
      </c>
      <c r="T810" t="b">
        <v>1</v>
      </c>
      <c r="U810" t="b">
        <v>1</v>
      </c>
      <c r="V810" t="s">
        <v>181</v>
      </c>
      <c r="W810" t="b">
        <v>1</v>
      </c>
      <c r="X810" t="b">
        <v>1</v>
      </c>
      <c r="Y810" t="b">
        <v>1</v>
      </c>
      <c r="Z810" t="b">
        <v>1</v>
      </c>
      <c r="AA810" t="b">
        <v>1</v>
      </c>
      <c r="AB810" t="s">
        <v>1079</v>
      </c>
      <c r="AC810" t="b">
        <v>0</v>
      </c>
      <c r="AD810" t="b">
        <v>1</v>
      </c>
      <c r="AE810" t="b">
        <v>1</v>
      </c>
      <c r="AF810" t="b">
        <v>1</v>
      </c>
      <c r="AG810" t="s">
        <v>262</v>
      </c>
      <c r="AH810">
        <v>2019</v>
      </c>
      <c r="AI810" t="s">
        <v>68</v>
      </c>
      <c r="AJ810" t="s">
        <v>69</v>
      </c>
      <c r="AK810" t="s">
        <v>501</v>
      </c>
      <c r="AL810" t="s">
        <v>154</v>
      </c>
      <c r="AM810" t="s">
        <v>99</v>
      </c>
      <c r="AN810" t="s">
        <v>63</v>
      </c>
      <c r="AO810" t="s">
        <v>505</v>
      </c>
      <c r="AQ810" t="s">
        <v>69</v>
      </c>
      <c r="AR810" t="s">
        <v>69</v>
      </c>
      <c r="AS810" t="s">
        <v>69</v>
      </c>
      <c r="AT810" t="s">
        <v>119</v>
      </c>
      <c r="AU810" t="s">
        <v>69</v>
      </c>
      <c r="AV810" t="s">
        <v>69</v>
      </c>
      <c r="AW810" t="s">
        <v>66</v>
      </c>
      <c r="AX810" t="s">
        <v>69</v>
      </c>
      <c r="AY810" t="s">
        <v>69</v>
      </c>
      <c r="AZ810" t="s">
        <v>71</v>
      </c>
      <c r="BA810" t="s">
        <v>69</v>
      </c>
      <c r="BB810" t="s">
        <v>72</v>
      </c>
      <c r="BC810">
        <v>25</v>
      </c>
      <c r="BD810">
        <v>6.25</v>
      </c>
      <c r="BE810">
        <v>55593</v>
      </c>
      <c r="BF810">
        <v>92163</v>
      </c>
      <c r="BG810">
        <v>6.25</v>
      </c>
      <c r="BH810">
        <v>1389825</v>
      </c>
      <c r="BI810">
        <v>347456.25</v>
      </c>
      <c r="BJ810">
        <v>0.25</v>
      </c>
      <c r="BK810" s="10">
        <f t="shared" si="25"/>
        <v>0.28137720249999998</v>
      </c>
    </row>
    <row r="811" spans="1:63" x14ac:dyDescent="0.2">
      <c r="A811" t="s">
        <v>501</v>
      </c>
      <c r="B811" t="s">
        <v>502</v>
      </c>
      <c r="C811" t="s">
        <v>60</v>
      </c>
      <c r="E811" t="s">
        <v>61</v>
      </c>
      <c r="F811" s="8" t="s">
        <v>323</v>
      </c>
      <c r="G811" t="s">
        <v>324</v>
      </c>
      <c r="H811" t="s">
        <v>79</v>
      </c>
      <c r="I811" s="1">
        <v>44621</v>
      </c>
      <c r="J811" s="2">
        <v>44656</v>
      </c>
      <c r="K811" s="9" t="s">
        <v>2806</v>
      </c>
      <c r="L811" s="1" t="str">
        <f t="shared" si="24"/>
        <v>2022</v>
      </c>
      <c r="M811" t="s">
        <v>63</v>
      </c>
      <c r="N811" t="s">
        <v>97</v>
      </c>
      <c r="O811" t="s">
        <v>1364</v>
      </c>
      <c r="P811" t="s">
        <v>1365</v>
      </c>
      <c r="Q811" t="s">
        <v>65</v>
      </c>
      <c r="R811">
        <v>109232</v>
      </c>
      <c r="S811" t="s">
        <v>66</v>
      </c>
      <c r="T811" t="b">
        <v>1</v>
      </c>
      <c r="U811" t="b">
        <v>1</v>
      </c>
      <c r="V811" t="e">
        <f>--Other / otro / autre</f>
        <v>#NAME?</v>
      </c>
      <c r="W811" t="b">
        <v>1</v>
      </c>
      <c r="X811" t="b">
        <v>1</v>
      </c>
      <c r="Y811" t="b">
        <v>1</v>
      </c>
      <c r="Z811" t="b">
        <v>1</v>
      </c>
      <c r="AA811" t="b">
        <v>1</v>
      </c>
      <c r="AB811" t="s">
        <v>324</v>
      </c>
      <c r="AC811" t="b">
        <v>0</v>
      </c>
      <c r="AD811" t="b">
        <v>1</v>
      </c>
      <c r="AE811" t="b">
        <v>1</v>
      </c>
      <c r="AF811" t="b">
        <v>1</v>
      </c>
      <c r="AG811" t="s">
        <v>262</v>
      </c>
      <c r="AH811">
        <v>2022</v>
      </c>
      <c r="AI811" t="s">
        <v>68</v>
      </c>
      <c r="AJ811" t="s">
        <v>69</v>
      </c>
      <c r="AK811" t="s">
        <v>501</v>
      </c>
      <c r="AL811" t="s">
        <v>154</v>
      </c>
      <c r="AM811" t="s">
        <v>99</v>
      </c>
      <c r="AN811" t="s">
        <v>63</v>
      </c>
      <c r="AO811" t="s">
        <v>505</v>
      </c>
      <c r="AQ811" t="s">
        <v>69</v>
      </c>
      <c r="AR811" t="s">
        <v>69</v>
      </c>
      <c r="AS811" t="s">
        <v>69</v>
      </c>
      <c r="AT811" t="s">
        <v>323</v>
      </c>
      <c r="AU811" t="s">
        <v>69</v>
      </c>
      <c r="AV811" t="s">
        <v>69</v>
      </c>
      <c r="AW811" t="s">
        <v>66</v>
      </c>
      <c r="AX811" t="s">
        <v>69</v>
      </c>
      <c r="AY811" t="s">
        <v>69</v>
      </c>
      <c r="AZ811" t="s">
        <v>71</v>
      </c>
      <c r="BA811" t="s">
        <v>69</v>
      </c>
      <c r="BB811" t="s">
        <v>72</v>
      </c>
      <c r="BC811">
        <v>25</v>
      </c>
      <c r="BD811">
        <v>7.5</v>
      </c>
      <c r="BE811">
        <v>46000</v>
      </c>
      <c r="BF811">
        <v>109232</v>
      </c>
      <c r="BG811">
        <v>7.5</v>
      </c>
      <c r="BH811">
        <v>1150000</v>
      </c>
      <c r="BI811">
        <v>345000</v>
      </c>
      <c r="BJ811">
        <v>0.3</v>
      </c>
      <c r="BK811" s="10">
        <f t="shared" si="25"/>
        <v>0.309</v>
      </c>
    </row>
    <row r="812" spans="1:63" x14ac:dyDescent="0.2">
      <c r="A812" t="s">
        <v>501</v>
      </c>
      <c r="B812" t="s">
        <v>502</v>
      </c>
      <c r="C812" t="s">
        <v>60</v>
      </c>
      <c r="D812" t="s">
        <v>151</v>
      </c>
      <c r="E812" t="s">
        <v>61</v>
      </c>
      <c r="F812" s="8" t="s">
        <v>323</v>
      </c>
      <c r="G812" t="s">
        <v>694</v>
      </c>
      <c r="H812" t="s">
        <v>62</v>
      </c>
      <c r="I812" s="1">
        <v>44490</v>
      </c>
      <c r="J812" s="2">
        <v>44687</v>
      </c>
      <c r="K812" s="9" t="s">
        <v>2810</v>
      </c>
      <c r="L812" s="1" t="str">
        <f t="shared" si="24"/>
        <v>2022</v>
      </c>
      <c r="M812" t="s">
        <v>63</v>
      </c>
      <c r="N812" t="s">
        <v>97</v>
      </c>
      <c r="O812">
        <v>135017204</v>
      </c>
      <c r="P812" t="s">
        <v>1370</v>
      </c>
      <c r="Q812" t="s">
        <v>65</v>
      </c>
      <c r="R812">
        <v>109233</v>
      </c>
      <c r="S812" t="s">
        <v>66</v>
      </c>
      <c r="T812" t="b">
        <v>1</v>
      </c>
      <c r="U812" t="b">
        <v>1</v>
      </c>
      <c r="V812" t="s">
        <v>151</v>
      </c>
      <c r="W812" t="b">
        <v>1</v>
      </c>
      <c r="X812" t="b">
        <v>1</v>
      </c>
      <c r="Y812" t="b">
        <v>1</v>
      </c>
      <c r="Z812" t="b">
        <v>1</v>
      </c>
      <c r="AA812" t="b">
        <v>1</v>
      </c>
      <c r="AB812" t="s">
        <v>694</v>
      </c>
      <c r="AC812" t="b">
        <v>0</v>
      </c>
      <c r="AD812" t="b">
        <v>1</v>
      </c>
      <c r="AE812" t="b">
        <v>1</v>
      </c>
      <c r="AF812" t="b">
        <v>1</v>
      </c>
      <c r="AG812" t="s">
        <v>262</v>
      </c>
      <c r="AH812">
        <v>2021</v>
      </c>
      <c r="AI812" t="s">
        <v>68</v>
      </c>
      <c r="AJ812" t="s">
        <v>69</v>
      </c>
      <c r="AK812" t="s">
        <v>501</v>
      </c>
      <c r="AL812" t="s">
        <v>219</v>
      </c>
      <c r="AM812" t="s">
        <v>99</v>
      </c>
      <c r="AN812" t="s">
        <v>63</v>
      </c>
      <c r="AO812" t="s">
        <v>505</v>
      </c>
      <c r="AQ812" t="s">
        <v>69</v>
      </c>
      <c r="AR812" t="s">
        <v>69</v>
      </c>
      <c r="AS812" t="s">
        <v>69</v>
      </c>
      <c r="AT812" t="s">
        <v>323</v>
      </c>
      <c r="AU812" t="s">
        <v>69</v>
      </c>
      <c r="AV812" t="s">
        <v>69</v>
      </c>
      <c r="AW812" t="s">
        <v>66</v>
      </c>
      <c r="AX812" t="s">
        <v>69</v>
      </c>
      <c r="AY812" t="s">
        <v>69</v>
      </c>
      <c r="AZ812" t="s">
        <v>71</v>
      </c>
      <c r="BA812" t="s">
        <v>69</v>
      </c>
      <c r="BB812" t="s">
        <v>72</v>
      </c>
      <c r="BC812">
        <v>1</v>
      </c>
      <c r="BD812">
        <v>0.65</v>
      </c>
      <c r="BE812">
        <v>180625</v>
      </c>
      <c r="BF812">
        <v>109233</v>
      </c>
      <c r="BG812">
        <v>0.65</v>
      </c>
      <c r="BH812">
        <v>180625</v>
      </c>
      <c r="BI812">
        <v>117406.25</v>
      </c>
      <c r="BJ812">
        <v>0.65</v>
      </c>
      <c r="BK812" s="10">
        <f t="shared" si="25"/>
        <v>0.6695000000000001</v>
      </c>
    </row>
    <row r="813" spans="1:63" x14ac:dyDescent="0.2">
      <c r="A813" t="s">
        <v>501</v>
      </c>
      <c r="B813" t="s">
        <v>591</v>
      </c>
      <c r="C813" t="s">
        <v>60</v>
      </c>
      <c r="D813" t="s">
        <v>181</v>
      </c>
      <c r="E813" t="s">
        <v>61</v>
      </c>
      <c r="F813" s="8" t="s">
        <v>119</v>
      </c>
      <c r="G813" t="s">
        <v>182</v>
      </c>
      <c r="H813" t="s">
        <v>62</v>
      </c>
      <c r="I813" s="1">
        <v>40655</v>
      </c>
      <c r="J813" s="2">
        <v>40694</v>
      </c>
      <c r="K813" s="9" t="s">
        <v>2912</v>
      </c>
      <c r="L813" s="1" t="str">
        <f t="shared" si="24"/>
        <v>2011</v>
      </c>
      <c r="M813" t="s">
        <v>63</v>
      </c>
      <c r="N813" t="s">
        <v>97</v>
      </c>
      <c r="O813" t="s">
        <v>1547</v>
      </c>
      <c r="P813" t="s">
        <v>1548</v>
      </c>
      <c r="Q813" t="s">
        <v>65</v>
      </c>
      <c r="R813">
        <v>29450</v>
      </c>
      <c r="S813" t="s">
        <v>66</v>
      </c>
      <c r="T813" t="b">
        <v>1</v>
      </c>
      <c r="U813" t="b">
        <v>1</v>
      </c>
      <c r="V813" t="s">
        <v>181</v>
      </c>
      <c r="W813" t="b">
        <v>1</v>
      </c>
      <c r="X813" t="b">
        <v>1</v>
      </c>
      <c r="Y813" t="b">
        <v>1</v>
      </c>
      <c r="Z813" t="b">
        <v>1</v>
      </c>
      <c r="AA813" t="b">
        <v>1</v>
      </c>
      <c r="AB813" t="s">
        <v>182</v>
      </c>
      <c r="AC813" t="b">
        <v>0</v>
      </c>
      <c r="AD813" t="b">
        <v>1</v>
      </c>
      <c r="AE813" t="b">
        <v>1</v>
      </c>
      <c r="AF813" t="b">
        <v>1</v>
      </c>
      <c r="AG813" t="s">
        <v>262</v>
      </c>
      <c r="AH813">
        <v>2011</v>
      </c>
      <c r="AI813" t="s">
        <v>68</v>
      </c>
      <c r="AJ813" t="s">
        <v>69</v>
      </c>
      <c r="AK813" t="s">
        <v>501</v>
      </c>
      <c r="AL813" t="s">
        <v>154</v>
      </c>
      <c r="AM813" t="s">
        <v>99</v>
      </c>
      <c r="AN813" t="s">
        <v>63</v>
      </c>
      <c r="AO813" t="s">
        <v>505</v>
      </c>
      <c r="AQ813" t="s">
        <v>69</v>
      </c>
      <c r="AR813" t="s">
        <v>69</v>
      </c>
      <c r="AS813" t="s">
        <v>69</v>
      </c>
      <c r="AT813" t="s">
        <v>119</v>
      </c>
      <c r="AU813" t="s">
        <v>69</v>
      </c>
      <c r="AV813" t="s">
        <v>69</v>
      </c>
      <c r="AW813" t="s">
        <v>66</v>
      </c>
      <c r="AX813" t="s">
        <v>69</v>
      </c>
      <c r="AY813" t="s">
        <v>69</v>
      </c>
      <c r="AZ813" t="s">
        <v>71</v>
      </c>
      <c r="BA813" t="s">
        <v>69</v>
      </c>
      <c r="BB813" t="s">
        <v>72</v>
      </c>
      <c r="BC813">
        <v>1</v>
      </c>
      <c r="BD813">
        <v>0.49</v>
      </c>
      <c r="BE813">
        <v>518720</v>
      </c>
      <c r="BF813">
        <v>29450</v>
      </c>
      <c r="BG813">
        <v>0.49</v>
      </c>
      <c r="BH813">
        <v>518720</v>
      </c>
      <c r="BI813">
        <v>254172.79999999999</v>
      </c>
      <c r="BJ813">
        <v>0.49</v>
      </c>
      <c r="BK813" s="10">
        <f t="shared" si="25"/>
        <v>0.69862283455462748</v>
      </c>
    </row>
    <row r="814" spans="1:63" x14ac:dyDescent="0.2">
      <c r="A814" t="s">
        <v>501</v>
      </c>
      <c r="B814" t="s">
        <v>502</v>
      </c>
      <c r="C814" t="s">
        <v>60</v>
      </c>
      <c r="D814" t="s">
        <v>133</v>
      </c>
      <c r="E814" t="s">
        <v>61</v>
      </c>
      <c r="F814" s="8" t="s">
        <v>119</v>
      </c>
      <c r="G814" t="s">
        <v>139</v>
      </c>
      <c r="H814" t="s">
        <v>79</v>
      </c>
      <c r="I814" s="1">
        <v>43200</v>
      </c>
      <c r="J814" s="2">
        <v>43251</v>
      </c>
      <c r="K814" s="9" t="s">
        <v>2938</v>
      </c>
      <c r="L814" s="1" t="str">
        <f t="shared" si="24"/>
        <v>2018</v>
      </c>
      <c r="M814" t="s">
        <v>63</v>
      </c>
      <c r="N814" t="s">
        <v>97</v>
      </c>
      <c r="O814" t="s">
        <v>1595</v>
      </c>
      <c r="P814" t="s">
        <v>743</v>
      </c>
      <c r="Q814" t="s">
        <v>65</v>
      </c>
      <c r="R814">
        <v>92158</v>
      </c>
      <c r="S814" t="s">
        <v>66</v>
      </c>
      <c r="T814" t="b">
        <v>1</v>
      </c>
      <c r="U814" t="b">
        <v>1</v>
      </c>
      <c r="V814" t="s">
        <v>133</v>
      </c>
      <c r="W814" t="b">
        <v>1</v>
      </c>
      <c r="X814" t="b">
        <v>1</v>
      </c>
      <c r="Y814" t="b">
        <v>1</v>
      </c>
      <c r="Z814" t="b">
        <v>1</v>
      </c>
      <c r="AA814" t="b">
        <v>1</v>
      </c>
      <c r="AB814" t="s">
        <v>139</v>
      </c>
      <c r="AC814" t="b">
        <v>0</v>
      </c>
      <c r="AD814" t="b">
        <v>1</v>
      </c>
      <c r="AE814" t="b">
        <v>1</v>
      </c>
      <c r="AF814" t="b">
        <v>1</v>
      </c>
      <c r="AG814" t="s">
        <v>262</v>
      </c>
      <c r="AH814">
        <v>2018</v>
      </c>
      <c r="AI814" t="s">
        <v>68</v>
      </c>
      <c r="AJ814" t="s">
        <v>69</v>
      </c>
      <c r="AK814" t="s">
        <v>501</v>
      </c>
      <c r="AL814" t="s">
        <v>154</v>
      </c>
      <c r="AM814" t="s">
        <v>99</v>
      </c>
      <c r="AN814" t="s">
        <v>63</v>
      </c>
      <c r="AO814" t="s">
        <v>505</v>
      </c>
      <c r="AQ814" t="s">
        <v>69</v>
      </c>
      <c r="AR814" t="s">
        <v>69</v>
      </c>
      <c r="AS814" t="s">
        <v>69</v>
      </c>
      <c r="AT814" t="s">
        <v>119</v>
      </c>
      <c r="AU814" t="s">
        <v>69</v>
      </c>
      <c r="AV814" t="s">
        <v>69</v>
      </c>
      <c r="AW814" t="s">
        <v>66</v>
      </c>
      <c r="AX814" t="s">
        <v>69</v>
      </c>
      <c r="AY814" t="s">
        <v>69</v>
      </c>
      <c r="AZ814" t="s">
        <v>71</v>
      </c>
      <c r="BA814" t="s">
        <v>69</v>
      </c>
      <c r="BB814" t="s">
        <v>72</v>
      </c>
      <c r="BC814">
        <v>25</v>
      </c>
      <c r="BD814">
        <v>9.5</v>
      </c>
      <c r="BE814">
        <v>24000</v>
      </c>
      <c r="BF814">
        <v>92158</v>
      </c>
      <c r="BG814">
        <v>9.5</v>
      </c>
      <c r="BH814">
        <v>600000</v>
      </c>
      <c r="BI814">
        <v>228000</v>
      </c>
      <c r="BJ814">
        <v>0.38</v>
      </c>
      <c r="BK814" s="10">
        <f t="shared" si="25"/>
        <v>0.44052414823399993</v>
      </c>
    </row>
    <row r="815" spans="1:63" x14ac:dyDescent="0.2">
      <c r="A815" t="s">
        <v>501</v>
      </c>
      <c r="B815" t="s">
        <v>591</v>
      </c>
      <c r="C815" t="s">
        <v>60</v>
      </c>
      <c r="D815" t="s">
        <v>181</v>
      </c>
      <c r="E815" t="s">
        <v>61</v>
      </c>
      <c r="F815" s="8" t="s">
        <v>119</v>
      </c>
      <c r="G815" t="s">
        <v>182</v>
      </c>
      <c r="H815" t="s">
        <v>62</v>
      </c>
      <c r="I815" s="1">
        <v>40655</v>
      </c>
      <c r="J815" s="2">
        <v>40755</v>
      </c>
      <c r="K815" s="9" t="s">
        <v>2955</v>
      </c>
      <c r="L815" s="1" t="str">
        <f t="shared" si="24"/>
        <v>2011</v>
      </c>
      <c r="M815" t="s">
        <v>63</v>
      </c>
      <c r="N815" t="s">
        <v>97</v>
      </c>
      <c r="O815" t="s">
        <v>1619</v>
      </c>
      <c r="P815" t="s">
        <v>1548</v>
      </c>
      <c r="Q815" t="s">
        <v>65</v>
      </c>
      <c r="R815">
        <v>29081</v>
      </c>
      <c r="S815" t="s">
        <v>66</v>
      </c>
      <c r="T815" t="b">
        <v>1</v>
      </c>
      <c r="U815" t="b">
        <v>1</v>
      </c>
      <c r="V815" t="s">
        <v>181</v>
      </c>
      <c r="W815" t="b">
        <v>1</v>
      </c>
      <c r="X815" t="b">
        <v>1</v>
      </c>
      <c r="Y815" t="b">
        <v>1</v>
      </c>
      <c r="Z815" t="b">
        <v>1</v>
      </c>
      <c r="AA815" t="b">
        <v>1</v>
      </c>
      <c r="AB815" t="s">
        <v>182</v>
      </c>
      <c r="AC815" t="b">
        <v>0</v>
      </c>
      <c r="AD815" t="b">
        <v>1</v>
      </c>
      <c r="AE815" t="b">
        <v>1</v>
      </c>
      <c r="AF815" t="b">
        <v>1</v>
      </c>
      <c r="AG815" t="s">
        <v>262</v>
      </c>
      <c r="AH815">
        <v>2011</v>
      </c>
      <c r="AI815" t="s">
        <v>68</v>
      </c>
      <c r="AJ815" t="s">
        <v>69</v>
      </c>
      <c r="AK815" t="s">
        <v>501</v>
      </c>
      <c r="AL815" t="s">
        <v>154</v>
      </c>
      <c r="AM815" t="s">
        <v>99</v>
      </c>
      <c r="AN815" t="s">
        <v>63</v>
      </c>
      <c r="AO815" t="s">
        <v>505</v>
      </c>
      <c r="AQ815" t="s">
        <v>69</v>
      </c>
      <c r="AR815" t="s">
        <v>69</v>
      </c>
      <c r="AS815" t="s">
        <v>69</v>
      </c>
      <c r="AT815" t="s">
        <v>119</v>
      </c>
      <c r="AU815" t="s">
        <v>69</v>
      </c>
      <c r="AV815" t="s">
        <v>69</v>
      </c>
      <c r="AW815" t="s">
        <v>66</v>
      </c>
      <c r="AX815" t="s">
        <v>69</v>
      </c>
      <c r="AY815" t="s">
        <v>69</v>
      </c>
      <c r="AZ815" t="s">
        <v>71</v>
      </c>
      <c r="BA815" t="s">
        <v>69</v>
      </c>
      <c r="BB815" t="s">
        <v>72</v>
      </c>
      <c r="BC815">
        <v>1</v>
      </c>
      <c r="BD815">
        <v>0.49</v>
      </c>
      <c r="BE815">
        <v>518720</v>
      </c>
      <c r="BF815">
        <v>29081</v>
      </c>
      <c r="BG815">
        <v>0.49</v>
      </c>
      <c r="BH815">
        <v>518720</v>
      </c>
      <c r="BI815">
        <v>254172.79999999999</v>
      </c>
      <c r="BJ815">
        <v>0.49</v>
      </c>
      <c r="BK815" s="10">
        <f t="shared" si="25"/>
        <v>0.69862283455462748</v>
      </c>
    </row>
    <row r="816" spans="1:63" x14ac:dyDescent="0.2">
      <c r="A816" t="s">
        <v>501</v>
      </c>
      <c r="B816" t="s">
        <v>591</v>
      </c>
      <c r="C816" t="s">
        <v>60</v>
      </c>
      <c r="D816" t="s">
        <v>181</v>
      </c>
      <c r="E816" t="s">
        <v>61</v>
      </c>
      <c r="F816" s="8" t="s">
        <v>119</v>
      </c>
      <c r="G816" t="s">
        <v>182</v>
      </c>
      <c r="H816" t="s">
        <v>62</v>
      </c>
      <c r="I816" s="1">
        <v>39939</v>
      </c>
      <c r="J816" s="2">
        <v>40025</v>
      </c>
      <c r="K816" s="9" t="s">
        <v>3064</v>
      </c>
      <c r="L816" s="1" t="str">
        <f t="shared" si="24"/>
        <v>2009</v>
      </c>
      <c r="M816" t="s">
        <v>80</v>
      </c>
      <c r="N816" t="s">
        <v>64</v>
      </c>
      <c r="O816" t="s">
        <v>1788</v>
      </c>
      <c r="P816" t="s">
        <v>1789</v>
      </c>
      <c r="Q816" t="s">
        <v>65</v>
      </c>
      <c r="R816">
        <v>7096</v>
      </c>
      <c r="S816" t="s">
        <v>66</v>
      </c>
      <c r="T816" t="b">
        <v>1</v>
      </c>
      <c r="U816" t="b">
        <v>1</v>
      </c>
      <c r="V816" t="s">
        <v>181</v>
      </c>
      <c r="W816" t="b">
        <v>1</v>
      </c>
      <c r="X816" t="b">
        <v>1</v>
      </c>
      <c r="Y816" t="b">
        <v>1</v>
      </c>
      <c r="Z816" t="b">
        <v>1</v>
      </c>
      <c r="AA816" t="b">
        <v>1</v>
      </c>
      <c r="AB816" t="s">
        <v>182</v>
      </c>
      <c r="AC816" t="b">
        <v>0</v>
      </c>
      <c r="AD816" t="b">
        <v>1</v>
      </c>
      <c r="AE816" t="b">
        <v>1</v>
      </c>
      <c r="AF816" t="b">
        <v>1</v>
      </c>
      <c r="AG816" t="s">
        <v>262</v>
      </c>
      <c r="AH816">
        <v>2009</v>
      </c>
      <c r="AI816" t="s">
        <v>68</v>
      </c>
      <c r="AJ816" t="s">
        <v>69</v>
      </c>
      <c r="AK816" t="s">
        <v>501</v>
      </c>
      <c r="AL816" t="s">
        <v>154</v>
      </c>
      <c r="AM816" t="s">
        <v>64</v>
      </c>
      <c r="AN816" t="s">
        <v>80</v>
      </c>
      <c r="AO816" t="s">
        <v>505</v>
      </c>
      <c r="AQ816" t="s">
        <v>69</v>
      </c>
      <c r="AR816" t="s">
        <v>69</v>
      </c>
      <c r="AS816" t="s">
        <v>69</v>
      </c>
      <c r="AT816" t="s">
        <v>119</v>
      </c>
      <c r="AU816" t="s">
        <v>69</v>
      </c>
      <c r="AV816" t="s">
        <v>69</v>
      </c>
      <c r="AW816" t="s">
        <v>66</v>
      </c>
      <c r="AX816" t="s">
        <v>69</v>
      </c>
      <c r="AY816" t="s">
        <v>69</v>
      </c>
      <c r="AZ816" t="s">
        <v>71</v>
      </c>
      <c r="BA816" t="s">
        <v>69</v>
      </c>
      <c r="BB816" t="s">
        <v>72</v>
      </c>
      <c r="BC816">
        <v>1</v>
      </c>
      <c r="BD816">
        <v>0.74</v>
      </c>
      <c r="BE816">
        <v>420000</v>
      </c>
      <c r="BF816">
        <v>7096</v>
      </c>
      <c r="BG816">
        <v>0.74</v>
      </c>
      <c r="BH816">
        <v>420000</v>
      </c>
      <c r="BI816">
        <v>310800</v>
      </c>
      <c r="BJ816">
        <v>0.74</v>
      </c>
      <c r="BK816" s="10">
        <f t="shared" si="25"/>
        <v>1.1193163963927821</v>
      </c>
    </row>
    <row r="817" spans="1:63" x14ac:dyDescent="0.2">
      <c r="A817" t="s">
        <v>501</v>
      </c>
      <c r="B817" t="s">
        <v>1792</v>
      </c>
      <c r="C817" t="s">
        <v>60</v>
      </c>
      <c r="D817" t="s">
        <v>181</v>
      </c>
      <c r="E817" t="s">
        <v>61</v>
      </c>
      <c r="F817" s="8" t="s">
        <v>119</v>
      </c>
      <c r="G817" t="s">
        <v>182</v>
      </c>
      <c r="H817" t="s">
        <v>62</v>
      </c>
      <c r="I817" s="1">
        <v>39939</v>
      </c>
      <c r="J817" s="2">
        <v>40025</v>
      </c>
      <c r="K817" s="9" t="s">
        <v>3064</v>
      </c>
      <c r="L817" s="1" t="str">
        <f t="shared" si="24"/>
        <v>2009</v>
      </c>
      <c r="M817" t="s">
        <v>80</v>
      </c>
      <c r="N817" t="s">
        <v>64</v>
      </c>
      <c r="O817" t="s">
        <v>1793</v>
      </c>
      <c r="P817" t="s">
        <v>1794</v>
      </c>
      <c r="Q817" t="s">
        <v>65</v>
      </c>
      <c r="R817">
        <v>7098</v>
      </c>
      <c r="S817" t="s">
        <v>66</v>
      </c>
      <c r="T817" t="b">
        <v>1</v>
      </c>
      <c r="U817" t="b">
        <v>1</v>
      </c>
      <c r="V817" t="s">
        <v>181</v>
      </c>
      <c r="W817" t="b">
        <v>1</v>
      </c>
      <c r="X817" t="b">
        <v>1</v>
      </c>
      <c r="Y817" t="b">
        <v>1</v>
      </c>
      <c r="Z817" t="b">
        <v>1</v>
      </c>
      <c r="AA817" t="b">
        <v>1</v>
      </c>
      <c r="AB817" t="s">
        <v>182</v>
      </c>
      <c r="AC817" t="b">
        <v>0</v>
      </c>
      <c r="AD817" t="b">
        <v>1</v>
      </c>
      <c r="AE817" t="b">
        <v>1</v>
      </c>
      <c r="AF817" t="b">
        <v>1</v>
      </c>
      <c r="AG817" t="s">
        <v>262</v>
      </c>
      <c r="AH817">
        <v>2009</v>
      </c>
      <c r="AI817" t="s">
        <v>68</v>
      </c>
      <c r="AJ817" t="s">
        <v>69</v>
      </c>
      <c r="AK817" t="s">
        <v>501</v>
      </c>
      <c r="AL817" t="s">
        <v>154</v>
      </c>
      <c r="AM817" t="s">
        <v>64</v>
      </c>
      <c r="AN817" t="s">
        <v>80</v>
      </c>
      <c r="AO817" t="s">
        <v>505</v>
      </c>
      <c r="AQ817" t="s">
        <v>69</v>
      </c>
      <c r="AR817" t="s">
        <v>69</v>
      </c>
      <c r="AS817" t="s">
        <v>69</v>
      </c>
      <c r="AT817" t="s">
        <v>119</v>
      </c>
      <c r="AU817" t="s">
        <v>69</v>
      </c>
      <c r="AV817" t="s">
        <v>69</v>
      </c>
      <c r="AW817" t="s">
        <v>66</v>
      </c>
      <c r="AX817" t="s">
        <v>69</v>
      </c>
      <c r="AY817" t="s">
        <v>69</v>
      </c>
      <c r="AZ817" t="s">
        <v>71</v>
      </c>
      <c r="BA817" t="s">
        <v>69</v>
      </c>
      <c r="BB817" t="s">
        <v>72</v>
      </c>
      <c r="BC817">
        <v>1</v>
      </c>
      <c r="BD817">
        <v>0.74</v>
      </c>
      <c r="BE817">
        <v>80000</v>
      </c>
      <c r="BF817">
        <v>7098</v>
      </c>
      <c r="BG817">
        <v>0.74</v>
      </c>
      <c r="BH817">
        <v>80000</v>
      </c>
      <c r="BI817">
        <v>59200</v>
      </c>
      <c r="BJ817">
        <v>0.74</v>
      </c>
      <c r="BK817" s="10">
        <f t="shared" si="25"/>
        <v>1.1193163963927821</v>
      </c>
    </row>
    <row r="818" spans="1:63" x14ac:dyDescent="0.2">
      <c r="A818" t="s">
        <v>501</v>
      </c>
      <c r="B818" t="s">
        <v>591</v>
      </c>
      <c r="C818" t="s">
        <v>60</v>
      </c>
      <c r="D818" t="s">
        <v>181</v>
      </c>
      <c r="E818" t="s">
        <v>61</v>
      </c>
      <c r="F818" s="8" t="s">
        <v>119</v>
      </c>
      <c r="G818" t="s">
        <v>182</v>
      </c>
      <c r="H818" t="s">
        <v>62</v>
      </c>
      <c r="I818" s="1">
        <v>40430</v>
      </c>
      <c r="J818" s="2">
        <v>40482</v>
      </c>
      <c r="K818" s="9" t="s">
        <v>3110</v>
      </c>
      <c r="L818" s="1" t="str">
        <f t="shared" si="24"/>
        <v>2010</v>
      </c>
      <c r="M818" t="s">
        <v>63</v>
      </c>
      <c r="N818" t="s">
        <v>97</v>
      </c>
      <c r="O818" t="s">
        <v>1870</v>
      </c>
      <c r="P818" t="s">
        <v>1871</v>
      </c>
      <c r="Q818" t="s">
        <v>65</v>
      </c>
      <c r="R818">
        <v>24470</v>
      </c>
      <c r="S818" t="s">
        <v>66</v>
      </c>
      <c r="T818" t="b">
        <v>1</v>
      </c>
      <c r="U818" t="b">
        <v>1</v>
      </c>
      <c r="V818" t="s">
        <v>181</v>
      </c>
      <c r="W818" t="b">
        <v>1</v>
      </c>
      <c r="X818" t="b">
        <v>1</v>
      </c>
      <c r="Y818" t="b">
        <v>1</v>
      </c>
      <c r="Z818" t="b">
        <v>1</v>
      </c>
      <c r="AA818" t="b">
        <v>1</v>
      </c>
      <c r="AB818" t="s">
        <v>182</v>
      </c>
      <c r="AC818" t="b">
        <v>0</v>
      </c>
      <c r="AD818" t="b">
        <v>1</v>
      </c>
      <c r="AE818" t="b">
        <v>1</v>
      </c>
      <c r="AF818" t="b">
        <v>1</v>
      </c>
      <c r="AG818" t="s">
        <v>262</v>
      </c>
      <c r="AH818">
        <v>2010</v>
      </c>
      <c r="AI818" t="s">
        <v>68</v>
      </c>
      <c r="AJ818" t="s">
        <v>69</v>
      </c>
      <c r="AK818" t="s">
        <v>501</v>
      </c>
      <c r="AL818" t="s">
        <v>154</v>
      </c>
      <c r="AM818" t="s">
        <v>99</v>
      </c>
      <c r="AN818" t="s">
        <v>63</v>
      </c>
      <c r="AO818" t="s">
        <v>505</v>
      </c>
      <c r="AQ818" t="s">
        <v>69</v>
      </c>
      <c r="AR818" t="s">
        <v>69</v>
      </c>
      <c r="AS818" t="s">
        <v>69</v>
      </c>
      <c r="AT818" t="s">
        <v>119</v>
      </c>
      <c r="AU818" t="s">
        <v>69</v>
      </c>
      <c r="AV818" t="s">
        <v>69</v>
      </c>
      <c r="AW818" t="s">
        <v>66</v>
      </c>
      <c r="AX818" t="s">
        <v>69</v>
      </c>
      <c r="AY818" t="s">
        <v>69</v>
      </c>
      <c r="AZ818" t="s">
        <v>71</v>
      </c>
      <c r="BA818" t="s">
        <v>69</v>
      </c>
      <c r="BB818" t="s">
        <v>72</v>
      </c>
      <c r="BC818">
        <v>1</v>
      </c>
      <c r="BD818">
        <v>0.74</v>
      </c>
      <c r="BE818">
        <v>652716</v>
      </c>
      <c r="BF818">
        <v>24470</v>
      </c>
      <c r="BG818">
        <v>0.74</v>
      </c>
      <c r="BH818">
        <v>652716</v>
      </c>
      <c r="BI818">
        <v>483009.84</v>
      </c>
      <c r="BJ818">
        <v>0.74</v>
      </c>
      <c r="BK818" s="10">
        <f t="shared" si="25"/>
        <v>1.0867149479541574</v>
      </c>
    </row>
    <row r="819" spans="1:63" x14ac:dyDescent="0.2">
      <c r="A819" t="s">
        <v>501</v>
      </c>
      <c r="B819" t="s">
        <v>643</v>
      </c>
      <c r="C819" t="s">
        <v>131</v>
      </c>
      <c r="E819" t="s">
        <v>61</v>
      </c>
      <c r="F819" s="8" t="s">
        <v>323</v>
      </c>
      <c r="G819" t="s">
        <v>324</v>
      </c>
      <c r="H819" t="s">
        <v>101</v>
      </c>
      <c r="I819" s="1">
        <v>44119</v>
      </c>
      <c r="J819" s="2">
        <v>44278</v>
      </c>
      <c r="K819" s="9" t="s">
        <v>2313</v>
      </c>
      <c r="L819" s="1" t="str">
        <f t="shared" si="24"/>
        <v>2021</v>
      </c>
      <c r="M819" t="s">
        <v>63</v>
      </c>
      <c r="N819" t="s">
        <v>97</v>
      </c>
      <c r="O819" t="s">
        <v>1963</v>
      </c>
      <c r="P819" t="s">
        <v>1963</v>
      </c>
      <c r="Q819" t="s">
        <v>65</v>
      </c>
      <c r="R819">
        <v>108361</v>
      </c>
      <c r="S819" t="s">
        <v>66</v>
      </c>
      <c r="T819" t="b">
        <v>1</v>
      </c>
      <c r="U819" t="b">
        <v>1</v>
      </c>
      <c r="V819" t="e">
        <f>--Other / otro / autre</f>
        <v>#NAME?</v>
      </c>
      <c r="W819" t="b">
        <v>1</v>
      </c>
      <c r="X819" t="b">
        <v>1</v>
      </c>
      <c r="Y819" t="b">
        <v>1</v>
      </c>
      <c r="Z819" t="b">
        <v>1</v>
      </c>
      <c r="AA819" t="b">
        <v>1</v>
      </c>
      <c r="AB819" t="s">
        <v>324</v>
      </c>
      <c r="AC819" t="b">
        <v>0</v>
      </c>
      <c r="AD819" t="b">
        <v>1</v>
      </c>
      <c r="AE819" t="b">
        <v>1</v>
      </c>
      <c r="AF819" t="b">
        <v>1</v>
      </c>
      <c r="AG819" t="s">
        <v>262</v>
      </c>
      <c r="AH819">
        <v>2020</v>
      </c>
      <c r="AI819" t="s">
        <v>68</v>
      </c>
      <c r="AJ819" t="s">
        <v>69</v>
      </c>
      <c r="AK819" t="s">
        <v>501</v>
      </c>
      <c r="AL819" t="s">
        <v>219</v>
      </c>
      <c r="AM819" t="s">
        <v>99</v>
      </c>
      <c r="AN819" t="s">
        <v>63</v>
      </c>
      <c r="AO819" t="s">
        <v>505</v>
      </c>
      <c r="AQ819" t="s">
        <v>69</v>
      </c>
      <c r="AR819" t="s">
        <v>69</v>
      </c>
      <c r="AS819" t="s">
        <v>69</v>
      </c>
      <c r="AT819" t="s">
        <v>323</v>
      </c>
      <c r="AU819" t="s">
        <v>69</v>
      </c>
      <c r="AV819" t="s">
        <v>69</v>
      </c>
      <c r="AW819" t="s">
        <v>66</v>
      </c>
      <c r="AX819" t="s">
        <v>69</v>
      </c>
      <c r="AY819" t="s">
        <v>69</v>
      </c>
      <c r="AZ819" t="s">
        <v>71</v>
      </c>
      <c r="BA819" t="s">
        <v>69</v>
      </c>
      <c r="BB819" t="s">
        <v>131</v>
      </c>
      <c r="BC819">
        <v>30</v>
      </c>
      <c r="BD819">
        <v>7.92</v>
      </c>
      <c r="BE819">
        <v>15377</v>
      </c>
      <c r="BF819">
        <v>108361</v>
      </c>
      <c r="BG819">
        <v>7.92</v>
      </c>
      <c r="BH819">
        <v>461310</v>
      </c>
      <c r="BI819">
        <v>121785.84</v>
      </c>
      <c r="BJ819">
        <v>0.26400000000000001</v>
      </c>
      <c r="BK819" s="10">
        <f t="shared" si="25"/>
        <v>0.28007759999999998</v>
      </c>
    </row>
    <row r="820" spans="1:63" x14ac:dyDescent="0.2">
      <c r="A820" t="s">
        <v>501</v>
      </c>
      <c r="B820" t="s">
        <v>591</v>
      </c>
      <c r="C820" t="s">
        <v>60</v>
      </c>
      <c r="D820" t="s">
        <v>181</v>
      </c>
      <c r="E820" t="s">
        <v>61</v>
      </c>
      <c r="F820" s="8" t="s">
        <v>119</v>
      </c>
      <c r="G820" t="s">
        <v>182</v>
      </c>
      <c r="H820" t="s">
        <v>62</v>
      </c>
      <c r="I820" s="1">
        <v>39939</v>
      </c>
      <c r="J820" s="2">
        <v>40025</v>
      </c>
      <c r="K820" s="9" t="s">
        <v>3237</v>
      </c>
      <c r="L820" s="1" t="str">
        <f t="shared" si="24"/>
        <v>2009</v>
      </c>
      <c r="M820" t="s">
        <v>80</v>
      </c>
      <c r="N820" t="s">
        <v>64</v>
      </c>
      <c r="O820" t="s">
        <v>2084</v>
      </c>
      <c r="P820" t="s">
        <v>2085</v>
      </c>
      <c r="Q820" t="s">
        <v>65</v>
      </c>
      <c r="R820">
        <v>11043</v>
      </c>
      <c r="S820" t="s">
        <v>66</v>
      </c>
      <c r="T820" t="b">
        <v>1</v>
      </c>
      <c r="U820" t="b">
        <v>1</v>
      </c>
      <c r="V820" t="s">
        <v>181</v>
      </c>
      <c r="W820" t="b">
        <v>1</v>
      </c>
      <c r="X820" t="b">
        <v>1</v>
      </c>
      <c r="Y820" t="b">
        <v>1</v>
      </c>
      <c r="Z820" t="b">
        <v>1</v>
      </c>
      <c r="AA820" t="b">
        <v>1</v>
      </c>
      <c r="AB820" t="s">
        <v>182</v>
      </c>
      <c r="AC820" t="b">
        <v>0</v>
      </c>
      <c r="AD820" t="b">
        <v>1</v>
      </c>
      <c r="AE820" t="b">
        <v>1</v>
      </c>
      <c r="AF820" t="b">
        <v>1</v>
      </c>
      <c r="AG820" t="s">
        <v>262</v>
      </c>
      <c r="AH820">
        <v>2009</v>
      </c>
      <c r="AI820" t="s">
        <v>68</v>
      </c>
      <c r="AJ820" t="s">
        <v>69</v>
      </c>
      <c r="AK820" t="s">
        <v>501</v>
      </c>
      <c r="AL820" t="s">
        <v>154</v>
      </c>
      <c r="AM820" t="s">
        <v>64</v>
      </c>
      <c r="AN820" t="s">
        <v>80</v>
      </c>
      <c r="AO820" t="s">
        <v>505</v>
      </c>
      <c r="AQ820" t="s">
        <v>69</v>
      </c>
      <c r="AR820" t="s">
        <v>69</v>
      </c>
      <c r="AS820" t="s">
        <v>69</v>
      </c>
      <c r="AT820" t="s">
        <v>119</v>
      </c>
      <c r="AU820" t="s">
        <v>69</v>
      </c>
      <c r="AV820" t="s">
        <v>69</v>
      </c>
      <c r="AW820" t="s">
        <v>66</v>
      </c>
      <c r="AX820" t="s">
        <v>69</v>
      </c>
      <c r="AY820" t="s">
        <v>69</v>
      </c>
      <c r="AZ820" t="s">
        <v>71</v>
      </c>
      <c r="BA820" t="s">
        <v>69</v>
      </c>
      <c r="BB820" t="s">
        <v>72</v>
      </c>
      <c r="BC820">
        <v>1</v>
      </c>
      <c r="BD820">
        <v>0.83</v>
      </c>
      <c r="BE820">
        <v>561206</v>
      </c>
      <c r="BF820">
        <v>11043</v>
      </c>
      <c r="BG820">
        <v>0.83</v>
      </c>
      <c r="BH820">
        <v>561206</v>
      </c>
      <c r="BI820">
        <v>465800.98</v>
      </c>
      <c r="BJ820">
        <v>0.83</v>
      </c>
      <c r="BK820" s="10">
        <f t="shared" si="25"/>
        <v>1.255449471629742</v>
      </c>
    </row>
    <row r="821" spans="1:63" x14ac:dyDescent="0.2">
      <c r="A821" t="s">
        <v>501</v>
      </c>
      <c r="B821" t="s">
        <v>502</v>
      </c>
      <c r="C821" t="s">
        <v>60</v>
      </c>
      <c r="D821" t="s">
        <v>1383</v>
      </c>
      <c r="E821" t="s">
        <v>61</v>
      </c>
      <c r="F821" s="8" t="s">
        <v>119</v>
      </c>
      <c r="G821" t="s">
        <v>1406</v>
      </c>
      <c r="H821" t="s">
        <v>62</v>
      </c>
      <c r="I821" s="1">
        <v>45127</v>
      </c>
      <c r="J821" s="2">
        <v>45261</v>
      </c>
      <c r="K821" s="9" t="s">
        <v>3256</v>
      </c>
      <c r="L821" s="1" t="str">
        <f t="shared" si="24"/>
        <v>2023</v>
      </c>
      <c r="M821" t="s">
        <v>63</v>
      </c>
      <c r="N821" t="s">
        <v>97</v>
      </c>
      <c r="O821" t="s">
        <v>2123</v>
      </c>
      <c r="P821" t="s">
        <v>2124</v>
      </c>
      <c r="Q821" t="s">
        <v>65</v>
      </c>
      <c r="R821">
        <v>120891</v>
      </c>
      <c r="S821" t="s">
        <v>66</v>
      </c>
      <c r="T821" t="b">
        <v>1</v>
      </c>
      <c r="U821" t="b">
        <v>1</v>
      </c>
      <c r="V821" t="s">
        <v>1383</v>
      </c>
      <c r="W821" t="b">
        <v>1</v>
      </c>
      <c r="X821" t="b">
        <v>1</v>
      </c>
      <c r="Y821" t="b">
        <v>1</v>
      </c>
      <c r="Z821" t="b">
        <v>1</v>
      </c>
      <c r="AA821" t="b">
        <v>1</v>
      </c>
      <c r="AB821" t="s">
        <v>1406</v>
      </c>
      <c r="AC821" t="b">
        <v>0</v>
      </c>
      <c r="AD821" t="b">
        <v>1</v>
      </c>
      <c r="AE821" t="b">
        <v>1</v>
      </c>
      <c r="AF821" t="b">
        <v>1</v>
      </c>
      <c r="AG821" t="s">
        <v>262</v>
      </c>
      <c r="AH821">
        <v>2023</v>
      </c>
      <c r="AI821" t="s">
        <v>68</v>
      </c>
      <c r="AJ821" t="s">
        <v>69</v>
      </c>
      <c r="AK821" t="s">
        <v>501</v>
      </c>
      <c r="AL821" t="s">
        <v>154</v>
      </c>
      <c r="AM821" t="s">
        <v>99</v>
      </c>
      <c r="AN821" t="s">
        <v>63</v>
      </c>
      <c r="AO821" t="s">
        <v>505</v>
      </c>
      <c r="AQ821" t="s">
        <v>69</v>
      </c>
      <c r="AR821" t="s">
        <v>69</v>
      </c>
      <c r="AS821" t="s">
        <v>69</v>
      </c>
      <c r="AT821" t="s">
        <v>119</v>
      </c>
      <c r="AU821" t="s">
        <v>69</v>
      </c>
      <c r="AV821" t="s">
        <v>69</v>
      </c>
      <c r="AW821" t="s">
        <v>66</v>
      </c>
      <c r="AX821" t="s">
        <v>69</v>
      </c>
      <c r="AY821" t="s">
        <v>69</v>
      </c>
      <c r="AZ821" t="s">
        <v>71</v>
      </c>
      <c r="BA821" t="s">
        <v>69</v>
      </c>
      <c r="BB821" t="s">
        <v>72</v>
      </c>
      <c r="BC821">
        <v>1</v>
      </c>
      <c r="BD821">
        <v>0.34</v>
      </c>
      <c r="BE821">
        <v>2477525</v>
      </c>
      <c r="BF821">
        <v>120891</v>
      </c>
      <c r="BG821">
        <v>0.34</v>
      </c>
      <c r="BH821">
        <v>2477525</v>
      </c>
      <c r="BI821">
        <v>842358.5</v>
      </c>
      <c r="BJ821">
        <v>0.34</v>
      </c>
      <c r="BK821" s="10">
        <f t="shared" si="25"/>
        <v>0.34</v>
      </c>
    </row>
    <row r="822" spans="1:63" x14ac:dyDescent="0.2">
      <c r="A822" t="s">
        <v>287</v>
      </c>
      <c r="B822" t="s">
        <v>545</v>
      </c>
      <c r="C822" t="s">
        <v>131</v>
      </c>
      <c r="D822" t="s">
        <v>164</v>
      </c>
      <c r="E822" t="s">
        <v>61</v>
      </c>
      <c r="F822" s="8" t="s">
        <v>77</v>
      </c>
      <c r="G822" t="s">
        <v>179</v>
      </c>
      <c r="H822" t="s">
        <v>79</v>
      </c>
      <c r="I822" s="1">
        <v>44245</v>
      </c>
      <c r="J822" s="2">
        <v>44423</v>
      </c>
      <c r="K822" s="9" t="s">
        <v>2254</v>
      </c>
      <c r="L822" s="1" t="str">
        <f t="shared" si="24"/>
        <v>2021</v>
      </c>
      <c r="M822" t="s">
        <v>63</v>
      </c>
      <c r="N822" t="s">
        <v>97</v>
      </c>
      <c r="O822" t="s">
        <v>546</v>
      </c>
      <c r="P822" t="s">
        <v>546</v>
      </c>
      <c r="Q822" t="s">
        <v>65</v>
      </c>
      <c r="R822">
        <v>107645</v>
      </c>
      <c r="S822" t="s">
        <v>102</v>
      </c>
      <c r="T822" t="b">
        <v>1</v>
      </c>
      <c r="U822" t="b">
        <v>1</v>
      </c>
      <c r="V822" t="s">
        <v>164</v>
      </c>
      <c r="W822" t="b">
        <v>1</v>
      </c>
      <c r="X822" t="b">
        <v>1</v>
      </c>
      <c r="Y822" t="b">
        <v>1</v>
      </c>
      <c r="Z822" t="b">
        <v>1</v>
      </c>
      <c r="AA822" t="b">
        <v>1</v>
      </c>
      <c r="AB822" t="s">
        <v>179</v>
      </c>
      <c r="AC822" t="b">
        <v>0</v>
      </c>
      <c r="AD822" t="b">
        <v>1</v>
      </c>
      <c r="AE822" t="b">
        <v>1</v>
      </c>
      <c r="AF822" t="b">
        <v>1</v>
      </c>
      <c r="AG822" t="s">
        <v>262</v>
      </c>
      <c r="AH822">
        <v>2021</v>
      </c>
      <c r="AI822" t="s">
        <v>68</v>
      </c>
      <c r="AJ822" t="s">
        <v>69</v>
      </c>
      <c r="AK822" t="s">
        <v>287</v>
      </c>
      <c r="AL822" t="s">
        <v>154</v>
      </c>
      <c r="AM822" t="s">
        <v>99</v>
      </c>
      <c r="AN822" t="s">
        <v>63</v>
      </c>
      <c r="AO822" t="s">
        <v>288</v>
      </c>
      <c r="AQ822" t="s">
        <v>69</v>
      </c>
      <c r="AR822" t="s">
        <v>69</v>
      </c>
      <c r="AS822" t="s">
        <v>69</v>
      </c>
      <c r="AT822" t="s">
        <v>77</v>
      </c>
      <c r="AU822" t="s">
        <v>69</v>
      </c>
      <c r="AV822" t="s">
        <v>69</v>
      </c>
      <c r="AW822" t="s">
        <v>102</v>
      </c>
      <c r="AX822" t="s">
        <v>69</v>
      </c>
      <c r="AY822" t="s">
        <v>69</v>
      </c>
      <c r="AZ822" t="s">
        <v>71</v>
      </c>
      <c r="BA822" t="s">
        <v>69</v>
      </c>
      <c r="BB822" t="s">
        <v>131</v>
      </c>
      <c r="BC822">
        <v>25</v>
      </c>
      <c r="BD822">
        <v>6.25</v>
      </c>
      <c r="BE822">
        <v>215435</v>
      </c>
      <c r="BF822">
        <v>107645</v>
      </c>
      <c r="BG822">
        <v>6.25</v>
      </c>
      <c r="BH822">
        <v>5385875</v>
      </c>
      <c r="BI822">
        <v>1346468.75</v>
      </c>
      <c r="BJ822">
        <v>0.25</v>
      </c>
      <c r="BK822" s="10">
        <f t="shared" si="25"/>
        <v>0.26522499999999999</v>
      </c>
    </row>
    <row r="823" spans="1:63" x14ac:dyDescent="0.2">
      <c r="A823" t="s">
        <v>287</v>
      </c>
      <c r="B823" t="s">
        <v>545</v>
      </c>
      <c r="C823" t="s">
        <v>131</v>
      </c>
      <c r="D823" t="s">
        <v>181</v>
      </c>
      <c r="E823" t="s">
        <v>61</v>
      </c>
      <c r="F823" s="8" t="s">
        <v>77</v>
      </c>
      <c r="G823" t="s">
        <v>216</v>
      </c>
      <c r="H823" t="s">
        <v>79</v>
      </c>
      <c r="I823" s="1">
        <v>43133</v>
      </c>
      <c r="J823" s="2">
        <v>43313</v>
      </c>
      <c r="K823" s="9" t="s">
        <v>2269</v>
      </c>
      <c r="L823" s="1" t="str">
        <f t="shared" si="24"/>
        <v>2018</v>
      </c>
      <c r="M823" t="s">
        <v>63</v>
      </c>
      <c r="N823" t="s">
        <v>97</v>
      </c>
      <c r="O823">
        <v>50727</v>
      </c>
      <c r="P823">
        <v>50727</v>
      </c>
      <c r="Q823" t="s">
        <v>65</v>
      </c>
      <c r="R823">
        <v>78982</v>
      </c>
      <c r="S823" t="s">
        <v>102</v>
      </c>
      <c r="T823" t="b">
        <v>1</v>
      </c>
      <c r="U823" t="b">
        <v>1</v>
      </c>
      <c r="V823" t="s">
        <v>181</v>
      </c>
      <c r="W823" t="b">
        <v>1</v>
      </c>
      <c r="X823" t="b">
        <v>1</v>
      </c>
      <c r="Y823" t="b">
        <v>1</v>
      </c>
      <c r="Z823" t="b">
        <v>1</v>
      </c>
      <c r="AA823" t="b">
        <v>1</v>
      </c>
      <c r="AB823" t="s">
        <v>216</v>
      </c>
      <c r="AC823" t="b">
        <v>0</v>
      </c>
      <c r="AD823" t="b">
        <v>1</v>
      </c>
      <c r="AE823" t="b">
        <v>1</v>
      </c>
      <c r="AF823" t="b">
        <v>1</v>
      </c>
      <c r="AG823" t="s">
        <v>262</v>
      </c>
      <c r="AH823">
        <v>2018</v>
      </c>
      <c r="AI823" t="s">
        <v>68</v>
      </c>
      <c r="AJ823" t="s">
        <v>69</v>
      </c>
      <c r="AK823" t="s">
        <v>287</v>
      </c>
      <c r="AL823" t="s">
        <v>154</v>
      </c>
      <c r="AM823" t="s">
        <v>99</v>
      </c>
      <c r="AN823" t="s">
        <v>63</v>
      </c>
      <c r="AO823" t="s">
        <v>288</v>
      </c>
      <c r="AQ823" t="s">
        <v>69</v>
      </c>
      <c r="AR823" t="s">
        <v>69</v>
      </c>
      <c r="AS823" t="s">
        <v>69</v>
      </c>
      <c r="AT823" t="s">
        <v>77</v>
      </c>
      <c r="AU823" t="s">
        <v>69</v>
      </c>
      <c r="AV823" t="s">
        <v>69</v>
      </c>
      <c r="AW823" t="s">
        <v>102</v>
      </c>
      <c r="AX823" t="s">
        <v>69</v>
      </c>
      <c r="AY823" t="s">
        <v>69</v>
      </c>
      <c r="AZ823" t="s">
        <v>71</v>
      </c>
      <c r="BA823" t="s">
        <v>69</v>
      </c>
      <c r="BB823" t="s">
        <v>131</v>
      </c>
      <c r="BC823">
        <v>25</v>
      </c>
      <c r="BD823">
        <v>7.25</v>
      </c>
      <c r="BE823">
        <v>483255</v>
      </c>
      <c r="BF823">
        <v>78982</v>
      </c>
      <c r="BG823">
        <v>7.25</v>
      </c>
      <c r="BH823">
        <v>12081375</v>
      </c>
      <c r="BI823">
        <v>3503598.75</v>
      </c>
      <c r="BJ823">
        <v>0.28999999999999998</v>
      </c>
      <c r="BK823" s="10">
        <f t="shared" si="25"/>
        <v>0.33618948154699996</v>
      </c>
    </row>
    <row r="824" spans="1:63" x14ac:dyDescent="0.2">
      <c r="A824" t="s">
        <v>287</v>
      </c>
      <c r="B824" t="s">
        <v>545</v>
      </c>
      <c r="C824" t="s">
        <v>131</v>
      </c>
      <c r="D824" t="s">
        <v>133</v>
      </c>
      <c r="E824" t="s">
        <v>61</v>
      </c>
      <c r="F824" s="8" t="s">
        <v>77</v>
      </c>
      <c r="G824" t="s">
        <v>286</v>
      </c>
      <c r="H824" t="s">
        <v>79</v>
      </c>
      <c r="I824" s="1">
        <v>42530</v>
      </c>
      <c r="J824" s="2">
        <v>42626</v>
      </c>
      <c r="K824" s="9" t="s">
        <v>2385</v>
      </c>
      <c r="L824" s="1" t="str">
        <f t="shared" si="24"/>
        <v>2016</v>
      </c>
      <c r="M824" t="s">
        <v>63</v>
      </c>
      <c r="N824" t="s">
        <v>97</v>
      </c>
      <c r="O824">
        <v>2329</v>
      </c>
      <c r="P824">
        <v>2329</v>
      </c>
      <c r="Q824" t="s">
        <v>65</v>
      </c>
      <c r="R824">
        <v>66022</v>
      </c>
      <c r="S824" t="s">
        <v>102</v>
      </c>
      <c r="T824" t="b">
        <v>1</v>
      </c>
      <c r="U824" t="b">
        <v>1</v>
      </c>
      <c r="V824" t="s">
        <v>133</v>
      </c>
      <c r="W824" t="b">
        <v>1</v>
      </c>
      <c r="X824" t="b">
        <v>1</v>
      </c>
      <c r="Y824" t="b">
        <v>1</v>
      </c>
      <c r="Z824" t="b">
        <v>1</v>
      </c>
      <c r="AA824" t="b">
        <v>1</v>
      </c>
      <c r="AB824" t="s">
        <v>286</v>
      </c>
      <c r="AC824" t="b">
        <v>0</v>
      </c>
      <c r="AD824" t="b">
        <v>1</v>
      </c>
      <c r="AE824" t="b">
        <v>1</v>
      </c>
      <c r="AF824" t="b">
        <v>1</v>
      </c>
      <c r="AG824" t="s">
        <v>262</v>
      </c>
      <c r="AH824">
        <v>2016</v>
      </c>
      <c r="AI824" t="s">
        <v>68</v>
      </c>
      <c r="AJ824" t="s">
        <v>69</v>
      </c>
      <c r="AK824" t="s">
        <v>287</v>
      </c>
      <c r="AL824" t="s">
        <v>154</v>
      </c>
      <c r="AM824" t="s">
        <v>99</v>
      </c>
      <c r="AN824" t="s">
        <v>63</v>
      </c>
      <c r="AO824" t="s">
        <v>288</v>
      </c>
      <c r="AQ824" t="s">
        <v>69</v>
      </c>
      <c r="AR824" t="s">
        <v>69</v>
      </c>
      <c r="AS824" t="s">
        <v>69</v>
      </c>
      <c r="AT824" t="s">
        <v>77</v>
      </c>
      <c r="AU824" t="s">
        <v>69</v>
      </c>
      <c r="AV824" t="s">
        <v>69</v>
      </c>
      <c r="AW824" t="s">
        <v>102</v>
      </c>
      <c r="AX824" t="s">
        <v>69</v>
      </c>
      <c r="AY824" t="s">
        <v>69</v>
      </c>
      <c r="AZ824" t="s">
        <v>71</v>
      </c>
      <c r="BA824" t="s">
        <v>69</v>
      </c>
      <c r="BB824" t="s">
        <v>131</v>
      </c>
      <c r="BC824">
        <v>25</v>
      </c>
      <c r="BD824">
        <v>8</v>
      </c>
      <c r="BE824">
        <v>81105</v>
      </c>
      <c r="BF824">
        <v>66022</v>
      </c>
      <c r="BG824">
        <v>8</v>
      </c>
      <c r="BH824">
        <v>2027625</v>
      </c>
      <c r="BI824">
        <v>648840</v>
      </c>
      <c r="BJ824">
        <v>0.32</v>
      </c>
      <c r="BK824" s="10">
        <f t="shared" si="25"/>
        <v>0.39355963693595841</v>
      </c>
    </row>
    <row r="825" spans="1:63" x14ac:dyDescent="0.2">
      <c r="A825" t="s">
        <v>287</v>
      </c>
      <c r="B825" t="s">
        <v>545</v>
      </c>
      <c r="C825" t="s">
        <v>163</v>
      </c>
      <c r="D825" t="s">
        <v>214</v>
      </c>
      <c r="E825" t="s">
        <v>61</v>
      </c>
      <c r="F825" s="8" t="s">
        <v>77</v>
      </c>
      <c r="G825" t="s">
        <v>803</v>
      </c>
      <c r="H825" t="s">
        <v>79</v>
      </c>
      <c r="I825" s="1">
        <v>44056</v>
      </c>
      <c r="J825" s="2">
        <v>44155</v>
      </c>
      <c r="K825" s="9" t="s">
        <v>2447</v>
      </c>
      <c r="L825" s="1" t="str">
        <f t="shared" si="24"/>
        <v>2021</v>
      </c>
      <c r="M825" t="s">
        <v>63</v>
      </c>
      <c r="N825" t="s">
        <v>97</v>
      </c>
      <c r="O825" t="s">
        <v>804</v>
      </c>
      <c r="P825" t="s">
        <v>805</v>
      </c>
      <c r="Q825" t="s">
        <v>65</v>
      </c>
      <c r="R825">
        <v>102574</v>
      </c>
      <c r="S825" t="s">
        <v>102</v>
      </c>
      <c r="T825" t="b">
        <v>1</v>
      </c>
      <c r="U825" t="b">
        <v>1</v>
      </c>
      <c r="V825" t="s">
        <v>214</v>
      </c>
      <c r="W825" t="b">
        <v>1</v>
      </c>
      <c r="X825" t="b">
        <v>1</v>
      </c>
      <c r="Y825" t="b">
        <v>1</v>
      </c>
      <c r="Z825" t="b">
        <v>1</v>
      </c>
      <c r="AA825" t="b">
        <v>1</v>
      </c>
      <c r="AB825" t="s">
        <v>803</v>
      </c>
      <c r="AC825" t="b">
        <v>0</v>
      </c>
      <c r="AD825" t="b">
        <v>1</v>
      </c>
      <c r="AE825" t="b">
        <v>1</v>
      </c>
      <c r="AF825" t="b">
        <v>1</v>
      </c>
      <c r="AG825" t="s">
        <v>262</v>
      </c>
      <c r="AH825">
        <v>2020</v>
      </c>
      <c r="AI825" t="s">
        <v>68</v>
      </c>
      <c r="AJ825" t="s">
        <v>69</v>
      </c>
      <c r="AK825" t="s">
        <v>287</v>
      </c>
      <c r="AL825" t="s">
        <v>154</v>
      </c>
      <c r="AM825" t="s">
        <v>99</v>
      </c>
      <c r="AN825" t="s">
        <v>63</v>
      </c>
      <c r="AO825" t="s">
        <v>288</v>
      </c>
      <c r="AQ825" t="s">
        <v>69</v>
      </c>
      <c r="AR825" t="s">
        <v>69</v>
      </c>
      <c r="AS825" t="s">
        <v>69</v>
      </c>
      <c r="AT825" t="s">
        <v>77</v>
      </c>
      <c r="AU825" t="s">
        <v>69</v>
      </c>
      <c r="AV825" t="s">
        <v>69</v>
      </c>
      <c r="AW825" t="s">
        <v>102</v>
      </c>
      <c r="AX825" t="s">
        <v>69</v>
      </c>
      <c r="AY825" t="s">
        <v>69</v>
      </c>
      <c r="AZ825" t="s">
        <v>71</v>
      </c>
      <c r="BA825" t="s">
        <v>69</v>
      </c>
      <c r="BB825" t="s">
        <v>163</v>
      </c>
      <c r="BC825">
        <v>25</v>
      </c>
      <c r="BD825">
        <v>8.5</v>
      </c>
      <c r="BE825">
        <v>97058</v>
      </c>
      <c r="BF825">
        <v>102574</v>
      </c>
      <c r="BG825">
        <v>8.5</v>
      </c>
      <c r="BH825">
        <v>2426450</v>
      </c>
      <c r="BI825">
        <v>824993</v>
      </c>
      <c r="BJ825">
        <v>0.34</v>
      </c>
      <c r="BK825" s="10">
        <f t="shared" si="25"/>
        <v>0.36070600000000003</v>
      </c>
    </row>
    <row r="826" spans="1:63" x14ac:dyDescent="0.2">
      <c r="A826" t="s">
        <v>287</v>
      </c>
      <c r="B826" t="s">
        <v>545</v>
      </c>
      <c r="C826" t="s">
        <v>131</v>
      </c>
      <c r="D826" t="s">
        <v>164</v>
      </c>
      <c r="E826" t="s">
        <v>61</v>
      </c>
      <c r="F826" s="8" t="s">
        <v>77</v>
      </c>
      <c r="G826" t="s">
        <v>179</v>
      </c>
      <c r="H826" t="s">
        <v>79</v>
      </c>
      <c r="I826" s="1">
        <v>43336</v>
      </c>
      <c r="J826" s="2">
        <v>43514</v>
      </c>
      <c r="K826" s="9" t="s">
        <v>2450</v>
      </c>
      <c r="L826" s="1" t="str">
        <f t="shared" si="24"/>
        <v>2019</v>
      </c>
      <c r="M826" t="s">
        <v>63</v>
      </c>
      <c r="N826" t="s">
        <v>97</v>
      </c>
      <c r="O826">
        <v>50997</v>
      </c>
      <c r="P826" t="s">
        <v>809</v>
      </c>
      <c r="Q826" t="s">
        <v>65</v>
      </c>
      <c r="R826">
        <v>83445</v>
      </c>
      <c r="S826" t="s">
        <v>102</v>
      </c>
      <c r="T826" t="b">
        <v>1</v>
      </c>
      <c r="U826" t="b">
        <v>1</v>
      </c>
      <c r="V826" t="s">
        <v>164</v>
      </c>
      <c r="W826" t="b">
        <v>1</v>
      </c>
      <c r="X826" t="b">
        <v>1</v>
      </c>
      <c r="Y826" t="b">
        <v>1</v>
      </c>
      <c r="Z826" t="b">
        <v>1</v>
      </c>
      <c r="AA826" t="b">
        <v>1</v>
      </c>
      <c r="AB826" t="s">
        <v>179</v>
      </c>
      <c r="AC826" t="b">
        <v>0</v>
      </c>
      <c r="AD826" t="b">
        <v>1</v>
      </c>
      <c r="AE826" t="b">
        <v>1</v>
      </c>
      <c r="AF826" t="b">
        <v>1</v>
      </c>
      <c r="AG826" t="s">
        <v>262</v>
      </c>
      <c r="AH826">
        <v>2018</v>
      </c>
      <c r="AI826" t="s">
        <v>68</v>
      </c>
      <c r="AJ826" t="s">
        <v>69</v>
      </c>
      <c r="AK826" t="s">
        <v>287</v>
      </c>
      <c r="AL826" t="s">
        <v>154</v>
      </c>
      <c r="AM826" t="s">
        <v>99</v>
      </c>
      <c r="AN826" t="s">
        <v>63</v>
      </c>
      <c r="AO826" t="s">
        <v>288</v>
      </c>
      <c r="AQ826" t="s">
        <v>69</v>
      </c>
      <c r="AR826" t="s">
        <v>69</v>
      </c>
      <c r="AS826" t="s">
        <v>69</v>
      </c>
      <c r="AT826" t="s">
        <v>77</v>
      </c>
      <c r="AU826" t="s">
        <v>69</v>
      </c>
      <c r="AV826" t="s">
        <v>69</v>
      </c>
      <c r="AW826" t="s">
        <v>102</v>
      </c>
      <c r="AX826" t="s">
        <v>69</v>
      </c>
      <c r="AY826" t="s">
        <v>69</v>
      </c>
      <c r="AZ826" t="s">
        <v>71</v>
      </c>
      <c r="BA826" t="s">
        <v>69</v>
      </c>
      <c r="BB826" t="s">
        <v>131</v>
      </c>
      <c r="BC826">
        <v>25</v>
      </c>
      <c r="BD826">
        <v>4.875</v>
      </c>
      <c r="BE826">
        <v>307469</v>
      </c>
      <c r="BF826">
        <v>83445</v>
      </c>
      <c r="BG826">
        <v>4.875</v>
      </c>
      <c r="BH826">
        <v>7686725</v>
      </c>
      <c r="BI826">
        <v>1498911.38</v>
      </c>
      <c r="BJ826">
        <v>0.19500000000000001</v>
      </c>
      <c r="BK826" s="10">
        <f t="shared" si="25"/>
        <v>0.21947421794999999</v>
      </c>
    </row>
    <row r="827" spans="1:63" x14ac:dyDescent="0.2">
      <c r="A827" t="s">
        <v>287</v>
      </c>
      <c r="B827" t="s">
        <v>545</v>
      </c>
      <c r="C827" t="s">
        <v>131</v>
      </c>
      <c r="D827" t="s">
        <v>133</v>
      </c>
      <c r="E827" t="s">
        <v>61</v>
      </c>
      <c r="F827" s="8" t="s">
        <v>77</v>
      </c>
      <c r="G827" t="s">
        <v>286</v>
      </c>
      <c r="H827" t="s">
        <v>79</v>
      </c>
      <c r="I827" s="1">
        <v>42584</v>
      </c>
      <c r="J827" s="2">
        <v>42826</v>
      </c>
      <c r="K827" s="9" t="s">
        <v>2180</v>
      </c>
      <c r="L827" s="1" t="str">
        <f t="shared" si="24"/>
        <v>2017</v>
      </c>
      <c r="M827" t="s">
        <v>63</v>
      </c>
      <c r="N827" t="s">
        <v>97</v>
      </c>
      <c r="O827">
        <v>50015</v>
      </c>
      <c r="P827">
        <v>50015</v>
      </c>
      <c r="Q827" t="s">
        <v>65</v>
      </c>
      <c r="R827">
        <v>69105</v>
      </c>
      <c r="S827" t="s">
        <v>102</v>
      </c>
      <c r="T827" t="b">
        <v>1</v>
      </c>
      <c r="U827" t="b">
        <v>1</v>
      </c>
      <c r="V827" t="s">
        <v>133</v>
      </c>
      <c r="W827" t="b">
        <v>1</v>
      </c>
      <c r="X827" t="b">
        <v>1</v>
      </c>
      <c r="Y827" t="b">
        <v>1</v>
      </c>
      <c r="Z827" t="b">
        <v>1</v>
      </c>
      <c r="AA827" t="b">
        <v>1</v>
      </c>
      <c r="AB827" t="s">
        <v>286</v>
      </c>
      <c r="AC827" t="b">
        <v>0</v>
      </c>
      <c r="AD827" t="b">
        <v>1</v>
      </c>
      <c r="AE827" t="b">
        <v>1</v>
      </c>
      <c r="AF827" t="b">
        <v>1</v>
      </c>
      <c r="AG827" t="s">
        <v>262</v>
      </c>
      <c r="AH827">
        <v>2016</v>
      </c>
      <c r="AI827" t="s">
        <v>68</v>
      </c>
      <c r="AJ827" t="s">
        <v>69</v>
      </c>
      <c r="AK827" t="s">
        <v>287</v>
      </c>
      <c r="AL827" t="s">
        <v>154</v>
      </c>
      <c r="AM827" t="s">
        <v>99</v>
      </c>
      <c r="AN827" t="s">
        <v>63</v>
      </c>
      <c r="AO827" t="s">
        <v>288</v>
      </c>
      <c r="AQ827" t="s">
        <v>69</v>
      </c>
      <c r="AR827" t="s">
        <v>69</v>
      </c>
      <c r="AS827" t="s">
        <v>69</v>
      </c>
      <c r="AT827" t="s">
        <v>77</v>
      </c>
      <c r="AU827" t="s">
        <v>69</v>
      </c>
      <c r="AV827" t="s">
        <v>69</v>
      </c>
      <c r="AW827" t="s">
        <v>102</v>
      </c>
      <c r="AX827" t="s">
        <v>69</v>
      </c>
      <c r="AY827" t="s">
        <v>69</v>
      </c>
      <c r="AZ827" t="s">
        <v>71</v>
      </c>
      <c r="BA827" t="s">
        <v>69</v>
      </c>
      <c r="BB827" t="s">
        <v>131</v>
      </c>
      <c r="BC827">
        <v>25</v>
      </c>
      <c r="BD827">
        <v>8</v>
      </c>
      <c r="BE827">
        <v>82108</v>
      </c>
      <c r="BF827">
        <v>69105</v>
      </c>
      <c r="BG827">
        <v>8</v>
      </c>
      <c r="BH827">
        <v>2052700</v>
      </c>
      <c r="BI827">
        <v>656864</v>
      </c>
      <c r="BJ827">
        <v>0.32</v>
      </c>
      <c r="BK827" s="10">
        <f t="shared" si="25"/>
        <v>0.38209673488927998</v>
      </c>
    </row>
    <row r="828" spans="1:63" x14ac:dyDescent="0.2">
      <c r="A828" t="s">
        <v>287</v>
      </c>
      <c r="B828" t="s">
        <v>545</v>
      </c>
      <c r="C828" t="s">
        <v>131</v>
      </c>
      <c r="D828" t="s">
        <v>133</v>
      </c>
      <c r="E828" t="s">
        <v>61</v>
      </c>
      <c r="F828" s="8" t="s">
        <v>77</v>
      </c>
      <c r="G828" t="s">
        <v>286</v>
      </c>
      <c r="H828" t="s">
        <v>79</v>
      </c>
      <c r="I828" s="1">
        <v>42584</v>
      </c>
      <c r="J828" s="2">
        <v>42826</v>
      </c>
      <c r="K828" s="9" t="s">
        <v>2180</v>
      </c>
      <c r="L828" s="1" t="str">
        <f t="shared" si="24"/>
        <v>2017</v>
      </c>
      <c r="M828" t="s">
        <v>63</v>
      </c>
      <c r="N828" t="s">
        <v>97</v>
      </c>
      <c r="O828">
        <v>50015</v>
      </c>
      <c r="P828">
        <v>50015</v>
      </c>
      <c r="Q828" t="s">
        <v>65</v>
      </c>
      <c r="R828">
        <v>69106</v>
      </c>
      <c r="S828" t="s">
        <v>102</v>
      </c>
      <c r="T828" t="b">
        <v>1</v>
      </c>
      <c r="U828" t="b">
        <v>1</v>
      </c>
      <c r="V828" t="s">
        <v>133</v>
      </c>
      <c r="W828" t="b">
        <v>1</v>
      </c>
      <c r="X828" t="b">
        <v>1</v>
      </c>
      <c r="Y828" t="b">
        <v>1</v>
      </c>
      <c r="Z828" t="b">
        <v>1</v>
      </c>
      <c r="AA828" t="b">
        <v>1</v>
      </c>
      <c r="AB828" t="s">
        <v>286</v>
      </c>
      <c r="AC828" t="b">
        <v>0</v>
      </c>
      <c r="AD828" t="b">
        <v>1</v>
      </c>
      <c r="AE828" t="b">
        <v>1</v>
      </c>
      <c r="AF828" t="b">
        <v>1</v>
      </c>
      <c r="AG828" t="s">
        <v>262</v>
      </c>
      <c r="AH828">
        <v>2016</v>
      </c>
      <c r="AI828" t="s">
        <v>68</v>
      </c>
      <c r="AJ828" t="s">
        <v>69</v>
      </c>
      <c r="AK828" t="s">
        <v>287</v>
      </c>
      <c r="AL828" t="s">
        <v>154</v>
      </c>
      <c r="AM828" t="s">
        <v>99</v>
      </c>
      <c r="AN828" t="s">
        <v>63</v>
      </c>
      <c r="AO828" t="s">
        <v>288</v>
      </c>
      <c r="AQ828" t="s">
        <v>69</v>
      </c>
      <c r="AR828" t="s">
        <v>69</v>
      </c>
      <c r="AS828" t="s">
        <v>69</v>
      </c>
      <c r="AT828" t="s">
        <v>77</v>
      </c>
      <c r="AU828" t="s">
        <v>69</v>
      </c>
      <c r="AV828" t="s">
        <v>69</v>
      </c>
      <c r="AW828" t="s">
        <v>102</v>
      </c>
      <c r="AX828" t="s">
        <v>69</v>
      </c>
      <c r="AY828" t="s">
        <v>69</v>
      </c>
      <c r="AZ828" t="s">
        <v>71</v>
      </c>
      <c r="BA828" t="s">
        <v>69</v>
      </c>
      <c r="BB828" t="s">
        <v>131</v>
      </c>
      <c r="BC828">
        <v>25</v>
      </c>
      <c r="BD828">
        <v>8</v>
      </c>
      <c r="BE828">
        <v>82108</v>
      </c>
      <c r="BF828">
        <v>69106</v>
      </c>
      <c r="BG828">
        <v>8</v>
      </c>
      <c r="BH828">
        <v>2052700</v>
      </c>
      <c r="BI828">
        <v>656864</v>
      </c>
      <c r="BJ828">
        <v>0.32</v>
      </c>
      <c r="BK828" s="10">
        <f t="shared" si="25"/>
        <v>0.38209673488927998</v>
      </c>
    </row>
    <row r="829" spans="1:63" x14ac:dyDescent="0.2">
      <c r="A829" t="s">
        <v>287</v>
      </c>
      <c r="B829" t="s">
        <v>545</v>
      </c>
      <c r="C829" t="s">
        <v>131</v>
      </c>
      <c r="D829" t="s">
        <v>133</v>
      </c>
      <c r="E829" t="s">
        <v>61</v>
      </c>
      <c r="F829" s="8" t="s">
        <v>77</v>
      </c>
      <c r="G829" t="s">
        <v>286</v>
      </c>
      <c r="H829" t="s">
        <v>79</v>
      </c>
      <c r="I829" s="1">
        <v>42286</v>
      </c>
      <c r="J829" s="2">
        <v>42522</v>
      </c>
      <c r="K829" s="9" t="s">
        <v>2630</v>
      </c>
      <c r="L829" s="1" t="str">
        <f t="shared" si="24"/>
        <v>2016</v>
      </c>
      <c r="M829" t="s">
        <v>63</v>
      </c>
      <c r="N829" t="s">
        <v>97</v>
      </c>
      <c r="O829">
        <v>2124</v>
      </c>
      <c r="P829">
        <v>2124</v>
      </c>
      <c r="Q829" t="s">
        <v>65</v>
      </c>
      <c r="R829">
        <v>63332</v>
      </c>
      <c r="S829" t="s">
        <v>102</v>
      </c>
      <c r="T829" t="b">
        <v>1</v>
      </c>
      <c r="U829" t="b">
        <v>1</v>
      </c>
      <c r="V829" t="s">
        <v>133</v>
      </c>
      <c r="W829" t="b">
        <v>1</v>
      </c>
      <c r="X829" t="b">
        <v>1</v>
      </c>
      <c r="Y829" t="b">
        <v>1</v>
      </c>
      <c r="Z829" t="b">
        <v>1</v>
      </c>
      <c r="AA829" t="b">
        <v>1</v>
      </c>
      <c r="AB829" t="s">
        <v>286</v>
      </c>
      <c r="AC829" t="b">
        <v>0</v>
      </c>
      <c r="AD829" t="b">
        <v>1</v>
      </c>
      <c r="AE829" t="b">
        <v>1</v>
      </c>
      <c r="AF829" t="b">
        <v>1</v>
      </c>
      <c r="AG829" t="s">
        <v>262</v>
      </c>
      <c r="AH829">
        <v>2015</v>
      </c>
      <c r="AI829" t="s">
        <v>68</v>
      </c>
      <c r="AJ829" t="s">
        <v>69</v>
      </c>
      <c r="AK829" t="s">
        <v>287</v>
      </c>
      <c r="AL829" t="s">
        <v>154</v>
      </c>
      <c r="AM829" t="s">
        <v>99</v>
      </c>
      <c r="AN829" t="s">
        <v>63</v>
      </c>
      <c r="AO829" t="s">
        <v>288</v>
      </c>
      <c r="AQ829" t="s">
        <v>69</v>
      </c>
      <c r="AR829" t="s">
        <v>69</v>
      </c>
      <c r="AS829" t="s">
        <v>69</v>
      </c>
      <c r="AT829" t="s">
        <v>77</v>
      </c>
      <c r="AU829" t="s">
        <v>69</v>
      </c>
      <c r="AV829" t="s">
        <v>69</v>
      </c>
      <c r="AW829" t="s">
        <v>102</v>
      </c>
      <c r="AX829" t="s">
        <v>69</v>
      </c>
      <c r="AY829" t="s">
        <v>69</v>
      </c>
      <c r="AZ829" t="s">
        <v>71</v>
      </c>
      <c r="BA829" t="s">
        <v>69</v>
      </c>
      <c r="BB829" t="s">
        <v>131</v>
      </c>
      <c r="BC829">
        <v>25</v>
      </c>
      <c r="BD829">
        <v>9.25</v>
      </c>
      <c r="BE829">
        <v>88598</v>
      </c>
      <c r="BF829">
        <v>63332</v>
      </c>
      <c r="BG829">
        <v>9.25</v>
      </c>
      <c r="BH829">
        <v>2214950</v>
      </c>
      <c r="BI829">
        <v>819531.5</v>
      </c>
      <c r="BJ829">
        <v>0.37</v>
      </c>
      <c r="BK829" s="10">
        <f t="shared" si="25"/>
        <v>0.4550533302072019</v>
      </c>
    </row>
    <row r="830" spans="1:63" x14ac:dyDescent="0.2">
      <c r="A830" t="s">
        <v>287</v>
      </c>
      <c r="B830" t="s">
        <v>545</v>
      </c>
      <c r="C830" t="s">
        <v>131</v>
      </c>
      <c r="D830" t="s">
        <v>133</v>
      </c>
      <c r="E830" t="s">
        <v>61</v>
      </c>
      <c r="F830" s="8" t="s">
        <v>77</v>
      </c>
      <c r="G830" t="s">
        <v>286</v>
      </c>
      <c r="H830" t="s">
        <v>79</v>
      </c>
      <c r="I830" s="1">
        <v>42286</v>
      </c>
      <c r="J830" s="2">
        <v>42522</v>
      </c>
      <c r="K830" s="9" t="s">
        <v>2630</v>
      </c>
      <c r="L830" s="1" t="str">
        <f t="shared" si="24"/>
        <v>2016</v>
      </c>
      <c r="M830" t="s">
        <v>63</v>
      </c>
      <c r="N830" t="s">
        <v>97</v>
      </c>
      <c r="O830">
        <v>2124</v>
      </c>
      <c r="P830">
        <v>2124</v>
      </c>
      <c r="Q830" t="s">
        <v>65</v>
      </c>
      <c r="R830">
        <v>63333</v>
      </c>
      <c r="S830" t="s">
        <v>102</v>
      </c>
      <c r="T830" t="b">
        <v>1</v>
      </c>
      <c r="U830" t="b">
        <v>1</v>
      </c>
      <c r="V830" t="s">
        <v>133</v>
      </c>
      <c r="W830" t="b">
        <v>1</v>
      </c>
      <c r="X830" t="b">
        <v>1</v>
      </c>
      <c r="Y830" t="b">
        <v>1</v>
      </c>
      <c r="Z830" t="b">
        <v>1</v>
      </c>
      <c r="AA830" t="b">
        <v>1</v>
      </c>
      <c r="AB830" t="s">
        <v>286</v>
      </c>
      <c r="AC830" t="b">
        <v>0</v>
      </c>
      <c r="AD830" t="b">
        <v>1</v>
      </c>
      <c r="AE830" t="b">
        <v>1</v>
      </c>
      <c r="AF830" t="b">
        <v>1</v>
      </c>
      <c r="AG830" t="s">
        <v>262</v>
      </c>
      <c r="AH830">
        <v>2015</v>
      </c>
      <c r="AI830" t="s">
        <v>68</v>
      </c>
      <c r="AJ830" t="s">
        <v>69</v>
      </c>
      <c r="AK830" t="s">
        <v>287</v>
      </c>
      <c r="AL830" t="s">
        <v>154</v>
      </c>
      <c r="AM830" t="s">
        <v>99</v>
      </c>
      <c r="AN830" t="s">
        <v>63</v>
      </c>
      <c r="AO830" t="s">
        <v>288</v>
      </c>
      <c r="AQ830" t="s">
        <v>69</v>
      </c>
      <c r="AR830" t="s">
        <v>69</v>
      </c>
      <c r="AS830" t="s">
        <v>69</v>
      </c>
      <c r="AT830" t="s">
        <v>77</v>
      </c>
      <c r="AU830" t="s">
        <v>69</v>
      </c>
      <c r="AV830" t="s">
        <v>69</v>
      </c>
      <c r="AW830" t="s">
        <v>102</v>
      </c>
      <c r="AX830" t="s">
        <v>69</v>
      </c>
      <c r="AY830" t="s">
        <v>69</v>
      </c>
      <c r="AZ830" t="s">
        <v>71</v>
      </c>
      <c r="BA830" t="s">
        <v>69</v>
      </c>
      <c r="BB830" t="s">
        <v>131</v>
      </c>
      <c r="BC830">
        <v>25</v>
      </c>
      <c r="BD830">
        <v>9.25</v>
      </c>
      <c r="BE830">
        <v>88597</v>
      </c>
      <c r="BF830">
        <v>63333</v>
      </c>
      <c r="BG830">
        <v>9.25</v>
      </c>
      <c r="BH830">
        <v>2214925</v>
      </c>
      <c r="BI830">
        <v>819522.25</v>
      </c>
      <c r="BJ830">
        <v>0.37</v>
      </c>
      <c r="BK830" s="10">
        <f t="shared" si="25"/>
        <v>0.4550533302072019</v>
      </c>
    </row>
    <row r="831" spans="1:63" x14ac:dyDescent="0.2">
      <c r="A831" t="s">
        <v>287</v>
      </c>
      <c r="B831" t="s">
        <v>1351</v>
      </c>
      <c r="C831" t="s">
        <v>131</v>
      </c>
      <c r="D831" t="s">
        <v>76</v>
      </c>
      <c r="E831" t="s">
        <v>61</v>
      </c>
      <c r="F831" s="8" t="s">
        <v>77</v>
      </c>
      <c r="G831" t="s">
        <v>88</v>
      </c>
      <c r="H831" t="s">
        <v>79</v>
      </c>
      <c r="I831" s="1">
        <v>41320</v>
      </c>
      <c r="J831" s="2">
        <v>41752</v>
      </c>
      <c r="K831" s="9" t="s">
        <v>2799</v>
      </c>
      <c r="L831" s="1" t="str">
        <f t="shared" si="24"/>
        <v>2014</v>
      </c>
      <c r="M831" t="s">
        <v>63</v>
      </c>
      <c r="N831" t="s">
        <v>97</v>
      </c>
      <c r="O831">
        <v>9022</v>
      </c>
      <c r="P831">
        <v>9022</v>
      </c>
      <c r="Q831" t="s">
        <v>65</v>
      </c>
      <c r="R831">
        <v>48556</v>
      </c>
      <c r="S831" t="s">
        <v>66</v>
      </c>
      <c r="T831" t="b">
        <v>1</v>
      </c>
      <c r="U831" t="b">
        <v>1</v>
      </c>
      <c r="V831" t="s">
        <v>76</v>
      </c>
      <c r="W831" t="b">
        <v>1</v>
      </c>
      <c r="X831" t="b">
        <v>1</v>
      </c>
      <c r="Y831" t="b">
        <v>1</v>
      </c>
      <c r="Z831" t="b">
        <v>1</v>
      </c>
      <c r="AA831" t="b">
        <v>1</v>
      </c>
      <c r="AB831" t="s">
        <v>88</v>
      </c>
      <c r="AC831" t="b">
        <v>0</v>
      </c>
      <c r="AD831" t="b">
        <v>1</v>
      </c>
      <c r="AE831" t="b">
        <v>1</v>
      </c>
      <c r="AF831" t="b">
        <v>1</v>
      </c>
      <c r="AG831" t="s">
        <v>262</v>
      </c>
      <c r="AH831">
        <v>2013</v>
      </c>
      <c r="AI831" t="s">
        <v>68</v>
      </c>
      <c r="AJ831" t="s">
        <v>69</v>
      </c>
      <c r="AK831" t="s">
        <v>287</v>
      </c>
      <c r="AL831" t="s">
        <v>70</v>
      </c>
      <c r="AM831" t="s">
        <v>99</v>
      </c>
      <c r="AN831" t="s">
        <v>63</v>
      </c>
      <c r="AO831" t="s">
        <v>288</v>
      </c>
      <c r="AQ831" t="s">
        <v>69</v>
      </c>
      <c r="AR831" t="s">
        <v>69</v>
      </c>
      <c r="AS831" t="s">
        <v>69</v>
      </c>
      <c r="AT831" t="s">
        <v>77</v>
      </c>
      <c r="AU831" t="s">
        <v>69</v>
      </c>
      <c r="AV831" t="s">
        <v>69</v>
      </c>
      <c r="AW831" t="s">
        <v>66</v>
      </c>
      <c r="AX831" t="s">
        <v>69</v>
      </c>
      <c r="AY831" t="s">
        <v>69</v>
      </c>
      <c r="AZ831" t="s">
        <v>71</v>
      </c>
      <c r="BA831" t="s">
        <v>69</v>
      </c>
      <c r="BB831" t="s">
        <v>131</v>
      </c>
      <c r="BC831">
        <v>25</v>
      </c>
      <c r="BD831">
        <v>12.48</v>
      </c>
      <c r="BE831">
        <v>38000</v>
      </c>
      <c r="BF831">
        <v>48556</v>
      </c>
      <c r="BG831">
        <v>12.48</v>
      </c>
      <c r="BH831">
        <v>950000</v>
      </c>
      <c r="BI831">
        <v>474240</v>
      </c>
      <c r="BJ831">
        <v>0.49919999999999998</v>
      </c>
      <c r="BK831" s="10">
        <f t="shared" si="25"/>
        <v>0.65134277336755875</v>
      </c>
    </row>
    <row r="832" spans="1:63" x14ac:dyDescent="0.2">
      <c r="A832" t="s">
        <v>287</v>
      </c>
      <c r="B832" t="s">
        <v>1351</v>
      </c>
      <c r="C832" t="s">
        <v>131</v>
      </c>
      <c r="D832" t="s">
        <v>76</v>
      </c>
      <c r="E832" t="s">
        <v>61</v>
      </c>
      <c r="F832" s="8" t="s">
        <v>77</v>
      </c>
      <c r="G832" t="s">
        <v>88</v>
      </c>
      <c r="H832" t="s">
        <v>79</v>
      </c>
      <c r="I832" s="1">
        <v>41320</v>
      </c>
      <c r="J832" s="2">
        <v>41752</v>
      </c>
      <c r="K832" s="9" t="s">
        <v>2799</v>
      </c>
      <c r="L832" s="1" t="str">
        <f t="shared" si="24"/>
        <v>2014</v>
      </c>
      <c r="M832" t="s">
        <v>63</v>
      </c>
      <c r="N832" t="s">
        <v>97</v>
      </c>
      <c r="O832">
        <v>9022</v>
      </c>
      <c r="P832">
        <v>9022</v>
      </c>
      <c r="Q832" t="s">
        <v>65</v>
      </c>
      <c r="R832">
        <v>48559</v>
      </c>
      <c r="S832" t="s">
        <v>66</v>
      </c>
      <c r="T832" t="b">
        <v>1</v>
      </c>
      <c r="U832" t="b">
        <v>1</v>
      </c>
      <c r="V832" t="s">
        <v>76</v>
      </c>
      <c r="W832" t="b">
        <v>1</v>
      </c>
      <c r="X832" t="b">
        <v>1</v>
      </c>
      <c r="Y832" t="b">
        <v>1</v>
      </c>
      <c r="Z832" t="b">
        <v>1</v>
      </c>
      <c r="AA832" t="b">
        <v>1</v>
      </c>
      <c r="AB832" t="s">
        <v>88</v>
      </c>
      <c r="AC832" t="b">
        <v>0</v>
      </c>
      <c r="AD832" t="b">
        <v>1</v>
      </c>
      <c r="AE832" t="b">
        <v>1</v>
      </c>
      <c r="AF832" t="b">
        <v>1</v>
      </c>
      <c r="AG832" t="s">
        <v>262</v>
      </c>
      <c r="AH832">
        <v>2013</v>
      </c>
      <c r="AI832" t="s">
        <v>68</v>
      </c>
      <c r="AJ832" t="s">
        <v>69</v>
      </c>
      <c r="AK832" t="s">
        <v>287</v>
      </c>
      <c r="AL832" t="s">
        <v>70</v>
      </c>
      <c r="AM832" t="s">
        <v>99</v>
      </c>
      <c r="AN832" t="s">
        <v>63</v>
      </c>
      <c r="AO832" t="s">
        <v>288</v>
      </c>
      <c r="AQ832" t="s">
        <v>69</v>
      </c>
      <c r="AR832" t="s">
        <v>69</v>
      </c>
      <c r="AS832" t="s">
        <v>69</v>
      </c>
      <c r="AT832" t="s">
        <v>77</v>
      </c>
      <c r="AU832" t="s">
        <v>69</v>
      </c>
      <c r="AV832" t="s">
        <v>69</v>
      </c>
      <c r="AW832" t="s">
        <v>66</v>
      </c>
      <c r="AX832" t="s">
        <v>69</v>
      </c>
      <c r="AY832" t="s">
        <v>69</v>
      </c>
      <c r="AZ832" t="s">
        <v>71</v>
      </c>
      <c r="BA832" t="s">
        <v>69</v>
      </c>
      <c r="BB832" t="s">
        <v>131</v>
      </c>
      <c r="BC832">
        <v>25</v>
      </c>
      <c r="BD832">
        <v>12.48</v>
      </c>
      <c r="BE832">
        <v>38000</v>
      </c>
      <c r="BF832">
        <v>48559</v>
      </c>
      <c r="BG832">
        <v>12.48</v>
      </c>
      <c r="BH832">
        <v>950000</v>
      </c>
      <c r="BI832">
        <v>474240</v>
      </c>
      <c r="BJ832">
        <v>0.49919999999999998</v>
      </c>
      <c r="BK832" s="10">
        <f t="shared" si="25"/>
        <v>0.65134277336755875</v>
      </c>
    </row>
    <row r="833" spans="1:63" x14ac:dyDescent="0.2">
      <c r="A833" t="s">
        <v>287</v>
      </c>
      <c r="B833" t="s">
        <v>1351</v>
      </c>
      <c r="C833" t="s">
        <v>131</v>
      </c>
      <c r="D833" t="s">
        <v>76</v>
      </c>
      <c r="E833" t="s">
        <v>61</v>
      </c>
      <c r="F833" s="8" t="s">
        <v>77</v>
      </c>
      <c r="G833" t="s">
        <v>88</v>
      </c>
      <c r="H833" t="s">
        <v>79</v>
      </c>
      <c r="I833" s="1">
        <v>41320</v>
      </c>
      <c r="J833" s="2">
        <v>41752</v>
      </c>
      <c r="K833" s="9" t="s">
        <v>2799</v>
      </c>
      <c r="L833" s="1" t="str">
        <f t="shared" si="24"/>
        <v>2014</v>
      </c>
      <c r="M833" t="s">
        <v>63</v>
      </c>
      <c r="N833" t="s">
        <v>97</v>
      </c>
      <c r="O833">
        <v>9022</v>
      </c>
      <c r="P833">
        <v>9022</v>
      </c>
      <c r="Q833" t="s">
        <v>65</v>
      </c>
      <c r="R833">
        <v>48561</v>
      </c>
      <c r="S833" t="s">
        <v>66</v>
      </c>
      <c r="T833" t="b">
        <v>1</v>
      </c>
      <c r="U833" t="b">
        <v>1</v>
      </c>
      <c r="V833" t="s">
        <v>76</v>
      </c>
      <c r="W833" t="b">
        <v>1</v>
      </c>
      <c r="X833" t="b">
        <v>1</v>
      </c>
      <c r="Y833" t="b">
        <v>1</v>
      </c>
      <c r="Z833" t="b">
        <v>1</v>
      </c>
      <c r="AA833" t="b">
        <v>1</v>
      </c>
      <c r="AB833" t="s">
        <v>88</v>
      </c>
      <c r="AC833" t="b">
        <v>0</v>
      </c>
      <c r="AD833" t="b">
        <v>1</v>
      </c>
      <c r="AE833" t="b">
        <v>1</v>
      </c>
      <c r="AF833" t="b">
        <v>1</v>
      </c>
      <c r="AG833" t="s">
        <v>262</v>
      </c>
      <c r="AH833">
        <v>2013</v>
      </c>
      <c r="AI833" t="s">
        <v>68</v>
      </c>
      <c r="AJ833" t="s">
        <v>69</v>
      </c>
      <c r="AK833" t="s">
        <v>287</v>
      </c>
      <c r="AL833" t="s">
        <v>70</v>
      </c>
      <c r="AM833" t="s">
        <v>99</v>
      </c>
      <c r="AN833" t="s">
        <v>63</v>
      </c>
      <c r="AO833" t="s">
        <v>288</v>
      </c>
      <c r="AQ833" t="s">
        <v>69</v>
      </c>
      <c r="AR833" t="s">
        <v>69</v>
      </c>
      <c r="AS833" t="s">
        <v>69</v>
      </c>
      <c r="AT833" t="s">
        <v>77</v>
      </c>
      <c r="AU833" t="s">
        <v>69</v>
      </c>
      <c r="AV833" t="s">
        <v>69</v>
      </c>
      <c r="AW833" t="s">
        <v>66</v>
      </c>
      <c r="AX833" t="s">
        <v>69</v>
      </c>
      <c r="AY833" t="s">
        <v>69</v>
      </c>
      <c r="AZ833" t="s">
        <v>71</v>
      </c>
      <c r="BA833" t="s">
        <v>69</v>
      </c>
      <c r="BB833" t="s">
        <v>131</v>
      </c>
      <c r="BC833">
        <v>25</v>
      </c>
      <c r="BD833">
        <v>12.479900000000001</v>
      </c>
      <c r="BE833">
        <v>37017</v>
      </c>
      <c r="BF833">
        <v>48561</v>
      </c>
      <c r="BG833">
        <v>12.479900000000001</v>
      </c>
      <c r="BH833">
        <v>925425</v>
      </c>
      <c r="BI833">
        <v>461972</v>
      </c>
      <c r="BJ833">
        <v>0.49909999999999999</v>
      </c>
      <c r="BK833" s="10">
        <f t="shared" si="25"/>
        <v>0.65121229604917585</v>
      </c>
    </row>
    <row r="834" spans="1:63" x14ac:dyDescent="0.2">
      <c r="A834" t="s">
        <v>287</v>
      </c>
      <c r="B834" t="s">
        <v>1351</v>
      </c>
      <c r="C834" t="s">
        <v>131</v>
      </c>
      <c r="D834" t="s">
        <v>133</v>
      </c>
      <c r="E834" t="s">
        <v>61</v>
      </c>
      <c r="F834" s="8" t="s">
        <v>77</v>
      </c>
      <c r="G834" t="s">
        <v>286</v>
      </c>
      <c r="H834" t="s">
        <v>79</v>
      </c>
      <c r="I834" s="1">
        <v>41320</v>
      </c>
      <c r="J834" s="2">
        <v>41752</v>
      </c>
      <c r="K834" s="9" t="s">
        <v>2799</v>
      </c>
      <c r="L834" s="1" t="str">
        <f t="shared" ref="L834:L897" si="26">RIGHT(K834,4)</f>
        <v>2014</v>
      </c>
      <c r="M834" t="s">
        <v>63</v>
      </c>
      <c r="N834" t="s">
        <v>97</v>
      </c>
      <c r="O834">
        <v>9022</v>
      </c>
      <c r="P834">
        <v>9022</v>
      </c>
      <c r="Q834" t="s">
        <v>65</v>
      </c>
      <c r="R834">
        <v>48557</v>
      </c>
      <c r="S834" t="s">
        <v>66</v>
      </c>
      <c r="T834" t="b">
        <v>1</v>
      </c>
      <c r="U834" t="b">
        <v>1</v>
      </c>
      <c r="V834" t="s">
        <v>133</v>
      </c>
      <c r="W834" t="b">
        <v>1</v>
      </c>
      <c r="X834" t="b">
        <v>1</v>
      </c>
      <c r="Y834" t="b">
        <v>1</v>
      </c>
      <c r="Z834" t="b">
        <v>1</v>
      </c>
      <c r="AA834" t="b">
        <v>1</v>
      </c>
      <c r="AB834" t="s">
        <v>286</v>
      </c>
      <c r="AC834" t="b">
        <v>0</v>
      </c>
      <c r="AD834" t="b">
        <v>1</v>
      </c>
      <c r="AE834" t="b">
        <v>1</v>
      </c>
      <c r="AF834" t="b">
        <v>1</v>
      </c>
      <c r="AG834" t="s">
        <v>262</v>
      </c>
      <c r="AH834">
        <v>2013</v>
      </c>
      <c r="AI834" t="s">
        <v>68</v>
      </c>
      <c r="AJ834" t="s">
        <v>69</v>
      </c>
      <c r="AK834" t="s">
        <v>287</v>
      </c>
      <c r="AL834" t="s">
        <v>70</v>
      </c>
      <c r="AM834" t="s">
        <v>99</v>
      </c>
      <c r="AN834" t="s">
        <v>63</v>
      </c>
      <c r="AO834" t="s">
        <v>288</v>
      </c>
      <c r="AQ834" t="s">
        <v>69</v>
      </c>
      <c r="AR834" t="s">
        <v>69</v>
      </c>
      <c r="AS834" t="s">
        <v>69</v>
      </c>
      <c r="AT834" t="s">
        <v>77</v>
      </c>
      <c r="AU834" t="s">
        <v>69</v>
      </c>
      <c r="AV834" t="s">
        <v>69</v>
      </c>
      <c r="AW834" t="s">
        <v>66</v>
      </c>
      <c r="AX834" t="s">
        <v>69</v>
      </c>
      <c r="AY834" t="s">
        <v>69</v>
      </c>
      <c r="AZ834" t="s">
        <v>71</v>
      </c>
      <c r="BA834" t="s">
        <v>69</v>
      </c>
      <c r="BB834" t="s">
        <v>131</v>
      </c>
      <c r="BC834">
        <v>25</v>
      </c>
      <c r="BD834">
        <v>14.25</v>
      </c>
      <c r="BE834">
        <v>38000</v>
      </c>
      <c r="BF834">
        <v>48557</v>
      </c>
      <c r="BG834">
        <v>14.25</v>
      </c>
      <c r="BH834">
        <v>950000</v>
      </c>
      <c r="BI834">
        <v>541500</v>
      </c>
      <c r="BJ834">
        <v>0.56999999999999995</v>
      </c>
      <c r="BK834" s="10">
        <f t="shared" si="25"/>
        <v>0.74372071478266932</v>
      </c>
    </row>
    <row r="835" spans="1:63" x14ac:dyDescent="0.2">
      <c r="A835" t="s">
        <v>287</v>
      </c>
      <c r="B835" t="s">
        <v>1351</v>
      </c>
      <c r="C835" t="s">
        <v>131</v>
      </c>
      <c r="D835" t="s">
        <v>133</v>
      </c>
      <c r="E835" t="s">
        <v>61</v>
      </c>
      <c r="F835" s="8" t="s">
        <v>77</v>
      </c>
      <c r="G835" t="s">
        <v>286</v>
      </c>
      <c r="H835" t="s">
        <v>79</v>
      </c>
      <c r="I835" s="1">
        <v>41320</v>
      </c>
      <c r="J835" s="2">
        <v>41752</v>
      </c>
      <c r="K835" s="9" t="s">
        <v>2799</v>
      </c>
      <c r="L835" s="1" t="str">
        <f t="shared" si="26"/>
        <v>2014</v>
      </c>
      <c r="M835" t="s">
        <v>63</v>
      </c>
      <c r="N835" t="s">
        <v>97</v>
      </c>
      <c r="O835">
        <v>9022</v>
      </c>
      <c r="P835">
        <v>9022</v>
      </c>
      <c r="Q835" t="s">
        <v>65</v>
      </c>
      <c r="R835">
        <v>48558</v>
      </c>
      <c r="S835" t="s">
        <v>66</v>
      </c>
      <c r="T835" t="b">
        <v>1</v>
      </c>
      <c r="U835" t="b">
        <v>1</v>
      </c>
      <c r="V835" t="s">
        <v>133</v>
      </c>
      <c r="W835" t="b">
        <v>1</v>
      </c>
      <c r="X835" t="b">
        <v>1</v>
      </c>
      <c r="Y835" t="b">
        <v>1</v>
      </c>
      <c r="Z835" t="b">
        <v>1</v>
      </c>
      <c r="AA835" t="b">
        <v>1</v>
      </c>
      <c r="AB835" t="s">
        <v>286</v>
      </c>
      <c r="AC835" t="b">
        <v>0</v>
      </c>
      <c r="AD835" t="b">
        <v>1</v>
      </c>
      <c r="AE835" t="b">
        <v>1</v>
      </c>
      <c r="AF835" t="b">
        <v>1</v>
      </c>
      <c r="AG835" t="s">
        <v>262</v>
      </c>
      <c r="AH835">
        <v>2013</v>
      </c>
      <c r="AI835" t="s">
        <v>68</v>
      </c>
      <c r="AJ835" t="s">
        <v>69</v>
      </c>
      <c r="AK835" t="s">
        <v>287</v>
      </c>
      <c r="AL835" t="s">
        <v>70</v>
      </c>
      <c r="AM835" t="s">
        <v>99</v>
      </c>
      <c r="AN835" t="s">
        <v>63</v>
      </c>
      <c r="AO835" t="s">
        <v>288</v>
      </c>
      <c r="AQ835" t="s">
        <v>69</v>
      </c>
      <c r="AR835" t="s">
        <v>69</v>
      </c>
      <c r="AS835" t="s">
        <v>69</v>
      </c>
      <c r="AT835" t="s">
        <v>77</v>
      </c>
      <c r="AU835" t="s">
        <v>69</v>
      </c>
      <c r="AV835" t="s">
        <v>69</v>
      </c>
      <c r="AW835" t="s">
        <v>66</v>
      </c>
      <c r="AX835" t="s">
        <v>69</v>
      </c>
      <c r="AY835" t="s">
        <v>69</v>
      </c>
      <c r="AZ835" t="s">
        <v>71</v>
      </c>
      <c r="BA835" t="s">
        <v>69</v>
      </c>
      <c r="BB835" t="s">
        <v>131</v>
      </c>
      <c r="BC835">
        <v>25</v>
      </c>
      <c r="BD835">
        <v>13.2499</v>
      </c>
      <c r="BE835">
        <v>37017</v>
      </c>
      <c r="BF835">
        <v>48558</v>
      </c>
      <c r="BG835">
        <v>13.2499</v>
      </c>
      <c r="BH835">
        <v>925425</v>
      </c>
      <c r="BI835">
        <v>490475</v>
      </c>
      <c r="BJ835">
        <v>0.52990000000000004</v>
      </c>
      <c r="BK835" s="10">
        <f t="shared" ref="BK835:BK898" si="27">BJ835*(1.03^(2023-L835))</f>
        <v>0.69139931011111666</v>
      </c>
    </row>
    <row r="836" spans="1:63" x14ac:dyDescent="0.2">
      <c r="A836" t="s">
        <v>287</v>
      </c>
      <c r="B836" t="s">
        <v>1351</v>
      </c>
      <c r="C836" t="s">
        <v>131</v>
      </c>
      <c r="D836" t="s">
        <v>133</v>
      </c>
      <c r="E836" t="s">
        <v>61</v>
      </c>
      <c r="F836" s="8" t="s">
        <v>77</v>
      </c>
      <c r="G836" t="s">
        <v>286</v>
      </c>
      <c r="H836" t="s">
        <v>79</v>
      </c>
      <c r="I836" s="1">
        <v>41320</v>
      </c>
      <c r="J836" s="2">
        <v>41752</v>
      </c>
      <c r="K836" s="9" t="s">
        <v>2799</v>
      </c>
      <c r="L836" s="1" t="str">
        <f t="shared" si="26"/>
        <v>2014</v>
      </c>
      <c r="M836" t="s">
        <v>63</v>
      </c>
      <c r="N836" t="s">
        <v>97</v>
      </c>
      <c r="O836">
        <v>9022</v>
      </c>
      <c r="P836">
        <v>9022</v>
      </c>
      <c r="Q836" t="s">
        <v>65</v>
      </c>
      <c r="R836">
        <v>48560</v>
      </c>
      <c r="S836" t="s">
        <v>66</v>
      </c>
      <c r="T836" t="b">
        <v>1</v>
      </c>
      <c r="U836" t="b">
        <v>1</v>
      </c>
      <c r="V836" t="s">
        <v>133</v>
      </c>
      <c r="W836" t="b">
        <v>1</v>
      </c>
      <c r="X836" t="b">
        <v>1</v>
      </c>
      <c r="Y836" t="b">
        <v>1</v>
      </c>
      <c r="Z836" t="b">
        <v>1</v>
      </c>
      <c r="AA836" t="b">
        <v>1</v>
      </c>
      <c r="AB836" t="s">
        <v>286</v>
      </c>
      <c r="AC836" t="b">
        <v>0</v>
      </c>
      <c r="AD836" t="b">
        <v>1</v>
      </c>
      <c r="AE836" t="b">
        <v>1</v>
      </c>
      <c r="AF836" t="b">
        <v>1</v>
      </c>
      <c r="AG836" t="s">
        <v>262</v>
      </c>
      <c r="AH836">
        <v>2013</v>
      </c>
      <c r="AI836" t="s">
        <v>68</v>
      </c>
      <c r="AJ836" t="s">
        <v>69</v>
      </c>
      <c r="AK836" t="s">
        <v>287</v>
      </c>
      <c r="AL836" t="s">
        <v>70</v>
      </c>
      <c r="AM836" t="s">
        <v>99</v>
      </c>
      <c r="AN836" t="s">
        <v>63</v>
      </c>
      <c r="AO836" t="s">
        <v>288</v>
      </c>
      <c r="AQ836" t="s">
        <v>69</v>
      </c>
      <c r="AR836" t="s">
        <v>69</v>
      </c>
      <c r="AS836" t="s">
        <v>69</v>
      </c>
      <c r="AT836" t="s">
        <v>77</v>
      </c>
      <c r="AU836" t="s">
        <v>69</v>
      </c>
      <c r="AV836" t="s">
        <v>69</v>
      </c>
      <c r="AW836" t="s">
        <v>66</v>
      </c>
      <c r="AX836" t="s">
        <v>69</v>
      </c>
      <c r="AY836" t="s">
        <v>69</v>
      </c>
      <c r="AZ836" t="s">
        <v>71</v>
      </c>
      <c r="BA836" t="s">
        <v>69</v>
      </c>
      <c r="BB836" t="s">
        <v>131</v>
      </c>
      <c r="BC836">
        <v>25</v>
      </c>
      <c r="BD836">
        <v>14.25</v>
      </c>
      <c r="BE836">
        <v>38000</v>
      </c>
      <c r="BF836">
        <v>48560</v>
      </c>
      <c r="BG836">
        <v>14.25</v>
      </c>
      <c r="BH836">
        <v>950000</v>
      </c>
      <c r="BI836">
        <v>541500</v>
      </c>
      <c r="BJ836">
        <v>0.56999999999999995</v>
      </c>
      <c r="BK836" s="10">
        <f t="shared" si="27"/>
        <v>0.74372071478266932</v>
      </c>
    </row>
    <row r="837" spans="1:63" x14ac:dyDescent="0.2">
      <c r="A837" t="s">
        <v>287</v>
      </c>
      <c r="B837" t="s">
        <v>1480</v>
      </c>
      <c r="C837" t="s">
        <v>131</v>
      </c>
      <c r="D837" t="s">
        <v>76</v>
      </c>
      <c r="E837" t="s">
        <v>61</v>
      </c>
      <c r="F837" s="8" t="s">
        <v>77</v>
      </c>
      <c r="G837" t="s">
        <v>88</v>
      </c>
      <c r="H837" t="s">
        <v>79</v>
      </c>
      <c r="I837" s="1">
        <v>41003</v>
      </c>
      <c r="J837" s="2">
        <v>41062</v>
      </c>
      <c r="K837" s="9" t="s">
        <v>2875</v>
      </c>
      <c r="L837" s="1" t="str">
        <f t="shared" si="26"/>
        <v>2012</v>
      </c>
      <c r="M837" t="s">
        <v>63</v>
      </c>
      <c r="N837" t="s">
        <v>97</v>
      </c>
      <c r="O837">
        <v>9020</v>
      </c>
      <c r="P837">
        <v>9020</v>
      </c>
      <c r="Q837" t="s">
        <v>65</v>
      </c>
      <c r="R837">
        <v>32474</v>
      </c>
      <c r="S837" t="s">
        <v>66</v>
      </c>
      <c r="T837" t="b">
        <v>1</v>
      </c>
      <c r="U837" t="b">
        <v>1</v>
      </c>
      <c r="V837" t="s">
        <v>76</v>
      </c>
      <c r="W837" t="b">
        <v>1</v>
      </c>
      <c r="X837" t="b">
        <v>1</v>
      </c>
      <c r="Y837" t="b">
        <v>1</v>
      </c>
      <c r="Z837" t="b">
        <v>1</v>
      </c>
      <c r="AA837" t="b">
        <v>1</v>
      </c>
      <c r="AB837" t="s">
        <v>88</v>
      </c>
      <c r="AC837" t="b">
        <v>0</v>
      </c>
      <c r="AD837" t="b">
        <v>1</v>
      </c>
      <c r="AE837" t="b">
        <v>1</v>
      </c>
      <c r="AF837" t="b">
        <v>1</v>
      </c>
      <c r="AG837" t="s">
        <v>262</v>
      </c>
      <c r="AH837">
        <v>2012</v>
      </c>
      <c r="AI837" t="s">
        <v>68</v>
      </c>
      <c r="AJ837" t="s">
        <v>69</v>
      </c>
      <c r="AK837" t="s">
        <v>287</v>
      </c>
      <c r="AL837" t="s">
        <v>154</v>
      </c>
      <c r="AM837" t="s">
        <v>99</v>
      </c>
      <c r="AN837" t="s">
        <v>63</v>
      </c>
      <c r="AO837" t="s">
        <v>288</v>
      </c>
      <c r="AQ837" t="s">
        <v>69</v>
      </c>
      <c r="AR837" t="s">
        <v>69</v>
      </c>
      <c r="AS837" t="s">
        <v>69</v>
      </c>
      <c r="AT837" t="s">
        <v>77</v>
      </c>
      <c r="AU837" t="s">
        <v>69</v>
      </c>
      <c r="AV837" t="s">
        <v>69</v>
      </c>
      <c r="AW837" t="s">
        <v>66</v>
      </c>
      <c r="AX837" t="s">
        <v>69</v>
      </c>
      <c r="AY837" t="s">
        <v>69</v>
      </c>
      <c r="AZ837" t="s">
        <v>71</v>
      </c>
      <c r="BA837" t="s">
        <v>69</v>
      </c>
      <c r="BB837" t="s">
        <v>131</v>
      </c>
      <c r="BC837">
        <v>25</v>
      </c>
      <c r="BD837">
        <v>12.48</v>
      </c>
      <c r="BE837">
        <v>15955</v>
      </c>
      <c r="BF837">
        <v>32474</v>
      </c>
      <c r="BG837">
        <v>12.48</v>
      </c>
      <c r="BH837">
        <v>398875</v>
      </c>
      <c r="BI837">
        <v>199118.4</v>
      </c>
      <c r="BJ837">
        <v>0.49919999999999998</v>
      </c>
      <c r="BK837" s="10">
        <f t="shared" si="27"/>
        <v>0.6910095482656432</v>
      </c>
    </row>
    <row r="838" spans="1:63" x14ac:dyDescent="0.2">
      <c r="A838" t="s">
        <v>287</v>
      </c>
      <c r="B838" t="s">
        <v>1480</v>
      </c>
      <c r="C838" t="s">
        <v>131</v>
      </c>
      <c r="D838" t="s">
        <v>133</v>
      </c>
      <c r="E838" t="s">
        <v>61</v>
      </c>
      <c r="F838" s="8" t="s">
        <v>77</v>
      </c>
      <c r="G838" t="s">
        <v>286</v>
      </c>
      <c r="H838" t="s">
        <v>79</v>
      </c>
      <c r="I838" s="1">
        <v>41003</v>
      </c>
      <c r="J838" s="2">
        <v>41062</v>
      </c>
      <c r="K838" s="9" t="s">
        <v>2875</v>
      </c>
      <c r="L838" s="1" t="str">
        <f t="shared" si="26"/>
        <v>2012</v>
      </c>
      <c r="M838" t="s">
        <v>63</v>
      </c>
      <c r="N838" t="s">
        <v>97</v>
      </c>
      <c r="O838">
        <v>9020</v>
      </c>
      <c r="P838">
        <v>9020</v>
      </c>
      <c r="Q838" t="s">
        <v>65</v>
      </c>
      <c r="R838">
        <v>32475</v>
      </c>
      <c r="S838" t="s">
        <v>66</v>
      </c>
      <c r="T838" t="b">
        <v>1</v>
      </c>
      <c r="U838" t="b">
        <v>1</v>
      </c>
      <c r="V838" t="s">
        <v>133</v>
      </c>
      <c r="W838" t="b">
        <v>1</v>
      </c>
      <c r="X838" t="b">
        <v>1</v>
      </c>
      <c r="Y838" t="b">
        <v>1</v>
      </c>
      <c r="Z838" t="b">
        <v>1</v>
      </c>
      <c r="AA838" t="b">
        <v>1</v>
      </c>
      <c r="AB838" t="s">
        <v>286</v>
      </c>
      <c r="AC838" t="b">
        <v>0</v>
      </c>
      <c r="AD838" t="b">
        <v>1</v>
      </c>
      <c r="AE838" t="b">
        <v>1</v>
      </c>
      <c r="AF838" t="b">
        <v>1</v>
      </c>
      <c r="AG838" t="s">
        <v>262</v>
      </c>
      <c r="AH838">
        <v>2012</v>
      </c>
      <c r="AI838" t="s">
        <v>68</v>
      </c>
      <c r="AJ838" t="s">
        <v>69</v>
      </c>
      <c r="AK838" t="s">
        <v>287</v>
      </c>
      <c r="AL838" t="s">
        <v>154</v>
      </c>
      <c r="AM838" t="s">
        <v>99</v>
      </c>
      <c r="AN838" t="s">
        <v>63</v>
      </c>
      <c r="AO838" t="s">
        <v>288</v>
      </c>
      <c r="AQ838" t="s">
        <v>69</v>
      </c>
      <c r="AR838" t="s">
        <v>69</v>
      </c>
      <c r="AS838" t="s">
        <v>69</v>
      </c>
      <c r="AT838" t="s">
        <v>77</v>
      </c>
      <c r="AU838" t="s">
        <v>69</v>
      </c>
      <c r="AV838" t="s">
        <v>69</v>
      </c>
      <c r="AW838" t="s">
        <v>66</v>
      </c>
      <c r="AX838" t="s">
        <v>69</v>
      </c>
      <c r="AY838" t="s">
        <v>69</v>
      </c>
      <c r="AZ838" t="s">
        <v>71</v>
      </c>
      <c r="BA838" t="s">
        <v>69</v>
      </c>
      <c r="BB838" t="s">
        <v>131</v>
      </c>
      <c r="BC838">
        <v>25</v>
      </c>
      <c r="BD838">
        <v>14.75</v>
      </c>
      <c r="BE838">
        <v>15955</v>
      </c>
      <c r="BF838">
        <v>32475</v>
      </c>
      <c r="BG838">
        <v>14.75</v>
      </c>
      <c r="BH838">
        <v>398875</v>
      </c>
      <c r="BI838">
        <v>235336.25</v>
      </c>
      <c r="BJ838">
        <v>0.59</v>
      </c>
      <c r="BK838" s="10">
        <f t="shared" si="27"/>
        <v>0.81669798372742275</v>
      </c>
    </row>
    <row r="839" spans="1:63" x14ac:dyDescent="0.2">
      <c r="A839" t="s">
        <v>287</v>
      </c>
      <c r="B839" t="s">
        <v>1351</v>
      </c>
      <c r="C839" t="s">
        <v>131</v>
      </c>
      <c r="D839" t="s">
        <v>76</v>
      </c>
      <c r="E839" t="s">
        <v>61</v>
      </c>
      <c r="F839" s="8" t="s">
        <v>77</v>
      </c>
      <c r="G839" t="s">
        <v>88</v>
      </c>
      <c r="H839" t="s">
        <v>79</v>
      </c>
      <c r="I839" s="1">
        <v>40654</v>
      </c>
      <c r="J839" s="2">
        <v>40864</v>
      </c>
      <c r="K839" s="9" t="s">
        <v>2923</v>
      </c>
      <c r="L839" s="1" t="str">
        <f t="shared" si="26"/>
        <v>2011</v>
      </c>
      <c r="M839" t="s">
        <v>63</v>
      </c>
      <c r="N839" t="s">
        <v>97</v>
      </c>
      <c r="O839">
        <v>7471</v>
      </c>
      <c r="P839">
        <v>7471</v>
      </c>
      <c r="Q839" t="s">
        <v>65</v>
      </c>
      <c r="R839">
        <v>30945</v>
      </c>
      <c r="S839" t="s">
        <v>66</v>
      </c>
      <c r="T839" t="b">
        <v>1</v>
      </c>
      <c r="U839" t="b">
        <v>1</v>
      </c>
      <c r="V839" t="s">
        <v>76</v>
      </c>
      <c r="W839" t="b">
        <v>1</v>
      </c>
      <c r="X839" t="b">
        <v>1</v>
      </c>
      <c r="Y839" t="b">
        <v>1</v>
      </c>
      <c r="Z839" t="b">
        <v>1</v>
      </c>
      <c r="AA839" t="b">
        <v>1</v>
      </c>
      <c r="AB839" t="s">
        <v>88</v>
      </c>
      <c r="AC839" t="b">
        <v>0</v>
      </c>
      <c r="AD839" t="b">
        <v>1</v>
      </c>
      <c r="AE839" t="b">
        <v>1</v>
      </c>
      <c r="AF839" t="b">
        <v>1</v>
      </c>
      <c r="AG839" t="s">
        <v>262</v>
      </c>
      <c r="AH839">
        <v>2011</v>
      </c>
      <c r="AI839" t="s">
        <v>68</v>
      </c>
      <c r="AJ839" t="s">
        <v>69</v>
      </c>
      <c r="AK839" t="s">
        <v>287</v>
      </c>
      <c r="AL839" t="s">
        <v>154</v>
      </c>
      <c r="AM839" t="s">
        <v>99</v>
      </c>
      <c r="AN839" t="s">
        <v>63</v>
      </c>
      <c r="AO839" t="s">
        <v>288</v>
      </c>
      <c r="AQ839" t="s">
        <v>69</v>
      </c>
      <c r="AR839" t="s">
        <v>69</v>
      </c>
      <c r="AS839" t="s">
        <v>69</v>
      </c>
      <c r="AT839" t="s">
        <v>77</v>
      </c>
      <c r="AU839" t="s">
        <v>69</v>
      </c>
      <c r="AV839" t="s">
        <v>69</v>
      </c>
      <c r="AW839" t="s">
        <v>66</v>
      </c>
      <c r="AX839" t="s">
        <v>69</v>
      </c>
      <c r="AY839" t="s">
        <v>69</v>
      </c>
      <c r="AZ839" t="s">
        <v>71</v>
      </c>
      <c r="BA839" t="s">
        <v>69</v>
      </c>
      <c r="BB839" t="s">
        <v>131</v>
      </c>
      <c r="BC839">
        <v>25</v>
      </c>
      <c r="BD839">
        <v>12.5</v>
      </c>
      <c r="BE839">
        <v>35557</v>
      </c>
      <c r="BF839">
        <v>30945</v>
      </c>
      <c r="BG839">
        <v>12.5</v>
      </c>
      <c r="BH839">
        <v>888925</v>
      </c>
      <c r="BI839">
        <v>444462.5</v>
      </c>
      <c r="BJ839">
        <v>0.5</v>
      </c>
      <c r="BK839" s="10">
        <f t="shared" si="27"/>
        <v>0.71288044342308932</v>
      </c>
    </row>
    <row r="840" spans="1:63" x14ac:dyDescent="0.2">
      <c r="A840" t="s">
        <v>287</v>
      </c>
      <c r="B840" t="s">
        <v>1351</v>
      </c>
      <c r="C840" t="s">
        <v>131</v>
      </c>
      <c r="D840" t="s">
        <v>133</v>
      </c>
      <c r="E840" t="s">
        <v>61</v>
      </c>
      <c r="F840" s="8" t="s">
        <v>204</v>
      </c>
      <c r="G840" t="s">
        <v>354</v>
      </c>
      <c r="H840" t="s">
        <v>79</v>
      </c>
      <c r="I840" s="1">
        <v>40654</v>
      </c>
      <c r="J840" s="2">
        <v>40864</v>
      </c>
      <c r="K840" s="9" t="s">
        <v>2923</v>
      </c>
      <c r="L840" s="1" t="str">
        <f t="shared" si="26"/>
        <v>2011</v>
      </c>
      <c r="M840" t="s">
        <v>63</v>
      </c>
      <c r="N840" t="s">
        <v>97</v>
      </c>
      <c r="O840">
        <v>7471</v>
      </c>
      <c r="P840">
        <v>7471</v>
      </c>
      <c r="Q840" t="s">
        <v>65</v>
      </c>
      <c r="R840">
        <v>30944</v>
      </c>
      <c r="S840" t="s">
        <v>66</v>
      </c>
      <c r="T840" t="b">
        <v>1</v>
      </c>
      <c r="U840" t="b">
        <v>1</v>
      </c>
      <c r="V840" t="s">
        <v>133</v>
      </c>
      <c r="W840" t="b">
        <v>1</v>
      </c>
      <c r="X840" t="b">
        <v>1</v>
      </c>
      <c r="Y840" t="b">
        <v>1</v>
      </c>
      <c r="Z840" t="b">
        <v>1</v>
      </c>
      <c r="AA840" t="b">
        <v>1</v>
      </c>
      <c r="AB840" t="s">
        <v>354</v>
      </c>
      <c r="AC840" t="b">
        <v>0</v>
      </c>
      <c r="AD840" t="b">
        <v>1</v>
      </c>
      <c r="AE840" t="b">
        <v>1</v>
      </c>
      <c r="AF840" t="b">
        <v>1</v>
      </c>
      <c r="AG840" t="s">
        <v>262</v>
      </c>
      <c r="AH840">
        <v>2011</v>
      </c>
      <c r="AI840" t="s">
        <v>68</v>
      </c>
      <c r="AJ840" t="s">
        <v>69</v>
      </c>
      <c r="AK840" t="s">
        <v>287</v>
      </c>
      <c r="AL840" t="s">
        <v>154</v>
      </c>
      <c r="AM840" t="s">
        <v>99</v>
      </c>
      <c r="AN840" t="s">
        <v>63</v>
      </c>
      <c r="AO840" t="s">
        <v>288</v>
      </c>
      <c r="AQ840" t="s">
        <v>69</v>
      </c>
      <c r="AR840" t="s">
        <v>69</v>
      </c>
      <c r="AS840" t="s">
        <v>69</v>
      </c>
      <c r="AT840" t="s">
        <v>204</v>
      </c>
      <c r="AU840" t="s">
        <v>69</v>
      </c>
      <c r="AV840" t="s">
        <v>69</v>
      </c>
      <c r="AW840" t="s">
        <v>66</v>
      </c>
      <c r="AX840" t="s">
        <v>69</v>
      </c>
      <c r="AY840" t="s">
        <v>69</v>
      </c>
      <c r="AZ840" t="s">
        <v>71</v>
      </c>
      <c r="BA840" t="s">
        <v>69</v>
      </c>
      <c r="BB840" t="s">
        <v>131</v>
      </c>
      <c r="BC840">
        <v>25</v>
      </c>
      <c r="BD840">
        <v>16.25</v>
      </c>
      <c r="BE840">
        <v>35557</v>
      </c>
      <c r="BF840">
        <v>30944</v>
      </c>
      <c r="BG840">
        <v>16.25</v>
      </c>
      <c r="BH840">
        <v>888925</v>
      </c>
      <c r="BI840">
        <v>577801.25</v>
      </c>
      <c r="BJ840">
        <v>0.65</v>
      </c>
      <c r="BK840" s="10">
        <f t="shared" si="27"/>
        <v>0.92674457645001618</v>
      </c>
    </row>
    <row r="841" spans="1:63" x14ac:dyDescent="0.2">
      <c r="A841" t="s">
        <v>287</v>
      </c>
      <c r="B841" t="s">
        <v>1480</v>
      </c>
      <c r="C841" t="s">
        <v>131</v>
      </c>
      <c r="D841" t="s">
        <v>133</v>
      </c>
      <c r="E841" t="s">
        <v>61</v>
      </c>
      <c r="F841" s="8" t="s">
        <v>77</v>
      </c>
      <c r="G841" t="s">
        <v>286</v>
      </c>
      <c r="H841" t="s">
        <v>79</v>
      </c>
      <c r="I841" s="1">
        <v>41373</v>
      </c>
      <c r="J841" s="2">
        <v>41627</v>
      </c>
      <c r="K841" s="9" t="s">
        <v>2957</v>
      </c>
      <c r="L841" s="1" t="str">
        <f t="shared" si="26"/>
        <v>2013</v>
      </c>
      <c r="M841" t="s">
        <v>63</v>
      </c>
      <c r="N841" t="s">
        <v>97</v>
      </c>
      <c r="O841">
        <v>11912</v>
      </c>
      <c r="P841">
        <v>11912</v>
      </c>
      <c r="Q841" t="s">
        <v>65</v>
      </c>
      <c r="R841">
        <v>44008</v>
      </c>
      <c r="S841" t="s">
        <v>66</v>
      </c>
      <c r="T841" t="b">
        <v>1</v>
      </c>
      <c r="U841" t="b">
        <v>1</v>
      </c>
      <c r="V841" t="s">
        <v>133</v>
      </c>
      <c r="W841" t="b">
        <v>1</v>
      </c>
      <c r="X841" t="b">
        <v>1</v>
      </c>
      <c r="Y841" t="b">
        <v>1</v>
      </c>
      <c r="Z841" t="b">
        <v>1</v>
      </c>
      <c r="AA841" t="b">
        <v>1</v>
      </c>
      <c r="AB841" t="s">
        <v>286</v>
      </c>
      <c r="AC841" t="b">
        <v>0</v>
      </c>
      <c r="AD841" t="b">
        <v>1</v>
      </c>
      <c r="AE841" t="b">
        <v>1</v>
      </c>
      <c r="AF841" t="b">
        <v>1</v>
      </c>
      <c r="AG841" t="s">
        <v>262</v>
      </c>
      <c r="AH841">
        <v>2013</v>
      </c>
      <c r="AI841" t="s">
        <v>68</v>
      </c>
      <c r="AJ841" t="s">
        <v>69</v>
      </c>
      <c r="AK841" t="s">
        <v>287</v>
      </c>
      <c r="AL841" t="s">
        <v>70</v>
      </c>
      <c r="AM841" t="s">
        <v>99</v>
      </c>
      <c r="AN841" t="s">
        <v>63</v>
      </c>
      <c r="AO841" t="s">
        <v>288</v>
      </c>
      <c r="AQ841" t="s">
        <v>69</v>
      </c>
      <c r="AR841" t="s">
        <v>69</v>
      </c>
      <c r="AS841" t="s">
        <v>69</v>
      </c>
      <c r="AT841" t="s">
        <v>77</v>
      </c>
      <c r="AU841" t="s">
        <v>69</v>
      </c>
      <c r="AV841" t="s">
        <v>69</v>
      </c>
      <c r="AW841" t="s">
        <v>66</v>
      </c>
      <c r="AX841" t="s">
        <v>69</v>
      </c>
      <c r="AY841" t="s">
        <v>69</v>
      </c>
      <c r="AZ841" t="s">
        <v>71</v>
      </c>
      <c r="BA841" t="s">
        <v>69</v>
      </c>
      <c r="BB841" t="s">
        <v>131</v>
      </c>
      <c r="BC841">
        <v>25</v>
      </c>
      <c r="BD841">
        <v>11</v>
      </c>
      <c r="BE841">
        <v>28324</v>
      </c>
      <c r="BF841">
        <v>44008</v>
      </c>
      <c r="BG841">
        <v>11</v>
      </c>
      <c r="BH841">
        <v>708100</v>
      </c>
      <c r="BI841">
        <v>311564</v>
      </c>
      <c r="BJ841">
        <v>0.44</v>
      </c>
      <c r="BK841" s="10">
        <f t="shared" si="27"/>
        <v>0.5913232069114136</v>
      </c>
    </row>
    <row r="842" spans="1:63" x14ac:dyDescent="0.2">
      <c r="A842" t="s">
        <v>287</v>
      </c>
      <c r="B842" t="s">
        <v>545</v>
      </c>
      <c r="C842" t="s">
        <v>131</v>
      </c>
      <c r="D842" t="s">
        <v>76</v>
      </c>
      <c r="E842" t="s">
        <v>61</v>
      </c>
      <c r="F842" s="8" t="s">
        <v>77</v>
      </c>
      <c r="G842" t="s">
        <v>749</v>
      </c>
      <c r="H842" t="s">
        <v>79</v>
      </c>
      <c r="I842" s="1">
        <v>44420</v>
      </c>
      <c r="J842" s="2">
        <v>44545</v>
      </c>
      <c r="K842" s="9" t="s">
        <v>3105</v>
      </c>
      <c r="L842" s="1" t="str">
        <f t="shared" si="26"/>
        <v>2021</v>
      </c>
      <c r="M842" t="s">
        <v>63</v>
      </c>
      <c r="N842" t="s">
        <v>97</v>
      </c>
      <c r="O842" t="s">
        <v>1862</v>
      </c>
      <c r="P842" t="s">
        <v>1862</v>
      </c>
      <c r="Q842" t="s">
        <v>65</v>
      </c>
      <c r="R842">
        <v>107818</v>
      </c>
      <c r="S842" t="s">
        <v>66</v>
      </c>
      <c r="T842" t="b">
        <v>1</v>
      </c>
      <c r="U842" t="b">
        <v>1</v>
      </c>
      <c r="V842" t="s">
        <v>76</v>
      </c>
      <c r="W842" t="b">
        <v>1</v>
      </c>
      <c r="X842" t="b">
        <v>1</v>
      </c>
      <c r="Y842" t="b">
        <v>1</v>
      </c>
      <c r="Z842" t="b">
        <v>1</v>
      </c>
      <c r="AA842" t="b">
        <v>1</v>
      </c>
      <c r="AB842" t="s">
        <v>749</v>
      </c>
      <c r="AC842" t="b">
        <v>0</v>
      </c>
      <c r="AD842" t="b">
        <v>1</v>
      </c>
      <c r="AE842" t="b">
        <v>1</v>
      </c>
      <c r="AF842" t="b">
        <v>1</v>
      </c>
      <c r="AG842" t="s">
        <v>262</v>
      </c>
      <c r="AH842">
        <v>2021</v>
      </c>
      <c r="AI842" t="s">
        <v>68</v>
      </c>
      <c r="AJ842" t="s">
        <v>69</v>
      </c>
      <c r="AK842" t="s">
        <v>287</v>
      </c>
      <c r="AL842" t="s">
        <v>154</v>
      </c>
      <c r="AM842" t="s">
        <v>99</v>
      </c>
      <c r="AN842" t="s">
        <v>63</v>
      </c>
      <c r="AO842" t="s">
        <v>288</v>
      </c>
      <c r="AQ842" t="s">
        <v>69</v>
      </c>
      <c r="AR842" t="s">
        <v>69</v>
      </c>
      <c r="AS842" t="s">
        <v>69</v>
      </c>
      <c r="AT842" t="s">
        <v>77</v>
      </c>
      <c r="AU842" t="s">
        <v>69</v>
      </c>
      <c r="AV842" t="s">
        <v>69</v>
      </c>
      <c r="AW842" t="s">
        <v>66</v>
      </c>
      <c r="AX842" t="s">
        <v>69</v>
      </c>
      <c r="AY842" t="s">
        <v>69</v>
      </c>
      <c r="AZ842" t="s">
        <v>71</v>
      </c>
      <c r="BA842" t="s">
        <v>69</v>
      </c>
      <c r="BB842" t="s">
        <v>131</v>
      </c>
      <c r="BC842">
        <v>25</v>
      </c>
      <c r="BD842">
        <v>6.75</v>
      </c>
      <c r="BE842">
        <v>50000</v>
      </c>
      <c r="BF842">
        <v>107818</v>
      </c>
      <c r="BG842">
        <v>6.75</v>
      </c>
      <c r="BH842">
        <v>1250000</v>
      </c>
      <c r="BI842">
        <v>337500</v>
      </c>
      <c r="BJ842">
        <v>0.27</v>
      </c>
      <c r="BK842" s="10">
        <f t="shared" si="27"/>
        <v>0.286443</v>
      </c>
    </row>
    <row r="843" spans="1:63" x14ac:dyDescent="0.2">
      <c r="A843" t="s">
        <v>287</v>
      </c>
      <c r="B843" t="s">
        <v>545</v>
      </c>
      <c r="C843" t="s">
        <v>131</v>
      </c>
      <c r="D843" t="s">
        <v>133</v>
      </c>
      <c r="E843" t="s">
        <v>61</v>
      </c>
      <c r="F843" s="8" t="s">
        <v>77</v>
      </c>
      <c r="G843" t="s">
        <v>286</v>
      </c>
      <c r="H843" t="s">
        <v>79</v>
      </c>
      <c r="I843" s="1">
        <v>44174</v>
      </c>
      <c r="J843" s="2">
        <v>44301</v>
      </c>
      <c r="K843" s="9" t="s">
        <v>3164</v>
      </c>
      <c r="L843" s="1" t="str">
        <f t="shared" si="26"/>
        <v>2021</v>
      </c>
      <c r="M843" t="s">
        <v>63</v>
      </c>
      <c r="N843" t="s">
        <v>97</v>
      </c>
      <c r="O843" t="s">
        <v>1964</v>
      </c>
      <c r="P843" t="s">
        <v>1964</v>
      </c>
      <c r="Q843" t="s">
        <v>65</v>
      </c>
      <c r="R843">
        <v>107366</v>
      </c>
      <c r="S843" t="s">
        <v>66</v>
      </c>
      <c r="T843" t="b">
        <v>1</v>
      </c>
      <c r="U843" t="b">
        <v>1</v>
      </c>
      <c r="V843" t="s">
        <v>133</v>
      </c>
      <c r="W843" t="b">
        <v>1</v>
      </c>
      <c r="X843" t="b">
        <v>1</v>
      </c>
      <c r="Y843" t="b">
        <v>1</v>
      </c>
      <c r="Z843" t="b">
        <v>1</v>
      </c>
      <c r="AA843" t="b">
        <v>1</v>
      </c>
      <c r="AB843" t="s">
        <v>286</v>
      </c>
      <c r="AC843" t="b">
        <v>0</v>
      </c>
      <c r="AD843" t="b">
        <v>1</v>
      </c>
      <c r="AE843" t="b">
        <v>1</v>
      </c>
      <c r="AF843" t="b">
        <v>1</v>
      </c>
      <c r="AG843" t="s">
        <v>262</v>
      </c>
      <c r="AH843">
        <v>2020</v>
      </c>
      <c r="AI843" t="s">
        <v>68</v>
      </c>
      <c r="AJ843" t="s">
        <v>69</v>
      </c>
      <c r="AK843" t="s">
        <v>287</v>
      </c>
      <c r="AL843" t="s">
        <v>154</v>
      </c>
      <c r="AM843" t="s">
        <v>99</v>
      </c>
      <c r="AN843" t="s">
        <v>63</v>
      </c>
      <c r="AO843" t="s">
        <v>288</v>
      </c>
      <c r="AQ843" t="s">
        <v>69</v>
      </c>
      <c r="AR843" t="s">
        <v>69</v>
      </c>
      <c r="AS843" t="s">
        <v>69</v>
      </c>
      <c r="AT843" t="s">
        <v>77</v>
      </c>
      <c r="AU843" t="s">
        <v>69</v>
      </c>
      <c r="AV843" t="s">
        <v>69</v>
      </c>
      <c r="AW843" t="s">
        <v>66</v>
      </c>
      <c r="AX843" t="s">
        <v>69</v>
      </c>
      <c r="AY843" t="s">
        <v>69</v>
      </c>
      <c r="AZ843" t="s">
        <v>71</v>
      </c>
      <c r="BA843" t="s">
        <v>69</v>
      </c>
      <c r="BB843" t="s">
        <v>131</v>
      </c>
      <c r="BC843">
        <v>25</v>
      </c>
      <c r="BD843">
        <v>7.5</v>
      </c>
      <c r="BE843">
        <v>165286</v>
      </c>
      <c r="BF843">
        <v>107366</v>
      </c>
      <c r="BG843">
        <v>7.5</v>
      </c>
      <c r="BH843">
        <v>4132150</v>
      </c>
      <c r="BI843">
        <v>1239645</v>
      </c>
      <c r="BJ843">
        <v>0.3</v>
      </c>
      <c r="BK843" s="10">
        <f t="shared" si="27"/>
        <v>0.31827</v>
      </c>
    </row>
    <row r="844" spans="1:63" x14ac:dyDescent="0.2">
      <c r="A844" t="s">
        <v>287</v>
      </c>
      <c r="B844" t="s">
        <v>545</v>
      </c>
      <c r="C844" t="s">
        <v>131</v>
      </c>
      <c r="D844" t="s">
        <v>133</v>
      </c>
      <c r="E844" t="s">
        <v>61</v>
      </c>
      <c r="F844" s="8" t="s">
        <v>77</v>
      </c>
      <c r="G844" t="s">
        <v>286</v>
      </c>
      <c r="H844" t="s">
        <v>79</v>
      </c>
      <c r="I844" s="1">
        <v>44174</v>
      </c>
      <c r="J844" s="2">
        <v>44301</v>
      </c>
      <c r="K844" s="9" t="s">
        <v>3164</v>
      </c>
      <c r="L844" s="1" t="str">
        <f t="shared" si="26"/>
        <v>2021</v>
      </c>
      <c r="M844" t="s">
        <v>63</v>
      </c>
      <c r="N844" t="s">
        <v>97</v>
      </c>
      <c r="O844" t="s">
        <v>1964</v>
      </c>
      <c r="P844" t="s">
        <v>1964</v>
      </c>
      <c r="Q844" t="s">
        <v>65</v>
      </c>
      <c r="R844">
        <v>107367</v>
      </c>
      <c r="S844" t="s">
        <v>66</v>
      </c>
      <c r="T844" t="b">
        <v>1</v>
      </c>
      <c r="U844" t="b">
        <v>1</v>
      </c>
      <c r="V844" t="s">
        <v>133</v>
      </c>
      <c r="W844" t="b">
        <v>1</v>
      </c>
      <c r="X844" t="b">
        <v>1</v>
      </c>
      <c r="Y844" t="b">
        <v>1</v>
      </c>
      <c r="Z844" t="b">
        <v>1</v>
      </c>
      <c r="AA844" t="b">
        <v>1</v>
      </c>
      <c r="AB844" t="s">
        <v>286</v>
      </c>
      <c r="AC844" t="b">
        <v>0</v>
      </c>
      <c r="AD844" t="b">
        <v>1</v>
      </c>
      <c r="AE844" t="b">
        <v>1</v>
      </c>
      <c r="AF844" t="b">
        <v>1</v>
      </c>
      <c r="AG844" t="s">
        <v>262</v>
      </c>
      <c r="AH844">
        <v>2020</v>
      </c>
      <c r="AI844" t="s">
        <v>68</v>
      </c>
      <c r="AJ844" t="s">
        <v>69</v>
      </c>
      <c r="AK844" t="s">
        <v>287</v>
      </c>
      <c r="AL844" t="s">
        <v>154</v>
      </c>
      <c r="AM844" t="s">
        <v>99</v>
      </c>
      <c r="AN844" t="s">
        <v>63</v>
      </c>
      <c r="AO844" t="s">
        <v>288</v>
      </c>
      <c r="AQ844" t="s">
        <v>69</v>
      </c>
      <c r="AR844" t="s">
        <v>69</v>
      </c>
      <c r="AS844" t="s">
        <v>69</v>
      </c>
      <c r="AT844" t="s">
        <v>77</v>
      </c>
      <c r="AU844" t="s">
        <v>69</v>
      </c>
      <c r="AV844" t="s">
        <v>69</v>
      </c>
      <c r="AW844" t="s">
        <v>66</v>
      </c>
      <c r="AX844" t="s">
        <v>69</v>
      </c>
      <c r="AY844" t="s">
        <v>69</v>
      </c>
      <c r="AZ844" t="s">
        <v>71</v>
      </c>
      <c r="BA844" t="s">
        <v>69</v>
      </c>
      <c r="BB844" t="s">
        <v>131</v>
      </c>
      <c r="BC844">
        <v>25</v>
      </c>
      <c r="BD844">
        <v>7.5</v>
      </c>
      <c r="BE844">
        <v>153792</v>
      </c>
      <c r="BF844">
        <v>107367</v>
      </c>
      <c r="BG844">
        <v>7.5</v>
      </c>
      <c r="BH844">
        <v>3844800</v>
      </c>
      <c r="BI844">
        <v>1153440</v>
      </c>
      <c r="BJ844">
        <v>0.3</v>
      </c>
      <c r="BK844" s="10">
        <f t="shared" si="27"/>
        <v>0.31827</v>
      </c>
    </row>
    <row r="845" spans="1:63" x14ac:dyDescent="0.2">
      <c r="A845" t="s">
        <v>341</v>
      </c>
      <c r="B845" t="s">
        <v>495</v>
      </c>
      <c r="C845" t="s">
        <v>60</v>
      </c>
      <c r="D845" t="s">
        <v>164</v>
      </c>
      <c r="E845" t="s">
        <v>61</v>
      </c>
      <c r="F845" s="8" t="s">
        <v>77</v>
      </c>
      <c r="G845" t="s">
        <v>179</v>
      </c>
      <c r="H845" t="s">
        <v>79</v>
      </c>
      <c r="I845" s="1">
        <v>44224</v>
      </c>
      <c r="J845" s="2">
        <v>44348</v>
      </c>
      <c r="K845" s="9" t="s">
        <v>2232</v>
      </c>
      <c r="L845" s="1" t="str">
        <f t="shared" si="26"/>
        <v>2021</v>
      </c>
      <c r="M845" t="s">
        <v>63</v>
      </c>
      <c r="N845" t="s">
        <v>97</v>
      </c>
      <c r="O845" t="s">
        <v>496</v>
      </c>
      <c r="P845" t="s">
        <v>497</v>
      </c>
      <c r="Q845" t="s">
        <v>65</v>
      </c>
      <c r="R845">
        <v>102063</v>
      </c>
      <c r="S845" t="s">
        <v>102</v>
      </c>
      <c r="T845" t="b">
        <v>1</v>
      </c>
      <c r="U845" t="b">
        <v>1</v>
      </c>
      <c r="V845" t="s">
        <v>164</v>
      </c>
      <c r="W845" t="b">
        <v>1</v>
      </c>
      <c r="X845" t="b">
        <v>1</v>
      </c>
      <c r="Y845" t="b">
        <v>1</v>
      </c>
      <c r="Z845" t="b">
        <v>1</v>
      </c>
      <c r="AA845" t="b">
        <v>1</v>
      </c>
      <c r="AB845" t="s">
        <v>179</v>
      </c>
      <c r="AC845" t="b">
        <v>0</v>
      </c>
      <c r="AD845" t="b">
        <v>1</v>
      </c>
      <c r="AE845" t="b">
        <v>1</v>
      </c>
      <c r="AF845" t="b">
        <v>1</v>
      </c>
      <c r="AG845" t="s">
        <v>98</v>
      </c>
      <c r="AH845">
        <v>2021</v>
      </c>
      <c r="AI845" t="s">
        <v>68</v>
      </c>
      <c r="AJ845" t="s">
        <v>69</v>
      </c>
      <c r="AK845" t="s">
        <v>341</v>
      </c>
      <c r="AL845" t="s">
        <v>154</v>
      </c>
      <c r="AM845" t="s">
        <v>99</v>
      </c>
      <c r="AN845" t="s">
        <v>63</v>
      </c>
      <c r="AO845" t="s">
        <v>342</v>
      </c>
      <c r="AQ845" t="s">
        <v>69</v>
      </c>
      <c r="AR845" t="s">
        <v>69</v>
      </c>
      <c r="AS845" t="s">
        <v>69</v>
      </c>
      <c r="AT845" t="s">
        <v>77</v>
      </c>
      <c r="AU845" t="s">
        <v>69</v>
      </c>
      <c r="AV845" t="s">
        <v>69</v>
      </c>
      <c r="AW845" t="s">
        <v>102</v>
      </c>
      <c r="AX845" t="s">
        <v>69</v>
      </c>
      <c r="AY845" t="s">
        <v>69</v>
      </c>
      <c r="AZ845" t="s">
        <v>71</v>
      </c>
      <c r="BA845" t="s">
        <v>69</v>
      </c>
      <c r="BB845" t="s">
        <v>72</v>
      </c>
      <c r="BC845">
        <v>25</v>
      </c>
      <c r="BD845">
        <v>8.75</v>
      </c>
      <c r="BE845">
        <v>72000</v>
      </c>
      <c r="BF845">
        <v>102063</v>
      </c>
      <c r="BG845">
        <v>8.75</v>
      </c>
      <c r="BH845">
        <v>1800000</v>
      </c>
      <c r="BI845">
        <v>630000</v>
      </c>
      <c r="BJ845">
        <v>0.35</v>
      </c>
      <c r="BK845" s="10">
        <f t="shared" si="27"/>
        <v>0.37131499999999995</v>
      </c>
    </row>
    <row r="846" spans="1:63" x14ac:dyDescent="0.2">
      <c r="A846" t="s">
        <v>341</v>
      </c>
      <c r="B846" t="s">
        <v>495</v>
      </c>
      <c r="C846" t="s">
        <v>60</v>
      </c>
      <c r="D846" t="s">
        <v>181</v>
      </c>
      <c r="E846" t="s">
        <v>61</v>
      </c>
      <c r="F846" s="8" t="s">
        <v>119</v>
      </c>
      <c r="G846" t="s">
        <v>227</v>
      </c>
      <c r="H846" t="s">
        <v>79</v>
      </c>
      <c r="I846" s="1">
        <v>41767</v>
      </c>
      <c r="J846" s="2">
        <v>41898</v>
      </c>
      <c r="K846" s="9" t="s">
        <v>2580</v>
      </c>
      <c r="L846" s="1" t="str">
        <f t="shared" si="26"/>
        <v>2014</v>
      </c>
      <c r="M846" t="s">
        <v>80</v>
      </c>
      <c r="N846" t="s">
        <v>97</v>
      </c>
      <c r="O846" t="s">
        <v>987</v>
      </c>
      <c r="P846" t="s">
        <v>988</v>
      </c>
      <c r="Q846" t="s">
        <v>65</v>
      </c>
      <c r="R846">
        <v>52151</v>
      </c>
      <c r="S846" t="s">
        <v>102</v>
      </c>
      <c r="T846" t="b">
        <v>1</v>
      </c>
      <c r="U846" t="b">
        <v>1</v>
      </c>
      <c r="V846" t="s">
        <v>181</v>
      </c>
      <c r="W846" t="b">
        <v>1</v>
      </c>
      <c r="X846" t="b">
        <v>1</v>
      </c>
      <c r="Y846" t="b">
        <v>1</v>
      </c>
      <c r="Z846" t="b">
        <v>1</v>
      </c>
      <c r="AA846" t="b">
        <v>1</v>
      </c>
      <c r="AB846" t="s">
        <v>227</v>
      </c>
      <c r="AC846" t="b">
        <v>0</v>
      </c>
      <c r="AD846" t="b">
        <v>1</v>
      </c>
      <c r="AE846" t="b">
        <v>1</v>
      </c>
      <c r="AF846" t="b">
        <v>1</v>
      </c>
      <c r="AG846" t="s">
        <v>98</v>
      </c>
      <c r="AH846">
        <v>2014</v>
      </c>
      <c r="AI846" t="s">
        <v>68</v>
      </c>
      <c r="AJ846" t="s">
        <v>69</v>
      </c>
      <c r="AK846" t="s">
        <v>341</v>
      </c>
      <c r="AL846" t="s">
        <v>154</v>
      </c>
      <c r="AM846" t="s">
        <v>99</v>
      </c>
      <c r="AN846" t="s">
        <v>80</v>
      </c>
      <c r="AO846" t="s">
        <v>342</v>
      </c>
      <c r="AQ846" t="s">
        <v>69</v>
      </c>
      <c r="AR846" t="s">
        <v>69</v>
      </c>
      <c r="AS846" t="s">
        <v>69</v>
      </c>
      <c r="AT846" t="s">
        <v>119</v>
      </c>
      <c r="AU846" t="s">
        <v>69</v>
      </c>
      <c r="AV846" t="s">
        <v>69</v>
      </c>
      <c r="AW846" t="s">
        <v>102</v>
      </c>
      <c r="AX846" t="s">
        <v>69</v>
      </c>
      <c r="AY846" t="s">
        <v>69</v>
      </c>
      <c r="AZ846" t="s">
        <v>71</v>
      </c>
      <c r="BA846" t="s">
        <v>69</v>
      </c>
      <c r="BB846" t="s">
        <v>72</v>
      </c>
      <c r="BC846">
        <v>25</v>
      </c>
      <c r="BD846">
        <v>4.9999000000000002</v>
      </c>
      <c r="BE846">
        <v>24097</v>
      </c>
      <c r="BF846">
        <v>52151</v>
      </c>
      <c r="BG846">
        <v>4.9999000000000002</v>
      </c>
      <c r="BH846">
        <v>602425</v>
      </c>
      <c r="BI846">
        <v>120483.6</v>
      </c>
      <c r="BJ846">
        <v>0.19989999999999999</v>
      </c>
      <c r="BK846" s="10">
        <f t="shared" si="27"/>
        <v>0.26082415944746595</v>
      </c>
    </row>
    <row r="847" spans="1:63" x14ac:dyDescent="0.2">
      <c r="A847" t="s">
        <v>341</v>
      </c>
      <c r="B847" t="s">
        <v>495</v>
      </c>
      <c r="C847" t="s">
        <v>60</v>
      </c>
      <c r="D847" t="s">
        <v>181</v>
      </c>
      <c r="E847" t="s">
        <v>61</v>
      </c>
      <c r="F847" s="8" t="s">
        <v>119</v>
      </c>
      <c r="G847" t="s">
        <v>227</v>
      </c>
      <c r="H847" t="s">
        <v>62</v>
      </c>
      <c r="I847" s="1">
        <v>41767</v>
      </c>
      <c r="J847" s="2">
        <v>41898</v>
      </c>
      <c r="K847" s="9" t="s">
        <v>2580</v>
      </c>
      <c r="L847" s="1" t="str">
        <f t="shared" si="26"/>
        <v>2014</v>
      </c>
      <c r="M847" t="s">
        <v>80</v>
      </c>
      <c r="N847" t="s">
        <v>97</v>
      </c>
      <c r="O847" t="s">
        <v>987</v>
      </c>
      <c r="P847" t="s">
        <v>988</v>
      </c>
      <c r="Q847" t="s">
        <v>65</v>
      </c>
      <c r="R847">
        <v>52152</v>
      </c>
      <c r="S847" t="s">
        <v>102</v>
      </c>
      <c r="T847" t="b">
        <v>1</v>
      </c>
      <c r="U847" t="b">
        <v>1</v>
      </c>
      <c r="V847" t="s">
        <v>181</v>
      </c>
      <c r="W847" t="b">
        <v>1</v>
      </c>
      <c r="X847" t="b">
        <v>1</v>
      </c>
      <c r="Y847" t="b">
        <v>1</v>
      </c>
      <c r="Z847" t="b">
        <v>1</v>
      </c>
      <c r="AA847" t="b">
        <v>1</v>
      </c>
      <c r="AB847" t="s">
        <v>227</v>
      </c>
      <c r="AC847" t="b">
        <v>0</v>
      </c>
      <c r="AD847" t="b">
        <v>1</v>
      </c>
      <c r="AE847" t="b">
        <v>1</v>
      </c>
      <c r="AF847" t="b">
        <v>1</v>
      </c>
      <c r="AG847" t="s">
        <v>98</v>
      </c>
      <c r="AH847">
        <v>2014</v>
      </c>
      <c r="AI847" t="s">
        <v>68</v>
      </c>
      <c r="AJ847" t="s">
        <v>69</v>
      </c>
      <c r="AK847" t="s">
        <v>341</v>
      </c>
      <c r="AL847" t="s">
        <v>154</v>
      </c>
      <c r="AM847" t="s">
        <v>99</v>
      </c>
      <c r="AN847" t="s">
        <v>80</v>
      </c>
      <c r="AO847" t="s">
        <v>342</v>
      </c>
      <c r="AQ847" t="s">
        <v>69</v>
      </c>
      <c r="AR847" t="s">
        <v>69</v>
      </c>
      <c r="AS847" t="s">
        <v>69</v>
      </c>
      <c r="AT847" t="s">
        <v>119</v>
      </c>
      <c r="AU847" t="s">
        <v>69</v>
      </c>
      <c r="AV847" t="s">
        <v>69</v>
      </c>
      <c r="AW847" t="s">
        <v>102</v>
      </c>
      <c r="AX847" t="s">
        <v>69</v>
      </c>
      <c r="AY847" t="s">
        <v>69</v>
      </c>
      <c r="AZ847" t="s">
        <v>71</v>
      </c>
      <c r="BA847" t="s">
        <v>69</v>
      </c>
      <c r="BB847" t="s">
        <v>72</v>
      </c>
      <c r="BC847">
        <v>1</v>
      </c>
      <c r="BD847">
        <v>0.2399</v>
      </c>
      <c r="BE847">
        <v>602425</v>
      </c>
      <c r="BF847">
        <v>52152</v>
      </c>
      <c r="BG847">
        <v>0.2399</v>
      </c>
      <c r="BH847">
        <v>602425</v>
      </c>
      <c r="BI847">
        <v>144580.6</v>
      </c>
      <c r="BJ847">
        <v>0.2399</v>
      </c>
      <c r="BK847" s="10">
        <f t="shared" si="27"/>
        <v>0.31301508680063572</v>
      </c>
    </row>
    <row r="848" spans="1:63" x14ac:dyDescent="0.2">
      <c r="A848" t="s">
        <v>341</v>
      </c>
      <c r="B848" t="s">
        <v>495</v>
      </c>
      <c r="C848" t="s">
        <v>60</v>
      </c>
      <c r="D848" t="s">
        <v>181</v>
      </c>
      <c r="E848" t="s">
        <v>61</v>
      </c>
      <c r="F848" s="8" t="s">
        <v>119</v>
      </c>
      <c r="G848" t="s">
        <v>227</v>
      </c>
      <c r="H848" t="s">
        <v>62</v>
      </c>
      <c r="I848" s="1">
        <v>41767</v>
      </c>
      <c r="J848" s="2">
        <v>41869</v>
      </c>
      <c r="K848" s="9" t="s">
        <v>2581</v>
      </c>
      <c r="L848" s="1" t="str">
        <f t="shared" si="26"/>
        <v>2014</v>
      </c>
      <c r="M848" t="s">
        <v>80</v>
      </c>
      <c r="N848" t="s">
        <v>97</v>
      </c>
      <c r="O848" t="s">
        <v>989</v>
      </c>
      <c r="P848" t="s">
        <v>988</v>
      </c>
      <c r="Q848" t="s">
        <v>65</v>
      </c>
      <c r="R848">
        <v>52149</v>
      </c>
      <c r="S848" t="s">
        <v>102</v>
      </c>
      <c r="T848" t="b">
        <v>1</v>
      </c>
      <c r="U848" t="b">
        <v>1</v>
      </c>
      <c r="V848" t="s">
        <v>181</v>
      </c>
      <c r="W848" t="b">
        <v>1</v>
      </c>
      <c r="X848" t="b">
        <v>1</v>
      </c>
      <c r="Y848" t="b">
        <v>1</v>
      </c>
      <c r="Z848" t="b">
        <v>1</v>
      </c>
      <c r="AA848" t="b">
        <v>1</v>
      </c>
      <c r="AB848" t="s">
        <v>227</v>
      </c>
      <c r="AC848" t="b">
        <v>0</v>
      </c>
      <c r="AD848" t="b">
        <v>1</v>
      </c>
      <c r="AE848" t="b">
        <v>1</v>
      </c>
      <c r="AF848" t="b">
        <v>1</v>
      </c>
      <c r="AG848" t="s">
        <v>98</v>
      </c>
      <c r="AH848">
        <v>2014</v>
      </c>
      <c r="AI848" t="s">
        <v>68</v>
      </c>
      <c r="AJ848" t="s">
        <v>69</v>
      </c>
      <c r="AK848" t="s">
        <v>341</v>
      </c>
      <c r="AL848" t="s">
        <v>154</v>
      </c>
      <c r="AM848" t="s">
        <v>99</v>
      </c>
      <c r="AN848" t="s">
        <v>80</v>
      </c>
      <c r="AO848" t="s">
        <v>342</v>
      </c>
      <c r="AQ848" t="s">
        <v>69</v>
      </c>
      <c r="AR848" t="s">
        <v>69</v>
      </c>
      <c r="AS848" t="s">
        <v>69</v>
      </c>
      <c r="AT848" t="s">
        <v>119</v>
      </c>
      <c r="AU848" t="s">
        <v>69</v>
      </c>
      <c r="AV848" t="s">
        <v>69</v>
      </c>
      <c r="AW848" t="s">
        <v>102</v>
      </c>
      <c r="AX848" t="s">
        <v>69</v>
      </c>
      <c r="AY848" t="s">
        <v>69</v>
      </c>
      <c r="AZ848" t="s">
        <v>71</v>
      </c>
      <c r="BA848" t="s">
        <v>69</v>
      </c>
      <c r="BB848" t="s">
        <v>72</v>
      </c>
      <c r="BC848">
        <v>1</v>
      </c>
      <c r="BD848">
        <v>0.2399</v>
      </c>
      <c r="BE848">
        <v>282000</v>
      </c>
      <c r="BF848">
        <v>52149</v>
      </c>
      <c r="BG848">
        <v>0.2399</v>
      </c>
      <c r="BH848">
        <v>282000</v>
      </c>
      <c r="BI848">
        <v>67679.039999999994</v>
      </c>
      <c r="BJ848">
        <v>0.2399</v>
      </c>
      <c r="BK848" s="10">
        <f t="shared" si="27"/>
        <v>0.31301508680063572</v>
      </c>
    </row>
    <row r="849" spans="1:63" x14ac:dyDescent="0.2">
      <c r="A849" t="s">
        <v>341</v>
      </c>
      <c r="B849" t="s">
        <v>495</v>
      </c>
      <c r="C849" t="s">
        <v>60</v>
      </c>
      <c r="D849" t="s">
        <v>181</v>
      </c>
      <c r="E849" t="s">
        <v>61</v>
      </c>
      <c r="F849" s="8" t="s">
        <v>119</v>
      </c>
      <c r="G849" t="s">
        <v>227</v>
      </c>
      <c r="H849" t="s">
        <v>79</v>
      </c>
      <c r="I849" s="1">
        <v>41767</v>
      </c>
      <c r="J849" s="2">
        <v>41869</v>
      </c>
      <c r="K849" s="9" t="s">
        <v>2581</v>
      </c>
      <c r="L849" s="1" t="str">
        <f t="shared" si="26"/>
        <v>2014</v>
      </c>
      <c r="M849" t="s">
        <v>80</v>
      </c>
      <c r="N849" t="s">
        <v>97</v>
      </c>
      <c r="O849" t="s">
        <v>989</v>
      </c>
      <c r="P849" t="s">
        <v>988</v>
      </c>
      <c r="Q849" t="s">
        <v>65</v>
      </c>
      <c r="R849">
        <v>52150</v>
      </c>
      <c r="S849" t="s">
        <v>102</v>
      </c>
      <c r="T849" t="b">
        <v>1</v>
      </c>
      <c r="U849" t="b">
        <v>1</v>
      </c>
      <c r="V849" t="s">
        <v>181</v>
      </c>
      <c r="W849" t="b">
        <v>1</v>
      </c>
      <c r="X849" t="b">
        <v>1</v>
      </c>
      <c r="Y849" t="b">
        <v>1</v>
      </c>
      <c r="Z849" t="b">
        <v>1</v>
      </c>
      <c r="AA849" t="b">
        <v>1</v>
      </c>
      <c r="AB849" t="s">
        <v>227</v>
      </c>
      <c r="AC849" t="b">
        <v>0</v>
      </c>
      <c r="AD849" t="b">
        <v>1</v>
      </c>
      <c r="AE849" t="b">
        <v>1</v>
      </c>
      <c r="AF849" t="b">
        <v>1</v>
      </c>
      <c r="AG849" t="s">
        <v>98</v>
      </c>
      <c r="AH849">
        <v>2014</v>
      </c>
      <c r="AI849" t="s">
        <v>68</v>
      </c>
      <c r="AJ849" t="s">
        <v>69</v>
      </c>
      <c r="AK849" t="s">
        <v>341</v>
      </c>
      <c r="AL849" t="s">
        <v>154</v>
      </c>
      <c r="AM849" t="s">
        <v>99</v>
      </c>
      <c r="AN849" t="s">
        <v>80</v>
      </c>
      <c r="AO849" t="s">
        <v>342</v>
      </c>
      <c r="AQ849" t="s">
        <v>69</v>
      </c>
      <c r="AR849" t="s">
        <v>69</v>
      </c>
      <c r="AS849" t="s">
        <v>69</v>
      </c>
      <c r="AT849" t="s">
        <v>119</v>
      </c>
      <c r="AU849" t="s">
        <v>69</v>
      </c>
      <c r="AV849" t="s">
        <v>69</v>
      </c>
      <c r="AW849" t="s">
        <v>102</v>
      </c>
      <c r="AX849" t="s">
        <v>69</v>
      </c>
      <c r="AY849" t="s">
        <v>69</v>
      </c>
      <c r="AZ849" t="s">
        <v>71</v>
      </c>
      <c r="BA849" t="s">
        <v>69</v>
      </c>
      <c r="BB849" t="s">
        <v>72</v>
      </c>
      <c r="BC849">
        <v>25</v>
      </c>
      <c r="BD849">
        <v>4.9999000000000002</v>
      </c>
      <c r="BE849">
        <v>11280</v>
      </c>
      <c r="BF849">
        <v>52150</v>
      </c>
      <c r="BG849">
        <v>4.9999000000000002</v>
      </c>
      <c r="BH849">
        <v>282000</v>
      </c>
      <c r="BI849">
        <v>56399.4</v>
      </c>
      <c r="BJ849">
        <v>0.19989999999999999</v>
      </c>
      <c r="BK849" s="10">
        <f t="shared" si="27"/>
        <v>0.26082415944746595</v>
      </c>
    </row>
    <row r="850" spans="1:63" x14ac:dyDescent="0.2">
      <c r="A850" t="s">
        <v>341</v>
      </c>
      <c r="B850" t="s">
        <v>495</v>
      </c>
      <c r="C850" t="s">
        <v>131</v>
      </c>
      <c r="D850" t="s">
        <v>133</v>
      </c>
      <c r="E850" t="s">
        <v>61</v>
      </c>
      <c r="F850" s="8" t="s">
        <v>77</v>
      </c>
      <c r="G850" t="s">
        <v>286</v>
      </c>
      <c r="H850" t="s">
        <v>79</v>
      </c>
      <c r="I850" s="1">
        <v>41590</v>
      </c>
      <c r="J850" s="2">
        <v>41864</v>
      </c>
      <c r="K850" s="9" t="s">
        <v>2655</v>
      </c>
      <c r="L850" s="1" t="str">
        <f t="shared" si="26"/>
        <v>2014</v>
      </c>
      <c r="M850" t="s">
        <v>63</v>
      </c>
      <c r="N850" t="s">
        <v>97</v>
      </c>
      <c r="O850">
        <v>13141</v>
      </c>
      <c r="P850">
        <v>13141</v>
      </c>
      <c r="Q850" t="s">
        <v>65</v>
      </c>
      <c r="R850">
        <v>50167</v>
      </c>
      <c r="S850" t="s">
        <v>102</v>
      </c>
      <c r="T850" t="b">
        <v>1</v>
      </c>
      <c r="U850" t="b">
        <v>1</v>
      </c>
      <c r="V850" t="s">
        <v>133</v>
      </c>
      <c r="W850" t="b">
        <v>1</v>
      </c>
      <c r="X850" t="b">
        <v>1</v>
      </c>
      <c r="Y850" t="b">
        <v>1</v>
      </c>
      <c r="Z850" t="b">
        <v>1</v>
      </c>
      <c r="AA850" t="b">
        <v>1</v>
      </c>
      <c r="AB850" t="s">
        <v>286</v>
      </c>
      <c r="AC850" t="b">
        <v>0</v>
      </c>
      <c r="AD850" t="b">
        <v>1</v>
      </c>
      <c r="AE850" t="b">
        <v>1</v>
      </c>
      <c r="AF850" t="b">
        <v>1</v>
      </c>
      <c r="AG850" t="s">
        <v>98</v>
      </c>
      <c r="AH850">
        <v>2013</v>
      </c>
      <c r="AI850" t="s">
        <v>68</v>
      </c>
      <c r="AJ850" t="s">
        <v>69</v>
      </c>
      <c r="AK850" t="s">
        <v>341</v>
      </c>
      <c r="AL850" t="s">
        <v>154</v>
      </c>
      <c r="AM850" t="s">
        <v>99</v>
      </c>
      <c r="AN850" t="s">
        <v>63</v>
      </c>
      <c r="AO850" t="s">
        <v>342</v>
      </c>
      <c r="AQ850" t="s">
        <v>69</v>
      </c>
      <c r="AR850" t="s">
        <v>69</v>
      </c>
      <c r="AS850" t="s">
        <v>69</v>
      </c>
      <c r="AT850" t="s">
        <v>77</v>
      </c>
      <c r="AU850" t="s">
        <v>69</v>
      </c>
      <c r="AV850" t="s">
        <v>69</v>
      </c>
      <c r="AW850" t="s">
        <v>102</v>
      </c>
      <c r="AX850" t="s">
        <v>69</v>
      </c>
      <c r="AY850" t="s">
        <v>69</v>
      </c>
      <c r="AZ850" t="s">
        <v>71</v>
      </c>
      <c r="BA850" t="s">
        <v>69</v>
      </c>
      <c r="BB850" t="s">
        <v>131</v>
      </c>
      <c r="BC850">
        <v>25</v>
      </c>
      <c r="BD850">
        <v>5.25</v>
      </c>
      <c r="BE850">
        <v>96280</v>
      </c>
      <c r="BF850">
        <v>50167</v>
      </c>
      <c r="BG850">
        <v>5.25</v>
      </c>
      <c r="BH850">
        <v>2407000</v>
      </c>
      <c r="BI850">
        <v>505470</v>
      </c>
      <c r="BJ850">
        <v>0.21</v>
      </c>
      <c r="BK850" s="10">
        <f t="shared" si="27"/>
        <v>0.27400236860414134</v>
      </c>
    </row>
    <row r="851" spans="1:63" x14ac:dyDescent="0.2">
      <c r="A851" t="s">
        <v>280</v>
      </c>
      <c r="B851" t="s">
        <v>931</v>
      </c>
      <c r="C851" t="s">
        <v>131</v>
      </c>
      <c r="D851" t="s">
        <v>181</v>
      </c>
      <c r="E851" t="s">
        <v>61</v>
      </c>
      <c r="F851" s="8" t="s">
        <v>204</v>
      </c>
      <c r="G851" t="s">
        <v>438</v>
      </c>
      <c r="H851" t="s">
        <v>79</v>
      </c>
      <c r="I851" s="1">
        <v>42267</v>
      </c>
      <c r="J851" s="2">
        <v>42732</v>
      </c>
      <c r="K851" s="9" t="s">
        <v>2541</v>
      </c>
      <c r="L851" s="1" t="str">
        <f t="shared" si="26"/>
        <v>2016</v>
      </c>
      <c r="M851" t="s">
        <v>63</v>
      </c>
      <c r="N851" t="s">
        <v>97</v>
      </c>
      <c r="O851">
        <v>50087</v>
      </c>
      <c r="P851">
        <v>50087</v>
      </c>
      <c r="Q851" t="s">
        <v>65</v>
      </c>
      <c r="R851">
        <v>66911</v>
      </c>
      <c r="S851" t="s">
        <v>102</v>
      </c>
      <c r="T851" t="b">
        <v>1</v>
      </c>
      <c r="U851" t="b">
        <v>1</v>
      </c>
      <c r="V851" t="s">
        <v>181</v>
      </c>
      <c r="W851" t="b">
        <v>1</v>
      </c>
      <c r="X851" t="b">
        <v>1</v>
      </c>
      <c r="Y851" t="b">
        <v>1</v>
      </c>
      <c r="Z851" t="b">
        <v>1</v>
      </c>
      <c r="AA851" t="b">
        <v>1</v>
      </c>
      <c r="AB851" t="s">
        <v>438</v>
      </c>
      <c r="AC851" t="b">
        <v>0</v>
      </c>
      <c r="AD851" t="b">
        <v>1</v>
      </c>
      <c r="AE851" t="b">
        <v>1</v>
      </c>
      <c r="AF851" t="b">
        <v>1</v>
      </c>
      <c r="AG851" t="s">
        <v>83</v>
      </c>
      <c r="AH851">
        <v>2015</v>
      </c>
      <c r="AI851" t="s">
        <v>68</v>
      </c>
      <c r="AJ851" t="s">
        <v>69</v>
      </c>
      <c r="AK851" t="s">
        <v>280</v>
      </c>
      <c r="AL851" t="s">
        <v>154</v>
      </c>
      <c r="AM851" t="s">
        <v>99</v>
      </c>
      <c r="AN851" t="s">
        <v>63</v>
      </c>
      <c r="AO851" t="s">
        <v>281</v>
      </c>
      <c r="AQ851" t="s">
        <v>69</v>
      </c>
      <c r="AR851" t="s">
        <v>69</v>
      </c>
      <c r="AS851" t="s">
        <v>69</v>
      </c>
      <c r="AT851" t="s">
        <v>204</v>
      </c>
      <c r="AU851" t="s">
        <v>69</v>
      </c>
      <c r="AV851" t="s">
        <v>69</v>
      </c>
      <c r="AW851" t="s">
        <v>102</v>
      </c>
      <c r="AX851" t="s">
        <v>69</v>
      </c>
      <c r="AY851" t="s">
        <v>69</v>
      </c>
      <c r="AZ851" t="s">
        <v>71</v>
      </c>
      <c r="BA851" t="s">
        <v>69</v>
      </c>
      <c r="BB851" t="s">
        <v>131</v>
      </c>
      <c r="BC851">
        <v>25</v>
      </c>
      <c r="BD851">
        <v>6.1574999999999998</v>
      </c>
      <c r="BE851">
        <v>8500</v>
      </c>
      <c r="BF851">
        <v>66911</v>
      </c>
      <c r="BG851">
        <v>6.1574999999999998</v>
      </c>
      <c r="BH851">
        <v>212500</v>
      </c>
      <c r="BI851">
        <v>52338.75</v>
      </c>
      <c r="BJ851">
        <v>0.24629999999999999</v>
      </c>
      <c r="BK851" s="10">
        <f t="shared" si="27"/>
        <v>0.30291793305414544</v>
      </c>
    </row>
    <row r="852" spans="1:63" x14ac:dyDescent="0.2">
      <c r="A852" t="s">
        <v>280</v>
      </c>
      <c r="B852" t="s">
        <v>590</v>
      </c>
      <c r="C852" t="s">
        <v>163</v>
      </c>
      <c r="D852" t="s">
        <v>779</v>
      </c>
      <c r="E852" t="s">
        <v>61</v>
      </c>
      <c r="F852" s="8" t="s">
        <v>204</v>
      </c>
      <c r="G852" t="s">
        <v>780</v>
      </c>
      <c r="H852" t="s">
        <v>101</v>
      </c>
      <c r="I852" s="1">
        <v>44832</v>
      </c>
      <c r="J852" s="2">
        <v>45070</v>
      </c>
      <c r="K852" s="9" t="s">
        <v>3008</v>
      </c>
      <c r="L852" s="1" t="str">
        <f t="shared" si="26"/>
        <v>2023</v>
      </c>
      <c r="M852" t="s">
        <v>63</v>
      </c>
      <c r="N852" t="s">
        <v>97</v>
      </c>
      <c r="O852" t="s">
        <v>1689</v>
      </c>
      <c r="P852" t="s">
        <v>1689</v>
      </c>
      <c r="Q852" t="s">
        <v>65</v>
      </c>
      <c r="R852">
        <v>116564</v>
      </c>
      <c r="S852" t="s">
        <v>66</v>
      </c>
      <c r="T852" t="b">
        <v>1</v>
      </c>
      <c r="U852" t="b">
        <v>1</v>
      </c>
      <c r="V852" t="s">
        <v>779</v>
      </c>
      <c r="W852" t="b">
        <v>1</v>
      </c>
      <c r="X852" t="b">
        <v>1</v>
      </c>
      <c r="Y852" t="b">
        <v>1</v>
      </c>
      <c r="Z852" t="b">
        <v>1</v>
      </c>
      <c r="AA852" t="b">
        <v>1</v>
      </c>
      <c r="AB852" t="s">
        <v>780</v>
      </c>
      <c r="AC852" t="b">
        <v>0</v>
      </c>
      <c r="AD852" t="b">
        <v>1</v>
      </c>
      <c r="AE852" t="b">
        <v>1</v>
      </c>
      <c r="AF852" t="b">
        <v>1</v>
      </c>
      <c r="AG852" t="s">
        <v>83</v>
      </c>
      <c r="AH852">
        <v>2022</v>
      </c>
      <c r="AI852" t="s">
        <v>68</v>
      </c>
      <c r="AJ852" t="s">
        <v>69</v>
      </c>
      <c r="AK852" t="s">
        <v>280</v>
      </c>
      <c r="AL852" t="s">
        <v>219</v>
      </c>
      <c r="AM852" t="s">
        <v>99</v>
      </c>
      <c r="AN852" t="s">
        <v>63</v>
      </c>
      <c r="AO852" t="s">
        <v>281</v>
      </c>
      <c r="AQ852" t="s">
        <v>69</v>
      </c>
      <c r="AR852" t="s">
        <v>69</v>
      </c>
      <c r="AS852" t="s">
        <v>69</v>
      </c>
      <c r="AT852" t="s">
        <v>204</v>
      </c>
      <c r="AU852" t="s">
        <v>69</v>
      </c>
      <c r="AV852" t="s">
        <v>69</v>
      </c>
      <c r="AW852" t="s">
        <v>66</v>
      </c>
      <c r="AX852" t="s">
        <v>69</v>
      </c>
      <c r="AY852" t="s">
        <v>69</v>
      </c>
      <c r="AZ852" t="s">
        <v>71</v>
      </c>
      <c r="BA852" t="s">
        <v>69</v>
      </c>
      <c r="BB852" t="s">
        <v>163</v>
      </c>
      <c r="BC852">
        <v>30</v>
      </c>
      <c r="BD852">
        <v>7.85</v>
      </c>
      <c r="BE852">
        <v>13871</v>
      </c>
      <c r="BF852">
        <v>116564</v>
      </c>
      <c r="BG852">
        <v>7.85</v>
      </c>
      <c r="BH852">
        <v>416130</v>
      </c>
      <c r="BI852">
        <v>108887.35</v>
      </c>
      <c r="BJ852">
        <v>0.2616</v>
      </c>
      <c r="BK852" s="10">
        <f t="shared" si="27"/>
        <v>0.2616</v>
      </c>
    </row>
    <row r="853" spans="1:63" x14ac:dyDescent="0.2">
      <c r="A853" t="s">
        <v>280</v>
      </c>
      <c r="B853" t="s">
        <v>590</v>
      </c>
      <c r="C853" t="s">
        <v>163</v>
      </c>
      <c r="D853" t="s">
        <v>133</v>
      </c>
      <c r="E853" t="s">
        <v>61</v>
      </c>
      <c r="F853" s="8" t="s">
        <v>77</v>
      </c>
      <c r="G853" t="s">
        <v>464</v>
      </c>
      <c r="H853" t="s">
        <v>79</v>
      </c>
      <c r="I853" s="1">
        <v>43684</v>
      </c>
      <c r="J853" s="2">
        <v>44120</v>
      </c>
      <c r="K853" s="9" t="s">
        <v>2422</v>
      </c>
      <c r="L853" s="1" t="str">
        <f t="shared" si="26"/>
        <v>2020</v>
      </c>
      <c r="M853" t="s">
        <v>63</v>
      </c>
      <c r="N853" t="s">
        <v>97</v>
      </c>
      <c r="O853" t="s">
        <v>1853</v>
      </c>
      <c r="P853" t="s">
        <v>1854</v>
      </c>
      <c r="Q853" t="s">
        <v>65</v>
      </c>
      <c r="R853">
        <v>99764</v>
      </c>
      <c r="S853" t="s">
        <v>66</v>
      </c>
      <c r="T853" t="b">
        <v>1</v>
      </c>
      <c r="U853" t="b">
        <v>1</v>
      </c>
      <c r="V853" t="s">
        <v>133</v>
      </c>
      <c r="W853" t="b">
        <v>1</v>
      </c>
      <c r="X853" t="b">
        <v>1</v>
      </c>
      <c r="Y853" t="b">
        <v>1</v>
      </c>
      <c r="Z853" t="b">
        <v>1</v>
      </c>
      <c r="AA853" t="b">
        <v>1</v>
      </c>
      <c r="AB853" t="s">
        <v>464</v>
      </c>
      <c r="AC853" t="b">
        <v>0</v>
      </c>
      <c r="AD853" t="b">
        <v>1</v>
      </c>
      <c r="AE853" t="b">
        <v>1</v>
      </c>
      <c r="AF853" t="b">
        <v>1</v>
      </c>
      <c r="AG853" t="s">
        <v>83</v>
      </c>
      <c r="AH853">
        <v>2019</v>
      </c>
      <c r="AI853" t="s">
        <v>68</v>
      </c>
      <c r="AJ853" t="s">
        <v>69</v>
      </c>
      <c r="AK853" t="s">
        <v>280</v>
      </c>
      <c r="AL853" t="s">
        <v>154</v>
      </c>
      <c r="AM853" t="s">
        <v>99</v>
      </c>
      <c r="AN853" t="s">
        <v>63</v>
      </c>
      <c r="AO853" t="s">
        <v>281</v>
      </c>
      <c r="AQ853" t="s">
        <v>69</v>
      </c>
      <c r="AR853" t="s">
        <v>69</v>
      </c>
      <c r="AS853" t="s">
        <v>69</v>
      </c>
      <c r="AT853" t="s">
        <v>77</v>
      </c>
      <c r="AU853" t="s">
        <v>69</v>
      </c>
      <c r="AV853" t="s">
        <v>69</v>
      </c>
      <c r="AW853" t="s">
        <v>66</v>
      </c>
      <c r="AX853" t="s">
        <v>69</v>
      </c>
      <c r="AY853" t="s">
        <v>69</v>
      </c>
      <c r="AZ853" t="s">
        <v>71</v>
      </c>
      <c r="BA853" t="s">
        <v>69</v>
      </c>
      <c r="BB853" t="s">
        <v>163</v>
      </c>
      <c r="BC853">
        <v>25</v>
      </c>
      <c r="BD853">
        <v>8.5</v>
      </c>
      <c r="BE853">
        <v>5500</v>
      </c>
      <c r="BF853">
        <v>99764</v>
      </c>
      <c r="BG853">
        <v>8.5</v>
      </c>
      <c r="BH853">
        <v>137500</v>
      </c>
      <c r="BI853">
        <v>46750</v>
      </c>
      <c r="BJ853">
        <v>0.34</v>
      </c>
      <c r="BK853" s="10">
        <f t="shared" si="27"/>
        <v>0.37152718000000001</v>
      </c>
    </row>
    <row r="854" spans="1:63" x14ac:dyDescent="0.2">
      <c r="A854" t="s">
        <v>280</v>
      </c>
      <c r="B854" t="s">
        <v>590</v>
      </c>
      <c r="C854" t="s">
        <v>163</v>
      </c>
      <c r="D854" t="s">
        <v>133</v>
      </c>
      <c r="E854" t="s">
        <v>61</v>
      </c>
      <c r="F854" s="8" t="s">
        <v>77</v>
      </c>
      <c r="G854" t="s">
        <v>464</v>
      </c>
      <c r="H854" t="s">
        <v>79</v>
      </c>
      <c r="I854" s="1">
        <v>43684</v>
      </c>
      <c r="J854" s="2">
        <v>44120</v>
      </c>
      <c r="K854" s="9" t="s">
        <v>2422</v>
      </c>
      <c r="L854" s="1" t="str">
        <f t="shared" si="26"/>
        <v>2020</v>
      </c>
      <c r="M854" t="s">
        <v>63</v>
      </c>
      <c r="N854" t="s">
        <v>97</v>
      </c>
      <c r="O854" t="s">
        <v>1853</v>
      </c>
      <c r="P854" t="s">
        <v>1854</v>
      </c>
      <c r="Q854" t="s">
        <v>65</v>
      </c>
      <c r="R854">
        <v>99765</v>
      </c>
      <c r="S854" t="s">
        <v>66</v>
      </c>
      <c r="T854" t="b">
        <v>1</v>
      </c>
      <c r="U854" t="b">
        <v>1</v>
      </c>
      <c r="V854" t="s">
        <v>133</v>
      </c>
      <c r="W854" t="b">
        <v>1</v>
      </c>
      <c r="X854" t="b">
        <v>1</v>
      </c>
      <c r="Y854" t="b">
        <v>1</v>
      </c>
      <c r="Z854" t="b">
        <v>1</v>
      </c>
      <c r="AA854" t="b">
        <v>1</v>
      </c>
      <c r="AB854" t="s">
        <v>464</v>
      </c>
      <c r="AC854" t="b">
        <v>0</v>
      </c>
      <c r="AD854" t="b">
        <v>1</v>
      </c>
      <c r="AE854" t="b">
        <v>1</v>
      </c>
      <c r="AF854" t="b">
        <v>1</v>
      </c>
      <c r="AG854" t="s">
        <v>83</v>
      </c>
      <c r="AH854">
        <v>2019</v>
      </c>
      <c r="AI854" t="s">
        <v>68</v>
      </c>
      <c r="AJ854" t="s">
        <v>69</v>
      </c>
      <c r="AK854" t="s">
        <v>280</v>
      </c>
      <c r="AL854" t="s">
        <v>154</v>
      </c>
      <c r="AM854" t="s">
        <v>99</v>
      </c>
      <c r="AN854" t="s">
        <v>63</v>
      </c>
      <c r="AO854" t="s">
        <v>281</v>
      </c>
      <c r="AQ854" t="s">
        <v>69</v>
      </c>
      <c r="AR854" t="s">
        <v>69</v>
      </c>
      <c r="AS854" t="s">
        <v>69</v>
      </c>
      <c r="AT854" t="s">
        <v>77</v>
      </c>
      <c r="AU854" t="s">
        <v>69</v>
      </c>
      <c r="AV854" t="s">
        <v>69</v>
      </c>
      <c r="AW854" t="s">
        <v>66</v>
      </c>
      <c r="AX854" t="s">
        <v>69</v>
      </c>
      <c r="AY854" t="s">
        <v>69</v>
      </c>
      <c r="AZ854" t="s">
        <v>71</v>
      </c>
      <c r="BA854" t="s">
        <v>69</v>
      </c>
      <c r="BB854" t="s">
        <v>163</v>
      </c>
      <c r="BC854">
        <v>25</v>
      </c>
      <c r="BD854">
        <v>8.5</v>
      </c>
      <c r="BE854">
        <v>5500</v>
      </c>
      <c r="BF854">
        <v>99765</v>
      </c>
      <c r="BG854">
        <v>8.5</v>
      </c>
      <c r="BH854">
        <v>137500</v>
      </c>
      <c r="BI854">
        <v>46750</v>
      </c>
      <c r="BJ854">
        <v>0.34</v>
      </c>
      <c r="BK854" s="10">
        <f t="shared" si="27"/>
        <v>0.37152718000000001</v>
      </c>
    </row>
    <row r="855" spans="1:63" x14ac:dyDescent="0.2">
      <c r="A855" t="s">
        <v>280</v>
      </c>
      <c r="B855" t="s">
        <v>590</v>
      </c>
      <c r="C855" t="s">
        <v>131</v>
      </c>
      <c r="E855" t="s">
        <v>61</v>
      </c>
      <c r="F855" s="8" t="s">
        <v>323</v>
      </c>
      <c r="G855" t="s">
        <v>324</v>
      </c>
      <c r="H855" t="s">
        <v>79</v>
      </c>
      <c r="I855" s="1">
        <v>44174</v>
      </c>
      <c r="J855" s="2">
        <v>44436</v>
      </c>
      <c r="K855" s="9" t="s">
        <v>3183</v>
      </c>
      <c r="L855" s="1" t="str">
        <f t="shared" si="26"/>
        <v>2021</v>
      </c>
      <c r="M855" t="s">
        <v>63</v>
      </c>
      <c r="N855" t="s">
        <v>97</v>
      </c>
      <c r="O855" t="s">
        <v>1990</v>
      </c>
      <c r="P855" t="s">
        <v>1990</v>
      </c>
      <c r="Q855" t="s">
        <v>65</v>
      </c>
      <c r="R855">
        <v>107578</v>
      </c>
      <c r="S855" t="s">
        <v>66</v>
      </c>
      <c r="T855" t="b">
        <v>1</v>
      </c>
      <c r="U855" t="b">
        <v>1</v>
      </c>
      <c r="V855" t="e">
        <f>--Other / otro / autre</f>
        <v>#NAME?</v>
      </c>
      <c r="W855" t="b">
        <v>1</v>
      </c>
      <c r="X855" t="b">
        <v>1</v>
      </c>
      <c r="Y855" t="b">
        <v>1</v>
      </c>
      <c r="Z855" t="b">
        <v>1</v>
      </c>
      <c r="AA855" t="b">
        <v>1</v>
      </c>
      <c r="AB855" t="s">
        <v>324</v>
      </c>
      <c r="AC855" t="b">
        <v>0</v>
      </c>
      <c r="AD855" t="b">
        <v>1</v>
      </c>
      <c r="AE855" t="b">
        <v>1</v>
      </c>
      <c r="AF855" t="b">
        <v>1</v>
      </c>
      <c r="AG855" t="s">
        <v>83</v>
      </c>
      <c r="AH855">
        <v>2020</v>
      </c>
      <c r="AI855" t="s">
        <v>68</v>
      </c>
      <c r="AJ855" t="s">
        <v>69</v>
      </c>
      <c r="AK855" t="s">
        <v>280</v>
      </c>
      <c r="AL855" t="s">
        <v>154</v>
      </c>
      <c r="AM855" t="s">
        <v>99</v>
      </c>
      <c r="AN855" t="s">
        <v>63</v>
      </c>
      <c r="AO855" t="s">
        <v>281</v>
      </c>
      <c r="AQ855" t="s">
        <v>69</v>
      </c>
      <c r="AR855" t="s">
        <v>69</v>
      </c>
      <c r="AS855" t="s">
        <v>69</v>
      </c>
      <c r="AT855" t="s">
        <v>323</v>
      </c>
      <c r="AU855" t="s">
        <v>69</v>
      </c>
      <c r="AV855" t="s">
        <v>69</v>
      </c>
      <c r="AW855" t="s">
        <v>66</v>
      </c>
      <c r="AX855" t="s">
        <v>69</v>
      </c>
      <c r="AY855" t="s">
        <v>69</v>
      </c>
      <c r="AZ855" t="s">
        <v>71</v>
      </c>
      <c r="BA855" t="s">
        <v>69</v>
      </c>
      <c r="BB855" t="s">
        <v>131</v>
      </c>
      <c r="BC855">
        <v>25</v>
      </c>
      <c r="BD855">
        <v>8.75</v>
      </c>
      <c r="BE855">
        <v>4545</v>
      </c>
      <c r="BF855">
        <v>107578</v>
      </c>
      <c r="BG855">
        <v>8.75</v>
      </c>
      <c r="BH855">
        <v>113625</v>
      </c>
      <c r="BI855">
        <v>39768.75</v>
      </c>
      <c r="BJ855">
        <v>0.35</v>
      </c>
      <c r="BK855" s="10">
        <f t="shared" si="27"/>
        <v>0.37131499999999995</v>
      </c>
    </row>
    <row r="856" spans="1:63" x14ac:dyDescent="0.2">
      <c r="A856" t="s">
        <v>280</v>
      </c>
      <c r="B856" t="s">
        <v>2134</v>
      </c>
      <c r="C856" t="s">
        <v>60</v>
      </c>
      <c r="D856" t="s">
        <v>133</v>
      </c>
      <c r="E856" t="s">
        <v>61</v>
      </c>
      <c r="F856" s="8" t="s">
        <v>204</v>
      </c>
      <c r="G856" t="s">
        <v>354</v>
      </c>
      <c r="H856" t="s">
        <v>79</v>
      </c>
      <c r="I856" s="1">
        <v>40458</v>
      </c>
      <c r="J856" s="2">
        <v>40497</v>
      </c>
      <c r="K856" s="9" t="s">
        <v>3262</v>
      </c>
      <c r="L856" s="1" t="str">
        <f t="shared" si="26"/>
        <v>2010</v>
      </c>
      <c r="M856" t="s">
        <v>63</v>
      </c>
      <c r="N856" t="s">
        <v>97</v>
      </c>
      <c r="O856" t="s">
        <v>2135</v>
      </c>
      <c r="P856" t="s">
        <v>2136</v>
      </c>
      <c r="Q856" t="s">
        <v>65</v>
      </c>
      <c r="R856">
        <v>14748</v>
      </c>
      <c r="S856" t="s">
        <v>66</v>
      </c>
      <c r="T856" t="b">
        <v>1</v>
      </c>
      <c r="U856" t="b">
        <v>1</v>
      </c>
      <c r="V856" t="s">
        <v>133</v>
      </c>
      <c r="W856" t="b">
        <v>1</v>
      </c>
      <c r="X856" t="b">
        <v>1</v>
      </c>
      <c r="Y856" t="b">
        <v>1</v>
      </c>
      <c r="Z856" t="b">
        <v>1</v>
      </c>
      <c r="AA856" t="b">
        <v>1</v>
      </c>
      <c r="AB856" t="s">
        <v>354</v>
      </c>
      <c r="AC856" t="b">
        <v>0</v>
      </c>
      <c r="AD856" t="b">
        <v>1</v>
      </c>
      <c r="AE856" t="b">
        <v>1</v>
      </c>
      <c r="AF856" t="b">
        <v>1</v>
      </c>
      <c r="AG856" t="s">
        <v>83</v>
      </c>
      <c r="AH856">
        <v>2010</v>
      </c>
      <c r="AI856" t="s">
        <v>68</v>
      </c>
      <c r="AJ856" t="s">
        <v>69</v>
      </c>
      <c r="AK856" t="s">
        <v>280</v>
      </c>
      <c r="AL856" t="s">
        <v>154</v>
      </c>
      <c r="AM856" t="s">
        <v>99</v>
      </c>
      <c r="AN856" t="s">
        <v>63</v>
      </c>
      <c r="AO856" t="s">
        <v>281</v>
      </c>
      <c r="AQ856" t="s">
        <v>69</v>
      </c>
      <c r="AR856" t="s">
        <v>69</v>
      </c>
      <c r="AS856" t="s">
        <v>69</v>
      </c>
      <c r="AT856" t="s">
        <v>204</v>
      </c>
      <c r="AU856" t="s">
        <v>69</v>
      </c>
      <c r="AV856" t="s">
        <v>69</v>
      </c>
      <c r="AW856" t="s">
        <v>66</v>
      </c>
      <c r="AX856" t="s">
        <v>69</v>
      </c>
      <c r="AY856" t="s">
        <v>69</v>
      </c>
      <c r="AZ856" t="s">
        <v>71</v>
      </c>
      <c r="BA856" t="s">
        <v>69</v>
      </c>
      <c r="BB856" t="s">
        <v>72</v>
      </c>
      <c r="BC856">
        <v>25</v>
      </c>
      <c r="BD856">
        <v>20.723700000000001</v>
      </c>
      <c r="BE856">
        <v>800</v>
      </c>
      <c r="BF856">
        <v>14748</v>
      </c>
      <c r="BG856">
        <v>20.723700000000001</v>
      </c>
      <c r="BH856">
        <v>20000</v>
      </c>
      <c r="BI856">
        <v>16579</v>
      </c>
      <c r="BJ856">
        <v>0.82889999999999997</v>
      </c>
      <c r="BK856" s="10">
        <f t="shared" si="27"/>
        <v>1.2172675950800014</v>
      </c>
    </row>
    <row r="857" spans="1:63" x14ac:dyDescent="0.2">
      <c r="A857" t="s">
        <v>134</v>
      </c>
      <c r="B857" t="s">
        <v>285</v>
      </c>
      <c r="C857" t="s">
        <v>163</v>
      </c>
      <c r="D857" t="s">
        <v>133</v>
      </c>
      <c r="E857" t="s">
        <v>61</v>
      </c>
      <c r="F857" s="8" t="s">
        <v>77</v>
      </c>
      <c r="G857" t="s">
        <v>286</v>
      </c>
      <c r="H857" t="s">
        <v>79</v>
      </c>
      <c r="I857" s="1">
        <v>42417</v>
      </c>
      <c r="J857" s="2">
        <v>43129</v>
      </c>
      <c r="K857" s="9" t="s">
        <v>2167</v>
      </c>
      <c r="L857" s="1" t="str">
        <f t="shared" si="26"/>
        <v>2018</v>
      </c>
      <c r="M857" t="s">
        <v>63</v>
      </c>
      <c r="N857" t="s">
        <v>97</v>
      </c>
      <c r="O857">
        <v>2222</v>
      </c>
      <c r="P857">
        <v>2222</v>
      </c>
      <c r="Q857" t="s">
        <v>65</v>
      </c>
      <c r="R857">
        <v>76132</v>
      </c>
      <c r="S857" t="s">
        <v>102</v>
      </c>
      <c r="T857" t="b">
        <v>1</v>
      </c>
      <c r="U857" t="b">
        <v>1</v>
      </c>
      <c r="V857" t="s">
        <v>133</v>
      </c>
      <c r="W857" t="b">
        <v>1</v>
      </c>
      <c r="X857" t="b">
        <v>1</v>
      </c>
      <c r="Y857" t="b">
        <v>1</v>
      </c>
      <c r="Z857" t="b">
        <v>1</v>
      </c>
      <c r="AA857" t="b">
        <v>1</v>
      </c>
      <c r="AB857" t="s">
        <v>286</v>
      </c>
      <c r="AC857" t="b">
        <v>0</v>
      </c>
      <c r="AD857" t="b">
        <v>1</v>
      </c>
      <c r="AE857" t="b">
        <v>1</v>
      </c>
      <c r="AF857" t="b">
        <v>1</v>
      </c>
      <c r="AG857" t="s">
        <v>136</v>
      </c>
      <c r="AH857">
        <v>2016</v>
      </c>
      <c r="AI857" t="s">
        <v>68</v>
      </c>
      <c r="AJ857" t="s">
        <v>69</v>
      </c>
      <c r="AK857" t="s">
        <v>134</v>
      </c>
      <c r="AL857" t="s">
        <v>154</v>
      </c>
      <c r="AM857" t="s">
        <v>99</v>
      </c>
      <c r="AN857" t="s">
        <v>63</v>
      </c>
      <c r="AO857" t="s">
        <v>137</v>
      </c>
      <c r="AQ857" t="s">
        <v>69</v>
      </c>
      <c r="AR857" t="s">
        <v>69</v>
      </c>
      <c r="AS857" t="s">
        <v>69</v>
      </c>
      <c r="AT857" t="s">
        <v>77</v>
      </c>
      <c r="AU857" t="s">
        <v>69</v>
      </c>
      <c r="AV857" t="s">
        <v>69</v>
      </c>
      <c r="AW857" t="s">
        <v>102</v>
      </c>
      <c r="AX857" t="s">
        <v>69</v>
      </c>
      <c r="AY857" t="s">
        <v>69</v>
      </c>
      <c r="AZ857" t="s">
        <v>71</v>
      </c>
      <c r="BA857" t="s">
        <v>69</v>
      </c>
      <c r="BB857" t="s">
        <v>163</v>
      </c>
      <c r="BC857">
        <v>25</v>
      </c>
      <c r="BD857">
        <v>4.5</v>
      </c>
      <c r="BE857">
        <v>36868</v>
      </c>
      <c r="BF857">
        <v>76132</v>
      </c>
      <c r="BG857">
        <v>4.5</v>
      </c>
      <c r="BH857">
        <v>921700</v>
      </c>
      <c r="BI857">
        <v>165906</v>
      </c>
      <c r="BJ857">
        <v>0.18</v>
      </c>
      <c r="BK857" s="10">
        <f t="shared" si="27"/>
        <v>0.20866933337399995</v>
      </c>
    </row>
    <row r="858" spans="1:63" x14ac:dyDescent="0.2">
      <c r="A858" t="s">
        <v>134</v>
      </c>
      <c r="B858" t="s">
        <v>285</v>
      </c>
      <c r="C858" t="s">
        <v>163</v>
      </c>
      <c r="D858" t="s">
        <v>133</v>
      </c>
      <c r="E858" t="s">
        <v>61</v>
      </c>
      <c r="F858" s="8" t="s">
        <v>77</v>
      </c>
      <c r="G858" t="s">
        <v>286</v>
      </c>
      <c r="H858" t="s">
        <v>79</v>
      </c>
      <c r="I858" s="1">
        <v>42417</v>
      </c>
      <c r="J858" s="2">
        <v>43129</v>
      </c>
      <c r="K858" s="9" t="s">
        <v>2167</v>
      </c>
      <c r="L858" s="1" t="str">
        <f t="shared" si="26"/>
        <v>2018</v>
      </c>
      <c r="M858" t="s">
        <v>63</v>
      </c>
      <c r="N858" t="s">
        <v>97</v>
      </c>
      <c r="O858">
        <v>2222</v>
      </c>
      <c r="P858">
        <v>2222</v>
      </c>
      <c r="Q858" t="s">
        <v>65</v>
      </c>
      <c r="R858">
        <v>76134</v>
      </c>
      <c r="S858" t="s">
        <v>102</v>
      </c>
      <c r="T858" t="b">
        <v>1</v>
      </c>
      <c r="U858" t="b">
        <v>1</v>
      </c>
      <c r="V858" t="s">
        <v>133</v>
      </c>
      <c r="W858" t="b">
        <v>1</v>
      </c>
      <c r="X858" t="b">
        <v>1</v>
      </c>
      <c r="Y858" t="b">
        <v>1</v>
      </c>
      <c r="Z858" t="b">
        <v>1</v>
      </c>
      <c r="AA858" t="b">
        <v>1</v>
      </c>
      <c r="AB858" t="s">
        <v>286</v>
      </c>
      <c r="AC858" t="b">
        <v>0</v>
      </c>
      <c r="AD858" t="b">
        <v>1</v>
      </c>
      <c r="AE858" t="b">
        <v>1</v>
      </c>
      <c r="AF858" t="b">
        <v>1</v>
      </c>
      <c r="AG858" t="s">
        <v>136</v>
      </c>
      <c r="AH858">
        <v>2016</v>
      </c>
      <c r="AI858" t="s">
        <v>68</v>
      </c>
      <c r="AJ858" t="s">
        <v>69</v>
      </c>
      <c r="AK858" t="s">
        <v>134</v>
      </c>
      <c r="AL858" t="s">
        <v>154</v>
      </c>
      <c r="AM858" t="s">
        <v>99</v>
      </c>
      <c r="AN858" t="s">
        <v>63</v>
      </c>
      <c r="AO858" t="s">
        <v>137</v>
      </c>
      <c r="AQ858" t="s">
        <v>69</v>
      </c>
      <c r="AR858" t="s">
        <v>69</v>
      </c>
      <c r="AS858" t="s">
        <v>69</v>
      </c>
      <c r="AT858" t="s">
        <v>77</v>
      </c>
      <c r="AU858" t="s">
        <v>69</v>
      </c>
      <c r="AV858" t="s">
        <v>69</v>
      </c>
      <c r="AW858" t="s">
        <v>102</v>
      </c>
      <c r="AX858" t="s">
        <v>69</v>
      </c>
      <c r="AY858" t="s">
        <v>69</v>
      </c>
      <c r="AZ858" t="s">
        <v>71</v>
      </c>
      <c r="BA858" t="s">
        <v>69</v>
      </c>
      <c r="BB858" t="s">
        <v>163</v>
      </c>
      <c r="BC858">
        <v>25</v>
      </c>
      <c r="BD858">
        <v>4.5</v>
      </c>
      <c r="BE858">
        <v>290914</v>
      </c>
      <c r="BF858">
        <v>76134</v>
      </c>
      <c r="BG858">
        <v>4.5</v>
      </c>
      <c r="BH858">
        <v>7272850</v>
      </c>
      <c r="BI858">
        <v>1309113</v>
      </c>
      <c r="BJ858">
        <v>0.18</v>
      </c>
      <c r="BK858" s="10">
        <f t="shared" si="27"/>
        <v>0.20866933337399995</v>
      </c>
    </row>
    <row r="859" spans="1:63" x14ac:dyDescent="0.2">
      <c r="A859" t="s">
        <v>134</v>
      </c>
      <c r="B859" t="s">
        <v>285</v>
      </c>
      <c r="C859" t="s">
        <v>163</v>
      </c>
      <c r="D859" t="s">
        <v>133</v>
      </c>
      <c r="E859" t="s">
        <v>61</v>
      </c>
      <c r="F859" s="8" t="s">
        <v>77</v>
      </c>
      <c r="G859" t="s">
        <v>286</v>
      </c>
      <c r="H859" t="s">
        <v>79</v>
      </c>
      <c r="I859" s="1">
        <v>42417</v>
      </c>
      <c r="J859" s="2">
        <v>43129</v>
      </c>
      <c r="K859" s="9" t="s">
        <v>2167</v>
      </c>
      <c r="L859" s="1" t="str">
        <f t="shared" si="26"/>
        <v>2018</v>
      </c>
      <c r="M859" t="s">
        <v>63</v>
      </c>
      <c r="N859" t="s">
        <v>97</v>
      </c>
      <c r="O859">
        <v>2222</v>
      </c>
      <c r="P859">
        <v>2222</v>
      </c>
      <c r="Q859" t="s">
        <v>65</v>
      </c>
      <c r="R859">
        <v>76135</v>
      </c>
      <c r="S859" t="s">
        <v>102</v>
      </c>
      <c r="T859" t="b">
        <v>1</v>
      </c>
      <c r="U859" t="b">
        <v>1</v>
      </c>
      <c r="V859" t="s">
        <v>133</v>
      </c>
      <c r="W859" t="b">
        <v>1</v>
      </c>
      <c r="X859" t="b">
        <v>1</v>
      </c>
      <c r="Y859" t="b">
        <v>1</v>
      </c>
      <c r="Z859" t="b">
        <v>1</v>
      </c>
      <c r="AA859" t="b">
        <v>1</v>
      </c>
      <c r="AB859" t="s">
        <v>286</v>
      </c>
      <c r="AC859" t="b">
        <v>0</v>
      </c>
      <c r="AD859" t="b">
        <v>1</v>
      </c>
      <c r="AE859" t="b">
        <v>1</v>
      </c>
      <c r="AF859" t="b">
        <v>1</v>
      </c>
      <c r="AG859" t="s">
        <v>136</v>
      </c>
      <c r="AH859">
        <v>2016</v>
      </c>
      <c r="AI859" t="s">
        <v>68</v>
      </c>
      <c r="AJ859" t="s">
        <v>69</v>
      </c>
      <c r="AK859" t="s">
        <v>134</v>
      </c>
      <c r="AL859" t="s">
        <v>154</v>
      </c>
      <c r="AM859" t="s">
        <v>99</v>
      </c>
      <c r="AN859" t="s">
        <v>63</v>
      </c>
      <c r="AO859" t="s">
        <v>137</v>
      </c>
      <c r="AQ859" t="s">
        <v>69</v>
      </c>
      <c r="AR859" t="s">
        <v>69</v>
      </c>
      <c r="AS859" t="s">
        <v>69</v>
      </c>
      <c r="AT859" t="s">
        <v>77</v>
      </c>
      <c r="AU859" t="s">
        <v>69</v>
      </c>
      <c r="AV859" t="s">
        <v>69</v>
      </c>
      <c r="AW859" t="s">
        <v>102</v>
      </c>
      <c r="AX859" t="s">
        <v>69</v>
      </c>
      <c r="AY859" t="s">
        <v>69</v>
      </c>
      <c r="AZ859" t="s">
        <v>71</v>
      </c>
      <c r="BA859" t="s">
        <v>69</v>
      </c>
      <c r="BB859" t="s">
        <v>163</v>
      </c>
      <c r="BC859">
        <v>25</v>
      </c>
      <c r="BD859">
        <v>4.5</v>
      </c>
      <c r="BE859">
        <v>47252</v>
      </c>
      <c r="BF859">
        <v>76135</v>
      </c>
      <c r="BG859">
        <v>4.5</v>
      </c>
      <c r="BH859">
        <v>1181300</v>
      </c>
      <c r="BI859">
        <v>212634</v>
      </c>
      <c r="BJ859">
        <v>0.18</v>
      </c>
      <c r="BK859" s="10">
        <f t="shared" si="27"/>
        <v>0.20866933337399995</v>
      </c>
    </row>
    <row r="860" spans="1:63" x14ac:dyDescent="0.2">
      <c r="A860" t="s">
        <v>134</v>
      </c>
      <c r="B860" t="s">
        <v>285</v>
      </c>
      <c r="C860" t="s">
        <v>163</v>
      </c>
      <c r="D860" t="s">
        <v>133</v>
      </c>
      <c r="E860" t="s">
        <v>61</v>
      </c>
      <c r="F860" s="8" t="s">
        <v>77</v>
      </c>
      <c r="G860" t="s">
        <v>286</v>
      </c>
      <c r="H860" t="s">
        <v>79</v>
      </c>
      <c r="I860" s="1">
        <v>42417</v>
      </c>
      <c r="J860" s="2">
        <v>43129</v>
      </c>
      <c r="K860" s="9" t="s">
        <v>2167</v>
      </c>
      <c r="L860" s="1" t="str">
        <f t="shared" si="26"/>
        <v>2018</v>
      </c>
      <c r="M860" t="s">
        <v>63</v>
      </c>
      <c r="N860" t="s">
        <v>97</v>
      </c>
      <c r="O860">
        <v>2222</v>
      </c>
      <c r="P860">
        <v>2222</v>
      </c>
      <c r="Q860" t="s">
        <v>65</v>
      </c>
      <c r="R860">
        <v>88275</v>
      </c>
      <c r="S860" t="s">
        <v>102</v>
      </c>
      <c r="T860" t="b">
        <v>1</v>
      </c>
      <c r="U860" t="b">
        <v>1</v>
      </c>
      <c r="V860" t="s">
        <v>133</v>
      </c>
      <c r="W860" t="b">
        <v>1</v>
      </c>
      <c r="X860" t="b">
        <v>1</v>
      </c>
      <c r="Y860" t="b">
        <v>1</v>
      </c>
      <c r="Z860" t="b">
        <v>1</v>
      </c>
      <c r="AA860" t="b">
        <v>1</v>
      </c>
      <c r="AB860" t="s">
        <v>286</v>
      </c>
      <c r="AC860" t="b">
        <v>0</v>
      </c>
      <c r="AD860" t="b">
        <v>1</v>
      </c>
      <c r="AE860" t="b">
        <v>1</v>
      </c>
      <c r="AF860" t="b">
        <v>1</v>
      </c>
      <c r="AG860" t="s">
        <v>136</v>
      </c>
      <c r="AH860">
        <v>2016</v>
      </c>
      <c r="AI860" t="s">
        <v>68</v>
      </c>
      <c r="AJ860" t="s">
        <v>69</v>
      </c>
      <c r="AK860" t="s">
        <v>134</v>
      </c>
      <c r="AL860" t="s">
        <v>154</v>
      </c>
      <c r="AM860" t="s">
        <v>99</v>
      </c>
      <c r="AN860" t="s">
        <v>63</v>
      </c>
      <c r="AO860" t="s">
        <v>137</v>
      </c>
      <c r="AQ860" t="s">
        <v>69</v>
      </c>
      <c r="AR860" t="s">
        <v>69</v>
      </c>
      <c r="AS860" t="s">
        <v>69</v>
      </c>
      <c r="AT860" t="s">
        <v>77</v>
      </c>
      <c r="AU860" t="s">
        <v>69</v>
      </c>
      <c r="AV860" t="s">
        <v>69</v>
      </c>
      <c r="AW860" t="s">
        <v>102</v>
      </c>
      <c r="AX860" t="s">
        <v>69</v>
      </c>
      <c r="AY860" t="s">
        <v>69</v>
      </c>
      <c r="AZ860" t="s">
        <v>71</v>
      </c>
      <c r="BA860" t="s">
        <v>69</v>
      </c>
      <c r="BB860" t="s">
        <v>163</v>
      </c>
      <c r="BC860">
        <v>25</v>
      </c>
      <c r="BD860">
        <v>4.5</v>
      </c>
      <c r="BE860">
        <v>440223</v>
      </c>
      <c r="BF860">
        <v>88275</v>
      </c>
      <c r="BG860">
        <v>4.5</v>
      </c>
      <c r="BH860">
        <v>11005575</v>
      </c>
      <c r="BI860">
        <v>1981003.5</v>
      </c>
      <c r="BJ860">
        <v>0.18</v>
      </c>
      <c r="BK860" s="10">
        <f t="shared" si="27"/>
        <v>0.20866933337399995</v>
      </c>
    </row>
    <row r="861" spans="1:63" x14ac:dyDescent="0.2">
      <c r="A861" t="s">
        <v>134</v>
      </c>
      <c r="B861" t="s">
        <v>298</v>
      </c>
      <c r="C861" t="s">
        <v>131</v>
      </c>
      <c r="D861" t="s">
        <v>181</v>
      </c>
      <c r="E861" t="s">
        <v>61</v>
      </c>
      <c r="F861" s="8" t="s">
        <v>77</v>
      </c>
      <c r="G861" t="s">
        <v>216</v>
      </c>
      <c r="H861" t="s">
        <v>79</v>
      </c>
      <c r="I861" s="1">
        <v>41311</v>
      </c>
      <c r="J861" s="2">
        <v>41700</v>
      </c>
      <c r="K861" s="9" t="s">
        <v>2170</v>
      </c>
      <c r="L861" s="1" t="str">
        <f t="shared" si="26"/>
        <v>2014</v>
      </c>
      <c r="M861" t="s">
        <v>63</v>
      </c>
      <c r="N861" t="s">
        <v>97</v>
      </c>
      <c r="O861">
        <v>11102</v>
      </c>
      <c r="P861">
        <v>11102</v>
      </c>
      <c r="Q861" t="s">
        <v>65</v>
      </c>
      <c r="R861">
        <v>47091</v>
      </c>
      <c r="S861" t="s">
        <v>102</v>
      </c>
      <c r="T861" t="b">
        <v>1</v>
      </c>
      <c r="U861" t="b">
        <v>1</v>
      </c>
      <c r="V861" t="s">
        <v>181</v>
      </c>
      <c r="W861" t="b">
        <v>1</v>
      </c>
      <c r="X861" t="b">
        <v>1</v>
      </c>
      <c r="Y861" t="b">
        <v>1</v>
      </c>
      <c r="Z861" t="b">
        <v>1</v>
      </c>
      <c r="AA861" t="b">
        <v>1</v>
      </c>
      <c r="AB861" t="s">
        <v>216</v>
      </c>
      <c r="AC861" t="b">
        <v>0</v>
      </c>
      <c r="AD861" t="b">
        <v>1</v>
      </c>
      <c r="AE861" t="b">
        <v>1</v>
      </c>
      <c r="AF861" t="b">
        <v>1</v>
      </c>
      <c r="AG861" t="s">
        <v>136</v>
      </c>
      <c r="AH861">
        <v>2013</v>
      </c>
      <c r="AI861" t="s">
        <v>68</v>
      </c>
      <c r="AJ861" t="s">
        <v>69</v>
      </c>
      <c r="AK861" t="s">
        <v>134</v>
      </c>
      <c r="AL861" t="s">
        <v>154</v>
      </c>
      <c r="AM861" t="s">
        <v>99</v>
      </c>
      <c r="AN861" t="s">
        <v>63</v>
      </c>
      <c r="AO861" t="s">
        <v>137</v>
      </c>
      <c r="AQ861" t="s">
        <v>69</v>
      </c>
      <c r="AR861" t="s">
        <v>69</v>
      </c>
      <c r="AS861" t="s">
        <v>69</v>
      </c>
      <c r="AT861" t="s">
        <v>77</v>
      </c>
      <c r="AU861" t="s">
        <v>69</v>
      </c>
      <c r="AV861" t="s">
        <v>69</v>
      </c>
      <c r="AW861" t="s">
        <v>102</v>
      </c>
      <c r="AX861" t="s">
        <v>69</v>
      </c>
      <c r="AY861" t="s">
        <v>69</v>
      </c>
      <c r="AZ861" t="s">
        <v>71</v>
      </c>
      <c r="BA861" t="s">
        <v>69</v>
      </c>
      <c r="BB861" t="s">
        <v>131</v>
      </c>
      <c r="BC861">
        <v>25</v>
      </c>
      <c r="BD861">
        <v>6</v>
      </c>
      <c r="BE861">
        <v>40000</v>
      </c>
      <c r="BF861">
        <v>47091</v>
      </c>
      <c r="BG861">
        <v>6</v>
      </c>
      <c r="BH861">
        <v>1000000</v>
      </c>
      <c r="BI861">
        <v>240000</v>
      </c>
      <c r="BJ861">
        <v>0.24</v>
      </c>
      <c r="BK861" s="10">
        <f t="shared" si="27"/>
        <v>0.31314556411901867</v>
      </c>
    </row>
    <row r="862" spans="1:63" x14ac:dyDescent="0.2">
      <c r="A862" t="s">
        <v>134</v>
      </c>
      <c r="B862" t="s">
        <v>298</v>
      </c>
      <c r="C862" t="s">
        <v>131</v>
      </c>
      <c r="D862" t="s">
        <v>181</v>
      </c>
      <c r="E862" t="s">
        <v>61</v>
      </c>
      <c r="F862" s="8" t="s">
        <v>77</v>
      </c>
      <c r="G862" t="s">
        <v>216</v>
      </c>
      <c r="H862" t="s">
        <v>79</v>
      </c>
      <c r="I862" s="1">
        <v>41311</v>
      </c>
      <c r="J862" s="2">
        <v>41700</v>
      </c>
      <c r="K862" s="9" t="s">
        <v>2170</v>
      </c>
      <c r="L862" s="1" t="str">
        <f t="shared" si="26"/>
        <v>2014</v>
      </c>
      <c r="M862" t="s">
        <v>63</v>
      </c>
      <c r="N862" t="s">
        <v>97</v>
      </c>
      <c r="O862">
        <v>11102</v>
      </c>
      <c r="P862">
        <v>11102</v>
      </c>
      <c r="Q862" t="s">
        <v>65</v>
      </c>
      <c r="R862">
        <v>47092</v>
      </c>
      <c r="S862" t="s">
        <v>102</v>
      </c>
      <c r="T862" t="b">
        <v>1</v>
      </c>
      <c r="U862" t="b">
        <v>1</v>
      </c>
      <c r="V862" t="s">
        <v>181</v>
      </c>
      <c r="W862" t="b">
        <v>1</v>
      </c>
      <c r="X862" t="b">
        <v>1</v>
      </c>
      <c r="Y862" t="b">
        <v>1</v>
      </c>
      <c r="Z862" t="b">
        <v>1</v>
      </c>
      <c r="AA862" t="b">
        <v>1</v>
      </c>
      <c r="AB862" t="s">
        <v>216</v>
      </c>
      <c r="AC862" t="b">
        <v>0</v>
      </c>
      <c r="AD862" t="b">
        <v>1</v>
      </c>
      <c r="AE862" t="b">
        <v>1</v>
      </c>
      <c r="AF862" t="b">
        <v>1</v>
      </c>
      <c r="AG862" t="s">
        <v>136</v>
      </c>
      <c r="AH862">
        <v>2013</v>
      </c>
      <c r="AI862" t="s">
        <v>68</v>
      </c>
      <c r="AJ862" t="s">
        <v>69</v>
      </c>
      <c r="AK862" t="s">
        <v>134</v>
      </c>
      <c r="AL862" t="s">
        <v>154</v>
      </c>
      <c r="AM862" t="s">
        <v>99</v>
      </c>
      <c r="AN862" t="s">
        <v>63</v>
      </c>
      <c r="AO862" t="s">
        <v>137</v>
      </c>
      <c r="AQ862" t="s">
        <v>69</v>
      </c>
      <c r="AR862" t="s">
        <v>69</v>
      </c>
      <c r="AS862" t="s">
        <v>69</v>
      </c>
      <c r="AT862" t="s">
        <v>77</v>
      </c>
      <c r="AU862" t="s">
        <v>69</v>
      </c>
      <c r="AV862" t="s">
        <v>69</v>
      </c>
      <c r="AW862" t="s">
        <v>102</v>
      </c>
      <c r="AX862" t="s">
        <v>69</v>
      </c>
      <c r="AY862" t="s">
        <v>69</v>
      </c>
      <c r="AZ862" t="s">
        <v>71</v>
      </c>
      <c r="BA862" t="s">
        <v>69</v>
      </c>
      <c r="BB862" t="s">
        <v>131</v>
      </c>
      <c r="BC862">
        <v>25</v>
      </c>
      <c r="BD862">
        <v>6</v>
      </c>
      <c r="BE862">
        <v>56000</v>
      </c>
      <c r="BF862">
        <v>47092</v>
      </c>
      <c r="BG862">
        <v>6</v>
      </c>
      <c r="BH862">
        <v>1400000</v>
      </c>
      <c r="BI862">
        <v>336000</v>
      </c>
      <c r="BJ862">
        <v>0.24</v>
      </c>
      <c r="BK862" s="10">
        <f t="shared" si="27"/>
        <v>0.31314556411901867</v>
      </c>
    </row>
    <row r="863" spans="1:63" x14ac:dyDescent="0.2">
      <c r="A863" t="s">
        <v>134</v>
      </c>
      <c r="B863" t="s">
        <v>298</v>
      </c>
      <c r="C863" t="s">
        <v>131</v>
      </c>
      <c r="D863" t="s">
        <v>181</v>
      </c>
      <c r="E863" t="s">
        <v>61</v>
      </c>
      <c r="F863" s="8" t="s">
        <v>77</v>
      </c>
      <c r="G863" t="s">
        <v>216</v>
      </c>
      <c r="H863" t="s">
        <v>210</v>
      </c>
      <c r="I863" s="1">
        <v>41311</v>
      </c>
      <c r="J863" s="2">
        <v>41700</v>
      </c>
      <c r="K863" s="9" t="s">
        <v>2170</v>
      </c>
      <c r="L863" s="1" t="str">
        <f t="shared" si="26"/>
        <v>2014</v>
      </c>
      <c r="M863" t="s">
        <v>63</v>
      </c>
      <c r="N863" t="s">
        <v>97</v>
      </c>
      <c r="O863">
        <v>11102</v>
      </c>
      <c r="P863">
        <v>11102</v>
      </c>
      <c r="Q863" t="s">
        <v>65</v>
      </c>
      <c r="R863">
        <v>47093</v>
      </c>
      <c r="S863" t="s">
        <v>102</v>
      </c>
      <c r="T863" t="b">
        <v>1</v>
      </c>
      <c r="U863" t="b">
        <v>1</v>
      </c>
      <c r="V863" t="s">
        <v>181</v>
      </c>
      <c r="W863" t="b">
        <v>1</v>
      </c>
      <c r="X863" t="b">
        <v>1</v>
      </c>
      <c r="Y863" t="b">
        <v>1</v>
      </c>
      <c r="Z863" t="b">
        <v>1</v>
      </c>
      <c r="AA863" t="b">
        <v>1</v>
      </c>
      <c r="AB863" t="s">
        <v>216</v>
      </c>
      <c r="AC863" t="b">
        <v>0</v>
      </c>
      <c r="AD863" t="b">
        <v>1</v>
      </c>
      <c r="AE863" t="b">
        <v>1</v>
      </c>
      <c r="AF863" t="b">
        <v>1</v>
      </c>
      <c r="AG863" t="s">
        <v>136</v>
      </c>
      <c r="AH863">
        <v>2013</v>
      </c>
      <c r="AI863" t="s">
        <v>68</v>
      </c>
      <c r="AJ863" t="s">
        <v>69</v>
      </c>
      <c r="AK863" t="s">
        <v>134</v>
      </c>
      <c r="AL863" t="s">
        <v>154</v>
      </c>
      <c r="AM863" t="s">
        <v>99</v>
      </c>
      <c r="AN863" t="s">
        <v>63</v>
      </c>
      <c r="AO863" t="s">
        <v>137</v>
      </c>
      <c r="AQ863" t="s">
        <v>69</v>
      </c>
      <c r="AR863" t="s">
        <v>69</v>
      </c>
      <c r="AS863" t="s">
        <v>69</v>
      </c>
      <c r="AT863" t="s">
        <v>77</v>
      </c>
      <c r="AU863" t="s">
        <v>69</v>
      </c>
      <c r="AV863" t="s">
        <v>69</v>
      </c>
      <c r="AW863" t="s">
        <v>102</v>
      </c>
      <c r="AX863" t="s">
        <v>69</v>
      </c>
      <c r="AY863" t="s">
        <v>69</v>
      </c>
      <c r="AZ863" t="s">
        <v>71</v>
      </c>
      <c r="BA863" t="s">
        <v>69</v>
      </c>
      <c r="BB863" t="s">
        <v>131</v>
      </c>
      <c r="BC863">
        <v>24</v>
      </c>
      <c r="BD863">
        <v>6</v>
      </c>
      <c r="BE863">
        <v>44000</v>
      </c>
      <c r="BF863">
        <v>47093</v>
      </c>
      <c r="BG863">
        <v>6</v>
      </c>
      <c r="BH863">
        <v>1056000</v>
      </c>
      <c r="BI863">
        <v>264000</v>
      </c>
      <c r="BJ863">
        <v>0.25</v>
      </c>
      <c r="BK863" s="10">
        <f t="shared" si="27"/>
        <v>0.32619329595731111</v>
      </c>
    </row>
    <row r="864" spans="1:63" x14ac:dyDescent="0.2">
      <c r="A864" t="s">
        <v>134</v>
      </c>
      <c r="B864" t="s">
        <v>298</v>
      </c>
      <c r="C864" t="s">
        <v>131</v>
      </c>
      <c r="D864" t="s">
        <v>181</v>
      </c>
      <c r="E864" t="s">
        <v>61</v>
      </c>
      <c r="F864" s="8" t="s">
        <v>77</v>
      </c>
      <c r="G864" t="s">
        <v>216</v>
      </c>
      <c r="H864" t="s">
        <v>79</v>
      </c>
      <c r="I864" s="1">
        <v>41311</v>
      </c>
      <c r="J864" s="2">
        <v>41700</v>
      </c>
      <c r="K864" s="9" t="s">
        <v>2170</v>
      </c>
      <c r="L864" s="1" t="str">
        <f t="shared" si="26"/>
        <v>2014</v>
      </c>
      <c r="M864" t="s">
        <v>63</v>
      </c>
      <c r="N864" t="s">
        <v>97</v>
      </c>
      <c r="O864">
        <v>11563</v>
      </c>
      <c r="P864">
        <v>11563</v>
      </c>
      <c r="Q864" t="s">
        <v>65</v>
      </c>
      <c r="R864">
        <v>47094</v>
      </c>
      <c r="S864" t="s">
        <v>102</v>
      </c>
      <c r="T864" t="b">
        <v>1</v>
      </c>
      <c r="U864" t="b">
        <v>1</v>
      </c>
      <c r="V864" t="s">
        <v>181</v>
      </c>
      <c r="W864" t="b">
        <v>1</v>
      </c>
      <c r="X864" t="b">
        <v>1</v>
      </c>
      <c r="Y864" t="b">
        <v>1</v>
      </c>
      <c r="Z864" t="b">
        <v>1</v>
      </c>
      <c r="AA864" t="b">
        <v>1</v>
      </c>
      <c r="AB864" t="s">
        <v>216</v>
      </c>
      <c r="AC864" t="b">
        <v>0</v>
      </c>
      <c r="AD864" t="b">
        <v>1</v>
      </c>
      <c r="AE864" t="b">
        <v>1</v>
      </c>
      <c r="AF864" t="b">
        <v>1</v>
      </c>
      <c r="AG864" t="s">
        <v>136</v>
      </c>
      <c r="AH864">
        <v>2013</v>
      </c>
      <c r="AI864" t="s">
        <v>68</v>
      </c>
      <c r="AJ864" t="s">
        <v>69</v>
      </c>
      <c r="AK864" t="s">
        <v>134</v>
      </c>
      <c r="AL864" t="s">
        <v>154</v>
      </c>
      <c r="AM864" t="s">
        <v>99</v>
      </c>
      <c r="AN864" t="s">
        <v>63</v>
      </c>
      <c r="AO864" t="s">
        <v>137</v>
      </c>
      <c r="AQ864" t="s">
        <v>69</v>
      </c>
      <c r="AR864" t="s">
        <v>69</v>
      </c>
      <c r="AS864" t="s">
        <v>69</v>
      </c>
      <c r="AT864" t="s">
        <v>77</v>
      </c>
      <c r="AU864" t="s">
        <v>69</v>
      </c>
      <c r="AV864" t="s">
        <v>69</v>
      </c>
      <c r="AW864" t="s">
        <v>102</v>
      </c>
      <c r="AX864" t="s">
        <v>69</v>
      </c>
      <c r="AY864" t="s">
        <v>69</v>
      </c>
      <c r="AZ864" t="s">
        <v>71</v>
      </c>
      <c r="BA864" t="s">
        <v>69</v>
      </c>
      <c r="BB864" t="s">
        <v>131</v>
      </c>
      <c r="BC864">
        <v>25</v>
      </c>
      <c r="BD864">
        <v>6</v>
      </c>
      <c r="BE864">
        <v>40000</v>
      </c>
      <c r="BF864">
        <v>47094</v>
      </c>
      <c r="BG864">
        <v>6</v>
      </c>
      <c r="BH864">
        <v>1000000</v>
      </c>
      <c r="BI864">
        <v>240000</v>
      </c>
      <c r="BJ864">
        <v>0.24</v>
      </c>
      <c r="BK864" s="10">
        <f t="shared" si="27"/>
        <v>0.31314556411901867</v>
      </c>
    </row>
    <row r="865" spans="1:63" x14ac:dyDescent="0.2">
      <c r="A865" t="s">
        <v>134</v>
      </c>
      <c r="B865" t="s">
        <v>298</v>
      </c>
      <c r="C865" t="s">
        <v>131</v>
      </c>
      <c r="D865" t="s">
        <v>181</v>
      </c>
      <c r="E865" t="s">
        <v>61</v>
      </c>
      <c r="F865" s="8" t="s">
        <v>77</v>
      </c>
      <c r="G865" t="s">
        <v>216</v>
      </c>
      <c r="H865" t="s">
        <v>79</v>
      </c>
      <c r="I865" s="1">
        <v>41311</v>
      </c>
      <c r="J865" s="2">
        <v>41700</v>
      </c>
      <c r="K865" s="9" t="s">
        <v>2170</v>
      </c>
      <c r="L865" s="1" t="str">
        <f t="shared" si="26"/>
        <v>2014</v>
      </c>
      <c r="M865" t="s">
        <v>63</v>
      </c>
      <c r="N865" t="s">
        <v>97</v>
      </c>
      <c r="O865">
        <v>11563</v>
      </c>
      <c r="P865">
        <v>11563</v>
      </c>
      <c r="Q865" t="s">
        <v>65</v>
      </c>
      <c r="R865">
        <v>47095</v>
      </c>
      <c r="S865" t="s">
        <v>102</v>
      </c>
      <c r="T865" t="b">
        <v>1</v>
      </c>
      <c r="U865" t="b">
        <v>1</v>
      </c>
      <c r="V865" t="s">
        <v>181</v>
      </c>
      <c r="W865" t="b">
        <v>1</v>
      </c>
      <c r="X865" t="b">
        <v>1</v>
      </c>
      <c r="Y865" t="b">
        <v>1</v>
      </c>
      <c r="Z865" t="b">
        <v>1</v>
      </c>
      <c r="AA865" t="b">
        <v>1</v>
      </c>
      <c r="AB865" t="s">
        <v>216</v>
      </c>
      <c r="AC865" t="b">
        <v>0</v>
      </c>
      <c r="AD865" t="b">
        <v>1</v>
      </c>
      <c r="AE865" t="b">
        <v>1</v>
      </c>
      <c r="AF865" t="b">
        <v>1</v>
      </c>
      <c r="AG865" t="s">
        <v>136</v>
      </c>
      <c r="AH865">
        <v>2013</v>
      </c>
      <c r="AI865" t="s">
        <v>68</v>
      </c>
      <c r="AJ865" t="s">
        <v>69</v>
      </c>
      <c r="AK865" t="s">
        <v>134</v>
      </c>
      <c r="AL865" t="s">
        <v>154</v>
      </c>
      <c r="AM865" t="s">
        <v>99</v>
      </c>
      <c r="AN865" t="s">
        <v>63</v>
      </c>
      <c r="AO865" t="s">
        <v>137</v>
      </c>
      <c r="AQ865" t="s">
        <v>69</v>
      </c>
      <c r="AR865" t="s">
        <v>69</v>
      </c>
      <c r="AS865" t="s">
        <v>69</v>
      </c>
      <c r="AT865" t="s">
        <v>77</v>
      </c>
      <c r="AU865" t="s">
        <v>69</v>
      </c>
      <c r="AV865" t="s">
        <v>69</v>
      </c>
      <c r="AW865" t="s">
        <v>102</v>
      </c>
      <c r="AX865" t="s">
        <v>69</v>
      </c>
      <c r="AY865" t="s">
        <v>69</v>
      </c>
      <c r="AZ865" t="s">
        <v>71</v>
      </c>
      <c r="BA865" t="s">
        <v>69</v>
      </c>
      <c r="BB865" t="s">
        <v>131</v>
      </c>
      <c r="BC865">
        <v>25</v>
      </c>
      <c r="BD865">
        <v>6</v>
      </c>
      <c r="BE865">
        <v>234733</v>
      </c>
      <c r="BF865">
        <v>47095</v>
      </c>
      <c r="BG865">
        <v>6</v>
      </c>
      <c r="BH865">
        <v>5868325</v>
      </c>
      <c r="BI865">
        <v>1408398</v>
      </c>
      <c r="BJ865">
        <v>0.24</v>
      </c>
      <c r="BK865" s="10">
        <f t="shared" si="27"/>
        <v>0.31314556411901867</v>
      </c>
    </row>
    <row r="866" spans="1:63" x14ac:dyDescent="0.2">
      <c r="A866" t="s">
        <v>134</v>
      </c>
      <c r="B866" t="s">
        <v>285</v>
      </c>
      <c r="C866" t="s">
        <v>131</v>
      </c>
      <c r="D866" t="s">
        <v>181</v>
      </c>
      <c r="E866" t="s">
        <v>61</v>
      </c>
      <c r="F866" s="8" t="s">
        <v>77</v>
      </c>
      <c r="G866" t="s">
        <v>556</v>
      </c>
      <c r="H866" t="s">
        <v>79</v>
      </c>
      <c r="I866" s="1">
        <v>43185</v>
      </c>
      <c r="J866" s="2">
        <v>43342</v>
      </c>
      <c r="K866" s="9" t="s">
        <v>2266</v>
      </c>
      <c r="L866" s="1" t="str">
        <f t="shared" si="26"/>
        <v>2018</v>
      </c>
      <c r="M866" t="s">
        <v>63</v>
      </c>
      <c r="N866" t="s">
        <v>97</v>
      </c>
      <c r="O866">
        <v>50805</v>
      </c>
      <c r="P866" t="s">
        <v>557</v>
      </c>
      <c r="Q866" t="s">
        <v>65</v>
      </c>
      <c r="R866">
        <v>79732</v>
      </c>
      <c r="S866" t="s">
        <v>102</v>
      </c>
      <c r="T866" t="b">
        <v>1</v>
      </c>
      <c r="U866" t="b">
        <v>1</v>
      </c>
      <c r="V866" t="s">
        <v>181</v>
      </c>
      <c r="W866" t="b">
        <v>1</v>
      </c>
      <c r="X866" t="b">
        <v>1</v>
      </c>
      <c r="Y866" t="b">
        <v>1</v>
      </c>
      <c r="Z866" t="b">
        <v>1</v>
      </c>
      <c r="AA866" t="b">
        <v>1</v>
      </c>
      <c r="AB866" t="s">
        <v>556</v>
      </c>
      <c r="AC866" t="b">
        <v>0</v>
      </c>
      <c r="AD866" t="b">
        <v>1</v>
      </c>
      <c r="AE866" t="b">
        <v>1</v>
      </c>
      <c r="AF866" t="b">
        <v>1</v>
      </c>
      <c r="AG866" t="s">
        <v>136</v>
      </c>
      <c r="AH866">
        <v>2018</v>
      </c>
      <c r="AI866" t="s">
        <v>68</v>
      </c>
      <c r="AJ866" t="s">
        <v>69</v>
      </c>
      <c r="AK866" t="s">
        <v>134</v>
      </c>
      <c r="AL866" t="s">
        <v>154</v>
      </c>
      <c r="AM866" t="s">
        <v>99</v>
      </c>
      <c r="AN866" t="s">
        <v>63</v>
      </c>
      <c r="AO866" t="s">
        <v>137</v>
      </c>
      <c r="AQ866" t="s">
        <v>69</v>
      </c>
      <c r="AR866" t="s">
        <v>69</v>
      </c>
      <c r="AS866" t="s">
        <v>69</v>
      </c>
      <c r="AT866" t="s">
        <v>77</v>
      </c>
      <c r="AU866" t="s">
        <v>69</v>
      </c>
      <c r="AV866" t="s">
        <v>69</v>
      </c>
      <c r="AW866" t="s">
        <v>102</v>
      </c>
      <c r="AX866" t="s">
        <v>69</v>
      </c>
      <c r="AY866" t="s">
        <v>69</v>
      </c>
      <c r="AZ866" t="s">
        <v>71</v>
      </c>
      <c r="BA866" t="s">
        <v>69</v>
      </c>
      <c r="BB866" t="s">
        <v>131</v>
      </c>
      <c r="BC866">
        <v>25</v>
      </c>
      <c r="BD866">
        <v>4.375</v>
      </c>
      <c r="BE866">
        <v>181347</v>
      </c>
      <c r="BF866">
        <v>79732</v>
      </c>
      <c r="BG866">
        <v>4.375</v>
      </c>
      <c r="BH866">
        <v>4533675</v>
      </c>
      <c r="BI866">
        <v>793393.13</v>
      </c>
      <c r="BJ866">
        <v>0.17499999999999999</v>
      </c>
      <c r="BK866" s="10">
        <f t="shared" si="27"/>
        <v>0.20287296300249996</v>
      </c>
    </row>
    <row r="867" spans="1:63" x14ac:dyDescent="0.2">
      <c r="A867" t="s">
        <v>134</v>
      </c>
      <c r="B867" t="s">
        <v>298</v>
      </c>
      <c r="C867" t="s">
        <v>131</v>
      </c>
      <c r="D867" t="s">
        <v>181</v>
      </c>
      <c r="E867" t="s">
        <v>61</v>
      </c>
      <c r="F867" s="8" t="s">
        <v>77</v>
      </c>
      <c r="G867" t="s">
        <v>216</v>
      </c>
      <c r="H867" t="s">
        <v>79</v>
      </c>
      <c r="I867" s="1">
        <v>41011</v>
      </c>
      <c r="J867" s="2">
        <v>41405</v>
      </c>
      <c r="K867" s="9" t="s">
        <v>2314</v>
      </c>
      <c r="L867" s="1" t="str">
        <f t="shared" si="26"/>
        <v>2013</v>
      </c>
      <c r="M867" t="s">
        <v>63</v>
      </c>
      <c r="N867" t="s">
        <v>97</v>
      </c>
      <c r="O867">
        <v>10861</v>
      </c>
      <c r="P867">
        <v>10861</v>
      </c>
      <c r="Q867" t="s">
        <v>65</v>
      </c>
      <c r="R867">
        <v>38701</v>
      </c>
      <c r="S867" t="s">
        <v>102</v>
      </c>
      <c r="T867" t="b">
        <v>1</v>
      </c>
      <c r="U867" t="b">
        <v>1</v>
      </c>
      <c r="V867" t="s">
        <v>181</v>
      </c>
      <c r="W867" t="b">
        <v>1</v>
      </c>
      <c r="X867" t="b">
        <v>1</v>
      </c>
      <c r="Y867" t="b">
        <v>1</v>
      </c>
      <c r="Z867" t="b">
        <v>1</v>
      </c>
      <c r="AA867" t="b">
        <v>1</v>
      </c>
      <c r="AB867" t="s">
        <v>216</v>
      </c>
      <c r="AC867" t="b">
        <v>0</v>
      </c>
      <c r="AD867" t="b">
        <v>1</v>
      </c>
      <c r="AE867" t="b">
        <v>1</v>
      </c>
      <c r="AF867" t="b">
        <v>1</v>
      </c>
      <c r="AG867" t="s">
        <v>136</v>
      </c>
      <c r="AH867">
        <v>2012</v>
      </c>
      <c r="AI867" t="s">
        <v>68</v>
      </c>
      <c r="AJ867" t="s">
        <v>69</v>
      </c>
      <c r="AK867" t="s">
        <v>134</v>
      </c>
      <c r="AL867" t="s">
        <v>154</v>
      </c>
      <c r="AM867" t="s">
        <v>99</v>
      </c>
      <c r="AN867" t="s">
        <v>63</v>
      </c>
      <c r="AO867" t="s">
        <v>137</v>
      </c>
      <c r="AQ867" t="s">
        <v>69</v>
      </c>
      <c r="AR867" t="s">
        <v>69</v>
      </c>
      <c r="AS867" t="s">
        <v>69</v>
      </c>
      <c r="AT867" t="s">
        <v>77</v>
      </c>
      <c r="AU867" t="s">
        <v>69</v>
      </c>
      <c r="AV867" t="s">
        <v>69</v>
      </c>
      <c r="AW867" t="s">
        <v>102</v>
      </c>
      <c r="AX867" t="s">
        <v>69</v>
      </c>
      <c r="AY867" t="s">
        <v>69</v>
      </c>
      <c r="AZ867" t="s">
        <v>71</v>
      </c>
      <c r="BA867" t="s">
        <v>69</v>
      </c>
      <c r="BB867" t="s">
        <v>131</v>
      </c>
      <c r="BC867">
        <v>25</v>
      </c>
      <c r="BD867">
        <v>6.5</v>
      </c>
      <c r="BE867">
        <v>100000</v>
      </c>
      <c r="BF867">
        <v>38701</v>
      </c>
      <c r="BG867">
        <v>6.5</v>
      </c>
      <c r="BH867">
        <v>2500000</v>
      </c>
      <c r="BI867">
        <v>650000</v>
      </c>
      <c r="BJ867">
        <v>0.26</v>
      </c>
      <c r="BK867" s="10">
        <f t="shared" si="27"/>
        <v>0.34941825862947168</v>
      </c>
    </row>
    <row r="868" spans="1:63" x14ac:dyDescent="0.2">
      <c r="A868" t="s">
        <v>134</v>
      </c>
      <c r="B868" t="s">
        <v>298</v>
      </c>
      <c r="C868" t="s">
        <v>131</v>
      </c>
      <c r="D868" t="s">
        <v>133</v>
      </c>
      <c r="E868" t="s">
        <v>61</v>
      </c>
      <c r="F868" s="8" t="s">
        <v>77</v>
      </c>
      <c r="G868" t="s">
        <v>286</v>
      </c>
      <c r="H868" t="s">
        <v>79</v>
      </c>
      <c r="I868" s="1">
        <v>42158</v>
      </c>
      <c r="J868" s="2">
        <v>42536</v>
      </c>
      <c r="K868" s="9" t="s">
        <v>2315</v>
      </c>
      <c r="L868" s="1" t="str">
        <f t="shared" si="26"/>
        <v>2016</v>
      </c>
      <c r="M868" t="s">
        <v>63</v>
      </c>
      <c r="N868" t="s">
        <v>97</v>
      </c>
      <c r="O868">
        <v>16442</v>
      </c>
      <c r="P868">
        <v>16442</v>
      </c>
      <c r="Q868" t="s">
        <v>65</v>
      </c>
      <c r="R868">
        <v>63328</v>
      </c>
      <c r="S868" t="s">
        <v>102</v>
      </c>
      <c r="T868" t="b">
        <v>1</v>
      </c>
      <c r="U868" t="b">
        <v>1</v>
      </c>
      <c r="V868" t="s">
        <v>133</v>
      </c>
      <c r="W868" t="b">
        <v>1</v>
      </c>
      <c r="X868" t="b">
        <v>1</v>
      </c>
      <c r="Y868" t="b">
        <v>1</v>
      </c>
      <c r="Z868" t="b">
        <v>1</v>
      </c>
      <c r="AA868" t="b">
        <v>1</v>
      </c>
      <c r="AB868" t="s">
        <v>286</v>
      </c>
      <c r="AC868" t="b">
        <v>0</v>
      </c>
      <c r="AD868" t="b">
        <v>1</v>
      </c>
      <c r="AE868" t="b">
        <v>1</v>
      </c>
      <c r="AF868" t="b">
        <v>1</v>
      </c>
      <c r="AG868" t="s">
        <v>136</v>
      </c>
      <c r="AH868">
        <v>2015</v>
      </c>
      <c r="AI868" t="s">
        <v>68</v>
      </c>
      <c r="AJ868" t="s">
        <v>69</v>
      </c>
      <c r="AK868" t="s">
        <v>134</v>
      </c>
      <c r="AL868" t="s">
        <v>154</v>
      </c>
      <c r="AM868" t="s">
        <v>99</v>
      </c>
      <c r="AN868" t="s">
        <v>63</v>
      </c>
      <c r="AO868" t="s">
        <v>137</v>
      </c>
      <c r="AQ868" t="s">
        <v>69</v>
      </c>
      <c r="AR868" t="s">
        <v>69</v>
      </c>
      <c r="AS868" t="s">
        <v>69</v>
      </c>
      <c r="AT868" t="s">
        <v>77</v>
      </c>
      <c r="AU868" t="s">
        <v>69</v>
      </c>
      <c r="AV868" t="s">
        <v>69</v>
      </c>
      <c r="AW868" t="s">
        <v>102</v>
      </c>
      <c r="AX868" t="s">
        <v>69</v>
      </c>
      <c r="AY868" t="s">
        <v>69</v>
      </c>
      <c r="AZ868" t="s">
        <v>71</v>
      </c>
      <c r="BA868" t="s">
        <v>69</v>
      </c>
      <c r="BB868" t="s">
        <v>131</v>
      </c>
      <c r="BC868">
        <v>25</v>
      </c>
      <c r="BD868">
        <v>4.5</v>
      </c>
      <c r="BE868">
        <v>61251</v>
      </c>
      <c r="BF868">
        <v>63328</v>
      </c>
      <c r="BG868">
        <v>4.5</v>
      </c>
      <c r="BH868">
        <v>1531275</v>
      </c>
      <c r="BI868">
        <v>275629.5</v>
      </c>
      <c r="BJ868">
        <v>0.18</v>
      </c>
      <c r="BK868" s="10">
        <f t="shared" si="27"/>
        <v>0.22137729577647658</v>
      </c>
    </row>
    <row r="869" spans="1:63" x14ac:dyDescent="0.2">
      <c r="A869" t="s">
        <v>134</v>
      </c>
      <c r="B869" t="s">
        <v>298</v>
      </c>
      <c r="C869" t="s">
        <v>131</v>
      </c>
      <c r="D869" t="s">
        <v>133</v>
      </c>
      <c r="E869" t="s">
        <v>61</v>
      </c>
      <c r="F869" s="8" t="s">
        <v>77</v>
      </c>
      <c r="G869" t="s">
        <v>286</v>
      </c>
      <c r="H869" t="s">
        <v>79</v>
      </c>
      <c r="I869" s="1">
        <v>42158</v>
      </c>
      <c r="J869" s="2">
        <v>42536</v>
      </c>
      <c r="K869" s="9" t="s">
        <v>2315</v>
      </c>
      <c r="L869" s="1" t="str">
        <f t="shared" si="26"/>
        <v>2016</v>
      </c>
      <c r="M869" t="s">
        <v>63</v>
      </c>
      <c r="N869" t="s">
        <v>97</v>
      </c>
      <c r="O869">
        <v>16442</v>
      </c>
      <c r="P869">
        <v>16442</v>
      </c>
      <c r="Q869" t="s">
        <v>65</v>
      </c>
      <c r="R869">
        <v>63329</v>
      </c>
      <c r="S869" t="s">
        <v>102</v>
      </c>
      <c r="T869" t="b">
        <v>1</v>
      </c>
      <c r="U869" t="b">
        <v>1</v>
      </c>
      <c r="V869" t="s">
        <v>133</v>
      </c>
      <c r="W869" t="b">
        <v>1</v>
      </c>
      <c r="X869" t="b">
        <v>1</v>
      </c>
      <c r="Y869" t="b">
        <v>1</v>
      </c>
      <c r="Z869" t="b">
        <v>1</v>
      </c>
      <c r="AA869" t="b">
        <v>1</v>
      </c>
      <c r="AB869" t="s">
        <v>286</v>
      </c>
      <c r="AC869" t="b">
        <v>0</v>
      </c>
      <c r="AD869" t="b">
        <v>1</v>
      </c>
      <c r="AE869" t="b">
        <v>1</v>
      </c>
      <c r="AF869" t="b">
        <v>1</v>
      </c>
      <c r="AG869" t="s">
        <v>136</v>
      </c>
      <c r="AH869">
        <v>2015</v>
      </c>
      <c r="AI869" t="s">
        <v>68</v>
      </c>
      <c r="AJ869" t="s">
        <v>69</v>
      </c>
      <c r="AK869" t="s">
        <v>134</v>
      </c>
      <c r="AL869" t="s">
        <v>154</v>
      </c>
      <c r="AM869" t="s">
        <v>99</v>
      </c>
      <c r="AN869" t="s">
        <v>63</v>
      </c>
      <c r="AO869" t="s">
        <v>137</v>
      </c>
      <c r="AQ869" t="s">
        <v>69</v>
      </c>
      <c r="AR869" t="s">
        <v>69</v>
      </c>
      <c r="AS869" t="s">
        <v>69</v>
      </c>
      <c r="AT869" t="s">
        <v>77</v>
      </c>
      <c r="AU869" t="s">
        <v>69</v>
      </c>
      <c r="AV869" t="s">
        <v>69</v>
      </c>
      <c r="AW869" t="s">
        <v>102</v>
      </c>
      <c r="AX869" t="s">
        <v>69</v>
      </c>
      <c r="AY869" t="s">
        <v>69</v>
      </c>
      <c r="AZ869" t="s">
        <v>71</v>
      </c>
      <c r="BA869" t="s">
        <v>69</v>
      </c>
      <c r="BB869" t="s">
        <v>131</v>
      </c>
      <c r="BC869">
        <v>25</v>
      </c>
      <c r="BD869">
        <v>4.5</v>
      </c>
      <c r="BE869">
        <v>104657</v>
      </c>
      <c r="BF869">
        <v>63329</v>
      </c>
      <c r="BG869">
        <v>4.5</v>
      </c>
      <c r="BH869">
        <v>2616425</v>
      </c>
      <c r="BI869">
        <v>470956.5</v>
      </c>
      <c r="BJ869">
        <v>0.18</v>
      </c>
      <c r="BK869" s="10">
        <f t="shared" si="27"/>
        <v>0.22137729577647658</v>
      </c>
    </row>
    <row r="870" spans="1:63" x14ac:dyDescent="0.2">
      <c r="A870" t="s">
        <v>134</v>
      </c>
      <c r="B870" t="s">
        <v>285</v>
      </c>
      <c r="C870" t="s">
        <v>131</v>
      </c>
      <c r="D870" t="s">
        <v>133</v>
      </c>
      <c r="E870" t="s">
        <v>61</v>
      </c>
      <c r="F870" s="8" t="s">
        <v>77</v>
      </c>
      <c r="G870" t="s">
        <v>286</v>
      </c>
      <c r="H870" t="s">
        <v>79</v>
      </c>
      <c r="I870" s="1">
        <v>43559</v>
      </c>
      <c r="J870" s="2">
        <v>43753</v>
      </c>
      <c r="K870" s="9" t="s">
        <v>2397</v>
      </c>
      <c r="L870" s="1" t="str">
        <f t="shared" si="26"/>
        <v>2019</v>
      </c>
      <c r="M870" t="s">
        <v>63</v>
      </c>
      <c r="N870" t="s">
        <v>97</v>
      </c>
      <c r="O870">
        <v>51323</v>
      </c>
      <c r="P870" t="s">
        <v>752</v>
      </c>
      <c r="Q870" t="s">
        <v>65</v>
      </c>
      <c r="R870">
        <v>87526</v>
      </c>
      <c r="S870" t="s">
        <v>102</v>
      </c>
      <c r="T870" t="b">
        <v>1</v>
      </c>
      <c r="U870" t="b">
        <v>1</v>
      </c>
      <c r="V870" t="s">
        <v>133</v>
      </c>
      <c r="W870" t="b">
        <v>1</v>
      </c>
      <c r="X870" t="b">
        <v>1</v>
      </c>
      <c r="Y870" t="b">
        <v>1</v>
      </c>
      <c r="Z870" t="b">
        <v>1</v>
      </c>
      <c r="AA870" t="b">
        <v>1</v>
      </c>
      <c r="AB870" t="s">
        <v>286</v>
      </c>
      <c r="AC870" t="b">
        <v>0</v>
      </c>
      <c r="AD870" t="b">
        <v>1</v>
      </c>
      <c r="AE870" t="b">
        <v>1</v>
      </c>
      <c r="AF870" t="b">
        <v>1</v>
      </c>
      <c r="AG870" t="s">
        <v>136</v>
      </c>
      <c r="AH870">
        <v>2019</v>
      </c>
      <c r="AI870" t="s">
        <v>68</v>
      </c>
      <c r="AJ870" t="s">
        <v>69</v>
      </c>
      <c r="AK870" t="s">
        <v>134</v>
      </c>
      <c r="AL870" t="s">
        <v>154</v>
      </c>
      <c r="AM870" t="s">
        <v>99</v>
      </c>
      <c r="AN870" t="s">
        <v>63</v>
      </c>
      <c r="AO870" t="s">
        <v>137</v>
      </c>
      <c r="AQ870" t="s">
        <v>69</v>
      </c>
      <c r="AR870" t="s">
        <v>69</v>
      </c>
      <c r="AS870" t="s">
        <v>69</v>
      </c>
      <c r="AT870" t="s">
        <v>77</v>
      </c>
      <c r="AU870" t="s">
        <v>69</v>
      </c>
      <c r="AV870" t="s">
        <v>69</v>
      </c>
      <c r="AW870" t="s">
        <v>102</v>
      </c>
      <c r="AX870" t="s">
        <v>69</v>
      </c>
      <c r="AY870" t="s">
        <v>69</v>
      </c>
      <c r="AZ870" t="s">
        <v>71</v>
      </c>
      <c r="BA870" t="s">
        <v>69</v>
      </c>
      <c r="BB870" t="s">
        <v>131</v>
      </c>
      <c r="BC870">
        <v>25</v>
      </c>
      <c r="BD870">
        <v>3.85</v>
      </c>
      <c r="BE870">
        <v>186690</v>
      </c>
      <c r="BF870">
        <v>87526</v>
      </c>
      <c r="BG870">
        <v>3.85</v>
      </c>
      <c r="BH870">
        <v>4667250</v>
      </c>
      <c r="BI870">
        <v>718756.5</v>
      </c>
      <c r="BJ870">
        <v>0.154</v>
      </c>
      <c r="BK870" s="10">
        <f t="shared" si="27"/>
        <v>0.17332835673999999</v>
      </c>
    </row>
    <row r="871" spans="1:63" x14ac:dyDescent="0.2">
      <c r="A871" t="s">
        <v>134</v>
      </c>
      <c r="B871" t="s">
        <v>285</v>
      </c>
      <c r="C871" t="s">
        <v>131</v>
      </c>
      <c r="D871" t="s">
        <v>133</v>
      </c>
      <c r="E871" t="s">
        <v>61</v>
      </c>
      <c r="F871" s="8" t="s">
        <v>77</v>
      </c>
      <c r="G871" t="s">
        <v>286</v>
      </c>
      <c r="H871" t="s">
        <v>79</v>
      </c>
      <c r="I871" s="1">
        <v>42107</v>
      </c>
      <c r="J871" s="2">
        <v>42369</v>
      </c>
      <c r="K871" s="9" t="s">
        <v>2418</v>
      </c>
      <c r="L871" s="1" t="str">
        <f t="shared" si="26"/>
        <v>2015</v>
      </c>
      <c r="M871" t="s">
        <v>63</v>
      </c>
      <c r="N871" t="s">
        <v>97</v>
      </c>
      <c r="O871">
        <v>16097</v>
      </c>
      <c r="P871">
        <v>16097</v>
      </c>
      <c r="Q871" t="s">
        <v>65</v>
      </c>
      <c r="R871">
        <v>59768</v>
      </c>
      <c r="S871" t="s">
        <v>102</v>
      </c>
      <c r="T871" t="b">
        <v>1</v>
      </c>
      <c r="U871" t="b">
        <v>1</v>
      </c>
      <c r="V871" t="s">
        <v>133</v>
      </c>
      <c r="W871" t="b">
        <v>1</v>
      </c>
      <c r="X871" t="b">
        <v>1</v>
      </c>
      <c r="Y871" t="b">
        <v>1</v>
      </c>
      <c r="Z871" t="b">
        <v>1</v>
      </c>
      <c r="AA871" t="b">
        <v>1</v>
      </c>
      <c r="AB871" t="s">
        <v>286</v>
      </c>
      <c r="AC871" t="b">
        <v>0</v>
      </c>
      <c r="AD871" t="b">
        <v>1</v>
      </c>
      <c r="AE871" t="b">
        <v>1</v>
      </c>
      <c r="AF871" t="b">
        <v>1</v>
      </c>
      <c r="AG871" t="s">
        <v>136</v>
      </c>
      <c r="AH871">
        <v>2015</v>
      </c>
      <c r="AI871" t="s">
        <v>68</v>
      </c>
      <c r="AJ871" t="s">
        <v>69</v>
      </c>
      <c r="AK871" t="s">
        <v>134</v>
      </c>
      <c r="AL871" t="s">
        <v>154</v>
      </c>
      <c r="AM871" t="s">
        <v>99</v>
      </c>
      <c r="AN871" t="s">
        <v>63</v>
      </c>
      <c r="AO871" t="s">
        <v>137</v>
      </c>
      <c r="AQ871" t="s">
        <v>69</v>
      </c>
      <c r="AR871" t="s">
        <v>69</v>
      </c>
      <c r="AS871" t="s">
        <v>69</v>
      </c>
      <c r="AT871" t="s">
        <v>77</v>
      </c>
      <c r="AU871" t="s">
        <v>69</v>
      </c>
      <c r="AV871" t="s">
        <v>69</v>
      </c>
      <c r="AW871" t="s">
        <v>102</v>
      </c>
      <c r="AX871" t="s">
        <v>69</v>
      </c>
      <c r="AY871" t="s">
        <v>69</v>
      </c>
      <c r="AZ871" t="s">
        <v>71</v>
      </c>
      <c r="BA871" t="s">
        <v>69</v>
      </c>
      <c r="BB871" t="s">
        <v>131</v>
      </c>
      <c r="BC871">
        <v>25</v>
      </c>
      <c r="BD871">
        <v>4.5</v>
      </c>
      <c r="BE871">
        <v>76185</v>
      </c>
      <c r="BF871">
        <v>59768</v>
      </c>
      <c r="BG871">
        <v>4.5</v>
      </c>
      <c r="BH871">
        <v>1904625</v>
      </c>
      <c r="BI871">
        <v>342832.5</v>
      </c>
      <c r="BJ871">
        <v>0.18</v>
      </c>
      <c r="BK871" s="10">
        <f t="shared" si="27"/>
        <v>0.22801861464977086</v>
      </c>
    </row>
    <row r="872" spans="1:63" x14ac:dyDescent="0.2">
      <c r="A872" t="s">
        <v>134</v>
      </c>
      <c r="B872" t="s">
        <v>285</v>
      </c>
      <c r="C872" t="s">
        <v>131</v>
      </c>
      <c r="D872" t="s">
        <v>133</v>
      </c>
      <c r="E872" t="s">
        <v>61</v>
      </c>
      <c r="F872" s="8" t="s">
        <v>77</v>
      </c>
      <c r="G872" t="s">
        <v>286</v>
      </c>
      <c r="H872" t="s">
        <v>79</v>
      </c>
      <c r="I872" s="1">
        <v>42107</v>
      </c>
      <c r="J872" s="2">
        <v>42369</v>
      </c>
      <c r="K872" s="9" t="s">
        <v>2418</v>
      </c>
      <c r="L872" s="1" t="str">
        <f t="shared" si="26"/>
        <v>2015</v>
      </c>
      <c r="M872" t="s">
        <v>63</v>
      </c>
      <c r="N872" t="s">
        <v>97</v>
      </c>
      <c r="O872">
        <v>16097</v>
      </c>
      <c r="P872">
        <v>16097</v>
      </c>
      <c r="Q872" t="s">
        <v>65</v>
      </c>
      <c r="R872">
        <v>59769</v>
      </c>
      <c r="S872" t="s">
        <v>102</v>
      </c>
      <c r="T872" t="b">
        <v>1</v>
      </c>
      <c r="U872" t="b">
        <v>1</v>
      </c>
      <c r="V872" t="s">
        <v>133</v>
      </c>
      <c r="W872" t="b">
        <v>1</v>
      </c>
      <c r="X872" t="b">
        <v>1</v>
      </c>
      <c r="Y872" t="b">
        <v>1</v>
      </c>
      <c r="Z872" t="b">
        <v>1</v>
      </c>
      <c r="AA872" t="b">
        <v>1</v>
      </c>
      <c r="AB872" t="s">
        <v>286</v>
      </c>
      <c r="AC872" t="b">
        <v>0</v>
      </c>
      <c r="AD872" t="b">
        <v>1</v>
      </c>
      <c r="AE872" t="b">
        <v>1</v>
      </c>
      <c r="AF872" t="b">
        <v>1</v>
      </c>
      <c r="AG872" t="s">
        <v>136</v>
      </c>
      <c r="AH872">
        <v>2015</v>
      </c>
      <c r="AI872" t="s">
        <v>68</v>
      </c>
      <c r="AJ872" t="s">
        <v>69</v>
      </c>
      <c r="AK872" t="s">
        <v>134</v>
      </c>
      <c r="AL872" t="s">
        <v>154</v>
      </c>
      <c r="AM872" t="s">
        <v>99</v>
      </c>
      <c r="AN872" t="s">
        <v>63</v>
      </c>
      <c r="AO872" t="s">
        <v>137</v>
      </c>
      <c r="AQ872" t="s">
        <v>69</v>
      </c>
      <c r="AR872" t="s">
        <v>69</v>
      </c>
      <c r="AS872" t="s">
        <v>69</v>
      </c>
      <c r="AT872" t="s">
        <v>77</v>
      </c>
      <c r="AU872" t="s">
        <v>69</v>
      </c>
      <c r="AV872" t="s">
        <v>69</v>
      </c>
      <c r="AW872" t="s">
        <v>102</v>
      </c>
      <c r="AX872" t="s">
        <v>69</v>
      </c>
      <c r="AY872" t="s">
        <v>69</v>
      </c>
      <c r="AZ872" t="s">
        <v>71</v>
      </c>
      <c r="BA872" t="s">
        <v>69</v>
      </c>
      <c r="BB872" t="s">
        <v>131</v>
      </c>
      <c r="BC872">
        <v>25</v>
      </c>
      <c r="BD872">
        <v>4.5</v>
      </c>
      <c r="BE872">
        <v>76185</v>
      </c>
      <c r="BF872">
        <v>59769</v>
      </c>
      <c r="BG872">
        <v>4.5</v>
      </c>
      <c r="BH872">
        <v>1904625</v>
      </c>
      <c r="BI872">
        <v>342832.5</v>
      </c>
      <c r="BJ872">
        <v>0.18</v>
      </c>
      <c r="BK872" s="10">
        <f t="shared" si="27"/>
        <v>0.22801861464977086</v>
      </c>
    </row>
    <row r="873" spans="1:63" x14ac:dyDescent="0.2">
      <c r="A873" t="s">
        <v>134</v>
      </c>
      <c r="B873" t="s">
        <v>285</v>
      </c>
      <c r="C873" t="s">
        <v>131</v>
      </c>
      <c r="D873" t="s">
        <v>133</v>
      </c>
      <c r="E873" t="s">
        <v>61</v>
      </c>
      <c r="F873" s="8" t="s">
        <v>77</v>
      </c>
      <c r="G873" t="s">
        <v>286</v>
      </c>
      <c r="H873" t="s">
        <v>79</v>
      </c>
      <c r="I873" s="1">
        <v>42107</v>
      </c>
      <c r="J873" s="2">
        <v>42369</v>
      </c>
      <c r="K873" s="9" t="s">
        <v>2418</v>
      </c>
      <c r="L873" s="1" t="str">
        <f t="shared" si="26"/>
        <v>2015</v>
      </c>
      <c r="M873" t="s">
        <v>63</v>
      </c>
      <c r="N873" t="s">
        <v>97</v>
      </c>
      <c r="O873">
        <v>16097</v>
      </c>
      <c r="P873">
        <v>16097</v>
      </c>
      <c r="Q873" t="s">
        <v>65</v>
      </c>
      <c r="R873">
        <v>59822</v>
      </c>
      <c r="S873" t="s">
        <v>102</v>
      </c>
      <c r="T873" t="b">
        <v>1</v>
      </c>
      <c r="U873" t="b">
        <v>1</v>
      </c>
      <c r="V873" t="s">
        <v>133</v>
      </c>
      <c r="W873" t="b">
        <v>1</v>
      </c>
      <c r="X873" t="b">
        <v>1</v>
      </c>
      <c r="Y873" t="b">
        <v>1</v>
      </c>
      <c r="Z873" t="b">
        <v>1</v>
      </c>
      <c r="AA873" t="b">
        <v>1</v>
      </c>
      <c r="AB873" t="s">
        <v>286</v>
      </c>
      <c r="AC873" t="b">
        <v>0</v>
      </c>
      <c r="AD873" t="b">
        <v>1</v>
      </c>
      <c r="AE873" t="b">
        <v>1</v>
      </c>
      <c r="AF873" t="b">
        <v>1</v>
      </c>
      <c r="AG873" t="s">
        <v>136</v>
      </c>
      <c r="AH873">
        <v>2015</v>
      </c>
      <c r="AI873" t="s">
        <v>68</v>
      </c>
      <c r="AJ873" t="s">
        <v>69</v>
      </c>
      <c r="AK873" t="s">
        <v>134</v>
      </c>
      <c r="AL873" t="s">
        <v>154</v>
      </c>
      <c r="AM873" t="s">
        <v>99</v>
      </c>
      <c r="AN873" t="s">
        <v>63</v>
      </c>
      <c r="AO873" t="s">
        <v>137</v>
      </c>
      <c r="AQ873" t="s">
        <v>69</v>
      </c>
      <c r="AR873" t="s">
        <v>69</v>
      </c>
      <c r="AS873" t="s">
        <v>69</v>
      </c>
      <c r="AT873" t="s">
        <v>77</v>
      </c>
      <c r="AU873" t="s">
        <v>69</v>
      </c>
      <c r="AV873" t="s">
        <v>69</v>
      </c>
      <c r="AW873" t="s">
        <v>102</v>
      </c>
      <c r="AX873" t="s">
        <v>69</v>
      </c>
      <c r="AY873" t="s">
        <v>69</v>
      </c>
      <c r="AZ873" t="s">
        <v>71</v>
      </c>
      <c r="BA873" t="s">
        <v>69</v>
      </c>
      <c r="BB873" t="s">
        <v>131</v>
      </c>
      <c r="BC873">
        <v>25</v>
      </c>
      <c r="BD873">
        <v>4.5</v>
      </c>
      <c r="BE873">
        <v>90455</v>
      </c>
      <c r="BF873">
        <v>59822</v>
      </c>
      <c r="BG873">
        <v>4.5</v>
      </c>
      <c r="BH873">
        <v>2261375</v>
      </c>
      <c r="BI873">
        <v>407047.5</v>
      </c>
      <c r="BJ873">
        <v>0.18</v>
      </c>
      <c r="BK873" s="10">
        <f t="shared" si="27"/>
        <v>0.22801861464977086</v>
      </c>
    </row>
    <row r="874" spans="1:63" x14ac:dyDescent="0.2">
      <c r="A874" t="s">
        <v>134</v>
      </c>
      <c r="B874" t="s">
        <v>285</v>
      </c>
      <c r="C874" t="s">
        <v>131</v>
      </c>
      <c r="D874" t="s">
        <v>164</v>
      </c>
      <c r="E874" t="s">
        <v>61</v>
      </c>
      <c r="F874" s="8" t="s">
        <v>77</v>
      </c>
      <c r="G874" t="s">
        <v>179</v>
      </c>
      <c r="H874" t="s">
        <v>79</v>
      </c>
      <c r="I874" s="1">
        <v>44379</v>
      </c>
      <c r="J874" s="2">
        <v>44567</v>
      </c>
      <c r="K874" s="9" t="s">
        <v>2456</v>
      </c>
      <c r="L874" s="1" t="str">
        <f t="shared" si="26"/>
        <v>2022</v>
      </c>
      <c r="M874" t="s">
        <v>63</v>
      </c>
      <c r="N874" t="s">
        <v>97</v>
      </c>
      <c r="O874" t="s">
        <v>812</v>
      </c>
      <c r="P874" t="s">
        <v>812</v>
      </c>
      <c r="Q874" t="s">
        <v>65</v>
      </c>
      <c r="R874">
        <v>107918</v>
      </c>
      <c r="S874" t="s">
        <v>102</v>
      </c>
      <c r="T874" t="b">
        <v>1</v>
      </c>
      <c r="U874" t="b">
        <v>1</v>
      </c>
      <c r="V874" t="s">
        <v>164</v>
      </c>
      <c r="W874" t="b">
        <v>1</v>
      </c>
      <c r="X874" t="b">
        <v>1</v>
      </c>
      <c r="Y874" t="b">
        <v>1</v>
      </c>
      <c r="Z874" t="b">
        <v>1</v>
      </c>
      <c r="AA874" t="b">
        <v>1</v>
      </c>
      <c r="AB874" t="s">
        <v>179</v>
      </c>
      <c r="AC874" t="b">
        <v>0</v>
      </c>
      <c r="AD874" t="b">
        <v>1</v>
      </c>
      <c r="AE874" t="b">
        <v>1</v>
      </c>
      <c r="AF874" t="b">
        <v>1</v>
      </c>
      <c r="AG874" t="s">
        <v>136</v>
      </c>
      <c r="AH874">
        <v>2021</v>
      </c>
      <c r="AI874" t="s">
        <v>68</v>
      </c>
      <c r="AJ874" t="s">
        <v>69</v>
      </c>
      <c r="AK874" t="s">
        <v>134</v>
      </c>
      <c r="AL874" t="s">
        <v>154</v>
      </c>
      <c r="AM874" t="s">
        <v>99</v>
      </c>
      <c r="AN874" t="s">
        <v>63</v>
      </c>
      <c r="AO874" t="s">
        <v>137</v>
      </c>
      <c r="AQ874" t="s">
        <v>69</v>
      </c>
      <c r="AR874" t="s">
        <v>69</v>
      </c>
      <c r="AS874" t="s">
        <v>69</v>
      </c>
      <c r="AT874" t="s">
        <v>77</v>
      </c>
      <c r="AU874" t="s">
        <v>69</v>
      </c>
      <c r="AV874" t="s">
        <v>69</v>
      </c>
      <c r="AW874" t="s">
        <v>102</v>
      </c>
      <c r="AX874" t="s">
        <v>69</v>
      </c>
      <c r="AY874" t="s">
        <v>69</v>
      </c>
      <c r="AZ874" t="s">
        <v>71</v>
      </c>
      <c r="BA874" t="s">
        <v>69</v>
      </c>
      <c r="BB874" t="s">
        <v>131</v>
      </c>
      <c r="BC874">
        <v>25</v>
      </c>
      <c r="BD874">
        <v>6.25</v>
      </c>
      <c r="BE874">
        <v>177479</v>
      </c>
      <c r="BF874">
        <v>107918</v>
      </c>
      <c r="BG874">
        <v>6.25</v>
      </c>
      <c r="BH874">
        <v>4436975</v>
      </c>
      <c r="BI874">
        <v>1109243.75</v>
      </c>
      <c r="BJ874">
        <v>0.25</v>
      </c>
      <c r="BK874" s="10">
        <f t="shared" si="27"/>
        <v>0.25750000000000001</v>
      </c>
    </row>
    <row r="875" spans="1:63" x14ac:dyDescent="0.2">
      <c r="A875" t="s">
        <v>134</v>
      </c>
      <c r="B875" t="s">
        <v>285</v>
      </c>
      <c r="C875" t="s">
        <v>131</v>
      </c>
      <c r="D875" t="s">
        <v>164</v>
      </c>
      <c r="E875" t="s">
        <v>61</v>
      </c>
      <c r="F875" s="8" t="s">
        <v>77</v>
      </c>
      <c r="G875" t="s">
        <v>179</v>
      </c>
      <c r="H875" t="s">
        <v>79</v>
      </c>
      <c r="I875" s="1">
        <v>44400</v>
      </c>
      <c r="J875" s="2">
        <v>44592</v>
      </c>
      <c r="K875" s="9" t="s">
        <v>2457</v>
      </c>
      <c r="L875" s="1" t="str">
        <f t="shared" si="26"/>
        <v>2022</v>
      </c>
      <c r="M875" t="s">
        <v>63</v>
      </c>
      <c r="N875" t="s">
        <v>97</v>
      </c>
      <c r="O875" t="s">
        <v>813</v>
      </c>
      <c r="P875" t="s">
        <v>813</v>
      </c>
      <c r="Q875" t="s">
        <v>65</v>
      </c>
      <c r="R875">
        <v>107919</v>
      </c>
      <c r="S875" t="s">
        <v>102</v>
      </c>
      <c r="T875" t="b">
        <v>1</v>
      </c>
      <c r="U875" t="b">
        <v>1</v>
      </c>
      <c r="V875" t="s">
        <v>164</v>
      </c>
      <c r="W875" t="b">
        <v>1</v>
      </c>
      <c r="X875" t="b">
        <v>1</v>
      </c>
      <c r="Y875" t="b">
        <v>1</v>
      </c>
      <c r="Z875" t="b">
        <v>1</v>
      </c>
      <c r="AA875" t="b">
        <v>1</v>
      </c>
      <c r="AB875" t="s">
        <v>179</v>
      </c>
      <c r="AC875" t="b">
        <v>0</v>
      </c>
      <c r="AD875" t="b">
        <v>1</v>
      </c>
      <c r="AE875" t="b">
        <v>1</v>
      </c>
      <c r="AF875" t="b">
        <v>1</v>
      </c>
      <c r="AG875" t="s">
        <v>136</v>
      </c>
      <c r="AH875">
        <v>2021</v>
      </c>
      <c r="AI875" t="s">
        <v>68</v>
      </c>
      <c r="AJ875" t="s">
        <v>69</v>
      </c>
      <c r="AK875" t="s">
        <v>134</v>
      </c>
      <c r="AL875" t="s">
        <v>154</v>
      </c>
      <c r="AM875" t="s">
        <v>99</v>
      </c>
      <c r="AN875" t="s">
        <v>63</v>
      </c>
      <c r="AO875" t="s">
        <v>137</v>
      </c>
      <c r="AQ875" t="s">
        <v>69</v>
      </c>
      <c r="AR875" t="s">
        <v>69</v>
      </c>
      <c r="AS875" t="s">
        <v>69</v>
      </c>
      <c r="AT875" t="s">
        <v>77</v>
      </c>
      <c r="AU875" t="s">
        <v>69</v>
      </c>
      <c r="AV875" t="s">
        <v>69</v>
      </c>
      <c r="AW875" t="s">
        <v>102</v>
      </c>
      <c r="AX875" t="s">
        <v>69</v>
      </c>
      <c r="AY875" t="s">
        <v>69</v>
      </c>
      <c r="AZ875" t="s">
        <v>71</v>
      </c>
      <c r="BA875" t="s">
        <v>69</v>
      </c>
      <c r="BB875" t="s">
        <v>131</v>
      </c>
      <c r="BC875">
        <v>25</v>
      </c>
      <c r="BD875">
        <v>6.25</v>
      </c>
      <c r="BE875">
        <v>160000</v>
      </c>
      <c r="BF875">
        <v>107919</v>
      </c>
      <c r="BG875">
        <v>6.25</v>
      </c>
      <c r="BH875">
        <v>4000000</v>
      </c>
      <c r="BI875">
        <v>1000000</v>
      </c>
      <c r="BJ875">
        <v>0.25</v>
      </c>
      <c r="BK875" s="10">
        <f t="shared" si="27"/>
        <v>0.25750000000000001</v>
      </c>
    </row>
    <row r="876" spans="1:63" x14ac:dyDescent="0.2">
      <c r="A876" t="s">
        <v>134</v>
      </c>
      <c r="B876" t="s">
        <v>285</v>
      </c>
      <c r="C876" t="s">
        <v>131</v>
      </c>
      <c r="D876" t="s">
        <v>181</v>
      </c>
      <c r="E876" t="s">
        <v>61</v>
      </c>
      <c r="F876" s="8" t="s">
        <v>119</v>
      </c>
      <c r="G876" t="s">
        <v>570</v>
      </c>
      <c r="H876" t="s">
        <v>79</v>
      </c>
      <c r="I876" s="1">
        <v>43353</v>
      </c>
      <c r="J876" s="2">
        <v>43555</v>
      </c>
      <c r="K876" s="9" t="s">
        <v>2466</v>
      </c>
      <c r="L876" s="1" t="str">
        <f t="shared" si="26"/>
        <v>2019</v>
      </c>
      <c r="M876" t="s">
        <v>63</v>
      </c>
      <c r="N876" t="s">
        <v>97</v>
      </c>
      <c r="O876">
        <v>51038</v>
      </c>
      <c r="P876">
        <v>51038</v>
      </c>
      <c r="Q876" t="s">
        <v>65</v>
      </c>
      <c r="R876">
        <v>84945</v>
      </c>
      <c r="S876" t="s">
        <v>102</v>
      </c>
      <c r="T876" t="b">
        <v>1</v>
      </c>
      <c r="U876" t="b">
        <v>1</v>
      </c>
      <c r="V876" t="s">
        <v>181</v>
      </c>
      <c r="W876" t="b">
        <v>1</v>
      </c>
      <c r="X876" t="b">
        <v>1</v>
      </c>
      <c r="Y876" t="b">
        <v>1</v>
      </c>
      <c r="Z876" t="b">
        <v>1</v>
      </c>
      <c r="AA876" t="b">
        <v>1</v>
      </c>
      <c r="AB876" t="s">
        <v>570</v>
      </c>
      <c r="AC876" t="b">
        <v>0</v>
      </c>
      <c r="AD876" t="b">
        <v>1</v>
      </c>
      <c r="AE876" t="b">
        <v>1</v>
      </c>
      <c r="AF876" t="b">
        <v>1</v>
      </c>
      <c r="AG876" t="s">
        <v>136</v>
      </c>
      <c r="AH876">
        <v>2018</v>
      </c>
      <c r="AI876" t="s">
        <v>68</v>
      </c>
      <c r="AJ876" t="s">
        <v>69</v>
      </c>
      <c r="AK876" t="s">
        <v>134</v>
      </c>
      <c r="AL876" t="s">
        <v>154</v>
      </c>
      <c r="AM876" t="s">
        <v>99</v>
      </c>
      <c r="AN876" t="s">
        <v>63</v>
      </c>
      <c r="AO876" t="s">
        <v>137</v>
      </c>
      <c r="AQ876" t="s">
        <v>69</v>
      </c>
      <c r="AR876" t="s">
        <v>69</v>
      </c>
      <c r="AS876" t="s">
        <v>69</v>
      </c>
      <c r="AT876" t="s">
        <v>119</v>
      </c>
      <c r="AU876" t="s">
        <v>69</v>
      </c>
      <c r="AV876" t="s">
        <v>69</v>
      </c>
      <c r="AW876" t="s">
        <v>102</v>
      </c>
      <c r="AX876" t="s">
        <v>69</v>
      </c>
      <c r="AY876" t="s">
        <v>69</v>
      </c>
      <c r="AZ876" t="s">
        <v>71</v>
      </c>
      <c r="BA876" t="s">
        <v>69</v>
      </c>
      <c r="BB876" t="s">
        <v>131</v>
      </c>
      <c r="BC876">
        <v>25</v>
      </c>
      <c r="BD876">
        <v>4</v>
      </c>
      <c r="BE876">
        <v>121740</v>
      </c>
      <c r="BF876">
        <v>84945</v>
      </c>
      <c r="BG876">
        <v>4</v>
      </c>
      <c r="BH876">
        <v>3043500</v>
      </c>
      <c r="BI876">
        <v>486960</v>
      </c>
      <c r="BJ876">
        <v>0.16</v>
      </c>
      <c r="BK876" s="10">
        <f t="shared" si="27"/>
        <v>0.18008140959999999</v>
      </c>
    </row>
    <row r="877" spans="1:63" x14ac:dyDescent="0.2">
      <c r="A877" t="s">
        <v>134</v>
      </c>
      <c r="B877" t="s">
        <v>929</v>
      </c>
      <c r="C877" t="s">
        <v>131</v>
      </c>
      <c r="D877" t="s">
        <v>164</v>
      </c>
      <c r="E877" t="s">
        <v>61</v>
      </c>
      <c r="F877" s="8" t="s">
        <v>119</v>
      </c>
      <c r="G877" t="s">
        <v>190</v>
      </c>
      <c r="H877" t="s">
        <v>79</v>
      </c>
      <c r="I877" s="1">
        <v>40422</v>
      </c>
      <c r="J877" s="2">
        <v>40619</v>
      </c>
      <c r="K877" s="9" t="s">
        <v>2539</v>
      </c>
      <c r="L877" s="1" t="str">
        <f t="shared" si="26"/>
        <v>2011</v>
      </c>
      <c r="M877" t="s">
        <v>63</v>
      </c>
      <c r="N877" t="s">
        <v>97</v>
      </c>
      <c r="O877">
        <v>6309</v>
      </c>
      <c r="P877">
        <v>6309</v>
      </c>
      <c r="Q877" t="s">
        <v>65</v>
      </c>
      <c r="R877">
        <v>30946</v>
      </c>
      <c r="S877" t="s">
        <v>102</v>
      </c>
      <c r="T877" t="b">
        <v>1</v>
      </c>
      <c r="U877" t="b">
        <v>1</v>
      </c>
      <c r="V877" t="s">
        <v>164</v>
      </c>
      <c r="W877" t="b">
        <v>1</v>
      </c>
      <c r="X877" t="b">
        <v>1</v>
      </c>
      <c r="Y877" t="b">
        <v>1</v>
      </c>
      <c r="Z877" t="b">
        <v>1</v>
      </c>
      <c r="AA877" t="b">
        <v>1</v>
      </c>
      <c r="AB877" t="s">
        <v>190</v>
      </c>
      <c r="AC877" t="b">
        <v>0</v>
      </c>
      <c r="AD877" t="b">
        <v>1</v>
      </c>
      <c r="AE877" t="b">
        <v>1</v>
      </c>
      <c r="AF877" t="b">
        <v>1</v>
      </c>
      <c r="AG877" t="s">
        <v>136</v>
      </c>
      <c r="AH877">
        <v>2010</v>
      </c>
      <c r="AI877" t="s">
        <v>68</v>
      </c>
      <c r="AJ877" t="s">
        <v>69</v>
      </c>
      <c r="AK877" t="s">
        <v>134</v>
      </c>
      <c r="AL877" t="s">
        <v>70</v>
      </c>
      <c r="AM877" t="s">
        <v>99</v>
      </c>
      <c r="AN877" t="s">
        <v>63</v>
      </c>
      <c r="AO877" t="s">
        <v>137</v>
      </c>
      <c r="AQ877" t="s">
        <v>69</v>
      </c>
      <c r="AR877" t="s">
        <v>69</v>
      </c>
      <c r="AS877" t="s">
        <v>69</v>
      </c>
      <c r="AT877" t="s">
        <v>119</v>
      </c>
      <c r="AU877" t="s">
        <v>69</v>
      </c>
      <c r="AV877" t="s">
        <v>69</v>
      </c>
      <c r="AW877" t="s">
        <v>102</v>
      </c>
      <c r="AX877" t="s">
        <v>69</v>
      </c>
      <c r="AY877" t="s">
        <v>69</v>
      </c>
      <c r="AZ877" t="s">
        <v>71</v>
      </c>
      <c r="BA877" t="s">
        <v>69</v>
      </c>
      <c r="BB877" t="s">
        <v>131</v>
      </c>
      <c r="BC877">
        <v>25</v>
      </c>
      <c r="BD877">
        <v>10.25</v>
      </c>
      <c r="BE877">
        <v>417392</v>
      </c>
      <c r="BF877">
        <v>30946</v>
      </c>
      <c r="BG877">
        <v>10.25</v>
      </c>
      <c r="BH877">
        <v>10434800</v>
      </c>
      <c r="BI877">
        <v>4278268</v>
      </c>
      <c r="BJ877">
        <v>0.41</v>
      </c>
      <c r="BK877" s="10">
        <f t="shared" si="27"/>
        <v>0.58456196360693324</v>
      </c>
    </row>
    <row r="878" spans="1:63" x14ac:dyDescent="0.2">
      <c r="A878" t="s">
        <v>134</v>
      </c>
      <c r="B878" t="s">
        <v>285</v>
      </c>
      <c r="C878" t="s">
        <v>131</v>
      </c>
      <c r="D878" t="s">
        <v>133</v>
      </c>
      <c r="E878" t="s">
        <v>61</v>
      </c>
      <c r="F878" s="8" t="s">
        <v>77</v>
      </c>
      <c r="G878" t="s">
        <v>286</v>
      </c>
      <c r="H878" t="s">
        <v>79</v>
      </c>
      <c r="I878" s="1">
        <v>43290</v>
      </c>
      <c r="J878" s="2">
        <v>43426</v>
      </c>
      <c r="K878" s="9" t="s">
        <v>2576</v>
      </c>
      <c r="L878" s="1" t="str">
        <f t="shared" si="26"/>
        <v>2018</v>
      </c>
      <c r="M878" t="s">
        <v>63</v>
      </c>
      <c r="N878" t="s">
        <v>97</v>
      </c>
      <c r="O878">
        <v>50938</v>
      </c>
      <c r="P878">
        <v>50938</v>
      </c>
      <c r="Q878" t="s">
        <v>65</v>
      </c>
      <c r="R878">
        <v>79913</v>
      </c>
      <c r="S878" t="s">
        <v>102</v>
      </c>
      <c r="T878" t="b">
        <v>1</v>
      </c>
      <c r="U878" t="b">
        <v>1</v>
      </c>
      <c r="V878" t="s">
        <v>133</v>
      </c>
      <c r="W878" t="b">
        <v>1</v>
      </c>
      <c r="X878" t="b">
        <v>1</v>
      </c>
      <c r="Y878" t="b">
        <v>1</v>
      </c>
      <c r="Z878" t="b">
        <v>1</v>
      </c>
      <c r="AA878" t="b">
        <v>1</v>
      </c>
      <c r="AB878" t="s">
        <v>286</v>
      </c>
      <c r="AC878" t="b">
        <v>0</v>
      </c>
      <c r="AD878" t="b">
        <v>1</v>
      </c>
      <c r="AE878" t="b">
        <v>1</v>
      </c>
      <c r="AF878" t="b">
        <v>1</v>
      </c>
      <c r="AG878" t="s">
        <v>136</v>
      </c>
      <c r="AH878">
        <v>2018</v>
      </c>
      <c r="AI878" t="s">
        <v>68</v>
      </c>
      <c r="AJ878" t="s">
        <v>69</v>
      </c>
      <c r="AK878" t="s">
        <v>134</v>
      </c>
      <c r="AL878" t="s">
        <v>154</v>
      </c>
      <c r="AM878" t="s">
        <v>99</v>
      </c>
      <c r="AN878" t="s">
        <v>63</v>
      </c>
      <c r="AO878" t="s">
        <v>137</v>
      </c>
      <c r="AQ878" t="s">
        <v>69</v>
      </c>
      <c r="AR878" t="s">
        <v>69</v>
      </c>
      <c r="AS878" t="s">
        <v>69</v>
      </c>
      <c r="AT878" t="s">
        <v>77</v>
      </c>
      <c r="AU878" t="s">
        <v>69</v>
      </c>
      <c r="AV878" t="s">
        <v>69</v>
      </c>
      <c r="AW878" t="s">
        <v>102</v>
      </c>
      <c r="AX878" t="s">
        <v>69</v>
      </c>
      <c r="AY878" t="s">
        <v>69</v>
      </c>
      <c r="AZ878" t="s">
        <v>71</v>
      </c>
      <c r="BA878" t="s">
        <v>69</v>
      </c>
      <c r="BB878" t="s">
        <v>131</v>
      </c>
      <c r="BC878">
        <v>25</v>
      </c>
      <c r="BD878">
        <v>4</v>
      </c>
      <c r="BE878">
        <v>181347</v>
      </c>
      <c r="BF878">
        <v>79913</v>
      </c>
      <c r="BG878">
        <v>4</v>
      </c>
      <c r="BH878">
        <v>4533675</v>
      </c>
      <c r="BI878">
        <v>725388</v>
      </c>
      <c r="BJ878">
        <v>0.16</v>
      </c>
      <c r="BK878" s="10">
        <f t="shared" si="27"/>
        <v>0.18548385188799998</v>
      </c>
    </row>
    <row r="879" spans="1:63" x14ac:dyDescent="0.2">
      <c r="A879" t="s">
        <v>134</v>
      </c>
      <c r="B879" t="s">
        <v>298</v>
      </c>
      <c r="C879" t="s">
        <v>131</v>
      </c>
      <c r="D879" t="s">
        <v>164</v>
      </c>
      <c r="E879" t="s">
        <v>61</v>
      </c>
      <c r="F879" s="8" t="s">
        <v>77</v>
      </c>
      <c r="G879" t="s">
        <v>179</v>
      </c>
      <c r="H879" t="s">
        <v>79</v>
      </c>
      <c r="I879" s="1">
        <v>40864</v>
      </c>
      <c r="J879" s="2">
        <v>41008</v>
      </c>
      <c r="K879" s="9" t="s">
        <v>2610</v>
      </c>
      <c r="L879" s="1" t="str">
        <f t="shared" si="26"/>
        <v>2012</v>
      </c>
      <c r="M879" t="s">
        <v>63</v>
      </c>
      <c r="N879" t="s">
        <v>97</v>
      </c>
      <c r="O879">
        <v>7388</v>
      </c>
      <c r="P879">
        <v>7388</v>
      </c>
      <c r="Q879" t="s">
        <v>65</v>
      </c>
      <c r="R879">
        <v>31485</v>
      </c>
      <c r="S879" t="s">
        <v>102</v>
      </c>
      <c r="T879" t="b">
        <v>1</v>
      </c>
      <c r="U879" t="b">
        <v>1</v>
      </c>
      <c r="V879" t="s">
        <v>164</v>
      </c>
      <c r="W879" t="b">
        <v>1</v>
      </c>
      <c r="X879" t="b">
        <v>1</v>
      </c>
      <c r="Y879" t="b">
        <v>1</v>
      </c>
      <c r="Z879" t="b">
        <v>1</v>
      </c>
      <c r="AA879" t="b">
        <v>1</v>
      </c>
      <c r="AB879" t="s">
        <v>179</v>
      </c>
      <c r="AC879" t="b">
        <v>0</v>
      </c>
      <c r="AD879" t="b">
        <v>1</v>
      </c>
      <c r="AE879" t="b">
        <v>1</v>
      </c>
      <c r="AF879" t="b">
        <v>1</v>
      </c>
      <c r="AG879" t="s">
        <v>136</v>
      </c>
      <c r="AH879">
        <v>2011</v>
      </c>
      <c r="AI879" t="s">
        <v>68</v>
      </c>
      <c r="AJ879" t="s">
        <v>69</v>
      </c>
      <c r="AK879" t="s">
        <v>134</v>
      </c>
      <c r="AL879" t="s">
        <v>219</v>
      </c>
      <c r="AM879" t="s">
        <v>99</v>
      </c>
      <c r="AN879" t="s">
        <v>63</v>
      </c>
      <c r="AO879" t="s">
        <v>137</v>
      </c>
      <c r="AQ879" t="s">
        <v>69</v>
      </c>
      <c r="AR879" t="s">
        <v>69</v>
      </c>
      <c r="AS879" t="s">
        <v>69</v>
      </c>
      <c r="AT879" t="s">
        <v>77</v>
      </c>
      <c r="AU879" t="s">
        <v>69</v>
      </c>
      <c r="AV879" t="s">
        <v>69</v>
      </c>
      <c r="AW879" t="s">
        <v>102</v>
      </c>
      <c r="AX879" t="s">
        <v>69</v>
      </c>
      <c r="AY879" t="s">
        <v>69</v>
      </c>
      <c r="AZ879" t="s">
        <v>71</v>
      </c>
      <c r="BA879" t="s">
        <v>69</v>
      </c>
      <c r="BB879" t="s">
        <v>131</v>
      </c>
      <c r="BC879">
        <v>25</v>
      </c>
      <c r="BD879">
        <v>7.75</v>
      </c>
      <c r="BE879">
        <v>170732</v>
      </c>
      <c r="BF879">
        <v>31485</v>
      </c>
      <c r="BG879">
        <v>7.75</v>
      </c>
      <c r="BH879">
        <v>4268300</v>
      </c>
      <c r="BI879">
        <v>1323173</v>
      </c>
      <c r="BJ879">
        <v>0.31</v>
      </c>
      <c r="BK879" s="10">
        <f t="shared" si="27"/>
        <v>0.42911249992457812</v>
      </c>
    </row>
    <row r="880" spans="1:63" x14ac:dyDescent="0.2">
      <c r="A880" t="s">
        <v>134</v>
      </c>
      <c r="B880" t="s">
        <v>285</v>
      </c>
      <c r="C880" t="s">
        <v>131</v>
      </c>
      <c r="D880" t="s">
        <v>133</v>
      </c>
      <c r="E880" t="s">
        <v>61</v>
      </c>
      <c r="F880" s="8" t="s">
        <v>77</v>
      </c>
      <c r="G880" t="s">
        <v>286</v>
      </c>
      <c r="H880" t="s">
        <v>79</v>
      </c>
      <c r="I880" s="1">
        <v>43895</v>
      </c>
      <c r="J880" s="2">
        <v>44058</v>
      </c>
      <c r="K880" s="9" t="s">
        <v>2784</v>
      </c>
      <c r="L880" s="1" t="str">
        <f t="shared" si="26"/>
        <v>2020</v>
      </c>
      <c r="M880" t="s">
        <v>63</v>
      </c>
      <c r="N880" t="s">
        <v>97</v>
      </c>
      <c r="O880" t="s">
        <v>1325</v>
      </c>
      <c r="P880" t="s">
        <v>1325</v>
      </c>
      <c r="Q880" t="s">
        <v>65</v>
      </c>
      <c r="R880">
        <v>99761</v>
      </c>
      <c r="S880" t="s">
        <v>66</v>
      </c>
      <c r="T880" t="b">
        <v>1</v>
      </c>
      <c r="U880" t="b">
        <v>1</v>
      </c>
      <c r="V880" t="s">
        <v>133</v>
      </c>
      <c r="W880" t="b">
        <v>1</v>
      </c>
      <c r="X880" t="b">
        <v>1</v>
      </c>
      <c r="Y880" t="b">
        <v>1</v>
      </c>
      <c r="Z880" t="b">
        <v>1</v>
      </c>
      <c r="AA880" t="b">
        <v>1</v>
      </c>
      <c r="AB880" t="s">
        <v>286</v>
      </c>
      <c r="AC880" t="b">
        <v>0</v>
      </c>
      <c r="AD880" t="b">
        <v>1</v>
      </c>
      <c r="AE880" t="b">
        <v>1</v>
      </c>
      <c r="AF880" t="b">
        <v>1</v>
      </c>
      <c r="AG880" t="s">
        <v>136</v>
      </c>
      <c r="AH880">
        <v>2020</v>
      </c>
      <c r="AI880" t="s">
        <v>68</v>
      </c>
      <c r="AJ880" t="s">
        <v>69</v>
      </c>
      <c r="AK880" t="s">
        <v>134</v>
      </c>
      <c r="AL880" t="s">
        <v>154</v>
      </c>
      <c r="AM880" t="s">
        <v>99</v>
      </c>
      <c r="AN880" t="s">
        <v>63</v>
      </c>
      <c r="AO880" t="s">
        <v>137</v>
      </c>
      <c r="AQ880" t="s">
        <v>69</v>
      </c>
      <c r="AR880" t="s">
        <v>69</v>
      </c>
      <c r="AS880" t="s">
        <v>69</v>
      </c>
      <c r="AT880" t="s">
        <v>77</v>
      </c>
      <c r="AU880" t="s">
        <v>69</v>
      </c>
      <c r="AV880" t="s">
        <v>69</v>
      </c>
      <c r="AW880" t="s">
        <v>66</v>
      </c>
      <c r="AX880" t="s">
        <v>69</v>
      </c>
      <c r="AY880" t="s">
        <v>69</v>
      </c>
      <c r="AZ880" t="s">
        <v>71</v>
      </c>
      <c r="BA880" t="s">
        <v>69</v>
      </c>
      <c r="BB880" t="s">
        <v>131</v>
      </c>
      <c r="BC880">
        <v>25</v>
      </c>
      <c r="BD880">
        <v>3.75</v>
      </c>
      <c r="BE880">
        <v>38740</v>
      </c>
      <c r="BF880">
        <v>99761</v>
      </c>
      <c r="BG880">
        <v>3.75</v>
      </c>
      <c r="BH880">
        <v>968500</v>
      </c>
      <c r="BI880">
        <v>145275</v>
      </c>
      <c r="BJ880">
        <v>0.15</v>
      </c>
      <c r="BK880" s="10">
        <f t="shared" si="27"/>
        <v>0.16390905</v>
      </c>
    </row>
    <row r="881" spans="1:63" x14ac:dyDescent="0.2">
      <c r="A881" t="s">
        <v>134</v>
      </c>
      <c r="B881" t="s">
        <v>285</v>
      </c>
      <c r="C881" t="s">
        <v>131</v>
      </c>
      <c r="D881" t="s">
        <v>133</v>
      </c>
      <c r="E881" t="s">
        <v>61</v>
      </c>
      <c r="F881" s="8" t="s">
        <v>77</v>
      </c>
      <c r="G881" t="s">
        <v>286</v>
      </c>
      <c r="H881" t="s">
        <v>79</v>
      </c>
      <c r="I881" s="1">
        <v>43896</v>
      </c>
      <c r="J881" s="2">
        <v>44058</v>
      </c>
      <c r="K881" s="9" t="s">
        <v>2836</v>
      </c>
      <c r="L881" s="1" t="str">
        <f t="shared" si="26"/>
        <v>2020</v>
      </c>
      <c r="M881" t="s">
        <v>63</v>
      </c>
      <c r="N881" t="s">
        <v>97</v>
      </c>
      <c r="O881" t="s">
        <v>1412</v>
      </c>
      <c r="P881" t="s">
        <v>1412</v>
      </c>
      <c r="Q881" t="s">
        <v>65</v>
      </c>
      <c r="R881">
        <v>99760</v>
      </c>
      <c r="S881" t="s">
        <v>66</v>
      </c>
      <c r="T881" t="b">
        <v>1</v>
      </c>
      <c r="U881" t="b">
        <v>1</v>
      </c>
      <c r="V881" t="s">
        <v>133</v>
      </c>
      <c r="W881" t="b">
        <v>1</v>
      </c>
      <c r="X881" t="b">
        <v>1</v>
      </c>
      <c r="Y881" t="b">
        <v>1</v>
      </c>
      <c r="Z881" t="b">
        <v>1</v>
      </c>
      <c r="AA881" t="b">
        <v>1</v>
      </c>
      <c r="AB881" t="s">
        <v>286</v>
      </c>
      <c r="AC881" t="b">
        <v>0</v>
      </c>
      <c r="AD881" t="b">
        <v>1</v>
      </c>
      <c r="AE881" t="b">
        <v>1</v>
      </c>
      <c r="AF881" t="b">
        <v>1</v>
      </c>
      <c r="AG881" t="s">
        <v>136</v>
      </c>
      <c r="AH881">
        <v>2020</v>
      </c>
      <c r="AI881" t="s">
        <v>68</v>
      </c>
      <c r="AJ881" t="s">
        <v>69</v>
      </c>
      <c r="AK881" t="s">
        <v>134</v>
      </c>
      <c r="AL881" t="s">
        <v>154</v>
      </c>
      <c r="AM881" t="s">
        <v>99</v>
      </c>
      <c r="AN881" t="s">
        <v>63</v>
      </c>
      <c r="AO881" t="s">
        <v>137</v>
      </c>
      <c r="AQ881" t="s">
        <v>69</v>
      </c>
      <c r="AR881" t="s">
        <v>69</v>
      </c>
      <c r="AS881" t="s">
        <v>69</v>
      </c>
      <c r="AT881" t="s">
        <v>77</v>
      </c>
      <c r="AU881" t="s">
        <v>69</v>
      </c>
      <c r="AV881" t="s">
        <v>69</v>
      </c>
      <c r="AW881" t="s">
        <v>66</v>
      </c>
      <c r="AX881" t="s">
        <v>69</v>
      </c>
      <c r="AY881" t="s">
        <v>69</v>
      </c>
      <c r="AZ881" t="s">
        <v>71</v>
      </c>
      <c r="BA881" t="s">
        <v>69</v>
      </c>
      <c r="BB881" t="s">
        <v>131</v>
      </c>
      <c r="BC881">
        <v>25</v>
      </c>
      <c r="BD881">
        <v>3.75</v>
      </c>
      <c r="BE881">
        <v>58111</v>
      </c>
      <c r="BF881">
        <v>99760</v>
      </c>
      <c r="BG881">
        <v>3.75</v>
      </c>
      <c r="BH881">
        <v>1452775</v>
      </c>
      <c r="BI881">
        <v>217916.25</v>
      </c>
      <c r="BJ881">
        <v>0.15</v>
      </c>
      <c r="BK881" s="10">
        <f t="shared" si="27"/>
        <v>0.16390905</v>
      </c>
    </row>
    <row r="882" spans="1:63" x14ac:dyDescent="0.2">
      <c r="A882" t="s">
        <v>134</v>
      </c>
      <c r="B882" t="s">
        <v>285</v>
      </c>
      <c r="C882" t="s">
        <v>131</v>
      </c>
      <c r="D882" t="s">
        <v>133</v>
      </c>
      <c r="E882" t="s">
        <v>61</v>
      </c>
      <c r="F882" s="8" t="s">
        <v>77</v>
      </c>
      <c r="G882" t="s">
        <v>286</v>
      </c>
      <c r="H882" t="s">
        <v>79</v>
      </c>
      <c r="I882" s="1">
        <v>43896</v>
      </c>
      <c r="J882" s="2">
        <v>44083</v>
      </c>
      <c r="K882" s="9" t="s">
        <v>2827</v>
      </c>
      <c r="L882" s="1" t="str">
        <f t="shared" si="26"/>
        <v>2020</v>
      </c>
      <c r="M882" t="s">
        <v>63</v>
      </c>
      <c r="N882" t="s">
        <v>97</v>
      </c>
      <c r="O882" t="s">
        <v>1413</v>
      </c>
      <c r="P882" t="s">
        <v>1413</v>
      </c>
      <c r="Q882" t="s">
        <v>65</v>
      </c>
      <c r="R882">
        <v>99762</v>
      </c>
      <c r="S882" t="s">
        <v>66</v>
      </c>
      <c r="T882" t="b">
        <v>1</v>
      </c>
      <c r="U882" t="b">
        <v>1</v>
      </c>
      <c r="V882" t="s">
        <v>133</v>
      </c>
      <c r="W882" t="b">
        <v>1</v>
      </c>
      <c r="X882" t="b">
        <v>1</v>
      </c>
      <c r="Y882" t="b">
        <v>1</v>
      </c>
      <c r="Z882" t="b">
        <v>1</v>
      </c>
      <c r="AA882" t="b">
        <v>1</v>
      </c>
      <c r="AB882" t="s">
        <v>286</v>
      </c>
      <c r="AC882" t="b">
        <v>0</v>
      </c>
      <c r="AD882" t="b">
        <v>1</v>
      </c>
      <c r="AE882" t="b">
        <v>1</v>
      </c>
      <c r="AF882" t="b">
        <v>1</v>
      </c>
      <c r="AG882" t="s">
        <v>136</v>
      </c>
      <c r="AH882">
        <v>2020</v>
      </c>
      <c r="AI882" t="s">
        <v>68</v>
      </c>
      <c r="AJ882" t="s">
        <v>69</v>
      </c>
      <c r="AK882" t="s">
        <v>134</v>
      </c>
      <c r="AL882" t="s">
        <v>154</v>
      </c>
      <c r="AM882" t="s">
        <v>99</v>
      </c>
      <c r="AN882" t="s">
        <v>63</v>
      </c>
      <c r="AO882" t="s">
        <v>137</v>
      </c>
      <c r="AQ882" t="s">
        <v>69</v>
      </c>
      <c r="AR882" t="s">
        <v>69</v>
      </c>
      <c r="AS882" t="s">
        <v>69</v>
      </c>
      <c r="AT882" t="s">
        <v>77</v>
      </c>
      <c r="AU882" t="s">
        <v>69</v>
      </c>
      <c r="AV882" t="s">
        <v>69</v>
      </c>
      <c r="AW882" t="s">
        <v>66</v>
      </c>
      <c r="AX882" t="s">
        <v>69</v>
      </c>
      <c r="AY882" t="s">
        <v>69</v>
      </c>
      <c r="AZ882" t="s">
        <v>71</v>
      </c>
      <c r="BA882" t="s">
        <v>69</v>
      </c>
      <c r="BB882" t="s">
        <v>131</v>
      </c>
      <c r="BC882">
        <v>25</v>
      </c>
      <c r="BD882">
        <v>3.75</v>
      </c>
      <c r="BE882">
        <v>59583</v>
      </c>
      <c r="BF882">
        <v>99762</v>
      </c>
      <c r="BG882">
        <v>3.75</v>
      </c>
      <c r="BH882">
        <v>1489575</v>
      </c>
      <c r="BI882">
        <v>223436.25</v>
      </c>
      <c r="BJ882">
        <v>0.15</v>
      </c>
      <c r="BK882" s="10">
        <f t="shared" si="27"/>
        <v>0.16390905</v>
      </c>
    </row>
    <row r="883" spans="1:63" x14ac:dyDescent="0.2">
      <c r="A883" t="s">
        <v>134</v>
      </c>
      <c r="B883" t="s">
        <v>285</v>
      </c>
      <c r="C883" t="s">
        <v>131</v>
      </c>
      <c r="D883" t="s">
        <v>133</v>
      </c>
      <c r="E883" t="s">
        <v>61</v>
      </c>
      <c r="F883" s="8" t="s">
        <v>77</v>
      </c>
      <c r="G883" t="s">
        <v>286</v>
      </c>
      <c r="H883" t="s">
        <v>79</v>
      </c>
      <c r="I883" s="1">
        <v>43605</v>
      </c>
      <c r="J883" s="2">
        <v>43831</v>
      </c>
      <c r="K883" s="9" t="s">
        <v>2305</v>
      </c>
      <c r="L883" s="1" t="str">
        <f t="shared" si="26"/>
        <v>2020</v>
      </c>
      <c r="M883" t="s">
        <v>63</v>
      </c>
      <c r="N883" t="s">
        <v>97</v>
      </c>
      <c r="O883">
        <v>51399</v>
      </c>
      <c r="P883" t="s">
        <v>1454</v>
      </c>
      <c r="Q883" t="s">
        <v>65</v>
      </c>
      <c r="R883">
        <v>91363</v>
      </c>
      <c r="S883" t="s">
        <v>66</v>
      </c>
      <c r="T883" t="b">
        <v>1</v>
      </c>
      <c r="U883" t="b">
        <v>1</v>
      </c>
      <c r="V883" t="s">
        <v>133</v>
      </c>
      <c r="W883" t="b">
        <v>1</v>
      </c>
      <c r="X883" t="b">
        <v>1</v>
      </c>
      <c r="Y883" t="b">
        <v>1</v>
      </c>
      <c r="Z883" t="b">
        <v>1</v>
      </c>
      <c r="AA883" t="b">
        <v>1</v>
      </c>
      <c r="AB883" t="s">
        <v>286</v>
      </c>
      <c r="AC883" t="b">
        <v>0</v>
      </c>
      <c r="AD883" t="b">
        <v>1</v>
      </c>
      <c r="AE883" t="b">
        <v>1</v>
      </c>
      <c r="AF883" t="b">
        <v>1</v>
      </c>
      <c r="AG883" t="s">
        <v>136</v>
      </c>
      <c r="AH883">
        <v>2019</v>
      </c>
      <c r="AI883" t="s">
        <v>68</v>
      </c>
      <c r="AJ883" t="s">
        <v>69</v>
      </c>
      <c r="AK883" t="s">
        <v>134</v>
      </c>
      <c r="AL883" t="s">
        <v>219</v>
      </c>
      <c r="AM883" t="s">
        <v>99</v>
      </c>
      <c r="AN883" t="s">
        <v>63</v>
      </c>
      <c r="AO883" t="s">
        <v>137</v>
      </c>
      <c r="AQ883" t="s">
        <v>69</v>
      </c>
      <c r="AR883" t="s">
        <v>69</v>
      </c>
      <c r="AS883" t="s">
        <v>69</v>
      </c>
      <c r="AT883" t="s">
        <v>77</v>
      </c>
      <c r="AU883" t="s">
        <v>69</v>
      </c>
      <c r="AV883" t="s">
        <v>69</v>
      </c>
      <c r="AW883" t="s">
        <v>66</v>
      </c>
      <c r="AX883" t="s">
        <v>69</v>
      </c>
      <c r="AY883" t="s">
        <v>69</v>
      </c>
      <c r="AZ883" t="s">
        <v>71</v>
      </c>
      <c r="BA883" t="s">
        <v>69</v>
      </c>
      <c r="BB883" t="s">
        <v>131</v>
      </c>
      <c r="BC883">
        <v>25</v>
      </c>
      <c r="BD883">
        <v>3.75</v>
      </c>
      <c r="BE883">
        <v>200000</v>
      </c>
      <c r="BF883">
        <v>91363</v>
      </c>
      <c r="BG883">
        <v>3.75</v>
      </c>
      <c r="BH883">
        <v>5000000</v>
      </c>
      <c r="BI883">
        <v>750000</v>
      </c>
      <c r="BJ883">
        <v>0.15</v>
      </c>
      <c r="BK883" s="10">
        <f t="shared" si="27"/>
        <v>0.16390905</v>
      </c>
    </row>
    <row r="884" spans="1:63" x14ac:dyDescent="0.2">
      <c r="A884" t="s">
        <v>134</v>
      </c>
      <c r="B884" t="s">
        <v>285</v>
      </c>
      <c r="C884" t="s">
        <v>131</v>
      </c>
      <c r="D884" t="s">
        <v>133</v>
      </c>
      <c r="E884" t="s">
        <v>61</v>
      </c>
      <c r="F884" s="8" t="s">
        <v>77</v>
      </c>
      <c r="G884" t="s">
        <v>286</v>
      </c>
      <c r="H884" t="s">
        <v>79</v>
      </c>
      <c r="I884" s="1">
        <v>43605</v>
      </c>
      <c r="J884" s="2">
        <v>43831</v>
      </c>
      <c r="K884" s="9" t="s">
        <v>2305</v>
      </c>
      <c r="L884" s="1" t="str">
        <f t="shared" si="26"/>
        <v>2020</v>
      </c>
      <c r="M884" t="s">
        <v>63</v>
      </c>
      <c r="N884" t="s">
        <v>97</v>
      </c>
      <c r="O884">
        <v>51399</v>
      </c>
      <c r="P884" t="s">
        <v>1454</v>
      </c>
      <c r="Q884" t="s">
        <v>65</v>
      </c>
      <c r="R884">
        <v>91364</v>
      </c>
      <c r="S884" t="s">
        <v>66</v>
      </c>
      <c r="T884" t="b">
        <v>1</v>
      </c>
      <c r="U884" t="b">
        <v>1</v>
      </c>
      <c r="V884" t="s">
        <v>133</v>
      </c>
      <c r="W884" t="b">
        <v>1</v>
      </c>
      <c r="X884" t="b">
        <v>1</v>
      </c>
      <c r="Y884" t="b">
        <v>1</v>
      </c>
      <c r="Z884" t="b">
        <v>1</v>
      </c>
      <c r="AA884" t="b">
        <v>1</v>
      </c>
      <c r="AB884" t="s">
        <v>286</v>
      </c>
      <c r="AC884" t="b">
        <v>0</v>
      </c>
      <c r="AD884" t="b">
        <v>1</v>
      </c>
      <c r="AE884" t="b">
        <v>1</v>
      </c>
      <c r="AF884" t="b">
        <v>1</v>
      </c>
      <c r="AG884" t="s">
        <v>136</v>
      </c>
      <c r="AH884">
        <v>2019</v>
      </c>
      <c r="AI884" t="s">
        <v>68</v>
      </c>
      <c r="AJ884" t="s">
        <v>69</v>
      </c>
      <c r="AK884" t="s">
        <v>134</v>
      </c>
      <c r="AL884" t="s">
        <v>219</v>
      </c>
      <c r="AM884" t="s">
        <v>99</v>
      </c>
      <c r="AN884" t="s">
        <v>63</v>
      </c>
      <c r="AO884" t="s">
        <v>137</v>
      </c>
      <c r="AQ884" t="s">
        <v>69</v>
      </c>
      <c r="AR884" t="s">
        <v>69</v>
      </c>
      <c r="AS884" t="s">
        <v>69</v>
      </c>
      <c r="AT884" t="s">
        <v>77</v>
      </c>
      <c r="AU884" t="s">
        <v>69</v>
      </c>
      <c r="AV884" t="s">
        <v>69</v>
      </c>
      <c r="AW884" t="s">
        <v>66</v>
      </c>
      <c r="AX884" t="s">
        <v>69</v>
      </c>
      <c r="AY884" t="s">
        <v>69</v>
      </c>
      <c r="AZ884" t="s">
        <v>71</v>
      </c>
      <c r="BA884" t="s">
        <v>69</v>
      </c>
      <c r="BB884" t="s">
        <v>131</v>
      </c>
      <c r="BC884">
        <v>25</v>
      </c>
      <c r="BD884">
        <v>3.75</v>
      </c>
      <c r="BE884">
        <v>200000</v>
      </c>
      <c r="BF884">
        <v>91364</v>
      </c>
      <c r="BG884">
        <v>3.75</v>
      </c>
      <c r="BH884">
        <v>5000000</v>
      </c>
      <c r="BI884">
        <v>750000</v>
      </c>
      <c r="BJ884">
        <v>0.15</v>
      </c>
      <c r="BK884" s="10">
        <f t="shared" si="27"/>
        <v>0.16390905</v>
      </c>
    </row>
    <row r="885" spans="1:63" x14ac:dyDescent="0.2">
      <c r="A885" t="s">
        <v>134</v>
      </c>
      <c r="B885" t="s">
        <v>285</v>
      </c>
      <c r="C885" t="s">
        <v>131</v>
      </c>
      <c r="D885" t="s">
        <v>1355</v>
      </c>
      <c r="E885" t="s">
        <v>61</v>
      </c>
      <c r="F885" s="8" t="s">
        <v>77</v>
      </c>
      <c r="G885" t="s">
        <v>1356</v>
      </c>
      <c r="H885" t="s">
        <v>79</v>
      </c>
      <c r="I885" s="1">
        <v>43977</v>
      </c>
      <c r="J885" s="2">
        <v>44193</v>
      </c>
      <c r="K885" s="9" t="s">
        <v>2972</v>
      </c>
      <c r="L885" s="1" t="str">
        <f t="shared" si="26"/>
        <v>2020</v>
      </c>
      <c r="M885" t="s">
        <v>63</v>
      </c>
      <c r="N885" t="s">
        <v>97</v>
      </c>
      <c r="O885" t="s">
        <v>1645</v>
      </c>
      <c r="P885" t="s">
        <v>1645</v>
      </c>
      <c r="Q885" t="s">
        <v>65</v>
      </c>
      <c r="R885">
        <v>99763</v>
      </c>
      <c r="S885" t="s">
        <v>66</v>
      </c>
      <c r="T885" t="b">
        <v>1</v>
      </c>
      <c r="U885" t="b">
        <v>1</v>
      </c>
      <c r="V885" t="s">
        <v>1355</v>
      </c>
      <c r="W885" t="b">
        <v>1</v>
      </c>
      <c r="X885" t="b">
        <v>1</v>
      </c>
      <c r="Y885" t="b">
        <v>1</v>
      </c>
      <c r="Z885" t="b">
        <v>1</v>
      </c>
      <c r="AA885" t="b">
        <v>1</v>
      </c>
      <c r="AB885" t="s">
        <v>1356</v>
      </c>
      <c r="AC885" t="b">
        <v>0</v>
      </c>
      <c r="AD885" t="b">
        <v>1</v>
      </c>
      <c r="AE885" t="b">
        <v>1</v>
      </c>
      <c r="AF885" t="b">
        <v>1</v>
      </c>
      <c r="AG885" t="s">
        <v>136</v>
      </c>
      <c r="AH885">
        <v>2020</v>
      </c>
      <c r="AI885" t="s">
        <v>68</v>
      </c>
      <c r="AJ885" t="s">
        <v>69</v>
      </c>
      <c r="AK885" t="s">
        <v>134</v>
      </c>
      <c r="AL885" t="s">
        <v>154</v>
      </c>
      <c r="AM885" t="s">
        <v>99</v>
      </c>
      <c r="AN885" t="s">
        <v>63</v>
      </c>
      <c r="AO885" t="s">
        <v>137</v>
      </c>
      <c r="AQ885" t="s">
        <v>69</v>
      </c>
      <c r="AR885" t="s">
        <v>69</v>
      </c>
      <c r="AS885" t="s">
        <v>69</v>
      </c>
      <c r="AT885" t="s">
        <v>77</v>
      </c>
      <c r="AU885" t="s">
        <v>69</v>
      </c>
      <c r="AV885" t="s">
        <v>69</v>
      </c>
      <c r="AW885" t="s">
        <v>66</v>
      </c>
      <c r="AX885" t="s">
        <v>69</v>
      </c>
      <c r="AY885" t="s">
        <v>69</v>
      </c>
      <c r="AZ885" t="s">
        <v>71</v>
      </c>
      <c r="BA885" t="s">
        <v>69</v>
      </c>
      <c r="BB885" t="s">
        <v>131</v>
      </c>
      <c r="BC885">
        <v>25</v>
      </c>
      <c r="BD885">
        <v>5</v>
      </c>
      <c r="BE885">
        <v>54300</v>
      </c>
      <c r="BF885">
        <v>99763</v>
      </c>
      <c r="BG885">
        <v>5</v>
      </c>
      <c r="BH885">
        <v>1357500</v>
      </c>
      <c r="BI885">
        <v>271500</v>
      </c>
      <c r="BJ885">
        <v>0.2</v>
      </c>
      <c r="BK885" s="10">
        <f t="shared" si="27"/>
        <v>0.2185454</v>
      </c>
    </row>
    <row r="886" spans="1:63" x14ac:dyDescent="0.2">
      <c r="A886" t="s">
        <v>134</v>
      </c>
      <c r="B886" t="s">
        <v>285</v>
      </c>
      <c r="C886" t="s">
        <v>163</v>
      </c>
      <c r="D886" t="s">
        <v>181</v>
      </c>
      <c r="E886" t="s">
        <v>61</v>
      </c>
      <c r="F886" s="8" t="s">
        <v>77</v>
      </c>
      <c r="G886" t="s">
        <v>581</v>
      </c>
      <c r="H886" t="s">
        <v>79</v>
      </c>
      <c r="I886" s="1">
        <v>43781</v>
      </c>
      <c r="J886" s="2">
        <v>43920</v>
      </c>
      <c r="K886" s="9" t="s">
        <v>2761</v>
      </c>
      <c r="L886" s="1" t="str">
        <f t="shared" si="26"/>
        <v>2020</v>
      </c>
      <c r="M886" t="s">
        <v>63</v>
      </c>
      <c r="N886" t="s">
        <v>97</v>
      </c>
      <c r="O886" t="s">
        <v>1911</v>
      </c>
      <c r="P886" t="s">
        <v>1912</v>
      </c>
      <c r="Q886" t="s">
        <v>65</v>
      </c>
      <c r="R886">
        <v>99759</v>
      </c>
      <c r="S886" t="s">
        <v>66</v>
      </c>
      <c r="T886" t="b">
        <v>1</v>
      </c>
      <c r="U886" t="b">
        <v>1</v>
      </c>
      <c r="V886" t="s">
        <v>181</v>
      </c>
      <c r="W886" t="b">
        <v>1</v>
      </c>
      <c r="X886" t="b">
        <v>1</v>
      </c>
      <c r="Y886" t="b">
        <v>1</v>
      </c>
      <c r="Z886" t="b">
        <v>1</v>
      </c>
      <c r="AA886" t="b">
        <v>1</v>
      </c>
      <c r="AB886" t="s">
        <v>581</v>
      </c>
      <c r="AC886" t="b">
        <v>0</v>
      </c>
      <c r="AD886" t="b">
        <v>1</v>
      </c>
      <c r="AE886" t="b">
        <v>1</v>
      </c>
      <c r="AF886" t="b">
        <v>1</v>
      </c>
      <c r="AG886" t="s">
        <v>136</v>
      </c>
      <c r="AH886">
        <v>2019</v>
      </c>
      <c r="AI886" t="s">
        <v>68</v>
      </c>
      <c r="AJ886" t="s">
        <v>69</v>
      </c>
      <c r="AK886" t="s">
        <v>134</v>
      </c>
      <c r="AL886" t="s">
        <v>154</v>
      </c>
      <c r="AM886" t="s">
        <v>99</v>
      </c>
      <c r="AN886" t="s">
        <v>63</v>
      </c>
      <c r="AO886" t="s">
        <v>137</v>
      </c>
      <c r="AQ886" t="s">
        <v>69</v>
      </c>
      <c r="AR886" t="s">
        <v>69</v>
      </c>
      <c r="AS886" t="s">
        <v>69</v>
      </c>
      <c r="AT886" t="s">
        <v>77</v>
      </c>
      <c r="AU886" t="s">
        <v>69</v>
      </c>
      <c r="AV886" t="s">
        <v>69</v>
      </c>
      <c r="AW886" t="s">
        <v>66</v>
      </c>
      <c r="AX886" t="s">
        <v>69</v>
      </c>
      <c r="AY886" t="s">
        <v>69</v>
      </c>
      <c r="AZ886" t="s">
        <v>71</v>
      </c>
      <c r="BA886" t="s">
        <v>69</v>
      </c>
      <c r="BB886" t="s">
        <v>163</v>
      </c>
      <c r="BC886">
        <v>25</v>
      </c>
      <c r="BD886">
        <v>3.625</v>
      </c>
      <c r="BE886">
        <v>91452</v>
      </c>
      <c r="BF886">
        <v>99759</v>
      </c>
      <c r="BG886">
        <v>3.625</v>
      </c>
      <c r="BH886">
        <v>2286300</v>
      </c>
      <c r="BI886">
        <v>331513.5</v>
      </c>
      <c r="BJ886">
        <v>0.14499999999999999</v>
      </c>
      <c r="BK886" s="10">
        <f t="shared" si="27"/>
        <v>0.15844541499999998</v>
      </c>
    </row>
    <row r="887" spans="1:63" x14ac:dyDescent="0.2">
      <c r="A887" t="s">
        <v>134</v>
      </c>
      <c r="B887" t="s">
        <v>285</v>
      </c>
      <c r="C887" t="s">
        <v>163</v>
      </c>
      <c r="D887" t="s">
        <v>214</v>
      </c>
      <c r="E887" t="s">
        <v>61</v>
      </c>
      <c r="F887" s="8" t="s">
        <v>77</v>
      </c>
      <c r="G887" t="s">
        <v>803</v>
      </c>
      <c r="H887" t="s">
        <v>79</v>
      </c>
      <c r="I887" s="1">
        <v>44540</v>
      </c>
      <c r="J887" s="2">
        <v>44762</v>
      </c>
      <c r="K887" s="9" t="s">
        <v>3185</v>
      </c>
      <c r="L887" s="1" t="str">
        <f t="shared" si="26"/>
        <v>2022</v>
      </c>
      <c r="M887" t="s">
        <v>63</v>
      </c>
      <c r="N887" t="s">
        <v>97</v>
      </c>
      <c r="O887" t="s">
        <v>1994</v>
      </c>
      <c r="P887" t="s">
        <v>1994</v>
      </c>
      <c r="Q887" t="s">
        <v>65</v>
      </c>
      <c r="R887">
        <v>110826</v>
      </c>
      <c r="S887" t="s">
        <v>66</v>
      </c>
      <c r="T887" t="b">
        <v>1</v>
      </c>
      <c r="U887" t="b">
        <v>1</v>
      </c>
      <c r="V887" t="s">
        <v>214</v>
      </c>
      <c r="W887" t="b">
        <v>1</v>
      </c>
      <c r="X887" t="b">
        <v>1</v>
      </c>
      <c r="Y887" t="b">
        <v>1</v>
      </c>
      <c r="Z887" t="b">
        <v>1</v>
      </c>
      <c r="AA887" t="b">
        <v>1</v>
      </c>
      <c r="AB887" t="s">
        <v>803</v>
      </c>
      <c r="AC887" t="b">
        <v>0</v>
      </c>
      <c r="AD887" t="b">
        <v>1</v>
      </c>
      <c r="AE887" t="b">
        <v>1</v>
      </c>
      <c r="AF887" t="b">
        <v>1</v>
      </c>
      <c r="AG887" t="s">
        <v>136</v>
      </c>
      <c r="AH887">
        <v>2021</v>
      </c>
      <c r="AI887" t="s">
        <v>68</v>
      </c>
      <c r="AJ887" t="s">
        <v>69</v>
      </c>
      <c r="AK887" t="s">
        <v>134</v>
      </c>
      <c r="AL887" t="s">
        <v>70</v>
      </c>
      <c r="AM887" t="s">
        <v>99</v>
      </c>
      <c r="AN887" t="s">
        <v>63</v>
      </c>
      <c r="AO887" t="s">
        <v>137</v>
      </c>
      <c r="AQ887" t="s">
        <v>69</v>
      </c>
      <c r="AR887" t="s">
        <v>69</v>
      </c>
      <c r="AS887" t="s">
        <v>69</v>
      </c>
      <c r="AT887" t="s">
        <v>77</v>
      </c>
      <c r="AU887" t="s">
        <v>69</v>
      </c>
      <c r="AV887" t="s">
        <v>69</v>
      </c>
      <c r="AW887" t="s">
        <v>66</v>
      </c>
      <c r="AX887" t="s">
        <v>69</v>
      </c>
      <c r="AY887" t="s">
        <v>69</v>
      </c>
      <c r="AZ887" t="s">
        <v>71</v>
      </c>
      <c r="BA887" t="s">
        <v>69</v>
      </c>
      <c r="BB887" t="s">
        <v>163</v>
      </c>
      <c r="BC887">
        <v>25</v>
      </c>
      <c r="BD887">
        <v>6.25</v>
      </c>
      <c r="BE887">
        <v>53193</v>
      </c>
      <c r="BF887">
        <v>110826</v>
      </c>
      <c r="BG887">
        <v>6.25</v>
      </c>
      <c r="BH887">
        <v>1329825</v>
      </c>
      <c r="BI887">
        <v>332456.25</v>
      </c>
      <c r="BJ887">
        <v>0.25</v>
      </c>
      <c r="BK887" s="10">
        <f t="shared" si="27"/>
        <v>0.25750000000000001</v>
      </c>
    </row>
    <row r="888" spans="1:63" x14ac:dyDescent="0.2">
      <c r="A888" t="s">
        <v>134</v>
      </c>
      <c r="B888" t="s">
        <v>285</v>
      </c>
      <c r="C888" t="s">
        <v>163</v>
      </c>
      <c r="D888" t="s">
        <v>214</v>
      </c>
      <c r="E888" t="s">
        <v>61</v>
      </c>
      <c r="F888" s="8" t="s">
        <v>77</v>
      </c>
      <c r="G888" t="s">
        <v>803</v>
      </c>
      <c r="H888" t="s">
        <v>79</v>
      </c>
      <c r="I888" s="1">
        <v>44540</v>
      </c>
      <c r="J888" s="2">
        <v>44762</v>
      </c>
      <c r="K888" s="9" t="s">
        <v>3185</v>
      </c>
      <c r="L888" s="1" t="str">
        <f t="shared" si="26"/>
        <v>2022</v>
      </c>
      <c r="M888" t="s">
        <v>63</v>
      </c>
      <c r="N888" t="s">
        <v>97</v>
      </c>
      <c r="O888" t="s">
        <v>1994</v>
      </c>
      <c r="P888" t="s">
        <v>1994</v>
      </c>
      <c r="Q888" t="s">
        <v>65</v>
      </c>
      <c r="R888">
        <v>110827</v>
      </c>
      <c r="S888" t="s">
        <v>66</v>
      </c>
      <c r="T888" t="b">
        <v>1</v>
      </c>
      <c r="U888" t="b">
        <v>1</v>
      </c>
      <c r="V888" t="s">
        <v>214</v>
      </c>
      <c r="W888" t="b">
        <v>1</v>
      </c>
      <c r="X888" t="b">
        <v>1</v>
      </c>
      <c r="Y888" t="b">
        <v>1</v>
      </c>
      <c r="Z888" t="b">
        <v>1</v>
      </c>
      <c r="AA888" t="b">
        <v>1</v>
      </c>
      <c r="AB888" t="s">
        <v>803</v>
      </c>
      <c r="AC888" t="b">
        <v>0</v>
      </c>
      <c r="AD888" t="b">
        <v>1</v>
      </c>
      <c r="AE888" t="b">
        <v>1</v>
      </c>
      <c r="AF888" t="b">
        <v>1</v>
      </c>
      <c r="AG888" t="s">
        <v>136</v>
      </c>
      <c r="AH888">
        <v>2021</v>
      </c>
      <c r="AI888" t="s">
        <v>68</v>
      </c>
      <c r="AJ888" t="s">
        <v>69</v>
      </c>
      <c r="AK888" t="s">
        <v>134</v>
      </c>
      <c r="AL888" t="s">
        <v>70</v>
      </c>
      <c r="AM888" t="s">
        <v>99</v>
      </c>
      <c r="AN888" t="s">
        <v>63</v>
      </c>
      <c r="AO888" t="s">
        <v>137</v>
      </c>
      <c r="AQ888" t="s">
        <v>69</v>
      </c>
      <c r="AR888" t="s">
        <v>69</v>
      </c>
      <c r="AS888" t="s">
        <v>69</v>
      </c>
      <c r="AT888" t="s">
        <v>77</v>
      </c>
      <c r="AU888" t="s">
        <v>69</v>
      </c>
      <c r="AV888" t="s">
        <v>69</v>
      </c>
      <c r="AW888" t="s">
        <v>66</v>
      </c>
      <c r="AX888" t="s">
        <v>69</v>
      </c>
      <c r="AY888" t="s">
        <v>69</v>
      </c>
      <c r="AZ888" t="s">
        <v>71</v>
      </c>
      <c r="BA888" t="s">
        <v>69</v>
      </c>
      <c r="BB888" t="s">
        <v>163</v>
      </c>
      <c r="BC888">
        <v>25</v>
      </c>
      <c r="BD888">
        <v>6.25</v>
      </c>
      <c r="BE888">
        <v>124117</v>
      </c>
      <c r="BF888">
        <v>110827</v>
      </c>
      <c r="BG888">
        <v>6.25</v>
      </c>
      <c r="BH888">
        <v>3102925</v>
      </c>
      <c r="BI888">
        <v>775731.25</v>
      </c>
      <c r="BJ888">
        <v>0.25</v>
      </c>
      <c r="BK888" s="10">
        <f t="shared" si="27"/>
        <v>0.25750000000000001</v>
      </c>
    </row>
    <row r="889" spans="1:63" x14ac:dyDescent="0.2">
      <c r="A889" t="s">
        <v>134</v>
      </c>
      <c r="B889" t="s">
        <v>285</v>
      </c>
      <c r="C889" t="s">
        <v>163</v>
      </c>
      <c r="D889" t="s">
        <v>164</v>
      </c>
      <c r="E889" t="s">
        <v>61</v>
      </c>
      <c r="F889" s="8" t="s">
        <v>323</v>
      </c>
      <c r="G889" t="s">
        <v>395</v>
      </c>
      <c r="H889" t="s">
        <v>79</v>
      </c>
      <c r="I889" s="1">
        <v>44885</v>
      </c>
      <c r="J889" s="2">
        <v>45169</v>
      </c>
      <c r="K889" s="9" t="s">
        <v>3187</v>
      </c>
      <c r="L889" s="1" t="str">
        <f t="shared" si="26"/>
        <v>2023</v>
      </c>
      <c r="M889" t="s">
        <v>63</v>
      </c>
      <c r="N889" t="s">
        <v>97</v>
      </c>
      <c r="O889" t="s">
        <v>1996</v>
      </c>
      <c r="P889" t="s">
        <v>1996</v>
      </c>
      <c r="Q889" t="s">
        <v>65</v>
      </c>
      <c r="R889">
        <v>118930</v>
      </c>
      <c r="S889" t="s">
        <v>66</v>
      </c>
      <c r="T889" t="b">
        <v>1</v>
      </c>
      <c r="U889" t="b">
        <v>1</v>
      </c>
      <c r="V889" t="s">
        <v>164</v>
      </c>
      <c r="W889" t="b">
        <v>1</v>
      </c>
      <c r="X889" t="b">
        <v>1</v>
      </c>
      <c r="Y889" t="b">
        <v>1</v>
      </c>
      <c r="Z889" t="b">
        <v>1</v>
      </c>
      <c r="AA889" t="b">
        <v>1</v>
      </c>
      <c r="AB889" t="s">
        <v>395</v>
      </c>
      <c r="AC889" t="b">
        <v>0</v>
      </c>
      <c r="AD889" t="b">
        <v>1</v>
      </c>
      <c r="AE889" t="b">
        <v>1</v>
      </c>
      <c r="AF889" t="b">
        <v>1</v>
      </c>
      <c r="AG889" t="s">
        <v>136</v>
      </c>
      <c r="AH889">
        <v>2022</v>
      </c>
      <c r="AI889" t="s">
        <v>68</v>
      </c>
      <c r="AJ889" t="s">
        <v>69</v>
      </c>
      <c r="AK889" t="s">
        <v>134</v>
      </c>
      <c r="AL889" t="s">
        <v>70</v>
      </c>
      <c r="AM889" t="s">
        <v>99</v>
      </c>
      <c r="AN889" t="s">
        <v>63</v>
      </c>
      <c r="AO889" t="s">
        <v>137</v>
      </c>
      <c r="AQ889" t="s">
        <v>69</v>
      </c>
      <c r="AR889" t="s">
        <v>69</v>
      </c>
      <c r="AS889" t="s">
        <v>69</v>
      </c>
      <c r="AT889" t="s">
        <v>323</v>
      </c>
      <c r="AU889" t="s">
        <v>69</v>
      </c>
      <c r="AV889" t="s">
        <v>69</v>
      </c>
      <c r="AW889" t="s">
        <v>66</v>
      </c>
      <c r="AX889" t="s">
        <v>69</v>
      </c>
      <c r="AY889" t="s">
        <v>69</v>
      </c>
      <c r="AZ889" t="s">
        <v>71</v>
      </c>
      <c r="BA889" t="s">
        <v>69</v>
      </c>
      <c r="BB889" t="s">
        <v>163</v>
      </c>
      <c r="BC889">
        <v>25</v>
      </c>
      <c r="BD889">
        <v>7.12</v>
      </c>
      <c r="BE889">
        <v>95197</v>
      </c>
      <c r="BF889">
        <v>118930</v>
      </c>
      <c r="BG889">
        <v>7.12</v>
      </c>
      <c r="BH889">
        <v>2379925</v>
      </c>
      <c r="BI889">
        <v>677802.64</v>
      </c>
      <c r="BJ889">
        <v>0.2848</v>
      </c>
      <c r="BK889" s="10">
        <f t="shared" si="27"/>
        <v>0.2848</v>
      </c>
    </row>
    <row r="890" spans="1:63" x14ac:dyDescent="0.2">
      <c r="A890" t="s">
        <v>134</v>
      </c>
      <c r="B890" t="s">
        <v>285</v>
      </c>
      <c r="C890" t="s">
        <v>163</v>
      </c>
      <c r="D890" t="s">
        <v>164</v>
      </c>
      <c r="E890" t="s">
        <v>61</v>
      </c>
      <c r="F890" s="8" t="s">
        <v>323</v>
      </c>
      <c r="G890" t="s">
        <v>395</v>
      </c>
      <c r="H890" t="s">
        <v>79</v>
      </c>
      <c r="I890" s="1">
        <v>44885</v>
      </c>
      <c r="J890" s="2">
        <v>45169</v>
      </c>
      <c r="K890" s="9" t="s">
        <v>3187</v>
      </c>
      <c r="L890" s="1" t="str">
        <f t="shared" si="26"/>
        <v>2023</v>
      </c>
      <c r="M890" t="s">
        <v>63</v>
      </c>
      <c r="N890" t="s">
        <v>97</v>
      </c>
      <c r="O890" t="s">
        <v>1996</v>
      </c>
      <c r="P890" t="s">
        <v>1996</v>
      </c>
      <c r="Q890" t="s">
        <v>65</v>
      </c>
      <c r="R890">
        <v>118931</v>
      </c>
      <c r="S890" t="s">
        <v>66</v>
      </c>
      <c r="T890" t="b">
        <v>1</v>
      </c>
      <c r="U890" t="b">
        <v>1</v>
      </c>
      <c r="V890" t="s">
        <v>164</v>
      </c>
      <c r="W890" t="b">
        <v>1</v>
      </c>
      <c r="X890" t="b">
        <v>1</v>
      </c>
      <c r="Y890" t="b">
        <v>1</v>
      </c>
      <c r="Z890" t="b">
        <v>1</v>
      </c>
      <c r="AA890" t="b">
        <v>1</v>
      </c>
      <c r="AB890" t="s">
        <v>395</v>
      </c>
      <c r="AC890" t="b">
        <v>0</v>
      </c>
      <c r="AD890" t="b">
        <v>1</v>
      </c>
      <c r="AE890" t="b">
        <v>1</v>
      </c>
      <c r="AF890" t="b">
        <v>1</v>
      </c>
      <c r="AG890" t="s">
        <v>136</v>
      </c>
      <c r="AH890">
        <v>2022</v>
      </c>
      <c r="AI890" t="s">
        <v>68</v>
      </c>
      <c r="AJ890" t="s">
        <v>69</v>
      </c>
      <c r="AK890" t="s">
        <v>134</v>
      </c>
      <c r="AL890" t="s">
        <v>70</v>
      </c>
      <c r="AM890" t="s">
        <v>99</v>
      </c>
      <c r="AN890" t="s">
        <v>63</v>
      </c>
      <c r="AO890" t="s">
        <v>137</v>
      </c>
      <c r="AQ890" t="s">
        <v>69</v>
      </c>
      <c r="AR890" t="s">
        <v>69</v>
      </c>
      <c r="AS890" t="s">
        <v>69</v>
      </c>
      <c r="AT890" t="s">
        <v>323</v>
      </c>
      <c r="AU890" t="s">
        <v>69</v>
      </c>
      <c r="AV890" t="s">
        <v>69</v>
      </c>
      <c r="AW890" t="s">
        <v>66</v>
      </c>
      <c r="AX890" t="s">
        <v>69</v>
      </c>
      <c r="AY890" t="s">
        <v>69</v>
      </c>
      <c r="AZ890" t="s">
        <v>71</v>
      </c>
      <c r="BA890" t="s">
        <v>69</v>
      </c>
      <c r="BB890" t="s">
        <v>163</v>
      </c>
      <c r="BC890">
        <v>25</v>
      </c>
      <c r="BD890">
        <v>7.12</v>
      </c>
      <c r="BE890">
        <v>222126</v>
      </c>
      <c r="BF890">
        <v>118931</v>
      </c>
      <c r="BG890">
        <v>7.12</v>
      </c>
      <c r="BH890">
        <v>5553150</v>
      </c>
      <c r="BI890">
        <v>1581537.12</v>
      </c>
      <c r="BJ890">
        <v>0.2848</v>
      </c>
      <c r="BK890" s="10">
        <f t="shared" si="27"/>
        <v>0.2848</v>
      </c>
    </row>
    <row r="891" spans="1:63" x14ac:dyDescent="0.2">
      <c r="A891" t="s">
        <v>152</v>
      </c>
      <c r="B891" t="s">
        <v>291</v>
      </c>
      <c r="C891" t="s">
        <v>87</v>
      </c>
      <c r="D891" t="s">
        <v>133</v>
      </c>
      <c r="E891" t="s">
        <v>61</v>
      </c>
      <c r="F891" s="8" t="s">
        <v>204</v>
      </c>
      <c r="G891" t="s">
        <v>292</v>
      </c>
      <c r="H891" t="s">
        <v>172</v>
      </c>
      <c r="I891" s="1">
        <v>42790</v>
      </c>
      <c r="J891" s="2">
        <v>42794</v>
      </c>
      <c r="K891" s="9" t="s">
        <v>2169</v>
      </c>
      <c r="L891" s="1" t="str">
        <f t="shared" si="26"/>
        <v>2017</v>
      </c>
      <c r="M891" t="s">
        <v>63</v>
      </c>
      <c r="N891" t="s">
        <v>97</v>
      </c>
      <c r="O891" t="s">
        <v>293</v>
      </c>
      <c r="P891" t="s">
        <v>294</v>
      </c>
      <c r="Q891" t="s">
        <v>65</v>
      </c>
      <c r="R891">
        <v>68792</v>
      </c>
      <c r="S891" t="s">
        <v>102</v>
      </c>
      <c r="T891" t="b">
        <v>1</v>
      </c>
      <c r="U891" t="b">
        <v>1</v>
      </c>
      <c r="V891" t="s">
        <v>133</v>
      </c>
      <c r="W891" t="b">
        <v>1</v>
      </c>
      <c r="X891" t="b">
        <v>1</v>
      </c>
      <c r="Y891" t="b">
        <v>1</v>
      </c>
      <c r="Z891" t="b">
        <v>1</v>
      </c>
      <c r="AA891" t="b">
        <v>1</v>
      </c>
      <c r="AB891" t="s">
        <v>292</v>
      </c>
      <c r="AC891" t="b">
        <v>0</v>
      </c>
      <c r="AD891" t="b">
        <v>1</v>
      </c>
      <c r="AE891" t="b">
        <v>1</v>
      </c>
      <c r="AF891" t="b">
        <v>1</v>
      </c>
      <c r="AG891" t="s">
        <v>91</v>
      </c>
      <c r="AH891">
        <v>2017</v>
      </c>
      <c r="AI891" t="s">
        <v>68</v>
      </c>
      <c r="AJ891" t="s">
        <v>69</v>
      </c>
      <c r="AK891" t="s">
        <v>152</v>
      </c>
      <c r="AL891" t="s">
        <v>154</v>
      </c>
      <c r="AM891" t="s">
        <v>99</v>
      </c>
      <c r="AN891" t="s">
        <v>63</v>
      </c>
      <c r="AO891" t="s">
        <v>155</v>
      </c>
      <c r="AQ891" t="s">
        <v>69</v>
      </c>
      <c r="AR891" t="s">
        <v>69</v>
      </c>
      <c r="AS891" t="s">
        <v>69</v>
      </c>
      <c r="AT891" t="s">
        <v>204</v>
      </c>
      <c r="AU891" t="s">
        <v>69</v>
      </c>
      <c r="AV891" t="s">
        <v>69</v>
      </c>
      <c r="AW891" t="s">
        <v>102</v>
      </c>
      <c r="AX891" t="s">
        <v>69</v>
      </c>
      <c r="AY891" t="s">
        <v>69</v>
      </c>
      <c r="AZ891" t="s">
        <v>71</v>
      </c>
      <c r="BA891" t="s">
        <v>69</v>
      </c>
      <c r="BB891" t="s">
        <v>87</v>
      </c>
      <c r="BC891">
        <v>10</v>
      </c>
      <c r="BD891">
        <v>4.55</v>
      </c>
      <c r="BE891">
        <v>29413</v>
      </c>
      <c r="BF891">
        <v>68792</v>
      </c>
      <c r="BG891">
        <v>4.55</v>
      </c>
      <c r="BH891">
        <v>294130</v>
      </c>
      <c r="BI891">
        <v>133829.15</v>
      </c>
      <c r="BJ891">
        <v>0.45500000000000002</v>
      </c>
      <c r="BK891" s="10">
        <f t="shared" si="27"/>
        <v>0.54329379492069496</v>
      </c>
    </row>
    <row r="892" spans="1:63" x14ac:dyDescent="0.2">
      <c r="A892" t="s">
        <v>152</v>
      </c>
      <c r="B892" t="s">
        <v>291</v>
      </c>
      <c r="C892" t="s">
        <v>87</v>
      </c>
      <c r="D892" t="s">
        <v>133</v>
      </c>
      <c r="E892" t="s">
        <v>61</v>
      </c>
      <c r="F892" s="8" t="s">
        <v>204</v>
      </c>
      <c r="G892" t="s">
        <v>292</v>
      </c>
      <c r="H892" t="s">
        <v>79</v>
      </c>
      <c r="I892" s="1">
        <v>42354</v>
      </c>
      <c r="J892" s="2">
        <v>42429</v>
      </c>
      <c r="K892" s="9" t="s">
        <v>2175</v>
      </c>
      <c r="L892" s="1" t="str">
        <f t="shared" si="26"/>
        <v>2016</v>
      </c>
      <c r="M892" t="s">
        <v>63</v>
      </c>
      <c r="N892" t="s">
        <v>97</v>
      </c>
      <c r="O892" t="s">
        <v>317</v>
      </c>
      <c r="P892" t="s">
        <v>318</v>
      </c>
      <c r="Q892" t="s">
        <v>65</v>
      </c>
      <c r="R892">
        <v>63082</v>
      </c>
      <c r="S892" t="s">
        <v>102</v>
      </c>
      <c r="T892" t="b">
        <v>1</v>
      </c>
      <c r="U892" t="b">
        <v>1</v>
      </c>
      <c r="V892" t="s">
        <v>133</v>
      </c>
      <c r="W892" t="b">
        <v>1</v>
      </c>
      <c r="X892" t="b">
        <v>1</v>
      </c>
      <c r="Y892" t="b">
        <v>1</v>
      </c>
      <c r="Z892" t="b">
        <v>1</v>
      </c>
      <c r="AA892" t="b">
        <v>1</v>
      </c>
      <c r="AB892" t="s">
        <v>292</v>
      </c>
      <c r="AC892" t="b">
        <v>0</v>
      </c>
      <c r="AD892" t="b">
        <v>1</v>
      </c>
      <c r="AE892" t="b">
        <v>1</v>
      </c>
      <c r="AF892" t="b">
        <v>1</v>
      </c>
      <c r="AG892" t="s">
        <v>91</v>
      </c>
      <c r="AH892">
        <v>2015</v>
      </c>
      <c r="AI892" t="s">
        <v>68</v>
      </c>
      <c r="AJ892" t="s">
        <v>69</v>
      </c>
      <c r="AK892" t="s">
        <v>152</v>
      </c>
      <c r="AL892" t="s">
        <v>154</v>
      </c>
      <c r="AM892" t="s">
        <v>99</v>
      </c>
      <c r="AN892" t="s">
        <v>63</v>
      </c>
      <c r="AO892" t="s">
        <v>155</v>
      </c>
      <c r="AQ892" t="s">
        <v>69</v>
      </c>
      <c r="AR892" t="s">
        <v>69</v>
      </c>
      <c r="AS892" t="s">
        <v>69</v>
      </c>
      <c r="AT892" t="s">
        <v>204</v>
      </c>
      <c r="AU892" t="s">
        <v>69</v>
      </c>
      <c r="AV892" t="s">
        <v>69</v>
      </c>
      <c r="AW892" t="s">
        <v>102</v>
      </c>
      <c r="AX892" t="s">
        <v>69</v>
      </c>
      <c r="AY892" t="s">
        <v>69</v>
      </c>
      <c r="AZ892" t="s">
        <v>71</v>
      </c>
      <c r="BA892" t="s">
        <v>69</v>
      </c>
      <c r="BB892" t="s">
        <v>87</v>
      </c>
      <c r="BC892">
        <v>25</v>
      </c>
      <c r="BD892">
        <v>11</v>
      </c>
      <c r="BE892">
        <v>10808</v>
      </c>
      <c r="BF892">
        <v>63082</v>
      </c>
      <c r="BG892">
        <v>11</v>
      </c>
      <c r="BH892">
        <v>270200</v>
      </c>
      <c r="BI892">
        <v>118888</v>
      </c>
      <c r="BJ892">
        <v>0.44</v>
      </c>
      <c r="BK892" s="10">
        <f t="shared" si="27"/>
        <v>0.54114450078694276</v>
      </c>
    </row>
    <row r="893" spans="1:63" x14ac:dyDescent="0.2">
      <c r="A893" t="s">
        <v>152</v>
      </c>
      <c r="B893" t="s">
        <v>353</v>
      </c>
      <c r="C893" t="s">
        <v>60</v>
      </c>
      <c r="D893" t="s">
        <v>133</v>
      </c>
      <c r="E893" t="s">
        <v>61</v>
      </c>
      <c r="F893" s="8" t="s">
        <v>204</v>
      </c>
      <c r="G893" t="s">
        <v>354</v>
      </c>
      <c r="H893" t="s">
        <v>79</v>
      </c>
      <c r="I893" s="1">
        <v>42271</v>
      </c>
      <c r="J893" s="2">
        <v>42369</v>
      </c>
      <c r="K893" s="9" t="s">
        <v>2175</v>
      </c>
      <c r="L893" s="1" t="str">
        <f t="shared" si="26"/>
        <v>2016</v>
      </c>
      <c r="M893" t="s">
        <v>63</v>
      </c>
      <c r="N893" t="s">
        <v>97</v>
      </c>
      <c r="O893" t="s">
        <v>355</v>
      </c>
      <c r="P893" s="3" t="s">
        <v>356</v>
      </c>
      <c r="Q893" t="s">
        <v>65</v>
      </c>
      <c r="R893">
        <v>62630</v>
      </c>
      <c r="S893" t="s">
        <v>102</v>
      </c>
      <c r="T893" t="b">
        <v>1</v>
      </c>
      <c r="U893" t="b">
        <v>1</v>
      </c>
      <c r="V893" t="s">
        <v>133</v>
      </c>
      <c r="W893" t="b">
        <v>1</v>
      </c>
      <c r="X893" t="b">
        <v>1</v>
      </c>
      <c r="Y893" t="b">
        <v>1</v>
      </c>
      <c r="Z893" t="b">
        <v>1</v>
      </c>
      <c r="AA893" t="b">
        <v>1</v>
      </c>
      <c r="AB893" t="s">
        <v>354</v>
      </c>
      <c r="AC893" t="b">
        <v>0</v>
      </c>
      <c r="AD893" t="b">
        <v>1</v>
      </c>
      <c r="AE893" t="b">
        <v>1</v>
      </c>
      <c r="AF893" t="b">
        <v>1</v>
      </c>
      <c r="AG893" t="s">
        <v>91</v>
      </c>
      <c r="AH893">
        <v>2015</v>
      </c>
      <c r="AI893" t="s">
        <v>68</v>
      </c>
      <c r="AJ893" t="s">
        <v>69</v>
      </c>
      <c r="AK893" t="s">
        <v>152</v>
      </c>
      <c r="AL893" t="s">
        <v>154</v>
      </c>
      <c r="AM893" t="s">
        <v>99</v>
      </c>
      <c r="AN893" t="s">
        <v>63</v>
      </c>
      <c r="AO893" t="s">
        <v>155</v>
      </c>
      <c r="AQ893" t="s">
        <v>69</v>
      </c>
      <c r="AR893" t="s">
        <v>69</v>
      </c>
      <c r="AS893" t="s">
        <v>69</v>
      </c>
      <c r="AT893" t="s">
        <v>204</v>
      </c>
      <c r="AU893" t="s">
        <v>69</v>
      </c>
      <c r="AV893" t="s">
        <v>69</v>
      </c>
      <c r="AW893" t="s">
        <v>102</v>
      </c>
      <c r="AX893" t="s">
        <v>69</v>
      </c>
      <c r="AY893" t="s">
        <v>69</v>
      </c>
      <c r="AZ893" t="s">
        <v>71</v>
      </c>
      <c r="BA893" t="s">
        <v>69</v>
      </c>
      <c r="BB893" t="s">
        <v>72</v>
      </c>
      <c r="BC893">
        <v>25</v>
      </c>
      <c r="BD893">
        <v>8.5</v>
      </c>
      <c r="BE893">
        <v>32458</v>
      </c>
      <c r="BF893">
        <v>62630</v>
      </c>
      <c r="BG893">
        <v>8.5</v>
      </c>
      <c r="BH893">
        <v>811450</v>
      </c>
      <c r="BI893">
        <v>275893</v>
      </c>
      <c r="BJ893">
        <v>0.34</v>
      </c>
      <c r="BK893" s="10">
        <f t="shared" si="27"/>
        <v>0.41815711424445584</v>
      </c>
    </row>
    <row r="894" spans="1:63" x14ac:dyDescent="0.2">
      <c r="A894" t="s">
        <v>152</v>
      </c>
      <c r="B894" t="s">
        <v>353</v>
      </c>
      <c r="C894" t="s">
        <v>60</v>
      </c>
      <c r="D894" t="s">
        <v>133</v>
      </c>
      <c r="E894" t="s">
        <v>61</v>
      </c>
      <c r="F894" s="8" t="s">
        <v>204</v>
      </c>
      <c r="G894" t="s">
        <v>354</v>
      </c>
      <c r="H894" t="s">
        <v>79</v>
      </c>
      <c r="I894" s="1">
        <v>42751</v>
      </c>
      <c r="J894" s="2">
        <v>42795</v>
      </c>
      <c r="K894" s="9" t="s">
        <v>2191</v>
      </c>
      <c r="L894" s="1" t="str">
        <f t="shared" si="26"/>
        <v>2017</v>
      </c>
      <c r="M894" t="s">
        <v>63</v>
      </c>
      <c r="N894" t="s">
        <v>97</v>
      </c>
      <c r="O894" t="s">
        <v>400</v>
      </c>
      <c r="P894">
        <v>3036989</v>
      </c>
      <c r="Q894" t="s">
        <v>65</v>
      </c>
      <c r="R894">
        <v>70929</v>
      </c>
      <c r="S894" t="s">
        <v>102</v>
      </c>
      <c r="T894" t="b">
        <v>1</v>
      </c>
      <c r="U894" t="b">
        <v>1</v>
      </c>
      <c r="V894" t="s">
        <v>133</v>
      </c>
      <c r="W894" t="b">
        <v>1</v>
      </c>
      <c r="X894" t="b">
        <v>1</v>
      </c>
      <c r="Y894" t="b">
        <v>1</v>
      </c>
      <c r="Z894" t="b">
        <v>1</v>
      </c>
      <c r="AA894" t="b">
        <v>1</v>
      </c>
      <c r="AB894" t="s">
        <v>354</v>
      </c>
      <c r="AC894" t="b">
        <v>0</v>
      </c>
      <c r="AD894" t="b">
        <v>1</v>
      </c>
      <c r="AE894" t="b">
        <v>1</v>
      </c>
      <c r="AF894" t="b">
        <v>1</v>
      </c>
      <c r="AG894" t="s">
        <v>91</v>
      </c>
      <c r="AH894">
        <v>2017</v>
      </c>
      <c r="AI894" t="s">
        <v>68</v>
      </c>
      <c r="AJ894" t="s">
        <v>69</v>
      </c>
      <c r="AK894" t="s">
        <v>152</v>
      </c>
      <c r="AL894" t="s">
        <v>154</v>
      </c>
      <c r="AM894" t="s">
        <v>99</v>
      </c>
      <c r="AN894" t="s">
        <v>63</v>
      </c>
      <c r="AO894" t="s">
        <v>155</v>
      </c>
      <c r="AQ894" t="s">
        <v>69</v>
      </c>
      <c r="AR894" t="s">
        <v>69</v>
      </c>
      <c r="AS894" t="s">
        <v>69</v>
      </c>
      <c r="AT894" t="s">
        <v>204</v>
      </c>
      <c r="AU894" t="s">
        <v>69</v>
      </c>
      <c r="AV894" t="s">
        <v>69</v>
      </c>
      <c r="AW894" t="s">
        <v>102</v>
      </c>
      <c r="AX894" t="s">
        <v>69</v>
      </c>
      <c r="AY894" t="s">
        <v>69</v>
      </c>
      <c r="AZ894" t="s">
        <v>71</v>
      </c>
      <c r="BA894" t="s">
        <v>69</v>
      </c>
      <c r="BB894" t="s">
        <v>72</v>
      </c>
      <c r="BC894">
        <v>25</v>
      </c>
      <c r="BD894">
        <v>8.2448999999999995</v>
      </c>
      <c r="BE894">
        <v>48629</v>
      </c>
      <c r="BF894">
        <v>70929</v>
      </c>
      <c r="BG894">
        <v>8.2448999999999995</v>
      </c>
      <c r="BH894">
        <v>1215725</v>
      </c>
      <c r="BI894">
        <v>400946.1</v>
      </c>
      <c r="BJ894">
        <v>0.32969999999999999</v>
      </c>
      <c r="BK894" s="10">
        <f t="shared" si="27"/>
        <v>0.39367904216561128</v>
      </c>
    </row>
    <row r="895" spans="1:63" x14ac:dyDescent="0.2">
      <c r="A895" t="s">
        <v>152</v>
      </c>
      <c r="B895" t="s">
        <v>353</v>
      </c>
      <c r="C895" t="s">
        <v>60</v>
      </c>
      <c r="D895" t="s">
        <v>133</v>
      </c>
      <c r="E895" t="s">
        <v>61</v>
      </c>
      <c r="F895" s="8" t="s">
        <v>204</v>
      </c>
      <c r="G895" t="s">
        <v>354</v>
      </c>
      <c r="H895" t="s">
        <v>79</v>
      </c>
      <c r="I895" s="1">
        <v>41971</v>
      </c>
      <c r="J895" s="2">
        <v>42094</v>
      </c>
      <c r="K895" s="9" t="s">
        <v>2197</v>
      </c>
      <c r="L895" s="1" t="str">
        <f t="shared" si="26"/>
        <v>2015</v>
      </c>
      <c r="M895" t="s">
        <v>63</v>
      </c>
      <c r="N895" t="s">
        <v>97</v>
      </c>
      <c r="O895" t="s">
        <v>407</v>
      </c>
      <c r="P895" s="3" t="s">
        <v>408</v>
      </c>
      <c r="Q895" t="s">
        <v>65</v>
      </c>
      <c r="R895">
        <v>56680</v>
      </c>
      <c r="S895" t="s">
        <v>102</v>
      </c>
      <c r="T895" t="b">
        <v>1</v>
      </c>
      <c r="U895" t="b">
        <v>1</v>
      </c>
      <c r="V895" t="s">
        <v>133</v>
      </c>
      <c r="W895" t="b">
        <v>1</v>
      </c>
      <c r="X895" t="b">
        <v>1</v>
      </c>
      <c r="Y895" t="b">
        <v>1</v>
      </c>
      <c r="Z895" t="b">
        <v>1</v>
      </c>
      <c r="AA895" t="b">
        <v>1</v>
      </c>
      <c r="AB895" t="s">
        <v>354</v>
      </c>
      <c r="AC895" t="b">
        <v>0</v>
      </c>
      <c r="AD895" t="b">
        <v>1</v>
      </c>
      <c r="AE895" t="b">
        <v>1</v>
      </c>
      <c r="AF895" t="b">
        <v>1</v>
      </c>
      <c r="AG895" t="s">
        <v>91</v>
      </c>
      <c r="AH895">
        <v>2014</v>
      </c>
      <c r="AI895" t="s">
        <v>68</v>
      </c>
      <c r="AJ895" t="s">
        <v>69</v>
      </c>
      <c r="AK895" t="s">
        <v>152</v>
      </c>
      <c r="AL895" t="s">
        <v>154</v>
      </c>
      <c r="AM895" t="s">
        <v>99</v>
      </c>
      <c r="AN895" t="s">
        <v>63</v>
      </c>
      <c r="AO895" t="s">
        <v>155</v>
      </c>
      <c r="AQ895" t="s">
        <v>69</v>
      </c>
      <c r="AR895" t="s">
        <v>69</v>
      </c>
      <c r="AS895" t="s">
        <v>69</v>
      </c>
      <c r="AT895" t="s">
        <v>204</v>
      </c>
      <c r="AU895" t="s">
        <v>69</v>
      </c>
      <c r="AV895" t="s">
        <v>69</v>
      </c>
      <c r="AW895" t="s">
        <v>102</v>
      </c>
      <c r="AX895" t="s">
        <v>69</v>
      </c>
      <c r="AY895" t="s">
        <v>69</v>
      </c>
      <c r="AZ895" t="s">
        <v>71</v>
      </c>
      <c r="BA895" t="s">
        <v>69</v>
      </c>
      <c r="BB895" t="s">
        <v>72</v>
      </c>
      <c r="BC895">
        <v>25</v>
      </c>
      <c r="BD895">
        <v>8.5</v>
      </c>
      <c r="BE895">
        <v>27216</v>
      </c>
      <c r="BF895">
        <v>56680</v>
      </c>
      <c r="BG895">
        <v>8.5</v>
      </c>
      <c r="BH895">
        <v>680400</v>
      </c>
      <c r="BI895">
        <v>231336</v>
      </c>
      <c r="BJ895">
        <v>0.34</v>
      </c>
      <c r="BK895" s="10">
        <f t="shared" si="27"/>
        <v>0.43070182767178944</v>
      </c>
    </row>
    <row r="896" spans="1:63" x14ac:dyDescent="0.2">
      <c r="A896" t="s">
        <v>152</v>
      </c>
      <c r="B896" t="s">
        <v>291</v>
      </c>
      <c r="C896" t="s">
        <v>131</v>
      </c>
      <c r="D896" t="s">
        <v>133</v>
      </c>
      <c r="E896" t="s">
        <v>61</v>
      </c>
      <c r="F896" s="8" t="s">
        <v>204</v>
      </c>
      <c r="G896" t="s">
        <v>560</v>
      </c>
      <c r="H896" t="s">
        <v>79</v>
      </c>
      <c r="I896" s="1">
        <v>42788</v>
      </c>
      <c r="J896" s="2">
        <v>43009</v>
      </c>
      <c r="K896" s="9" t="s">
        <v>2273</v>
      </c>
      <c r="L896" s="1" t="str">
        <f t="shared" si="26"/>
        <v>2017</v>
      </c>
      <c r="M896" t="s">
        <v>63</v>
      </c>
      <c r="N896" t="s">
        <v>97</v>
      </c>
      <c r="O896">
        <v>50250</v>
      </c>
      <c r="P896">
        <v>50250</v>
      </c>
      <c r="Q896" t="s">
        <v>65</v>
      </c>
      <c r="R896">
        <v>72497</v>
      </c>
      <c r="S896" t="s">
        <v>102</v>
      </c>
      <c r="T896" t="b">
        <v>1</v>
      </c>
      <c r="U896" t="b">
        <v>1</v>
      </c>
      <c r="V896" t="s">
        <v>133</v>
      </c>
      <c r="W896" t="b">
        <v>1</v>
      </c>
      <c r="X896" t="b">
        <v>1</v>
      </c>
      <c r="Y896" t="b">
        <v>1</v>
      </c>
      <c r="Z896" t="b">
        <v>1</v>
      </c>
      <c r="AA896" t="b">
        <v>1</v>
      </c>
      <c r="AB896" t="s">
        <v>560</v>
      </c>
      <c r="AC896" t="b">
        <v>0</v>
      </c>
      <c r="AD896" t="b">
        <v>1</v>
      </c>
      <c r="AE896" t="b">
        <v>1</v>
      </c>
      <c r="AF896" t="b">
        <v>1</v>
      </c>
      <c r="AG896" t="s">
        <v>91</v>
      </c>
      <c r="AH896">
        <v>2017</v>
      </c>
      <c r="AI896" t="s">
        <v>68</v>
      </c>
      <c r="AJ896" t="s">
        <v>69</v>
      </c>
      <c r="AK896" t="s">
        <v>152</v>
      </c>
      <c r="AL896" t="s">
        <v>154</v>
      </c>
      <c r="AM896" t="s">
        <v>99</v>
      </c>
      <c r="AN896" t="s">
        <v>63</v>
      </c>
      <c r="AO896" t="s">
        <v>155</v>
      </c>
      <c r="AQ896" t="s">
        <v>69</v>
      </c>
      <c r="AR896" t="s">
        <v>69</v>
      </c>
      <c r="AS896" t="s">
        <v>69</v>
      </c>
      <c r="AT896" t="s">
        <v>204</v>
      </c>
      <c r="AU896" t="s">
        <v>69</v>
      </c>
      <c r="AV896" t="s">
        <v>69</v>
      </c>
      <c r="AW896" t="s">
        <v>102</v>
      </c>
      <c r="AX896" t="s">
        <v>69</v>
      </c>
      <c r="AY896" t="s">
        <v>69</v>
      </c>
      <c r="AZ896" t="s">
        <v>71</v>
      </c>
      <c r="BA896" t="s">
        <v>69</v>
      </c>
      <c r="BB896" t="s">
        <v>131</v>
      </c>
      <c r="BC896">
        <v>25</v>
      </c>
      <c r="BD896">
        <v>10.5</v>
      </c>
      <c r="BE896">
        <v>3467</v>
      </c>
      <c r="BF896">
        <v>72497</v>
      </c>
      <c r="BG896">
        <v>10.5</v>
      </c>
      <c r="BH896">
        <v>86675</v>
      </c>
      <c r="BI896">
        <v>36403.5</v>
      </c>
      <c r="BJ896">
        <v>0.42</v>
      </c>
      <c r="BK896" s="10">
        <f t="shared" si="27"/>
        <v>0.50150196454217999</v>
      </c>
    </row>
    <row r="897" spans="1:63" x14ac:dyDescent="0.2">
      <c r="A897" t="s">
        <v>152</v>
      </c>
      <c r="B897" t="s">
        <v>291</v>
      </c>
      <c r="C897" t="s">
        <v>131</v>
      </c>
      <c r="D897" t="s">
        <v>133</v>
      </c>
      <c r="E897" t="s">
        <v>61</v>
      </c>
      <c r="F897" s="8" t="s">
        <v>204</v>
      </c>
      <c r="G897" t="s">
        <v>560</v>
      </c>
      <c r="H897" t="s">
        <v>79</v>
      </c>
      <c r="I897" s="1">
        <v>42788</v>
      </c>
      <c r="J897" s="2">
        <v>43009</v>
      </c>
      <c r="K897" s="9" t="s">
        <v>2273</v>
      </c>
      <c r="L897" s="1" t="str">
        <f t="shared" si="26"/>
        <v>2017</v>
      </c>
      <c r="M897" t="s">
        <v>63</v>
      </c>
      <c r="N897" t="s">
        <v>97</v>
      </c>
      <c r="O897">
        <v>50250</v>
      </c>
      <c r="P897">
        <v>50250</v>
      </c>
      <c r="Q897" t="s">
        <v>65</v>
      </c>
      <c r="R897">
        <v>72498</v>
      </c>
      <c r="S897" t="s">
        <v>102</v>
      </c>
      <c r="T897" t="b">
        <v>1</v>
      </c>
      <c r="U897" t="b">
        <v>1</v>
      </c>
      <c r="V897" t="s">
        <v>133</v>
      </c>
      <c r="W897" t="b">
        <v>1</v>
      </c>
      <c r="X897" t="b">
        <v>1</v>
      </c>
      <c r="Y897" t="b">
        <v>1</v>
      </c>
      <c r="Z897" t="b">
        <v>1</v>
      </c>
      <c r="AA897" t="b">
        <v>1</v>
      </c>
      <c r="AB897" t="s">
        <v>560</v>
      </c>
      <c r="AC897" t="b">
        <v>0</v>
      </c>
      <c r="AD897" t="b">
        <v>1</v>
      </c>
      <c r="AE897" t="b">
        <v>1</v>
      </c>
      <c r="AF897" t="b">
        <v>1</v>
      </c>
      <c r="AG897" t="s">
        <v>91</v>
      </c>
      <c r="AH897">
        <v>2017</v>
      </c>
      <c r="AI897" t="s">
        <v>68</v>
      </c>
      <c r="AJ897" t="s">
        <v>69</v>
      </c>
      <c r="AK897" t="s">
        <v>152</v>
      </c>
      <c r="AL897" t="s">
        <v>154</v>
      </c>
      <c r="AM897" t="s">
        <v>99</v>
      </c>
      <c r="AN897" t="s">
        <v>63</v>
      </c>
      <c r="AO897" t="s">
        <v>155</v>
      </c>
      <c r="AQ897" t="s">
        <v>69</v>
      </c>
      <c r="AR897" t="s">
        <v>69</v>
      </c>
      <c r="AS897" t="s">
        <v>69</v>
      </c>
      <c r="AT897" t="s">
        <v>204</v>
      </c>
      <c r="AU897" t="s">
        <v>69</v>
      </c>
      <c r="AV897" t="s">
        <v>69</v>
      </c>
      <c r="AW897" t="s">
        <v>102</v>
      </c>
      <c r="AX897" t="s">
        <v>69</v>
      </c>
      <c r="AY897" t="s">
        <v>69</v>
      </c>
      <c r="AZ897" t="s">
        <v>71</v>
      </c>
      <c r="BA897" t="s">
        <v>69</v>
      </c>
      <c r="BB897" t="s">
        <v>131</v>
      </c>
      <c r="BC897">
        <v>25</v>
      </c>
      <c r="BD897">
        <v>10.5</v>
      </c>
      <c r="BE897">
        <v>5200</v>
      </c>
      <c r="BF897">
        <v>72498</v>
      </c>
      <c r="BG897">
        <v>10.5</v>
      </c>
      <c r="BH897">
        <v>130000</v>
      </c>
      <c r="BI897">
        <v>54600</v>
      </c>
      <c r="BJ897">
        <v>0.42</v>
      </c>
      <c r="BK897" s="10">
        <f t="shared" si="27"/>
        <v>0.50150196454217999</v>
      </c>
    </row>
    <row r="898" spans="1:63" x14ac:dyDescent="0.2">
      <c r="A898" t="s">
        <v>152</v>
      </c>
      <c r="B898" t="s">
        <v>353</v>
      </c>
      <c r="C898" t="s">
        <v>60</v>
      </c>
      <c r="D898" t="s">
        <v>133</v>
      </c>
      <c r="E898" t="s">
        <v>61</v>
      </c>
      <c r="F898" s="8" t="s">
        <v>204</v>
      </c>
      <c r="G898" t="s">
        <v>354</v>
      </c>
      <c r="H898" t="s">
        <v>79</v>
      </c>
      <c r="I898" s="1">
        <v>41312</v>
      </c>
      <c r="J898" s="2">
        <v>41402</v>
      </c>
      <c r="K898" s="9" t="s">
        <v>2319</v>
      </c>
      <c r="L898" s="1" t="str">
        <f t="shared" ref="L898:L961" si="28">RIGHT(K898,4)</f>
        <v>2013</v>
      </c>
      <c r="M898" t="s">
        <v>63</v>
      </c>
      <c r="N898" t="s">
        <v>97</v>
      </c>
      <c r="O898" t="s">
        <v>617</v>
      </c>
      <c r="P898" s="3" t="s">
        <v>618</v>
      </c>
      <c r="Q898" t="s">
        <v>65</v>
      </c>
      <c r="R898">
        <v>38919</v>
      </c>
      <c r="S898" t="s">
        <v>102</v>
      </c>
      <c r="T898" t="b">
        <v>1</v>
      </c>
      <c r="U898" t="b">
        <v>1</v>
      </c>
      <c r="V898" t="s">
        <v>133</v>
      </c>
      <c r="W898" t="b">
        <v>1</v>
      </c>
      <c r="X898" t="b">
        <v>1</v>
      </c>
      <c r="Y898" t="b">
        <v>1</v>
      </c>
      <c r="Z898" t="b">
        <v>1</v>
      </c>
      <c r="AA898" t="b">
        <v>1</v>
      </c>
      <c r="AB898" t="s">
        <v>354</v>
      </c>
      <c r="AC898" t="b">
        <v>0</v>
      </c>
      <c r="AD898" t="b">
        <v>1</v>
      </c>
      <c r="AE898" t="b">
        <v>1</v>
      </c>
      <c r="AF898" t="b">
        <v>1</v>
      </c>
      <c r="AG898" t="s">
        <v>91</v>
      </c>
      <c r="AH898">
        <v>2013</v>
      </c>
      <c r="AI898" t="s">
        <v>68</v>
      </c>
      <c r="AJ898" t="s">
        <v>69</v>
      </c>
      <c r="AK898" t="s">
        <v>152</v>
      </c>
      <c r="AL898" t="s">
        <v>154</v>
      </c>
      <c r="AM898" t="s">
        <v>99</v>
      </c>
      <c r="AN898" t="s">
        <v>63</v>
      </c>
      <c r="AO898" t="s">
        <v>155</v>
      </c>
      <c r="AQ898" t="s">
        <v>69</v>
      </c>
      <c r="AR898" t="s">
        <v>69</v>
      </c>
      <c r="AS898" t="s">
        <v>69</v>
      </c>
      <c r="AT898" t="s">
        <v>204</v>
      </c>
      <c r="AU898" t="s">
        <v>69</v>
      </c>
      <c r="AV898" t="s">
        <v>69</v>
      </c>
      <c r="AW898" t="s">
        <v>102</v>
      </c>
      <c r="AX898" t="s">
        <v>69</v>
      </c>
      <c r="AY898" t="s">
        <v>69</v>
      </c>
      <c r="AZ898" t="s">
        <v>71</v>
      </c>
      <c r="BA898" t="s">
        <v>69</v>
      </c>
      <c r="BB898" t="s">
        <v>72</v>
      </c>
      <c r="BC898">
        <v>25</v>
      </c>
      <c r="BD898">
        <v>9</v>
      </c>
      <c r="BE898">
        <v>13974</v>
      </c>
      <c r="BF898">
        <v>38919</v>
      </c>
      <c r="BG898">
        <v>9</v>
      </c>
      <c r="BH898">
        <v>349350</v>
      </c>
      <c r="BI898">
        <v>125766</v>
      </c>
      <c r="BJ898">
        <v>0.36</v>
      </c>
      <c r="BK898" s="10">
        <f t="shared" si="27"/>
        <v>0.48380989656388385</v>
      </c>
    </row>
    <row r="899" spans="1:63" x14ac:dyDescent="0.2">
      <c r="A899" t="s">
        <v>152</v>
      </c>
      <c r="B899" t="s">
        <v>353</v>
      </c>
      <c r="C899" t="s">
        <v>60</v>
      </c>
      <c r="D899" t="s">
        <v>133</v>
      </c>
      <c r="E899" t="s">
        <v>61</v>
      </c>
      <c r="F899" s="8" t="s">
        <v>204</v>
      </c>
      <c r="G899" t="s">
        <v>354</v>
      </c>
      <c r="H899" t="s">
        <v>79</v>
      </c>
      <c r="I899" s="1">
        <v>41010</v>
      </c>
      <c r="J899" s="2">
        <v>41072</v>
      </c>
      <c r="K899" s="9" t="s">
        <v>2348</v>
      </c>
      <c r="L899" s="1" t="str">
        <f t="shared" si="28"/>
        <v>2012</v>
      </c>
      <c r="M899" t="s">
        <v>63</v>
      </c>
      <c r="N899" t="s">
        <v>97</v>
      </c>
      <c r="O899" t="s">
        <v>673</v>
      </c>
      <c r="P899" t="s">
        <v>674</v>
      </c>
      <c r="Q899" t="s">
        <v>65</v>
      </c>
      <c r="R899">
        <v>33438</v>
      </c>
      <c r="S899" t="s">
        <v>102</v>
      </c>
      <c r="T899" t="b">
        <v>1</v>
      </c>
      <c r="U899" t="b">
        <v>1</v>
      </c>
      <c r="V899" t="s">
        <v>133</v>
      </c>
      <c r="W899" t="b">
        <v>1</v>
      </c>
      <c r="X899" t="b">
        <v>1</v>
      </c>
      <c r="Y899" t="b">
        <v>1</v>
      </c>
      <c r="Z899" t="b">
        <v>1</v>
      </c>
      <c r="AA899" t="b">
        <v>1</v>
      </c>
      <c r="AB899" t="s">
        <v>354</v>
      </c>
      <c r="AC899" t="b">
        <v>0</v>
      </c>
      <c r="AD899" t="b">
        <v>1</v>
      </c>
      <c r="AE899" t="b">
        <v>1</v>
      </c>
      <c r="AF899" t="b">
        <v>1</v>
      </c>
      <c r="AG899" t="s">
        <v>91</v>
      </c>
      <c r="AH899">
        <v>2012</v>
      </c>
      <c r="AI899" t="s">
        <v>68</v>
      </c>
      <c r="AJ899" t="s">
        <v>69</v>
      </c>
      <c r="AK899" t="s">
        <v>152</v>
      </c>
      <c r="AL899" t="s">
        <v>154</v>
      </c>
      <c r="AM899" t="s">
        <v>99</v>
      </c>
      <c r="AN899" t="s">
        <v>63</v>
      </c>
      <c r="AO899" t="s">
        <v>155</v>
      </c>
      <c r="AQ899" t="s">
        <v>69</v>
      </c>
      <c r="AR899" t="s">
        <v>69</v>
      </c>
      <c r="AS899" t="s">
        <v>69</v>
      </c>
      <c r="AT899" t="s">
        <v>204</v>
      </c>
      <c r="AU899" t="s">
        <v>69</v>
      </c>
      <c r="AV899" t="s">
        <v>69</v>
      </c>
      <c r="AW899" t="s">
        <v>102</v>
      </c>
      <c r="AX899" t="s">
        <v>69</v>
      </c>
      <c r="AY899" t="s">
        <v>69</v>
      </c>
      <c r="AZ899" t="s">
        <v>71</v>
      </c>
      <c r="BA899" t="s">
        <v>69</v>
      </c>
      <c r="BB899" t="s">
        <v>72</v>
      </c>
      <c r="BC899">
        <v>25</v>
      </c>
      <c r="BD899">
        <v>10</v>
      </c>
      <c r="BE899">
        <v>34620</v>
      </c>
      <c r="BF899">
        <v>33438</v>
      </c>
      <c r="BG899">
        <v>10</v>
      </c>
      <c r="BH899">
        <v>865500</v>
      </c>
      <c r="BI899">
        <v>346200</v>
      </c>
      <c r="BJ899">
        <v>0.4</v>
      </c>
      <c r="BK899" s="10">
        <f t="shared" ref="BK899:BK962" si="29">BJ899*(1.03^(2023-L899))</f>
        <v>0.55369354828977824</v>
      </c>
    </row>
    <row r="900" spans="1:63" x14ac:dyDescent="0.2">
      <c r="A900" t="s">
        <v>152</v>
      </c>
      <c r="B900" t="s">
        <v>291</v>
      </c>
      <c r="C900" t="s">
        <v>60</v>
      </c>
      <c r="D900" t="s">
        <v>133</v>
      </c>
      <c r="E900" t="s">
        <v>61</v>
      </c>
      <c r="F900" s="8" t="s">
        <v>204</v>
      </c>
      <c r="G900" t="s">
        <v>354</v>
      </c>
      <c r="H900" t="s">
        <v>79</v>
      </c>
      <c r="I900" s="1">
        <v>41982</v>
      </c>
      <c r="J900" s="2">
        <v>42096</v>
      </c>
      <c r="K900" s="9" t="s">
        <v>2350</v>
      </c>
      <c r="L900" s="1" t="str">
        <f t="shared" si="28"/>
        <v>2015</v>
      </c>
      <c r="M900" t="s">
        <v>63</v>
      </c>
      <c r="N900" t="s">
        <v>109</v>
      </c>
      <c r="O900" t="s">
        <v>677</v>
      </c>
      <c r="P900" t="s">
        <v>678</v>
      </c>
      <c r="Q900" t="s">
        <v>65</v>
      </c>
      <c r="R900">
        <v>57016</v>
      </c>
      <c r="S900" t="s">
        <v>102</v>
      </c>
      <c r="T900" t="b">
        <v>1</v>
      </c>
      <c r="U900" t="b">
        <v>1</v>
      </c>
      <c r="V900" t="s">
        <v>133</v>
      </c>
      <c r="W900" t="b">
        <v>1</v>
      </c>
      <c r="X900" t="b">
        <v>1</v>
      </c>
      <c r="Y900" t="b">
        <v>1</v>
      </c>
      <c r="Z900" t="b">
        <v>1</v>
      </c>
      <c r="AA900" t="b">
        <v>1</v>
      </c>
      <c r="AB900" t="s">
        <v>354</v>
      </c>
      <c r="AC900" t="b">
        <v>0</v>
      </c>
      <c r="AD900" t="b">
        <v>1</v>
      </c>
      <c r="AE900" t="b">
        <v>1</v>
      </c>
      <c r="AF900" t="b">
        <v>1</v>
      </c>
      <c r="AG900" t="s">
        <v>91</v>
      </c>
      <c r="AH900">
        <v>2014</v>
      </c>
      <c r="AI900" t="s">
        <v>68</v>
      </c>
      <c r="AJ900" t="s">
        <v>69</v>
      </c>
      <c r="AK900" t="s">
        <v>152</v>
      </c>
      <c r="AL900" t="s">
        <v>154</v>
      </c>
      <c r="AM900" t="s">
        <v>110</v>
      </c>
      <c r="AN900" t="s">
        <v>63</v>
      </c>
      <c r="AO900" t="s">
        <v>155</v>
      </c>
      <c r="AQ900" t="s">
        <v>69</v>
      </c>
      <c r="AR900" t="s">
        <v>69</v>
      </c>
      <c r="AS900" t="s">
        <v>69</v>
      </c>
      <c r="AT900" t="s">
        <v>204</v>
      </c>
      <c r="AU900" t="s">
        <v>69</v>
      </c>
      <c r="AV900" t="s">
        <v>69</v>
      </c>
      <c r="AW900" t="s">
        <v>102</v>
      </c>
      <c r="AX900" t="s">
        <v>69</v>
      </c>
      <c r="AY900" t="s">
        <v>69</v>
      </c>
      <c r="AZ900" t="s">
        <v>71</v>
      </c>
      <c r="BA900" t="s">
        <v>69</v>
      </c>
      <c r="BB900" t="s">
        <v>72</v>
      </c>
      <c r="BC900">
        <v>25</v>
      </c>
      <c r="BD900">
        <v>10.75</v>
      </c>
      <c r="BE900">
        <v>4000</v>
      </c>
      <c r="BF900">
        <v>57016</v>
      </c>
      <c r="BG900">
        <v>10.75</v>
      </c>
      <c r="BH900">
        <v>100000</v>
      </c>
      <c r="BI900">
        <v>43000</v>
      </c>
      <c r="BJ900">
        <v>0.43</v>
      </c>
      <c r="BK900" s="10">
        <f t="shared" si="29"/>
        <v>0.54471113499667489</v>
      </c>
    </row>
    <row r="901" spans="1:63" x14ac:dyDescent="0.2">
      <c r="A901" t="s">
        <v>152</v>
      </c>
      <c r="B901" t="s">
        <v>353</v>
      </c>
      <c r="C901" t="s">
        <v>60</v>
      </c>
      <c r="D901" t="s">
        <v>133</v>
      </c>
      <c r="E901" t="s">
        <v>61</v>
      </c>
      <c r="F901" s="8" t="s">
        <v>204</v>
      </c>
      <c r="G901" t="s">
        <v>354</v>
      </c>
      <c r="H901" t="s">
        <v>79</v>
      </c>
      <c r="I901" s="1">
        <v>41585</v>
      </c>
      <c r="J901" s="2">
        <v>41835</v>
      </c>
      <c r="K901" s="9" t="s">
        <v>2357</v>
      </c>
      <c r="L901" s="1" t="str">
        <f t="shared" si="28"/>
        <v>2014</v>
      </c>
      <c r="M901" t="s">
        <v>63</v>
      </c>
      <c r="N901" t="s">
        <v>97</v>
      </c>
      <c r="O901" t="s">
        <v>690</v>
      </c>
      <c r="P901" s="3" t="s">
        <v>691</v>
      </c>
      <c r="Q901" t="s">
        <v>65</v>
      </c>
      <c r="R901">
        <v>51203</v>
      </c>
      <c r="S901" t="s">
        <v>102</v>
      </c>
      <c r="T901" t="b">
        <v>1</v>
      </c>
      <c r="U901" t="b">
        <v>1</v>
      </c>
      <c r="V901" t="s">
        <v>133</v>
      </c>
      <c r="W901" t="b">
        <v>1</v>
      </c>
      <c r="X901" t="b">
        <v>1</v>
      </c>
      <c r="Y901" t="b">
        <v>1</v>
      </c>
      <c r="Z901" t="b">
        <v>1</v>
      </c>
      <c r="AA901" t="b">
        <v>1</v>
      </c>
      <c r="AB901" t="s">
        <v>354</v>
      </c>
      <c r="AC901" t="b">
        <v>0</v>
      </c>
      <c r="AD901" t="b">
        <v>1</v>
      </c>
      <c r="AE901" t="b">
        <v>1</v>
      </c>
      <c r="AF901" t="b">
        <v>1</v>
      </c>
      <c r="AG901" t="s">
        <v>91</v>
      </c>
      <c r="AH901">
        <v>2013</v>
      </c>
      <c r="AI901" t="s">
        <v>68</v>
      </c>
      <c r="AJ901" t="s">
        <v>69</v>
      </c>
      <c r="AK901" t="s">
        <v>152</v>
      </c>
      <c r="AL901" t="s">
        <v>154</v>
      </c>
      <c r="AM901" t="s">
        <v>99</v>
      </c>
      <c r="AN901" t="s">
        <v>63</v>
      </c>
      <c r="AO901" t="s">
        <v>155</v>
      </c>
      <c r="AQ901" t="s">
        <v>69</v>
      </c>
      <c r="AR901" t="s">
        <v>69</v>
      </c>
      <c r="AS901" t="s">
        <v>69</v>
      </c>
      <c r="AT901" t="s">
        <v>204</v>
      </c>
      <c r="AU901" t="s">
        <v>69</v>
      </c>
      <c r="AV901" t="s">
        <v>69</v>
      </c>
      <c r="AW901" t="s">
        <v>102</v>
      </c>
      <c r="AX901" t="s">
        <v>69</v>
      </c>
      <c r="AY901" t="s">
        <v>69</v>
      </c>
      <c r="AZ901" t="s">
        <v>71</v>
      </c>
      <c r="BA901" t="s">
        <v>69</v>
      </c>
      <c r="BB901" t="s">
        <v>72</v>
      </c>
      <c r="BC901">
        <v>25</v>
      </c>
      <c r="BD901">
        <v>8.2177000000000007</v>
      </c>
      <c r="BE901">
        <v>34263</v>
      </c>
      <c r="BF901">
        <v>51203</v>
      </c>
      <c r="BG901">
        <v>8.2177000000000007</v>
      </c>
      <c r="BH901">
        <v>856575</v>
      </c>
      <c r="BI901">
        <v>281566.43</v>
      </c>
      <c r="BJ901">
        <v>0.32869999999999999</v>
      </c>
      <c r="BK901" s="10">
        <f t="shared" si="29"/>
        <v>0.42887894552467265</v>
      </c>
    </row>
    <row r="902" spans="1:63" x14ac:dyDescent="0.2">
      <c r="A902" t="s">
        <v>152</v>
      </c>
      <c r="B902" t="s">
        <v>153</v>
      </c>
      <c r="C902" t="s">
        <v>87</v>
      </c>
      <c r="D902" t="s">
        <v>133</v>
      </c>
      <c r="E902" t="s">
        <v>61</v>
      </c>
      <c r="F902" s="8" t="s">
        <v>204</v>
      </c>
      <c r="G902" t="s">
        <v>354</v>
      </c>
      <c r="H902" t="s">
        <v>79</v>
      </c>
      <c r="I902" s="1">
        <v>42354</v>
      </c>
      <c r="J902" s="2">
        <v>42614</v>
      </c>
      <c r="K902" s="9" t="s">
        <v>2363</v>
      </c>
      <c r="L902" s="1" t="str">
        <f t="shared" si="28"/>
        <v>2016</v>
      </c>
      <c r="M902" t="s">
        <v>63</v>
      </c>
      <c r="N902" t="s">
        <v>109</v>
      </c>
      <c r="O902" t="s">
        <v>696</v>
      </c>
      <c r="P902" t="s">
        <v>318</v>
      </c>
      <c r="Q902" t="s">
        <v>65</v>
      </c>
      <c r="R902">
        <v>67339</v>
      </c>
      <c r="S902" t="s">
        <v>102</v>
      </c>
      <c r="T902" t="b">
        <v>1</v>
      </c>
      <c r="U902" t="b">
        <v>1</v>
      </c>
      <c r="V902" t="s">
        <v>133</v>
      </c>
      <c r="W902" t="b">
        <v>1</v>
      </c>
      <c r="X902" t="b">
        <v>1</v>
      </c>
      <c r="Y902" t="b">
        <v>1</v>
      </c>
      <c r="Z902" t="b">
        <v>1</v>
      </c>
      <c r="AA902" t="b">
        <v>1</v>
      </c>
      <c r="AB902" t="s">
        <v>354</v>
      </c>
      <c r="AC902" t="b">
        <v>0</v>
      </c>
      <c r="AD902" t="b">
        <v>1</v>
      </c>
      <c r="AE902" t="b">
        <v>1</v>
      </c>
      <c r="AF902" t="b">
        <v>1</v>
      </c>
      <c r="AG902" t="s">
        <v>91</v>
      </c>
      <c r="AH902">
        <v>2015</v>
      </c>
      <c r="AI902" t="s">
        <v>68</v>
      </c>
      <c r="AJ902" t="s">
        <v>69</v>
      </c>
      <c r="AK902" t="s">
        <v>152</v>
      </c>
      <c r="AL902" t="s">
        <v>154</v>
      </c>
      <c r="AM902" t="s">
        <v>110</v>
      </c>
      <c r="AN902" t="s">
        <v>63</v>
      </c>
      <c r="AO902" t="s">
        <v>155</v>
      </c>
      <c r="AQ902" t="s">
        <v>69</v>
      </c>
      <c r="AR902" t="s">
        <v>69</v>
      </c>
      <c r="AS902" t="s">
        <v>69</v>
      </c>
      <c r="AT902" t="s">
        <v>204</v>
      </c>
      <c r="AU902" t="s">
        <v>69</v>
      </c>
      <c r="AV902" t="s">
        <v>69</v>
      </c>
      <c r="AW902" t="s">
        <v>102</v>
      </c>
      <c r="AX902" t="s">
        <v>69</v>
      </c>
      <c r="AY902" t="s">
        <v>69</v>
      </c>
      <c r="AZ902" t="s">
        <v>71</v>
      </c>
      <c r="BA902" t="s">
        <v>69</v>
      </c>
      <c r="BB902" t="s">
        <v>87</v>
      </c>
      <c r="BC902">
        <v>25</v>
      </c>
      <c r="BD902">
        <v>11</v>
      </c>
      <c r="BE902">
        <v>3</v>
      </c>
      <c r="BF902">
        <v>67339</v>
      </c>
      <c r="BG902">
        <v>11</v>
      </c>
      <c r="BH902">
        <v>75</v>
      </c>
      <c r="BI902">
        <v>33</v>
      </c>
      <c r="BJ902">
        <v>0.44</v>
      </c>
      <c r="BK902" s="10">
        <f t="shared" si="29"/>
        <v>0.54114450078694276</v>
      </c>
    </row>
    <row r="903" spans="1:63" x14ac:dyDescent="0.2">
      <c r="A903" t="s">
        <v>152</v>
      </c>
      <c r="B903" t="s">
        <v>291</v>
      </c>
      <c r="C903" t="s">
        <v>87</v>
      </c>
      <c r="D903" t="s">
        <v>133</v>
      </c>
      <c r="E903" t="s">
        <v>61</v>
      </c>
      <c r="F903" s="8" t="s">
        <v>204</v>
      </c>
      <c r="G903" t="s">
        <v>354</v>
      </c>
      <c r="H903" t="s">
        <v>79</v>
      </c>
      <c r="I903" s="1">
        <v>42354</v>
      </c>
      <c r="J903" s="2">
        <v>42644</v>
      </c>
      <c r="K903" s="9" t="s">
        <v>2364</v>
      </c>
      <c r="L903" s="1" t="str">
        <f t="shared" si="28"/>
        <v>2016</v>
      </c>
      <c r="M903" t="s">
        <v>63</v>
      </c>
      <c r="N903" t="s">
        <v>109</v>
      </c>
      <c r="O903" t="s">
        <v>696</v>
      </c>
      <c r="P903" t="s">
        <v>318</v>
      </c>
      <c r="Q903" t="s">
        <v>65</v>
      </c>
      <c r="R903">
        <v>67330</v>
      </c>
      <c r="S903" t="s">
        <v>102</v>
      </c>
      <c r="T903" t="b">
        <v>1</v>
      </c>
      <c r="U903" t="b">
        <v>1</v>
      </c>
      <c r="V903" t="s">
        <v>133</v>
      </c>
      <c r="W903" t="b">
        <v>1</v>
      </c>
      <c r="X903" t="b">
        <v>1</v>
      </c>
      <c r="Y903" t="b">
        <v>1</v>
      </c>
      <c r="Z903" t="b">
        <v>1</v>
      </c>
      <c r="AA903" t="b">
        <v>1</v>
      </c>
      <c r="AB903" t="s">
        <v>354</v>
      </c>
      <c r="AC903" t="b">
        <v>0</v>
      </c>
      <c r="AD903" t="b">
        <v>1</v>
      </c>
      <c r="AE903" t="b">
        <v>1</v>
      </c>
      <c r="AF903" t="b">
        <v>1</v>
      </c>
      <c r="AG903" t="s">
        <v>91</v>
      </c>
      <c r="AH903">
        <v>2015</v>
      </c>
      <c r="AI903" t="s">
        <v>68</v>
      </c>
      <c r="AJ903" t="s">
        <v>69</v>
      </c>
      <c r="AK903" t="s">
        <v>152</v>
      </c>
      <c r="AL903" t="s">
        <v>154</v>
      </c>
      <c r="AM903" t="s">
        <v>110</v>
      </c>
      <c r="AN903" t="s">
        <v>63</v>
      </c>
      <c r="AO903" t="s">
        <v>155</v>
      </c>
      <c r="AQ903" t="s">
        <v>69</v>
      </c>
      <c r="AR903" t="s">
        <v>69</v>
      </c>
      <c r="AS903" t="s">
        <v>69</v>
      </c>
      <c r="AT903" t="s">
        <v>204</v>
      </c>
      <c r="AU903" t="s">
        <v>69</v>
      </c>
      <c r="AV903" t="s">
        <v>69</v>
      </c>
      <c r="AW903" t="s">
        <v>102</v>
      </c>
      <c r="AX903" t="s">
        <v>69</v>
      </c>
      <c r="AY903" t="s">
        <v>69</v>
      </c>
      <c r="AZ903" t="s">
        <v>71</v>
      </c>
      <c r="BA903" t="s">
        <v>69</v>
      </c>
      <c r="BB903" t="s">
        <v>87</v>
      </c>
      <c r="BC903">
        <v>25</v>
      </c>
      <c r="BD903">
        <v>11</v>
      </c>
      <c r="BE903">
        <v>5817</v>
      </c>
      <c r="BF903">
        <v>67330</v>
      </c>
      <c r="BG903">
        <v>11</v>
      </c>
      <c r="BH903">
        <v>145425</v>
      </c>
      <c r="BI903">
        <v>63987</v>
      </c>
      <c r="BJ903">
        <v>0.44</v>
      </c>
      <c r="BK903" s="10">
        <f t="shared" si="29"/>
        <v>0.54114450078694276</v>
      </c>
    </row>
    <row r="904" spans="1:63" x14ac:dyDescent="0.2">
      <c r="A904" t="s">
        <v>152</v>
      </c>
      <c r="B904" t="s">
        <v>291</v>
      </c>
      <c r="C904" t="s">
        <v>60</v>
      </c>
      <c r="D904" t="s">
        <v>133</v>
      </c>
      <c r="E904" t="s">
        <v>61</v>
      </c>
      <c r="F904" s="8" t="s">
        <v>204</v>
      </c>
      <c r="G904" t="s">
        <v>354</v>
      </c>
      <c r="H904" t="s">
        <v>79</v>
      </c>
      <c r="I904" s="1">
        <v>41508</v>
      </c>
      <c r="J904" s="2">
        <v>41823</v>
      </c>
      <c r="K904" s="9" t="s">
        <v>2373</v>
      </c>
      <c r="L904" s="1" t="str">
        <f t="shared" si="28"/>
        <v>2014</v>
      </c>
      <c r="M904" t="s">
        <v>80</v>
      </c>
      <c r="N904" t="s">
        <v>109</v>
      </c>
      <c r="O904" t="s">
        <v>714</v>
      </c>
      <c r="P904" t="s">
        <v>715</v>
      </c>
      <c r="Q904" t="s">
        <v>65</v>
      </c>
      <c r="R904">
        <v>52917</v>
      </c>
      <c r="S904" t="s">
        <v>102</v>
      </c>
      <c r="T904" t="b">
        <v>1</v>
      </c>
      <c r="U904" t="b">
        <v>1</v>
      </c>
      <c r="V904" t="s">
        <v>133</v>
      </c>
      <c r="W904" t="b">
        <v>1</v>
      </c>
      <c r="X904" t="b">
        <v>1</v>
      </c>
      <c r="Y904" t="b">
        <v>1</v>
      </c>
      <c r="Z904" t="b">
        <v>1</v>
      </c>
      <c r="AA904" t="b">
        <v>1</v>
      </c>
      <c r="AB904" t="s">
        <v>354</v>
      </c>
      <c r="AC904" t="b">
        <v>0</v>
      </c>
      <c r="AD904" t="b">
        <v>1</v>
      </c>
      <c r="AE904" t="b">
        <v>1</v>
      </c>
      <c r="AF904" t="b">
        <v>1</v>
      </c>
      <c r="AG904" t="s">
        <v>91</v>
      </c>
      <c r="AH904">
        <v>2013</v>
      </c>
      <c r="AI904" t="s">
        <v>68</v>
      </c>
      <c r="AJ904" t="s">
        <v>69</v>
      </c>
      <c r="AK904" t="s">
        <v>152</v>
      </c>
      <c r="AL904" t="s">
        <v>154</v>
      </c>
      <c r="AM904" t="s">
        <v>110</v>
      </c>
      <c r="AN904" t="s">
        <v>80</v>
      </c>
      <c r="AO904" t="s">
        <v>155</v>
      </c>
      <c r="AQ904" t="s">
        <v>69</v>
      </c>
      <c r="AR904" t="s">
        <v>69</v>
      </c>
      <c r="AS904" t="s">
        <v>69</v>
      </c>
      <c r="AT904" t="s">
        <v>204</v>
      </c>
      <c r="AU904" t="s">
        <v>69</v>
      </c>
      <c r="AV904" t="s">
        <v>69</v>
      </c>
      <c r="AW904" t="s">
        <v>102</v>
      </c>
      <c r="AX904" t="s">
        <v>69</v>
      </c>
      <c r="AY904" t="s">
        <v>69</v>
      </c>
      <c r="AZ904" t="s">
        <v>71</v>
      </c>
      <c r="BA904" t="s">
        <v>69</v>
      </c>
      <c r="BB904" t="s">
        <v>72</v>
      </c>
      <c r="BC904">
        <v>25</v>
      </c>
      <c r="BD904">
        <v>10</v>
      </c>
      <c r="BE904">
        <v>12000</v>
      </c>
      <c r="BF904">
        <v>52917</v>
      </c>
      <c r="BG904">
        <v>10</v>
      </c>
      <c r="BH904">
        <v>300000</v>
      </c>
      <c r="BI904">
        <v>120000</v>
      </c>
      <c r="BJ904">
        <v>0.4</v>
      </c>
      <c r="BK904" s="10">
        <f t="shared" si="29"/>
        <v>0.5219092735316978</v>
      </c>
    </row>
    <row r="905" spans="1:63" x14ac:dyDescent="0.2">
      <c r="A905" t="s">
        <v>152</v>
      </c>
      <c r="B905" t="s">
        <v>353</v>
      </c>
      <c r="C905" t="s">
        <v>60</v>
      </c>
      <c r="D905" t="s">
        <v>133</v>
      </c>
      <c r="E905" t="s">
        <v>61</v>
      </c>
      <c r="F905" s="8" t="s">
        <v>204</v>
      </c>
      <c r="G905" t="s">
        <v>354</v>
      </c>
      <c r="H905" t="s">
        <v>79</v>
      </c>
      <c r="I905" s="1">
        <v>42795</v>
      </c>
      <c r="J905" s="2">
        <v>42916</v>
      </c>
      <c r="K905" s="9" t="s">
        <v>2369</v>
      </c>
      <c r="L905" s="1" t="str">
        <f t="shared" si="28"/>
        <v>2017</v>
      </c>
      <c r="M905" t="s">
        <v>63</v>
      </c>
      <c r="N905" t="s">
        <v>97</v>
      </c>
      <c r="O905" t="s">
        <v>730</v>
      </c>
      <c r="P905">
        <v>3036989</v>
      </c>
      <c r="Q905" t="s">
        <v>65</v>
      </c>
      <c r="R905">
        <v>71106</v>
      </c>
      <c r="S905" t="s">
        <v>102</v>
      </c>
      <c r="T905" t="b">
        <v>1</v>
      </c>
      <c r="U905" t="b">
        <v>1</v>
      </c>
      <c r="V905" t="s">
        <v>133</v>
      </c>
      <c r="W905" t="b">
        <v>1</v>
      </c>
      <c r="X905" t="b">
        <v>1</v>
      </c>
      <c r="Y905" t="b">
        <v>1</v>
      </c>
      <c r="Z905" t="b">
        <v>1</v>
      </c>
      <c r="AA905" t="b">
        <v>1</v>
      </c>
      <c r="AB905" t="s">
        <v>354</v>
      </c>
      <c r="AC905" t="b">
        <v>0</v>
      </c>
      <c r="AD905" t="b">
        <v>1</v>
      </c>
      <c r="AE905" t="b">
        <v>1</v>
      </c>
      <c r="AF905" t="b">
        <v>1</v>
      </c>
      <c r="AG905" t="s">
        <v>91</v>
      </c>
      <c r="AH905">
        <v>2017</v>
      </c>
      <c r="AI905" t="s">
        <v>68</v>
      </c>
      <c r="AJ905" t="s">
        <v>69</v>
      </c>
      <c r="AK905" t="s">
        <v>152</v>
      </c>
      <c r="AL905" t="s">
        <v>154</v>
      </c>
      <c r="AM905" t="s">
        <v>99</v>
      </c>
      <c r="AN905" t="s">
        <v>63</v>
      </c>
      <c r="AO905" t="s">
        <v>155</v>
      </c>
      <c r="AQ905" t="s">
        <v>69</v>
      </c>
      <c r="AR905" t="s">
        <v>69</v>
      </c>
      <c r="AS905" t="s">
        <v>69</v>
      </c>
      <c r="AT905" t="s">
        <v>204</v>
      </c>
      <c r="AU905" t="s">
        <v>69</v>
      </c>
      <c r="AV905" t="s">
        <v>69</v>
      </c>
      <c r="AW905" t="s">
        <v>102</v>
      </c>
      <c r="AX905" t="s">
        <v>69</v>
      </c>
      <c r="AY905" t="s">
        <v>69</v>
      </c>
      <c r="AZ905" t="s">
        <v>71</v>
      </c>
      <c r="BA905" t="s">
        <v>69</v>
      </c>
      <c r="BB905" t="s">
        <v>72</v>
      </c>
      <c r="BC905">
        <v>25</v>
      </c>
      <c r="BD905">
        <v>8.2449999999999992</v>
      </c>
      <c r="BE905">
        <v>48628</v>
      </c>
      <c r="BF905">
        <v>71106</v>
      </c>
      <c r="BG905">
        <v>8.2449999999999992</v>
      </c>
      <c r="BH905">
        <v>1215700</v>
      </c>
      <c r="BI905">
        <v>400937.86</v>
      </c>
      <c r="BJ905">
        <v>0.32979999999999998</v>
      </c>
      <c r="BK905" s="10">
        <f t="shared" si="29"/>
        <v>0.39379844739526415</v>
      </c>
    </row>
    <row r="906" spans="1:63" x14ac:dyDescent="0.2">
      <c r="A906" t="s">
        <v>152</v>
      </c>
      <c r="B906" t="s">
        <v>353</v>
      </c>
      <c r="C906" t="s">
        <v>60</v>
      </c>
      <c r="D906" t="s">
        <v>133</v>
      </c>
      <c r="E906" t="s">
        <v>61</v>
      </c>
      <c r="F906" s="8" t="s">
        <v>204</v>
      </c>
      <c r="G906" t="s">
        <v>354</v>
      </c>
      <c r="H906" t="s">
        <v>79</v>
      </c>
      <c r="I906" s="1">
        <v>42034</v>
      </c>
      <c r="J906" s="2">
        <v>42246</v>
      </c>
      <c r="K906" s="9" t="s">
        <v>2401</v>
      </c>
      <c r="L906" s="1" t="str">
        <f t="shared" si="28"/>
        <v>2015</v>
      </c>
      <c r="M906" t="s">
        <v>63</v>
      </c>
      <c r="N906" t="s">
        <v>97</v>
      </c>
      <c r="O906" t="s">
        <v>754</v>
      </c>
      <c r="P906" s="3" t="s">
        <v>755</v>
      </c>
      <c r="Q906" t="s">
        <v>65</v>
      </c>
      <c r="R906">
        <v>59206</v>
      </c>
      <c r="S906" t="s">
        <v>102</v>
      </c>
      <c r="T906" t="b">
        <v>1</v>
      </c>
      <c r="U906" t="b">
        <v>1</v>
      </c>
      <c r="V906" t="s">
        <v>133</v>
      </c>
      <c r="W906" t="b">
        <v>1</v>
      </c>
      <c r="X906" t="b">
        <v>1</v>
      </c>
      <c r="Y906" t="b">
        <v>1</v>
      </c>
      <c r="Z906" t="b">
        <v>1</v>
      </c>
      <c r="AA906" t="b">
        <v>1</v>
      </c>
      <c r="AB906" t="s">
        <v>354</v>
      </c>
      <c r="AC906" t="b">
        <v>0</v>
      </c>
      <c r="AD906" t="b">
        <v>1</v>
      </c>
      <c r="AE906" t="b">
        <v>1</v>
      </c>
      <c r="AF906" t="b">
        <v>1</v>
      </c>
      <c r="AG906" t="s">
        <v>91</v>
      </c>
      <c r="AH906">
        <v>2015</v>
      </c>
      <c r="AI906" t="s">
        <v>68</v>
      </c>
      <c r="AJ906" t="s">
        <v>69</v>
      </c>
      <c r="AK906" t="s">
        <v>152</v>
      </c>
      <c r="AL906" t="s">
        <v>154</v>
      </c>
      <c r="AM906" t="s">
        <v>99</v>
      </c>
      <c r="AN906" t="s">
        <v>63</v>
      </c>
      <c r="AO906" t="s">
        <v>155</v>
      </c>
      <c r="AQ906" t="s">
        <v>69</v>
      </c>
      <c r="AR906" t="s">
        <v>69</v>
      </c>
      <c r="AS906" t="s">
        <v>69</v>
      </c>
      <c r="AT906" t="s">
        <v>204</v>
      </c>
      <c r="AU906" t="s">
        <v>69</v>
      </c>
      <c r="AV906" t="s">
        <v>69</v>
      </c>
      <c r="AW906" t="s">
        <v>102</v>
      </c>
      <c r="AX906" t="s">
        <v>69</v>
      </c>
      <c r="AY906" t="s">
        <v>69</v>
      </c>
      <c r="AZ906" t="s">
        <v>71</v>
      </c>
      <c r="BA906" t="s">
        <v>69</v>
      </c>
      <c r="BB906" t="s">
        <v>72</v>
      </c>
      <c r="BC906">
        <v>25</v>
      </c>
      <c r="BD906">
        <v>8.4999000000000002</v>
      </c>
      <c r="BE906">
        <v>27215</v>
      </c>
      <c r="BF906">
        <v>59206</v>
      </c>
      <c r="BG906">
        <v>8.4999000000000002</v>
      </c>
      <c r="BH906">
        <v>680375</v>
      </c>
      <c r="BI906">
        <v>231327</v>
      </c>
      <c r="BJ906">
        <v>0.33989999999999998</v>
      </c>
      <c r="BK906" s="10">
        <f t="shared" si="29"/>
        <v>0.43057515066365065</v>
      </c>
    </row>
    <row r="907" spans="1:63" x14ac:dyDescent="0.2">
      <c r="A907" t="s">
        <v>152</v>
      </c>
      <c r="B907" t="s">
        <v>291</v>
      </c>
      <c r="C907" t="s">
        <v>60</v>
      </c>
      <c r="D907" t="s">
        <v>181</v>
      </c>
      <c r="E907" t="s">
        <v>61</v>
      </c>
      <c r="F907" s="8" t="s">
        <v>204</v>
      </c>
      <c r="G907" t="s">
        <v>271</v>
      </c>
      <c r="H907" t="s">
        <v>172</v>
      </c>
      <c r="I907" s="1">
        <v>42353</v>
      </c>
      <c r="J907" s="2">
        <v>42420</v>
      </c>
      <c r="K907" s="9" t="s">
        <v>2405</v>
      </c>
      <c r="L907" s="1" t="str">
        <f t="shared" si="28"/>
        <v>2016</v>
      </c>
      <c r="M907" t="s">
        <v>80</v>
      </c>
      <c r="N907" t="s">
        <v>97</v>
      </c>
      <c r="O907" t="s">
        <v>763</v>
      </c>
      <c r="P907" t="s">
        <v>764</v>
      </c>
      <c r="Q907" t="s">
        <v>65</v>
      </c>
      <c r="R907">
        <v>66592</v>
      </c>
      <c r="S907" t="s">
        <v>102</v>
      </c>
      <c r="T907" t="b">
        <v>1</v>
      </c>
      <c r="U907" t="b">
        <v>1</v>
      </c>
      <c r="V907" t="s">
        <v>181</v>
      </c>
      <c r="W907" t="b">
        <v>1</v>
      </c>
      <c r="X907" t="b">
        <v>1</v>
      </c>
      <c r="Y907" t="b">
        <v>1</v>
      </c>
      <c r="Z907" t="b">
        <v>1</v>
      </c>
      <c r="AA907" t="b">
        <v>1</v>
      </c>
      <c r="AB907" t="s">
        <v>271</v>
      </c>
      <c r="AC907" t="b">
        <v>0</v>
      </c>
      <c r="AD907" t="b">
        <v>1</v>
      </c>
      <c r="AE907" t="b">
        <v>1</v>
      </c>
      <c r="AF907" t="b">
        <v>1</v>
      </c>
      <c r="AG907" t="s">
        <v>91</v>
      </c>
      <c r="AH907">
        <v>2015</v>
      </c>
      <c r="AI907" t="s">
        <v>68</v>
      </c>
      <c r="AJ907" t="s">
        <v>69</v>
      </c>
      <c r="AK907" t="s">
        <v>152</v>
      </c>
      <c r="AL907" t="s">
        <v>154</v>
      </c>
      <c r="AM907" t="s">
        <v>99</v>
      </c>
      <c r="AN907" t="s">
        <v>80</v>
      </c>
      <c r="AO907" t="s">
        <v>155</v>
      </c>
      <c r="AQ907" t="s">
        <v>69</v>
      </c>
      <c r="AR907" t="s">
        <v>69</v>
      </c>
      <c r="AS907" t="s">
        <v>69</v>
      </c>
      <c r="AT907" t="s">
        <v>204</v>
      </c>
      <c r="AU907" t="s">
        <v>69</v>
      </c>
      <c r="AV907" t="s">
        <v>69</v>
      </c>
      <c r="AW907" t="s">
        <v>102</v>
      </c>
      <c r="AX907" t="s">
        <v>69</v>
      </c>
      <c r="AY907" t="s">
        <v>69</v>
      </c>
      <c r="AZ907" t="s">
        <v>71</v>
      </c>
      <c r="BA907" t="s">
        <v>69</v>
      </c>
      <c r="BB907" t="s">
        <v>72</v>
      </c>
      <c r="BC907">
        <v>10</v>
      </c>
      <c r="BD907">
        <v>1.75</v>
      </c>
      <c r="BE907">
        <v>6150</v>
      </c>
      <c r="BF907">
        <v>66592</v>
      </c>
      <c r="BG907">
        <v>1.75</v>
      </c>
      <c r="BH907">
        <v>61500</v>
      </c>
      <c r="BI907">
        <v>10762.5</v>
      </c>
      <c r="BJ907">
        <v>0.17499999999999999</v>
      </c>
      <c r="BK907" s="10">
        <f t="shared" si="29"/>
        <v>0.21522792644935224</v>
      </c>
    </row>
    <row r="908" spans="1:63" x14ac:dyDescent="0.2">
      <c r="A908" t="s">
        <v>152</v>
      </c>
      <c r="B908" t="s">
        <v>291</v>
      </c>
      <c r="C908" t="s">
        <v>60</v>
      </c>
      <c r="D908" t="s">
        <v>133</v>
      </c>
      <c r="E908" t="s">
        <v>61</v>
      </c>
      <c r="F908" s="8" t="s">
        <v>204</v>
      </c>
      <c r="G908" t="s">
        <v>354</v>
      </c>
      <c r="H908" t="s">
        <v>79</v>
      </c>
      <c r="I908" s="1">
        <v>41982</v>
      </c>
      <c r="J908" s="2">
        <v>42221</v>
      </c>
      <c r="K908" s="9" t="s">
        <v>2496</v>
      </c>
      <c r="L908" s="1" t="str">
        <f t="shared" si="28"/>
        <v>2015</v>
      </c>
      <c r="M908" t="s">
        <v>63</v>
      </c>
      <c r="N908" t="s">
        <v>109</v>
      </c>
      <c r="O908" t="s">
        <v>846</v>
      </c>
      <c r="P908" t="s">
        <v>847</v>
      </c>
      <c r="Q908" t="s">
        <v>65</v>
      </c>
      <c r="R908">
        <v>60737</v>
      </c>
      <c r="S908" t="s">
        <v>102</v>
      </c>
      <c r="T908" t="b">
        <v>1</v>
      </c>
      <c r="U908" t="b">
        <v>1</v>
      </c>
      <c r="V908" t="s">
        <v>133</v>
      </c>
      <c r="W908" t="b">
        <v>1</v>
      </c>
      <c r="X908" t="b">
        <v>1</v>
      </c>
      <c r="Y908" t="b">
        <v>1</v>
      </c>
      <c r="Z908" t="b">
        <v>1</v>
      </c>
      <c r="AA908" t="b">
        <v>1</v>
      </c>
      <c r="AB908" t="s">
        <v>354</v>
      </c>
      <c r="AC908" t="b">
        <v>0</v>
      </c>
      <c r="AD908" t="b">
        <v>1</v>
      </c>
      <c r="AE908" t="b">
        <v>1</v>
      </c>
      <c r="AF908" t="b">
        <v>1</v>
      </c>
      <c r="AG908" t="s">
        <v>91</v>
      </c>
      <c r="AH908">
        <v>2014</v>
      </c>
      <c r="AI908" t="s">
        <v>68</v>
      </c>
      <c r="AJ908" t="s">
        <v>69</v>
      </c>
      <c r="AK908" t="s">
        <v>152</v>
      </c>
      <c r="AL908" t="s">
        <v>154</v>
      </c>
      <c r="AM908" t="s">
        <v>110</v>
      </c>
      <c r="AN908" t="s">
        <v>63</v>
      </c>
      <c r="AO908" t="s">
        <v>155</v>
      </c>
      <c r="AQ908" t="s">
        <v>69</v>
      </c>
      <c r="AR908" t="s">
        <v>69</v>
      </c>
      <c r="AS908" t="s">
        <v>69</v>
      </c>
      <c r="AT908" t="s">
        <v>204</v>
      </c>
      <c r="AU908" t="s">
        <v>69</v>
      </c>
      <c r="AV908" t="s">
        <v>69</v>
      </c>
      <c r="AW908" t="s">
        <v>102</v>
      </c>
      <c r="AX908" t="s">
        <v>69</v>
      </c>
      <c r="AY908" t="s">
        <v>69</v>
      </c>
      <c r="AZ908" t="s">
        <v>71</v>
      </c>
      <c r="BA908" t="s">
        <v>69</v>
      </c>
      <c r="BB908" t="s">
        <v>72</v>
      </c>
      <c r="BC908">
        <v>25</v>
      </c>
      <c r="BD908">
        <v>10.75</v>
      </c>
      <c r="BE908">
        <v>8000</v>
      </c>
      <c r="BF908">
        <v>60737</v>
      </c>
      <c r="BG908">
        <v>10.75</v>
      </c>
      <c r="BH908">
        <v>200000</v>
      </c>
      <c r="BI908">
        <v>86000</v>
      </c>
      <c r="BJ908">
        <v>0.43</v>
      </c>
      <c r="BK908" s="10">
        <f t="shared" si="29"/>
        <v>0.54471113499667489</v>
      </c>
    </row>
    <row r="909" spans="1:63" x14ac:dyDescent="0.2">
      <c r="A909" t="s">
        <v>152</v>
      </c>
      <c r="B909" t="s">
        <v>353</v>
      </c>
      <c r="C909" t="s">
        <v>60</v>
      </c>
      <c r="D909" t="s">
        <v>133</v>
      </c>
      <c r="E909" t="s">
        <v>61</v>
      </c>
      <c r="F909" s="8" t="s">
        <v>204</v>
      </c>
      <c r="G909" t="s">
        <v>354</v>
      </c>
      <c r="H909" t="s">
        <v>79</v>
      </c>
      <c r="I909" s="1">
        <v>42271</v>
      </c>
      <c r="J909" s="2">
        <v>42551</v>
      </c>
      <c r="K909" s="9" t="s">
        <v>2384</v>
      </c>
      <c r="L909" s="1" t="str">
        <f t="shared" si="28"/>
        <v>2016</v>
      </c>
      <c r="M909" t="s">
        <v>63</v>
      </c>
      <c r="N909" t="s">
        <v>97</v>
      </c>
      <c r="O909" t="s">
        <v>886</v>
      </c>
      <c r="P909" s="3" t="s">
        <v>356</v>
      </c>
      <c r="Q909" t="s">
        <v>65</v>
      </c>
      <c r="R909">
        <v>64810</v>
      </c>
      <c r="S909" t="s">
        <v>102</v>
      </c>
      <c r="T909" t="b">
        <v>1</v>
      </c>
      <c r="U909" t="b">
        <v>1</v>
      </c>
      <c r="V909" t="s">
        <v>133</v>
      </c>
      <c r="W909" t="b">
        <v>1</v>
      </c>
      <c r="X909" t="b">
        <v>1</v>
      </c>
      <c r="Y909" t="b">
        <v>1</v>
      </c>
      <c r="Z909" t="b">
        <v>1</v>
      </c>
      <c r="AA909" t="b">
        <v>1</v>
      </c>
      <c r="AB909" t="s">
        <v>354</v>
      </c>
      <c r="AC909" t="b">
        <v>0</v>
      </c>
      <c r="AD909" t="b">
        <v>1</v>
      </c>
      <c r="AE909" t="b">
        <v>1</v>
      </c>
      <c r="AF909" t="b">
        <v>1</v>
      </c>
      <c r="AG909" t="s">
        <v>91</v>
      </c>
      <c r="AH909">
        <v>2015</v>
      </c>
      <c r="AI909" t="s">
        <v>68</v>
      </c>
      <c r="AJ909" t="s">
        <v>69</v>
      </c>
      <c r="AK909" t="s">
        <v>152</v>
      </c>
      <c r="AL909" t="s">
        <v>154</v>
      </c>
      <c r="AM909" t="s">
        <v>99</v>
      </c>
      <c r="AN909" t="s">
        <v>63</v>
      </c>
      <c r="AO909" t="s">
        <v>155</v>
      </c>
      <c r="AQ909" t="s">
        <v>69</v>
      </c>
      <c r="AR909" t="s">
        <v>69</v>
      </c>
      <c r="AS909" t="s">
        <v>69</v>
      </c>
      <c r="AT909" t="s">
        <v>204</v>
      </c>
      <c r="AU909" t="s">
        <v>69</v>
      </c>
      <c r="AV909" t="s">
        <v>69</v>
      </c>
      <c r="AW909" t="s">
        <v>102</v>
      </c>
      <c r="AX909" t="s">
        <v>69</v>
      </c>
      <c r="AY909" t="s">
        <v>69</v>
      </c>
      <c r="AZ909" t="s">
        <v>71</v>
      </c>
      <c r="BA909" t="s">
        <v>69</v>
      </c>
      <c r="BB909" t="s">
        <v>72</v>
      </c>
      <c r="BC909">
        <v>25</v>
      </c>
      <c r="BD909">
        <v>8.5</v>
      </c>
      <c r="BE909">
        <v>32458</v>
      </c>
      <c r="BF909">
        <v>64810</v>
      </c>
      <c r="BG909">
        <v>8.5</v>
      </c>
      <c r="BH909">
        <v>811450</v>
      </c>
      <c r="BI909">
        <v>275893</v>
      </c>
      <c r="BJ909">
        <v>0.34</v>
      </c>
      <c r="BK909" s="10">
        <f t="shared" si="29"/>
        <v>0.41815711424445584</v>
      </c>
    </row>
    <row r="910" spans="1:63" x14ac:dyDescent="0.2">
      <c r="A910" t="s">
        <v>152</v>
      </c>
      <c r="B910" t="s">
        <v>353</v>
      </c>
      <c r="C910" t="s">
        <v>60</v>
      </c>
      <c r="D910" t="s">
        <v>133</v>
      </c>
      <c r="E910" t="s">
        <v>61</v>
      </c>
      <c r="F910" s="8" t="s">
        <v>77</v>
      </c>
      <c r="G910" t="s">
        <v>286</v>
      </c>
      <c r="H910" t="s">
        <v>79</v>
      </c>
      <c r="I910" s="1">
        <v>41312</v>
      </c>
      <c r="J910" s="2">
        <v>41590</v>
      </c>
      <c r="K910" s="9" t="s">
        <v>2525</v>
      </c>
      <c r="L910" s="1" t="str">
        <f t="shared" si="28"/>
        <v>2013</v>
      </c>
      <c r="M910" t="s">
        <v>63</v>
      </c>
      <c r="N910" t="s">
        <v>97</v>
      </c>
      <c r="O910" t="s">
        <v>898</v>
      </c>
      <c r="P910" s="3" t="s">
        <v>618</v>
      </c>
      <c r="Q910" t="s">
        <v>65</v>
      </c>
      <c r="R910">
        <v>43842</v>
      </c>
      <c r="S910" t="s">
        <v>102</v>
      </c>
      <c r="T910" t="b">
        <v>1</v>
      </c>
      <c r="U910" t="b">
        <v>1</v>
      </c>
      <c r="V910" t="s">
        <v>133</v>
      </c>
      <c r="W910" t="b">
        <v>1</v>
      </c>
      <c r="X910" t="b">
        <v>1</v>
      </c>
      <c r="Y910" t="b">
        <v>1</v>
      </c>
      <c r="Z910" t="b">
        <v>1</v>
      </c>
      <c r="AA910" t="b">
        <v>1</v>
      </c>
      <c r="AB910" t="s">
        <v>286</v>
      </c>
      <c r="AC910" t="b">
        <v>0</v>
      </c>
      <c r="AD910" t="b">
        <v>1</v>
      </c>
      <c r="AE910" t="b">
        <v>1</v>
      </c>
      <c r="AF910" t="b">
        <v>1</v>
      </c>
      <c r="AG910" t="s">
        <v>91</v>
      </c>
      <c r="AH910">
        <v>2013</v>
      </c>
      <c r="AI910" t="s">
        <v>68</v>
      </c>
      <c r="AJ910" t="s">
        <v>69</v>
      </c>
      <c r="AK910" t="s">
        <v>152</v>
      </c>
      <c r="AL910" t="s">
        <v>154</v>
      </c>
      <c r="AM910" t="s">
        <v>99</v>
      </c>
      <c r="AN910" t="s">
        <v>63</v>
      </c>
      <c r="AO910" t="s">
        <v>155</v>
      </c>
      <c r="AQ910" t="s">
        <v>69</v>
      </c>
      <c r="AR910" t="s">
        <v>69</v>
      </c>
      <c r="AS910" t="s">
        <v>69</v>
      </c>
      <c r="AT910" t="s">
        <v>77</v>
      </c>
      <c r="AU910" t="s">
        <v>69</v>
      </c>
      <c r="AV910" t="s">
        <v>69</v>
      </c>
      <c r="AW910" t="s">
        <v>102</v>
      </c>
      <c r="AX910" t="s">
        <v>69</v>
      </c>
      <c r="AY910" t="s">
        <v>69</v>
      </c>
      <c r="AZ910" t="s">
        <v>71</v>
      </c>
      <c r="BA910" t="s">
        <v>69</v>
      </c>
      <c r="BB910" t="s">
        <v>72</v>
      </c>
      <c r="BC910">
        <v>25</v>
      </c>
      <c r="BD910">
        <v>9</v>
      </c>
      <c r="BE910">
        <v>13975</v>
      </c>
      <c r="BF910">
        <v>43842</v>
      </c>
      <c r="BG910">
        <v>9</v>
      </c>
      <c r="BH910">
        <v>349375</v>
      </c>
      <c r="BI910">
        <v>125775</v>
      </c>
      <c r="BJ910">
        <v>0.36</v>
      </c>
      <c r="BK910" s="10">
        <f t="shared" si="29"/>
        <v>0.48380989656388385</v>
      </c>
    </row>
    <row r="911" spans="1:63" x14ac:dyDescent="0.2">
      <c r="A911" t="s">
        <v>152</v>
      </c>
      <c r="B911" t="s">
        <v>353</v>
      </c>
      <c r="C911" t="s">
        <v>60</v>
      </c>
      <c r="D911" t="s">
        <v>133</v>
      </c>
      <c r="E911" t="s">
        <v>61</v>
      </c>
      <c r="F911" s="8" t="s">
        <v>204</v>
      </c>
      <c r="G911" t="s">
        <v>354</v>
      </c>
      <c r="H911" t="s">
        <v>79</v>
      </c>
      <c r="I911" s="1">
        <v>42439</v>
      </c>
      <c r="J911" s="2">
        <v>42643</v>
      </c>
      <c r="K911" s="9" t="s">
        <v>2526</v>
      </c>
      <c r="L911" s="1" t="str">
        <f t="shared" si="28"/>
        <v>2016</v>
      </c>
      <c r="M911" t="s">
        <v>63</v>
      </c>
      <c r="N911" t="s">
        <v>97</v>
      </c>
      <c r="O911" t="s">
        <v>899</v>
      </c>
      <c r="P911">
        <v>3005377</v>
      </c>
      <c r="Q911" t="s">
        <v>65</v>
      </c>
      <c r="R911">
        <v>65946</v>
      </c>
      <c r="S911" t="s">
        <v>102</v>
      </c>
      <c r="T911" t="b">
        <v>1</v>
      </c>
      <c r="U911" t="b">
        <v>1</v>
      </c>
      <c r="V911" t="s">
        <v>133</v>
      </c>
      <c r="W911" t="b">
        <v>1</v>
      </c>
      <c r="X911" t="b">
        <v>1</v>
      </c>
      <c r="Y911" t="b">
        <v>1</v>
      </c>
      <c r="Z911" t="b">
        <v>1</v>
      </c>
      <c r="AA911" t="b">
        <v>1</v>
      </c>
      <c r="AB911" t="s">
        <v>354</v>
      </c>
      <c r="AC911" t="b">
        <v>0</v>
      </c>
      <c r="AD911" t="b">
        <v>1</v>
      </c>
      <c r="AE911" t="b">
        <v>1</v>
      </c>
      <c r="AF911" t="b">
        <v>1</v>
      </c>
      <c r="AG911" t="s">
        <v>91</v>
      </c>
      <c r="AH911">
        <v>2016</v>
      </c>
      <c r="AI911" t="s">
        <v>68</v>
      </c>
      <c r="AJ911" t="s">
        <v>69</v>
      </c>
      <c r="AK911" t="s">
        <v>152</v>
      </c>
      <c r="AL911" t="s">
        <v>154</v>
      </c>
      <c r="AM911" t="s">
        <v>99</v>
      </c>
      <c r="AN911" t="s">
        <v>63</v>
      </c>
      <c r="AO911" t="s">
        <v>155</v>
      </c>
      <c r="AQ911" t="s">
        <v>69</v>
      </c>
      <c r="AR911" t="s">
        <v>69</v>
      </c>
      <c r="AS911" t="s">
        <v>69</v>
      </c>
      <c r="AT911" t="s">
        <v>204</v>
      </c>
      <c r="AU911" t="s">
        <v>69</v>
      </c>
      <c r="AV911" t="s">
        <v>69</v>
      </c>
      <c r="AW911" t="s">
        <v>102</v>
      </c>
      <c r="AX911" t="s">
        <v>69</v>
      </c>
      <c r="AY911" t="s">
        <v>69</v>
      </c>
      <c r="AZ911" t="s">
        <v>71</v>
      </c>
      <c r="BA911" t="s">
        <v>69</v>
      </c>
      <c r="BB911" t="s">
        <v>72</v>
      </c>
      <c r="BC911">
        <v>25</v>
      </c>
      <c r="BD911">
        <v>8.5</v>
      </c>
      <c r="BE911">
        <v>61</v>
      </c>
      <c r="BF911">
        <v>65946</v>
      </c>
      <c r="BG911">
        <v>8.5</v>
      </c>
      <c r="BH911">
        <v>1525</v>
      </c>
      <c r="BI911">
        <v>518.5</v>
      </c>
      <c r="BJ911">
        <v>0.34</v>
      </c>
      <c r="BK911" s="10">
        <f t="shared" si="29"/>
        <v>0.41815711424445584</v>
      </c>
    </row>
    <row r="912" spans="1:63" x14ac:dyDescent="0.2">
      <c r="A912" t="s">
        <v>152</v>
      </c>
      <c r="B912" t="s">
        <v>353</v>
      </c>
      <c r="C912" t="s">
        <v>60</v>
      </c>
      <c r="D912" t="s">
        <v>133</v>
      </c>
      <c r="E912" t="s">
        <v>61</v>
      </c>
      <c r="F912" s="8" t="s">
        <v>204</v>
      </c>
      <c r="G912" t="s">
        <v>354</v>
      </c>
      <c r="H912" t="s">
        <v>79</v>
      </c>
      <c r="I912" s="1">
        <v>41569</v>
      </c>
      <c r="J912" s="2">
        <v>41685</v>
      </c>
      <c r="K912" s="9" t="s">
        <v>2624</v>
      </c>
      <c r="L912" s="1" t="str">
        <f t="shared" si="28"/>
        <v>2014</v>
      </c>
      <c r="M912" t="s">
        <v>63</v>
      </c>
      <c r="N912" t="s">
        <v>97</v>
      </c>
      <c r="O912" t="s">
        <v>1063</v>
      </c>
      <c r="P912" s="3" t="s">
        <v>691</v>
      </c>
      <c r="Q912" t="s">
        <v>65</v>
      </c>
      <c r="R912">
        <v>47871</v>
      </c>
      <c r="S912" t="s">
        <v>102</v>
      </c>
      <c r="T912" t="b">
        <v>1</v>
      </c>
      <c r="U912" t="b">
        <v>1</v>
      </c>
      <c r="V912" t="s">
        <v>133</v>
      </c>
      <c r="W912" t="b">
        <v>1</v>
      </c>
      <c r="X912" t="b">
        <v>1</v>
      </c>
      <c r="Y912" t="b">
        <v>1</v>
      </c>
      <c r="Z912" t="b">
        <v>1</v>
      </c>
      <c r="AA912" t="b">
        <v>1</v>
      </c>
      <c r="AB912" t="s">
        <v>354</v>
      </c>
      <c r="AC912" t="b">
        <v>0</v>
      </c>
      <c r="AD912" t="b">
        <v>1</v>
      </c>
      <c r="AE912" t="b">
        <v>1</v>
      </c>
      <c r="AF912" t="b">
        <v>1</v>
      </c>
      <c r="AG912" t="s">
        <v>91</v>
      </c>
      <c r="AH912">
        <v>2013</v>
      </c>
      <c r="AI912" t="s">
        <v>68</v>
      </c>
      <c r="AJ912" t="s">
        <v>69</v>
      </c>
      <c r="AK912" t="s">
        <v>152</v>
      </c>
      <c r="AL912" t="s">
        <v>154</v>
      </c>
      <c r="AM912" t="s">
        <v>99</v>
      </c>
      <c r="AN912" t="s">
        <v>63</v>
      </c>
      <c r="AO912" t="s">
        <v>155</v>
      </c>
      <c r="AQ912" t="s">
        <v>69</v>
      </c>
      <c r="AR912" t="s">
        <v>69</v>
      </c>
      <c r="AS912" t="s">
        <v>69</v>
      </c>
      <c r="AT912" t="s">
        <v>204</v>
      </c>
      <c r="AU912" t="s">
        <v>69</v>
      </c>
      <c r="AV912" t="s">
        <v>69</v>
      </c>
      <c r="AW912" t="s">
        <v>102</v>
      </c>
      <c r="AX912" t="s">
        <v>69</v>
      </c>
      <c r="AY912" t="s">
        <v>69</v>
      </c>
      <c r="AZ912" t="s">
        <v>71</v>
      </c>
      <c r="BA912" t="s">
        <v>69</v>
      </c>
      <c r="BB912" t="s">
        <v>72</v>
      </c>
      <c r="BC912">
        <v>25</v>
      </c>
      <c r="BD912">
        <v>8.2249999999999996</v>
      </c>
      <c r="BE912">
        <v>34233</v>
      </c>
      <c r="BF912">
        <v>47871</v>
      </c>
      <c r="BG912">
        <v>8.2249999999999996</v>
      </c>
      <c r="BH912">
        <v>855825</v>
      </c>
      <c r="BI912">
        <v>281566.43</v>
      </c>
      <c r="BJ912">
        <v>0.32900000000000001</v>
      </c>
      <c r="BK912" s="10">
        <f t="shared" si="29"/>
        <v>0.42927037747982144</v>
      </c>
    </row>
    <row r="913" spans="1:63" x14ac:dyDescent="0.2">
      <c r="A913" t="s">
        <v>152</v>
      </c>
      <c r="B913" t="s">
        <v>353</v>
      </c>
      <c r="C913" t="s">
        <v>60</v>
      </c>
      <c r="D913" t="s">
        <v>133</v>
      </c>
      <c r="E913" t="s">
        <v>61</v>
      </c>
      <c r="F913" s="8" t="s">
        <v>204</v>
      </c>
      <c r="G913" t="s">
        <v>354</v>
      </c>
      <c r="H913" t="s">
        <v>79</v>
      </c>
      <c r="I913" s="1">
        <v>41010</v>
      </c>
      <c r="J913" s="2">
        <v>41249</v>
      </c>
      <c r="K913" s="9" t="s">
        <v>2674</v>
      </c>
      <c r="L913" s="1" t="str">
        <f t="shared" si="28"/>
        <v>2012</v>
      </c>
      <c r="M913" t="s">
        <v>63</v>
      </c>
      <c r="N913" t="s">
        <v>97</v>
      </c>
      <c r="O913" t="s">
        <v>1116</v>
      </c>
      <c r="P913" t="s">
        <v>1117</v>
      </c>
      <c r="Q913" t="s">
        <v>65</v>
      </c>
      <c r="R913">
        <v>36562</v>
      </c>
      <c r="S913" t="s">
        <v>102</v>
      </c>
      <c r="T913" t="b">
        <v>1</v>
      </c>
      <c r="U913" t="b">
        <v>1</v>
      </c>
      <c r="V913" t="s">
        <v>133</v>
      </c>
      <c r="W913" t="b">
        <v>1</v>
      </c>
      <c r="X913" t="b">
        <v>1</v>
      </c>
      <c r="Y913" t="b">
        <v>1</v>
      </c>
      <c r="Z913" t="b">
        <v>1</v>
      </c>
      <c r="AA913" t="b">
        <v>1</v>
      </c>
      <c r="AB913" t="s">
        <v>354</v>
      </c>
      <c r="AC913" t="b">
        <v>0</v>
      </c>
      <c r="AD913" t="b">
        <v>1</v>
      </c>
      <c r="AE913" t="b">
        <v>1</v>
      </c>
      <c r="AF913" t="b">
        <v>1</v>
      </c>
      <c r="AG913" t="s">
        <v>91</v>
      </c>
      <c r="AH913">
        <v>2012</v>
      </c>
      <c r="AI913" t="s">
        <v>68</v>
      </c>
      <c r="AJ913" t="s">
        <v>69</v>
      </c>
      <c r="AK913" t="s">
        <v>152</v>
      </c>
      <c r="AL913" t="s">
        <v>154</v>
      </c>
      <c r="AM913" t="s">
        <v>99</v>
      </c>
      <c r="AN913" t="s">
        <v>63</v>
      </c>
      <c r="AO913" t="s">
        <v>155</v>
      </c>
      <c r="AQ913" t="s">
        <v>69</v>
      </c>
      <c r="AR913" t="s">
        <v>69</v>
      </c>
      <c r="AS913" t="s">
        <v>69</v>
      </c>
      <c r="AT913" t="s">
        <v>204</v>
      </c>
      <c r="AU913" t="s">
        <v>69</v>
      </c>
      <c r="AV913" t="s">
        <v>69</v>
      </c>
      <c r="AW913" t="s">
        <v>102</v>
      </c>
      <c r="AX913" t="s">
        <v>69</v>
      </c>
      <c r="AY913" t="s">
        <v>69</v>
      </c>
      <c r="AZ913" t="s">
        <v>71</v>
      </c>
      <c r="BA913" t="s">
        <v>69</v>
      </c>
      <c r="BB913" t="s">
        <v>72</v>
      </c>
      <c r="BC913">
        <v>25</v>
      </c>
      <c r="BD913">
        <v>10</v>
      </c>
      <c r="BE913">
        <v>8655</v>
      </c>
      <c r="BF913">
        <v>36562</v>
      </c>
      <c r="BG913">
        <v>10</v>
      </c>
      <c r="BH913">
        <v>216375</v>
      </c>
      <c r="BI913">
        <v>86550</v>
      </c>
      <c r="BJ913">
        <v>0.4</v>
      </c>
      <c r="BK913" s="10">
        <f t="shared" si="29"/>
        <v>0.55369354828977824</v>
      </c>
    </row>
    <row r="914" spans="1:63" x14ac:dyDescent="0.2">
      <c r="A914" t="s">
        <v>152</v>
      </c>
      <c r="B914" t="s">
        <v>291</v>
      </c>
      <c r="C914" t="s">
        <v>87</v>
      </c>
      <c r="D914" t="s">
        <v>133</v>
      </c>
      <c r="E914" t="s">
        <v>61</v>
      </c>
      <c r="F914" s="8" t="s">
        <v>204</v>
      </c>
      <c r="G914" t="s">
        <v>354</v>
      </c>
      <c r="H914" t="s">
        <v>79</v>
      </c>
      <c r="I914" s="1">
        <v>41627</v>
      </c>
      <c r="J914" s="2">
        <v>41662</v>
      </c>
      <c r="K914" s="9" t="s">
        <v>2755</v>
      </c>
      <c r="L914" s="1" t="str">
        <f t="shared" si="28"/>
        <v>2014</v>
      </c>
      <c r="M914" t="s">
        <v>80</v>
      </c>
      <c r="N914" t="s">
        <v>97</v>
      </c>
      <c r="O914" t="s">
        <v>1272</v>
      </c>
      <c r="P914" t="s">
        <v>319</v>
      </c>
      <c r="Q914" t="s">
        <v>65</v>
      </c>
      <c r="R914">
        <v>48528</v>
      </c>
      <c r="S914" t="s">
        <v>66</v>
      </c>
      <c r="T914" t="b">
        <v>1</v>
      </c>
      <c r="U914" t="b">
        <v>1</v>
      </c>
      <c r="V914" t="s">
        <v>133</v>
      </c>
      <c r="W914" t="b">
        <v>1</v>
      </c>
      <c r="X914" t="b">
        <v>1</v>
      </c>
      <c r="Y914" t="b">
        <v>1</v>
      </c>
      <c r="Z914" t="b">
        <v>1</v>
      </c>
      <c r="AA914" t="b">
        <v>1</v>
      </c>
      <c r="AB914" t="s">
        <v>354</v>
      </c>
      <c r="AC914" t="b">
        <v>0</v>
      </c>
      <c r="AD914" t="b">
        <v>1</v>
      </c>
      <c r="AE914" t="b">
        <v>1</v>
      </c>
      <c r="AF914" t="b">
        <v>1</v>
      </c>
      <c r="AG914" t="s">
        <v>91</v>
      </c>
      <c r="AH914">
        <v>2013</v>
      </c>
      <c r="AI914" t="s">
        <v>68</v>
      </c>
      <c r="AJ914" t="s">
        <v>69</v>
      </c>
      <c r="AK914" t="s">
        <v>152</v>
      </c>
      <c r="AL914" t="s">
        <v>154</v>
      </c>
      <c r="AM914" t="s">
        <v>99</v>
      </c>
      <c r="AN914" t="s">
        <v>80</v>
      </c>
      <c r="AO914" t="s">
        <v>155</v>
      </c>
      <c r="AQ914" t="s">
        <v>69</v>
      </c>
      <c r="AR914" t="s">
        <v>69</v>
      </c>
      <c r="AS914" t="s">
        <v>69</v>
      </c>
      <c r="AT914" t="s">
        <v>204</v>
      </c>
      <c r="AU914" t="s">
        <v>69</v>
      </c>
      <c r="AV914" t="s">
        <v>69</v>
      </c>
      <c r="AW914" t="s">
        <v>66</v>
      </c>
      <c r="AX914" t="s">
        <v>69</v>
      </c>
      <c r="AY914" t="s">
        <v>69</v>
      </c>
      <c r="AZ914" t="s">
        <v>71</v>
      </c>
      <c r="BA914" t="s">
        <v>69</v>
      </c>
      <c r="BB914" t="s">
        <v>87</v>
      </c>
      <c r="BC914">
        <v>25</v>
      </c>
      <c r="BD914">
        <v>11.25</v>
      </c>
      <c r="BE914">
        <v>6318</v>
      </c>
      <c r="BF914">
        <v>48528</v>
      </c>
      <c r="BG914">
        <v>11.25</v>
      </c>
      <c r="BH914">
        <v>157950</v>
      </c>
      <c r="BI914">
        <v>71077.5</v>
      </c>
      <c r="BJ914">
        <v>0.45</v>
      </c>
      <c r="BK914" s="10">
        <f t="shared" si="29"/>
        <v>0.58714793272316002</v>
      </c>
    </row>
    <row r="915" spans="1:63" x14ac:dyDescent="0.2">
      <c r="A915" t="s">
        <v>152</v>
      </c>
      <c r="B915" t="s">
        <v>291</v>
      </c>
      <c r="C915" t="s">
        <v>87</v>
      </c>
      <c r="D915" t="s">
        <v>133</v>
      </c>
      <c r="E915" t="s">
        <v>61</v>
      </c>
      <c r="F915" s="8" t="s">
        <v>204</v>
      </c>
      <c r="G915" t="s">
        <v>354</v>
      </c>
      <c r="H915" t="s">
        <v>79</v>
      </c>
      <c r="I915" s="1">
        <v>41975</v>
      </c>
      <c r="J915" s="2">
        <v>42005</v>
      </c>
      <c r="K915" s="9" t="s">
        <v>2801</v>
      </c>
      <c r="L915" s="1" t="str">
        <f t="shared" si="28"/>
        <v>2015</v>
      </c>
      <c r="M915" t="s">
        <v>63</v>
      </c>
      <c r="N915" t="s">
        <v>97</v>
      </c>
      <c r="O915" t="s">
        <v>1353</v>
      </c>
      <c r="P915" t="s">
        <v>1354</v>
      </c>
      <c r="Q915" t="s">
        <v>65</v>
      </c>
      <c r="R915">
        <v>56924</v>
      </c>
      <c r="S915" t="s">
        <v>66</v>
      </c>
      <c r="T915" t="b">
        <v>1</v>
      </c>
      <c r="U915" t="b">
        <v>1</v>
      </c>
      <c r="V915" t="s">
        <v>133</v>
      </c>
      <c r="W915" t="b">
        <v>1</v>
      </c>
      <c r="X915" t="b">
        <v>1</v>
      </c>
      <c r="Y915" t="b">
        <v>1</v>
      </c>
      <c r="Z915" t="b">
        <v>1</v>
      </c>
      <c r="AA915" t="b">
        <v>1</v>
      </c>
      <c r="AB915" t="s">
        <v>354</v>
      </c>
      <c r="AC915" t="b">
        <v>0</v>
      </c>
      <c r="AD915" t="b">
        <v>1</v>
      </c>
      <c r="AE915" t="b">
        <v>1</v>
      </c>
      <c r="AF915" t="b">
        <v>1</v>
      </c>
      <c r="AG915" t="s">
        <v>91</v>
      </c>
      <c r="AH915">
        <v>2014</v>
      </c>
      <c r="AI915" t="s">
        <v>68</v>
      </c>
      <c r="AJ915" t="s">
        <v>69</v>
      </c>
      <c r="AK915" t="s">
        <v>152</v>
      </c>
      <c r="AL915" t="s">
        <v>154</v>
      </c>
      <c r="AM915" t="s">
        <v>99</v>
      </c>
      <c r="AN915" t="s">
        <v>63</v>
      </c>
      <c r="AO915" t="s">
        <v>155</v>
      </c>
      <c r="AQ915" t="s">
        <v>69</v>
      </c>
      <c r="AR915" t="s">
        <v>69</v>
      </c>
      <c r="AS915" t="s">
        <v>69</v>
      </c>
      <c r="AT915" t="s">
        <v>204</v>
      </c>
      <c r="AU915" t="s">
        <v>69</v>
      </c>
      <c r="AV915" t="s">
        <v>69</v>
      </c>
      <c r="AW915" t="s">
        <v>66</v>
      </c>
      <c r="AX915" t="s">
        <v>69</v>
      </c>
      <c r="AY915" t="s">
        <v>69</v>
      </c>
      <c r="AZ915" t="s">
        <v>71</v>
      </c>
      <c r="BA915" t="s">
        <v>69</v>
      </c>
      <c r="BB915" t="s">
        <v>87</v>
      </c>
      <c r="BC915">
        <v>25</v>
      </c>
      <c r="BD915">
        <v>11.25</v>
      </c>
      <c r="BE915">
        <v>7564</v>
      </c>
      <c r="BF915">
        <v>56924</v>
      </c>
      <c r="BG915">
        <v>11.25</v>
      </c>
      <c r="BH915">
        <v>189100</v>
      </c>
      <c r="BI915">
        <v>85095</v>
      </c>
      <c r="BJ915">
        <v>0.45</v>
      </c>
      <c r="BK915" s="10">
        <f t="shared" si="29"/>
        <v>0.57004653662442717</v>
      </c>
    </row>
    <row r="916" spans="1:63" x14ac:dyDescent="0.2">
      <c r="A916" t="s">
        <v>152</v>
      </c>
      <c r="B916" t="s">
        <v>291</v>
      </c>
      <c r="C916" t="s">
        <v>75</v>
      </c>
      <c r="D916" t="s">
        <v>133</v>
      </c>
      <c r="E916" t="s">
        <v>61</v>
      </c>
      <c r="F916" s="8" t="s">
        <v>204</v>
      </c>
      <c r="G916" t="s">
        <v>354</v>
      </c>
      <c r="H916" t="s">
        <v>79</v>
      </c>
      <c r="I916" s="1">
        <v>41340</v>
      </c>
      <c r="J916" s="2">
        <v>41516</v>
      </c>
      <c r="K916" s="9" t="s">
        <v>2885</v>
      </c>
      <c r="L916" s="1" t="str">
        <f t="shared" si="28"/>
        <v>2013</v>
      </c>
      <c r="M916" t="s">
        <v>80</v>
      </c>
      <c r="N916" t="s">
        <v>97</v>
      </c>
      <c r="O916" t="s">
        <v>1494</v>
      </c>
      <c r="P916" t="s">
        <v>1492</v>
      </c>
      <c r="Q916" t="s">
        <v>65</v>
      </c>
      <c r="R916">
        <v>40088</v>
      </c>
      <c r="S916" t="s">
        <v>66</v>
      </c>
      <c r="T916" t="b">
        <v>1</v>
      </c>
      <c r="U916" t="b">
        <v>1</v>
      </c>
      <c r="V916" t="s">
        <v>133</v>
      </c>
      <c r="W916" t="b">
        <v>1</v>
      </c>
      <c r="X916" t="b">
        <v>1</v>
      </c>
      <c r="Y916" t="b">
        <v>1</v>
      </c>
      <c r="Z916" t="b">
        <v>1</v>
      </c>
      <c r="AA916" t="b">
        <v>1</v>
      </c>
      <c r="AB916" t="s">
        <v>354</v>
      </c>
      <c r="AC916" t="b">
        <v>0</v>
      </c>
      <c r="AD916" t="b">
        <v>1</v>
      </c>
      <c r="AE916" t="b">
        <v>1</v>
      </c>
      <c r="AF916" t="b">
        <v>1</v>
      </c>
      <c r="AG916" t="s">
        <v>91</v>
      </c>
      <c r="AH916">
        <v>2013</v>
      </c>
      <c r="AI916" t="s">
        <v>68</v>
      </c>
      <c r="AJ916" t="s">
        <v>69</v>
      </c>
      <c r="AK916" t="s">
        <v>152</v>
      </c>
      <c r="AL916" t="s">
        <v>154</v>
      </c>
      <c r="AM916" t="s">
        <v>99</v>
      </c>
      <c r="AN916" t="s">
        <v>80</v>
      </c>
      <c r="AO916" t="s">
        <v>155</v>
      </c>
      <c r="AQ916" t="s">
        <v>69</v>
      </c>
      <c r="AR916" t="s">
        <v>69</v>
      </c>
      <c r="AS916" t="s">
        <v>69</v>
      </c>
      <c r="AT916" t="s">
        <v>204</v>
      </c>
      <c r="AU916" t="s">
        <v>69</v>
      </c>
      <c r="AV916" t="s">
        <v>69</v>
      </c>
      <c r="AW916" t="s">
        <v>66</v>
      </c>
      <c r="AX916" t="s">
        <v>69</v>
      </c>
      <c r="AY916" t="s">
        <v>69</v>
      </c>
      <c r="AZ916" t="s">
        <v>71</v>
      </c>
      <c r="BA916" t="s">
        <v>69</v>
      </c>
      <c r="BB916" t="s">
        <v>75</v>
      </c>
      <c r="BC916">
        <v>25</v>
      </c>
      <c r="BD916">
        <v>15</v>
      </c>
      <c r="BE916">
        <v>594</v>
      </c>
      <c r="BF916">
        <v>40088</v>
      </c>
      <c r="BG916">
        <v>15</v>
      </c>
      <c r="BH916">
        <v>14850</v>
      </c>
      <c r="BI916">
        <v>8910</v>
      </c>
      <c r="BJ916">
        <v>0.6</v>
      </c>
      <c r="BK916" s="10">
        <f t="shared" si="29"/>
        <v>0.806349827606473</v>
      </c>
    </row>
    <row r="917" spans="1:63" x14ac:dyDescent="0.2">
      <c r="A917" t="s">
        <v>152</v>
      </c>
      <c r="B917" t="s">
        <v>291</v>
      </c>
      <c r="C917" t="s">
        <v>75</v>
      </c>
      <c r="D917" t="s">
        <v>133</v>
      </c>
      <c r="E917" t="s">
        <v>61</v>
      </c>
      <c r="F917" s="8" t="s">
        <v>204</v>
      </c>
      <c r="G917" t="s">
        <v>354</v>
      </c>
      <c r="H917" t="s">
        <v>79</v>
      </c>
      <c r="I917" s="1">
        <v>41340</v>
      </c>
      <c r="J917" s="2">
        <v>41516</v>
      </c>
      <c r="K917" s="9" t="s">
        <v>3039</v>
      </c>
      <c r="L917" s="1" t="str">
        <f t="shared" si="28"/>
        <v>2013</v>
      </c>
      <c r="M917" t="s">
        <v>80</v>
      </c>
      <c r="N917" t="s">
        <v>97</v>
      </c>
      <c r="O917" t="s">
        <v>1738</v>
      </c>
      <c r="P917" t="s">
        <v>1492</v>
      </c>
      <c r="Q917" t="s">
        <v>65</v>
      </c>
      <c r="R917">
        <v>40334</v>
      </c>
      <c r="S917" t="s">
        <v>66</v>
      </c>
      <c r="T917" t="b">
        <v>1</v>
      </c>
      <c r="U917" t="b">
        <v>1</v>
      </c>
      <c r="V917" t="s">
        <v>133</v>
      </c>
      <c r="W917" t="b">
        <v>1</v>
      </c>
      <c r="X917" t="b">
        <v>1</v>
      </c>
      <c r="Y917" t="b">
        <v>1</v>
      </c>
      <c r="Z917" t="b">
        <v>1</v>
      </c>
      <c r="AA917" t="b">
        <v>1</v>
      </c>
      <c r="AB917" t="s">
        <v>354</v>
      </c>
      <c r="AC917" t="b">
        <v>0</v>
      </c>
      <c r="AD917" t="b">
        <v>1</v>
      </c>
      <c r="AE917" t="b">
        <v>1</v>
      </c>
      <c r="AF917" t="b">
        <v>1</v>
      </c>
      <c r="AG917" t="s">
        <v>91</v>
      </c>
      <c r="AH917">
        <v>2013</v>
      </c>
      <c r="AI917" t="s">
        <v>68</v>
      </c>
      <c r="AJ917" t="s">
        <v>69</v>
      </c>
      <c r="AK917" t="s">
        <v>152</v>
      </c>
      <c r="AL917" t="s">
        <v>154</v>
      </c>
      <c r="AM917" t="s">
        <v>99</v>
      </c>
      <c r="AN917" t="s">
        <v>80</v>
      </c>
      <c r="AO917" t="s">
        <v>155</v>
      </c>
      <c r="AQ917" t="s">
        <v>69</v>
      </c>
      <c r="AR917" t="s">
        <v>69</v>
      </c>
      <c r="AS917" t="s">
        <v>69</v>
      </c>
      <c r="AT917" t="s">
        <v>204</v>
      </c>
      <c r="AU917" t="s">
        <v>69</v>
      </c>
      <c r="AV917" t="s">
        <v>69</v>
      </c>
      <c r="AW917" t="s">
        <v>66</v>
      </c>
      <c r="AX917" t="s">
        <v>69</v>
      </c>
      <c r="AY917" t="s">
        <v>69</v>
      </c>
      <c r="AZ917" t="s">
        <v>71</v>
      </c>
      <c r="BA917" t="s">
        <v>69</v>
      </c>
      <c r="BB917" t="s">
        <v>75</v>
      </c>
      <c r="BC917">
        <v>25</v>
      </c>
      <c r="BD917">
        <v>15</v>
      </c>
      <c r="BE917">
        <v>594</v>
      </c>
      <c r="BF917">
        <v>40334</v>
      </c>
      <c r="BG917">
        <v>15</v>
      </c>
      <c r="BH917">
        <v>14850</v>
      </c>
      <c r="BI917">
        <v>8910</v>
      </c>
      <c r="BJ917">
        <v>0.6</v>
      </c>
      <c r="BK917" s="10">
        <f t="shared" si="29"/>
        <v>0.806349827606473</v>
      </c>
    </row>
    <row r="918" spans="1:63" x14ac:dyDescent="0.2">
      <c r="A918" t="s">
        <v>152</v>
      </c>
      <c r="B918" t="s">
        <v>291</v>
      </c>
      <c r="C918" t="s">
        <v>87</v>
      </c>
      <c r="D918" t="s">
        <v>133</v>
      </c>
      <c r="E918" t="s">
        <v>61</v>
      </c>
      <c r="F918" s="8" t="s">
        <v>119</v>
      </c>
      <c r="G918" t="s">
        <v>139</v>
      </c>
      <c r="H918" t="s">
        <v>79</v>
      </c>
      <c r="I918" s="1">
        <v>41040</v>
      </c>
      <c r="J918" s="2">
        <v>41127</v>
      </c>
      <c r="K918" s="9" t="s">
        <v>3041</v>
      </c>
      <c r="L918" s="1" t="str">
        <f t="shared" si="28"/>
        <v>2012</v>
      </c>
      <c r="M918" t="s">
        <v>80</v>
      </c>
      <c r="N918" t="s">
        <v>97</v>
      </c>
      <c r="O918" t="s">
        <v>1742</v>
      </c>
      <c r="P918" t="s">
        <v>862</v>
      </c>
      <c r="Q918" t="s">
        <v>65</v>
      </c>
      <c r="R918">
        <v>33753</v>
      </c>
      <c r="S918" t="s">
        <v>66</v>
      </c>
      <c r="T918" t="b">
        <v>1</v>
      </c>
      <c r="U918" t="b">
        <v>1</v>
      </c>
      <c r="V918" t="s">
        <v>133</v>
      </c>
      <c r="W918" t="b">
        <v>1</v>
      </c>
      <c r="X918" t="b">
        <v>1</v>
      </c>
      <c r="Y918" t="b">
        <v>1</v>
      </c>
      <c r="Z918" t="b">
        <v>1</v>
      </c>
      <c r="AA918" t="b">
        <v>1</v>
      </c>
      <c r="AB918" t="s">
        <v>139</v>
      </c>
      <c r="AC918" t="b">
        <v>0</v>
      </c>
      <c r="AD918" t="b">
        <v>1</v>
      </c>
      <c r="AE918" t="b">
        <v>1</v>
      </c>
      <c r="AF918" t="b">
        <v>1</v>
      </c>
      <c r="AG918" t="s">
        <v>91</v>
      </c>
      <c r="AH918">
        <v>2012</v>
      </c>
      <c r="AI918" t="s">
        <v>68</v>
      </c>
      <c r="AJ918" t="s">
        <v>69</v>
      </c>
      <c r="AK918" t="s">
        <v>152</v>
      </c>
      <c r="AL918" t="s">
        <v>154</v>
      </c>
      <c r="AM918" t="s">
        <v>99</v>
      </c>
      <c r="AN918" t="s">
        <v>80</v>
      </c>
      <c r="AO918" t="s">
        <v>155</v>
      </c>
      <c r="AQ918" t="s">
        <v>69</v>
      </c>
      <c r="AR918" t="s">
        <v>69</v>
      </c>
      <c r="AS918" t="s">
        <v>69</v>
      </c>
      <c r="AT918" t="s">
        <v>119</v>
      </c>
      <c r="AU918" t="s">
        <v>69</v>
      </c>
      <c r="AV918" t="s">
        <v>69</v>
      </c>
      <c r="AW918" t="s">
        <v>66</v>
      </c>
      <c r="AX918" t="s">
        <v>69</v>
      </c>
      <c r="AY918" t="s">
        <v>69</v>
      </c>
      <c r="AZ918" t="s">
        <v>71</v>
      </c>
      <c r="BA918" t="s">
        <v>69</v>
      </c>
      <c r="BB918" t="s">
        <v>87</v>
      </c>
      <c r="BC918">
        <v>25</v>
      </c>
      <c r="BD918">
        <v>12.5</v>
      </c>
      <c r="BE918">
        <v>6242</v>
      </c>
      <c r="BF918">
        <v>33753</v>
      </c>
      <c r="BG918">
        <v>12.5</v>
      </c>
      <c r="BH918">
        <v>156050</v>
      </c>
      <c r="BI918">
        <v>78025</v>
      </c>
      <c r="BJ918">
        <v>0.5</v>
      </c>
      <c r="BK918" s="10">
        <f t="shared" si="29"/>
        <v>0.69211693536222274</v>
      </c>
    </row>
    <row r="919" spans="1:63" x14ac:dyDescent="0.2">
      <c r="A919" t="s">
        <v>152</v>
      </c>
      <c r="B919" t="s">
        <v>291</v>
      </c>
      <c r="C919" t="s">
        <v>87</v>
      </c>
      <c r="D919" t="s">
        <v>133</v>
      </c>
      <c r="E919" t="s">
        <v>61</v>
      </c>
      <c r="F919" s="8" t="s">
        <v>204</v>
      </c>
      <c r="G919" t="s">
        <v>354</v>
      </c>
      <c r="H919" t="s">
        <v>79</v>
      </c>
      <c r="I919" s="1">
        <v>41975</v>
      </c>
      <c r="J919" s="2">
        <v>42248</v>
      </c>
      <c r="K919" s="9" t="s">
        <v>3061</v>
      </c>
      <c r="L919" s="1" t="str">
        <f t="shared" si="28"/>
        <v>2015</v>
      </c>
      <c r="M919" t="s">
        <v>63</v>
      </c>
      <c r="N919" t="s">
        <v>97</v>
      </c>
      <c r="O919" t="s">
        <v>1779</v>
      </c>
      <c r="P919" t="s">
        <v>1354</v>
      </c>
      <c r="Q919" t="s">
        <v>65</v>
      </c>
      <c r="R919">
        <v>58705</v>
      </c>
      <c r="S919" t="s">
        <v>66</v>
      </c>
      <c r="T919" t="b">
        <v>1</v>
      </c>
      <c r="U919" t="b">
        <v>1</v>
      </c>
      <c r="V919" t="s">
        <v>133</v>
      </c>
      <c r="W919" t="b">
        <v>1</v>
      </c>
      <c r="X919" t="b">
        <v>1</v>
      </c>
      <c r="Y919" t="b">
        <v>1</v>
      </c>
      <c r="Z919" t="b">
        <v>1</v>
      </c>
      <c r="AA919" t="b">
        <v>1</v>
      </c>
      <c r="AB919" t="s">
        <v>354</v>
      </c>
      <c r="AC919" t="b">
        <v>0</v>
      </c>
      <c r="AD919" t="b">
        <v>1</v>
      </c>
      <c r="AE919" t="b">
        <v>1</v>
      </c>
      <c r="AF919" t="b">
        <v>1</v>
      </c>
      <c r="AG919" t="s">
        <v>91</v>
      </c>
      <c r="AH919">
        <v>2014</v>
      </c>
      <c r="AI919" t="s">
        <v>68</v>
      </c>
      <c r="AJ919" t="s">
        <v>69</v>
      </c>
      <c r="AK919" t="s">
        <v>152</v>
      </c>
      <c r="AL919" t="s">
        <v>154</v>
      </c>
      <c r="AM919" t="s">
        <v>99</v>
      </c>
      <c r="AN919" t="s">
        <v>63</v>
      </c>
      <c r="AO919" t="s">
        <v>155</v>
      </c>
      <c r="AQ919" t="s">
        <v>69</v>
      </c>
      <c r="AR919" t="s">
        <v>69</v>
      </c>
      <c r="AS919" t="s">
        <v>69</v>
      </c>
      <c r="AT919" t="s">
        <v>204</v>
      </c>
      <c r="AU919" t="s">
        <v>69</v>
      </c>
      <c r="AV919" t="s">
        <v>69</v>
      </c>
      <c r="AW919" t="s">
        <v>66</v>
      </c>
      <c r="AX919" t="s">
        <v>69</v>
      </c>
      <c r="AY919" t="s">
        <v>69</v>
      </c>
      <c r="AZ919" t="s">
        <v>71</v>
      </c>
      <c r="BA919" t="s">
        <v>69</v>
      </c>
      <c r="BB919" t="s">
        <v>87</v>
      </c>
      <c r="BC919">
        <v>25</v>
      </c>
      <c r="BD919">
        <v>11.25</v>
      </c>
      <c r="BE919">
        <v>1891</v>
      </c>
      <c r="BF919">
        <v>58705</v>
      </c>
      <c r="BG919">
        <v>11.25</v>
      </c>
      <c r="BH919">
        <v>47275</v>
      </c>
      <c r="BI919">
        <v>21273.75</v>
      </c>
      <c r="BJ919">
        <v>0.45</v>
      </c>
      <c r="BK919" s="10">
        <f t="shared" si="29"/>
        <v>0.57004653662442717</v>
      </c>
    </row>
    <row r="920" spans="1:63" x14ac:dyDescent="0.2">
      <c r="A920" t="s">
        <v>152</v>
      </c>
      <c r="B920" t="s">
        <v>291</v>
      </c>
      <c r="C920" t="s">
        <v>87</v>
      </c>
      <c r="D920" t="s">
        <v>133</v>
      </c>
      <c r="E920" t="s">
        <v>61</v>
      </c>
      <c r="F920" s="8" t="s">
        <v>204</v>
      </c>
      <c r="G920" t="s">
        <v>354</v>
      </c>
      <c r="H920" t="s">
        <v>79</v>
      </c>
      <c r="I920" s="1">
        <v>41627</v>
      </c>
      <c r="J920" s="2">
        <v>41901</v>
      </c>
      <c r="K920" s="9" t="s">
        <v>2519</v>
      </c>
      <c r="L920" s="1" t="str">
        <f t="shared" si="28"/>
        <v>2014</v>
      </c>
      <c r="M920" t="s">
        <v>63</v>
      </c>
      <c r="N920" t="s">
        <v>97</v>
      </c>
      <c r="O920" t="s">
        <v>1781</v>
      </c>
      <c r="P920" t="s">
        <v>895</v>
      </c>
      <c r="Q920" t="s">
        <v>65</v>
      </c>
      <c r="R920">
        <v>51976</v>
      </c>
      <c r="S920" t="s">
        <v>66</v>
      </c>
      <c r="T920" t="b">
        <v>1</v>
      </c>
      <c r="U920" t="b">
        <v>1</v>
      </c>
      <c r="V920" t="s">
        <v>133</v>
      </c>
      <c r="W920" t="b">
        <v>1</v>
      </c>
      <c r="X920" t="b">
        <v>1</v>
      </c>
      <c r="Y920" t="b">
        <v>1</v>
      </c>
      <c r="Z920" t="b">
        <v>1</v>
      </c>
      <c r="AA920" t="b">
        <v>1</v>
      </c>
      <c r="AB920" t="s">
        <v>354</v>
      </c>
      <c r="AC920" t="b">
        <v>0</v>
      </c>
      <c r="AD920" t="b">
        <v>1</v>
      </c>
      <c r="AE920" t="b">
        <v>1</v>
      </c>
      <c r="AF920" t="b">
        <v>1</v>
      </c>
      <c r="AG920" t="s">
        <v>91</v>
      </c>
      <c r="AH920">
        <v>2013</v>
      </c>
      <c r="AI920" t="s">
        <v>68</v>
      </c>
      <c r="AJ920" t="s">
        <v>69</v>
      </c>
      <c r="AK920" t="s">
        <v>152</v>
      </c>
      <c r="AL920" t="s">
        <v>154</v>
      </c>
      <c r="AM920" t="s">
        <v>99</v>
      </c>
      <c r="AN920" t="s">
        <v>63</v>
      </c>
      <c r="AO920" t="s">
        <v>155</v>
      </c>
      <c r="AQ920" t="s">
        <v>69</v>
      </c>
      <c r="AR920" t="s">
        <v>69</v>
      </c>
      <c r="AS920" t="s">
        <v>69</v>
      </c>
      <c r="AT920" t="s">
        <v>204</v>
      </c>
      <c r="AU920" t="s">
        <v>69</v>
      </c>
      <c r="AV920" t="s">
        <v>69</v>
      </c>
      <c r="AW920" t="s">
        <v>66</v>
      </c>
      <c r="AX920" t="s">
        <v>69</v>
      </c>
      <c r="AY920" t="s">
        <v>69</v>
      </c>
      <c r="AZ920" t="s">
        <v>71</v>
      </c>
      <c r="BA920" t="s">
        <v>69</v>
      </c>
      <c r="BB920" t="s">
        <v>87</v>
      </c>
      <c r="BC920">
        <v>25</v>
      </c>
      <c r="BD920">
        <v>11.25</v>
      </c>
      <c r="BE920">
        <v>2708</v>
      </c>
      <c r="BF920">
        <v>51976</v>
      </c>
      <c r="BG920">
        <v>11.25</v>
      </c>
      <c r="BH920">
        <v>67700</v>
      </c>
      <c r="BI920">
        <v>30465</v>
      </c>
      <c r="BJ920">
        <v>0.45</v>
      </c>
      <c r="BK920" s="10">
        <f t="shared" si="29"/>
        <v>0.58714793272316002</v>
      </c>
    </row>
    <row r="921" spans="1:63" x14ac:dyDescent="0.2">
      <c r="A921" t="s">
        <v>152</v>
      </c>
      <c r="B921" t="s">
        <v>291</v>
      </c>
      <c r="C921" t="s">
        <v>60</v>
      </c>
      <c r="D921" t="s">
        <v>181</v>
      </c>
      <c r="E921" t="s">
        <v>61</v>
      </c>
      <c r="F921" s="8" t="s">
        <v>204</v>
      </c>
      <c r="G921" t="s">
        <v>561</v>
      </c>
      <c r="H921" t="s">
        <v>297</v>
      </c>
      <c r="I921" s="1">
        <v>40726</v>
      </c>
      <c r="J921" s="2">
        <v>40760</v>
      </c>
      <c r="K921" s="9" t="s">
        <v>3074</v>
      </c>
      <c r="L921" s="1" t="str">
        <f t="shared" si="28"/>
        <v>2011</v>
      </c>
      <c r="M921" t="s">
        <v>80</v>
      </c>
      <c r="N921" t="s">
        <v>97</v>
      </c>
      <c r="O921" t="s">
        <v>1811</v>
      </c>
      <c r="P921" t="s">
        <v>1812</v>
      </c>
      <c r="Q921" t="s">
        <v>65</v>
      </c>
      <c r="R921">
        <v>28488</v>
      </c>
      <c r="S921" t="s">
        <v>66</v>
      </c>
      <c r="T921" t="b">
        <v>1</v>
      </c>
      <c r="U921" t="b">
        <v>1</v>
      </c>
      <c r="V921" t="s">
        <v>181</v>
      </c>
      <c r="W921" t="b">
        <v>1</v>
      </c>
      <c r="X921" t="b">
        <v>1</v>
      </c>
      <c r="Y921" t="b">
        <v>1</v>
      </c>
      <c r="Z921" t="b">
        <v>1</v>
      </c>
      <c r="AA921" t="b">
        <v>1</v>
      </c>
      <c r="AB921" t="s">
        <v>561</v>
      </c>
      <c r="AC921" t="b">
        <v>0</v>
      </c>
      <c r="AD921" t="b">
        <v>1</v>
      </c>
      <c r="AE921" t="b">
        <v>1</v>
      </c>
      <c r="AF921" t="b">
        <v>1</v>
      </c>
      <c r="AG921" t="s">
        <v>91</v>
      </c>
      <c r="AH921">
        <v>2011</v>
      </c>
      <c r="AI921" t="s">
        <v>68</v>
      </c>
      <c r="AJ921" t="s">
        <v>69</v>
      </c>
      <c r="AK921" t="s">
        <v>152</v>
      </c>
      <c r="AL921" t="s">
        <v>154</v>
      </c>
      <c r="AM921" t="s">
        <v>99</v>
      </c>
      <c r="AN921" t="s">
        <v>80</v>
      </c>
      <c r="AO921" t="s">
        <v>155</v>
      </c>
      <c r="AQ921" t="s">
        <v>69</v>
      </c>
      <c r="AR921" t="s">
        <v>69</v>
      </c>
      <c r="AS921" t="s">
        <v>69</v>
      </c>
      <c r="AT921" t="s">
        <v>204</v>
      </c>
      <c r="AU921" t="s">
        <v>69</v>
      </c>
      <c r="AV921" t="s">
        <v>69</v>
      </c>
      <c r="AW921" t="s">
        <v>66</v>
      </c>
      <c r="AX921" t="s">
        <v>69</v>
      </c>
      <c r="AY921" t="s">
        <v>69</v>
      </c>
      <c r="AZ921" t="s">
        <v>71</v>
      </c>
      <c r="BA921" t="s">
        <v>69</v>
      </c>
      <c r="BB921" t="s">
        <v>72</v>
      </c>
      <c r="BC921">
        <v>60</v>
      </c>
      <c r="BD921">
        <v>28.767199999999999</v>
      </c>
      <c r="BE921">
        <v>1759</v>
      </c>
      <c r="BF921">
        <v>28488</v>
      </c>
      <c r="BG921">
        <v>28.767199999999999</v>
      </c>
      <c r="BH921">
        <v>105540</v>
      </c>
      <c r="BI921">
        <v>50601.599999999999</v>
      </c>
      <c r="BJ921">
        <v>0.47939999999999999</v>
      </c>
      <c r="BK921" s="10">
        <f t="shared" si="29"/>
        <v>0.68350976915405803</v>
      </c>
    </row>
    <row r="922" spans="1:63" x14ac:dyDescent="0.2">
      <c r="A922" t="s">
        <v>152</v>
      </c>
      <c r="B922" t="s">
        <v>353</v>
      </c>
      <c r="C922" t="s">
        <v>60</v>
      </c>
      <c r="D922" t="s">
        <v>181</v>
      </c>
      <c r="E922" t="s">
        <v>61</v>
      </c>
      <c r="F922" s="8" t="s">
        <v>204</v>
      </c>
      <c r="G922" t="s">
        <v>561</v>
      </c>
      <c r="H922" t="s">
        <v>297</v>
      </c>
      <c r="I922" s="1">
        <v>40714</v>
      </c>
      <c r="J922" s="2">
        <v>40775</v>
      </c>
      <c r="K922" s="9" t="s">
        <v>2543</v>
      </c>
      <c r="L922" s="1" t="str">
        <f t="shared" si="28"/>
        <v>2011</v>
      </c>
      <c r="M922" t="s">
        <v>63</v>
      </c>
      <c r="N922" t="s">
        <v>97</v>
      </c>
      <c r="O922" t="s">
        <v>1811</v>
      </c>
      <c r="P922" t="s">
        <v>1812</v>
      </c>
      <c r="Q922" t="s">
        <v>65</v>
      </c>
      <c r="R922">
        <v>29543</v>
      </c>
      <c r="S922" t="s">
        <v>66</v>
      </c>
      <c r="T922" t="b">
        <v>1</v>
      </c>
      <c r="U922" t="b">
        <v>1</v>
      </c>
      <c r="V922" t="s">
        <v>181</v>
      </c>
      <c r="W922" t="b">
        <v>1</v>
      </c>
      <c r="X922" t="b">
        <v>1</v>
      </c>
      <c r="Y922" t="b">
        <v>1</v>
      </c>
      <c r="Z922" t="b">
        <v>1</v>
      </c>
      <c r="AA922" t="b">
        <v>1</v>
      </c>
      <c r="AB922" t="s">
        <v>561</v>
      </c>
      <c r="AC922" t="b">
        <v>0</v>
      </c>
      <c r="AD922" t="b">
        <v>1</v>
      </c>
      <c r="AE922" t="b">
        <v>1</v>
      </c>
      <c r="AF922" t="b">
        <v>1</v>
      </c>
      <c r="AG922" t="s">
        <v>91</v>
      </c>
      <c r="AH922">
        <v>2011</v>
      </c>
      <c r="AI922" t="s">
        <v>68</v>
      </c>
      <c r="AJ922" t="s">
        <v>69</v>
      </c>
      <c r="AK922" t="s">
        <v>152</v>
      </c>
      <c r="AL922" t="s">
        <v>154</v>
      </c>
      <c r="AM922" t="s">
        <v>99</v>
      </c>
      <c r="AN922" t="s">
        <v>63</v>
      </c>
      <c r="AO922" t="s">
        <v>155</v>
      </c>
      <c r="AQ922" t="s">
        <v>69</v>
      </c>
      <c r="AR922" t="s">
        <v>69</v>
      </c>
      <c r="AS922" t="s">
        <v>69</v>
      </c>
      <c r="AT922" t="s">
        <v>204</v>
      </c>
      <c r="AU922" t="s">
        <v>69</v>
      </c>
      <c r="AV922" t="s">
        <v>69</v>
      </c>
      <c r="AW922" t="s">
        <v>66</v>
      </c>
      <c r="AX922" t="s">
        <v>69</v>
      </c>
      <c r="AY922" t="s">
        <v>69</v>
      </c>
      <c r="AZ922" t="s">
        <v>71</v>
      </c>
      <c r="BA922" t="s">
        <v>69</v>
      </c>
      <c r="BB922" t="s">
        <v>72</v>
      </c>
      <c r="BC922">
        <v>60</v>
      </c>
      <c r="BD922">
        <v>28.8</v>
      </c>
      <c r="BE922">
        <v>5488</v>
      </c>
      <c r="BF922">
        <v>29543</v>
      </c>
      <c r="BG922">
        <v>28.8</v>
      </c>
      <c r="BH922">
        <v>329280</v>
      </c>
      <c r="BI922">
        <v>158054.39999999999</v>
      </c>
      <c r="BJ922">
        <v>0.48</v>
      </c>
      <c r="BK922" s="10">
        <f t="shared" si="29"/>
        <v>0.68436522568616576</v>
      </c>
    </row>
    <row r="923" spans="1:63" x14ac:dyDescent="0.2">
      <c r="A923" t="s">
        <v>152</v>
      </c>
      <c r="B923" t="s">
        <v>291</v>
      </c>
      <c r="C923" t="s">
        <v>169</v>
      </c>
      <c r="D923" t="s">
        <v>247</v>
      </c>
      <c r="E923" t="s">
        <v>61</v>
      </c>
      <c r="F923" s="8" t="s">
        <v>204</v>
      </c>
      <c r="G923" t="s">
        <v>248</v>
      </c>
      <c r="H923" t="s">
        <v>79</v>
      </c>
      <c r="I923" s="1">
        <v>44890</v>
      </c>
      <c r="J923" s="2">
        <v>44941</v>
      </c>
      <c r="K923" s="9" t="s">
        <v>3201</v>
      </c>
      <c r="L923" s="1" t="str">
        <f t="shared" si="28"/>
        <v>2022</v>
      </c>
      <c r="M923" t="s">
        <v>63</v>
      </c>
      <c r="N923" t="s">
        <v>109</v>
      </c>
      <c r="O923" t="s">
        <v>2017</v>
      </c>
      <c r="P923" t="s">
        <v>2018</v>
      </c>
      <c r="Q923" t="s">
        <v>65</v>
      </c>
      <c r="R923">
        <v>112652</v>
      </c>
      <c r="S923" t="s">
        <v>66</v>
      </c>
      <c r="T923" t="b">
        <v>1</v>
      </c>
      <c r="U923" t="b">
        <v>1</v>
      </c>
      <c r="V923" t="s">
        <v>247</v>
      </c>
      <c r="W923" t="b">
        <v>1</v>
      </c>
      <c r="X923" t="b">
        <v>1</v>
      </c>
      <c r="Y923" t="b">
        <v>1</v>
      </c>
      <c r="Z923" t="b">
        <v>1</v>
      </c>
      <c r="AA923" t="b">
        <v>1</v>
      </c>
      <c r="AB923" t="s">
        <v>248</v>
      </c>
      <c r="AC923" t="b">
        <v>0</v>
      </c>
      <c r="AD923" t="b">
        <v>1</v>
      </c>
      <c r="AE923" t="b">
        <v>1</v>
      </c>
      <c r="AF923" t="b">
        <v>1</v>
      </c>
      <c r="AG923" t="s">
        <v>91</v>
      </c>
      <c r="AH923">
        <v>2022</v>
      </c>
      <c r="AI923" t="s">
        <v>68</v>
      </c>
      <c r="AJ923" t="s">
        <v>69</v>
      </c>
      <c r="AK923" t="s">
        <v>152</v>
      </c>
      <c r="AL923" t="s">
        <v>154</v>
      </c>
      <c r="AM923" t="s">
        <v>110</v>
      </c>
      <c r="AN923" t="s">
        <v>63</v>
      </c>
      <c r="AO923" t="s">
        <v>155</v>
      </c>
      <c r="AQ923" t="s">
        <v>69</v>
      </c>
      <c r="AR923" t="s">
        <v>69</v>
      </c>
      <c r="AS923" t="s">
        <v>69</v>
      </c>
      <c r="AT923" t="s">
        <v>204</v>
      </c>
      <c r="AU923" t="s">
        <v>69</v>
      </c>
      <c r="AV923" t="s">
        <v>69</v>
      </c>
      <c r="AW923" t="s">
        <v>66</v>
      </c>
      <c r="AX923" t="s">
        <v>69</v>
      </c>
      <c r="AY923" t="s">
        <v>69</v>
      </c>
      <c r="AZ923" t="s">
        <v>71</v>
      </c>
      <c r="BA923" t="s">
        <v>69</v>
      </c>
      <c r="BB923" t="s">
        <v>169</v>
      </c>
      <c r="BC923">
        <v>25</v>
      </c>
      <c r="BD923">
        <v>16</v>
      </c>
      <c r="BE923">
        <v>400</v>
      </c>
      <c r="BF923">
        <v>112652</v>
      </c>
      <c r="BG923">
        <v>16</v>
      </c>
      <c r="BH923">
        <v>10000</v>
      </c>
      <c r="BI923">
        <v>6400</v>
      </c>
      <c r="BJ923">
        <v>0.64</v>
      </c>
      <c r="BK923" s="10">
        <f t="shared" si="29"/>
        <v>0.65920000000000001</v>
      </c>
    </row>
    <row r="924" spans="1:63" x14ac:dyDescent="0.2">
      <c r="A924" t="s">
        <v>152</v>
      </c>
      <c r="B924" t="s">
        <v>353</v>
      </c>
      <c r="C924" t="s">
        <v>60</v>
      </c>
      <c r="D924" t="s">
        <v>181</v>
      </c>
      <c r="E924" t="s">
        <v>61</v>
      </c>
      <c r="F924" s="8" t="s">
        <v>204</v>
      </c>
      <c r="G924" t="s">
        <v>561</v>
      </c>
      <c r="H924" t="s">
        <v>297</v>
      </c>
      <c r="I924" s="1">
        <v>40714</v>
      </c>
      <c r="J924" s="2">
        <v>40892</v>
      </c>
      <c r="K924" s="9" t="s">
        <v>3204</v>
      </c>
      <c r="L924" s="1" t="str">
        <f t="shared" si="28"/>
        <v>2011</v>
      </c>
      <c r="M924" t="s">
        <v>63</v>
      </c>
      <c r="N924" t="s">
        <v>97</v>
      </c>
      <c r="O924" t="s">
        <v>2023</v>
      </c>
      <c r="P924" t="s">
        <v>1812</v>
      </c>
      <c r="Q924" t="s">
        <v>65</v>
      </c>
      <c r="R924">
        <v>29564</v>
      </c>
      <c r="S924" t="s">
        <v>66</v>
      </c>
      <c r="T924" t="b">
        <v>1</v>
      </c>
      <c r="U924" t="b">
        <v>1</v>
      </c>
      <c r="V924" t="s">
        <v>181</v>
      </c>
      <c r="W924" t="b">
        <v>1</v>
      </c>
      <c r="X924" t="b">
        <v>1</v>
      </c>
      <c r="Y924" t="b">
        <v>1</v>
      </c>
      <c r="Z924" t="b">
        <v>1</v>
      </c>
      <c r="AA924" t="b">
        <v>1</v>
      </c>
      <c r="AB924" t="s">
        <v>561</v>
      </c>
      <c r="AC924" t="b">
        <v>0</v>
      </c>
      <c r="AD924" t="b">
        <v>1</v>
      </c>
      <c r="AE924" t="b">
        <v>1</v>
      </c>
      <c r="AF924" t="b">
        <v>1</v>
      </c>
      <c r="AG924" t="s">
        <v>91</v>
      </c>
      <c r="AH924">
        <v>2011</v>
      </c>
      <c r="AI924" t="s">
        <v>68</v>
      </c>
      <c r="AJ924" t="s">
        <v>69</v>
      </c>
      <c r="AK924" t="s">
        <v>152</v>
      </c>
      <c r="AL924" t="s">
        <v>154</v>
      </c>
      <c r="AM924" t="s">
        <v>99</v>
      </c>
      <c r="AN924" t="s">
        <v>63</v>
      </c>
      <c r="AO924" t="s">
        <v>155</v>
      </c>
      <c r="AQ924" t="s">
        <v>69</v>
      </c>
      <c r="AR924" t="s">
        <v>69</v>
      </c>
      <c r="AS924" t="s">
        <v>69</v>
      </c>
      <c r="AT924" t="s">
        <v>204</v>
      </c>
      <c r="AU924" t="s">
        <v>69</v>
      </c>
      <c r="AV924" t="s">
        <v>69</v>
      </c>
      <c r="AW924" t="s">
        <v>66</v>
      </c>
      <c r="AX924" t="s">
        <v>69</v>
      </c>
      <c r="AY924" t="s">
        <v>69</v>
      </c>
      <c r="AZ924" t="s">
        <v>71</v>
      </c>
      <c r="BA924" t="s">
        <v>69</v>
      </c>
      <c r="BB924" t="s">
        <v>72</v>
      </c>
      <c r="BC924">
        <v>60</v>
      </c>
      <c r="BD924">
        <v>28.8</v>
      </c>
      <c r="BE924">
        <v>5488</v>
      </c>
      <c r="BF924">
        <v>29564</v>
      </c>
      <c r="BG924">
        <v>28.8</v>
      </c>
      <c r="BH924">
        <v>329280</v>
      </c>
      <c r="BI924">
        <v>158054.39999999999</v>
      </c>
      <c r="BJ924">
        <v>0.48</v>
      </c>
      <c r="BK924" s="10">
        <f t="shared" si="29"/>
        <v>0.68436522568616576</v>
      </c>
    </row>
    <row r="925" spans="1:63" x14ac:dyDescent="0.2">
      <c r="A925" t="s">
        <v>152</v>
      </c>
      <c r="B925" t="s">
        <v>291</v>
      </c>
      <c r="C925" t="s">
        <v>60</v>
      </c>
      <c r="D925" t="s">
        <v>181</v>
      </c>
      <c r="E925" t="s">
        <v>61</v>
      </c>
      <c r="F925" s="8" t="s">
        <v>204</v>
      </c>
      <c r="G925" t="s">
        <v>561</v>
      </c>
      <c r="H925" t="s">
        <v>297</v>
      </c>
      <c r="I925" s="1">
        <v>40818</v>
      </c>
      <c r="J925" s="2">
        <v>40834</v>
      </c>
      <c r="K925" s="9" t="s">
        <v>3208</v>
      </c>
      <c r="L925" s="1" t="str">
        <f t="shared" si="28"/>
        <v>2011</v>
      </c>
      <c r="M925" t="s">
        <v>80</v>
      </c>
      <c r="N925" t="s">
        <v>97</v>
      </c>
      <c r="O925" t="s">
        <v>2130</v>
      </c>
      <c r="P925" t="s">
        <v>2131</v>
      </c>
      <c r="Q925" t="s">
        <v>65</v>
      </c>
      <c r="R925">
        <v>28490</v>
      </c>
      <c r="S925" t="s">
        <v>66</v>
      </c>
      <c r="T925" t="b">
        <v>1</v>
      </c>
      <c r="U925" t="b">
        <v>1</v>
      </c>
      <c r="V925" t="s">
        <v>181</v>
      </c>
      <c r="W925" t="b">
        <v>1</v>
      </c>
      <c r="X925" t="b">
        <v>1</v>
      </c>
      <c r="Y925" t="b">
        <v>1</v>
      </c>
      <c r="Z925" t="b">
        <v>1</v>
      </c>
      <c r="AA925" t="b">
        <v>1</v>
      </c>
      <c r="AB925" t="s">
        <v>561</v>
      </c>
      <c r="AC925" t="b">
        <v>0</v>
      </c>
      <c r="AD925" t="b">
        <v>1</v>
      </c>
      <c r="AE925" t="b">
        <v>1</v>
      </c>
      <c r="AF925" t="b">
        <v>1</v>
      </c>
      <c r="AG925" t="s">
        <v>91</v>
      </c>
      <c r="AH925">
        <v>2011</v>
      </c>
      <c r="AI925" t="s">
        <v>68</v>
      </c>
      <c r="AJ925" t="s">
        <v>69</v>
      </c>
      <c r="AK925" t="s">
        <v>152</v>
      </c>
      <c r="AL925" t="s">
        <v>154</v>
      </c>
      <c r="AM925" t="s">
        <v>99</v>
      </c>
      <c r="AN925" t="s">
        <v>80</v>
      </c>
      <c r="AO925" t="s">
        <v>155</v>
      </c>
      <c r="AQ925" t="s">
        <v>69</v>
      </c>
      <c r="AR925" t="s">
        <v>69</v>
      </c>
      <c r="AS925" t="s">
        <v>69</v>
      </c>
      <c r="AT925" t="s">
        <v>204</v>
      </c>
      <c r="AU925" t="s">
        <v>69</v>
      </c>
      <c r="AV925" t="s">
        <v>69</v>
      </c>
      <c r="AW925" t="s">
        <v>66</v>
      </c>
      <c r="AX925" t="s">
        <v>69</v>
      </c>
      <c r="AY925" t="s">
        <v>69</v>
      </c>
      <c r="AZ925" t="s">
        <v>71</v>
      </c>
      <c r="BA925" t="s">
        <v>69</v>
      </c>
      <c r="BB925" t="s">
        <v>72</v>
      </c>
      <c r="BC925">
        <v>60</v>
      </c>
      <c r="BD925">
        <v>28.8</v>
      </c>
      <c r="BE925">
        <v>587</v>
      </c>
      <c r="BF925">
        <v>28490</v>
      </c>
      <c r="BG925">
        <v>28.8</v>
      </c>
      <c r="BH925">
        <v>35220</v>
      </c>
      <c r="BI925">
        <v>16905.599999999999</v>
      </c>
      <c r="BJ925">
        <v>0.48</v>
      </c>
      <c r="BK925" s="10">
        <f t="shared" si="29"/>
        <v>0.68436522568616576</v>
      </c>
    </row>
    <row r="926" spans="1:63" x14ac:dyDescent="0.2">
      <c r="A926" t="s">
        <v>603</v>
      </c>
      <c r="B926" t="s">
        <v>2043</v>
      </c>
      <c r="C926" t="s">
        <v>60</v>
      </c>
      <c r="D926" t="s">
        <v>76</v>
      </c>
      <c r="E926" t="s">
        <v>61</v>
      </c>
      <c r="F926" s="8" t="s">
        <v>77</v>
      </c>
      <c r="G926" t="s">
        <v>1188</v>
      </c>
      <c r="H926" t="s">
        <v>79</v>
      </c>
      <c r="I926" s="1">
        <v>40050</v>
      </c>
      <c r="J926" s="2">
        <v>40134</v>
      </c>
      <c r="K926" s="9" t="s">
        <v>3213</v>
      </c>
      <c r="L926" s="1" t="str">
        <f t="shared" si="28"/>
        <v>2009</v>
      </c>
      <c r="M926" t="s">
        <v>63</v>
      </c>
      <c r="N926" t="s">
        <v>64</v>
      </c>
      <c r="O926" t="s">
        <v>2044</v>
      </c>
      <c r="P926">
        <v>226066</v>
      </c>
      <c r="Q926" t="s">
        <v>604</v>
      </c>
      <c r="R926">
        <v>9794</v>
      </c>
      <c r="S926" t="s">
        <v>66</v>
      </c>
      <c r="T926" t="b">
        <v>1</v>
      </c>
      <c r="U926" t="b">
        <v>1</v>
      </c>
      <c r="V926" t="s">
        <v>76</v>
      </c>
      <c r="W926" t="b">
        <v>1</v>
      </c>
      <c r="X926" t="b">
        <v>1</v>
      </c>
      <c r="Y926" t="b">
        <v>1</v>
      </c>
      <c r="Z926" t="b">
        <v>1</v>
      </c>
      <c r="AA926" t="b">
        <v>1</v>
      </c>
      <c r="AB926" t="s">
        <v>1188</v>
      </c>
      <c r="AC926" t="b">
        <v>0</v>
      </c>
      <c r="AD926" t="b">
        <v>1</v>
      </c>
      <c r="AE926" t="b">
        <v>1</v>
      </c>
      <c r="AF926" t="b">
        <v>1</v>
      </c>
      <c r="AG926" t="s">
        <v>262</v>
      </c>
      <c r="AH926">
        <v>2009</v>
      </c>
      <c r="AI926" t="s">
        <v>68</v>
      </c>
      <c r="AJ926" t="s">
        <v>69</v>
      </c>
      <c r="AK926" t="s">
        <v>603</v>
      </c>
      <c r="AL926" t="s">
        <v>154</v>
      </c>
      <c r="AM926" t="s">
        <v>64</v>
      </c>
      <c r="AN926" t="s">
        <v>63</v>
      </c>
      <c r="AO926" t="s">
        <v>605</v>
      </c>
      <c r="AQ926" t="s">
        <v>69</v>
      </c>
      <c r="AR926" t="s">
        <v>69</v>
      </c>
      <c r="AS926" t="s">
        <v>69</v>
      </c>
      <c r="AT926" t="s">
        <v>77</v>
      </c>
      <c r="AU926" t="s">
        <v>69</v>
      </c>
      <c r="AV926" t="s">
        <v>69</v>
      </c>
      <c r="AW926" t="s">
        <v>66</v>
      </c>
      <c r="AX926" t="s">
        <v>69</v>
      </c>
      <c r="AY926" t="s">
        <v>69</v>
      </c>
      <c r="AZ926" t="s">
        <v>71</v>
      </c>
      <c r="BA926" t="s">
        <v>69</v>
      </c>
      <c r="BB926" t="s">
        <v>72</v>
      </c>
      <c r="BC926">
        <v>25</v>
      </c>
      <c r="BD926">
        <v>16.994599999999998</v>
      </c>
      <c r="BE926">
        <v>6000</v>
      </c>
      <c r="BF926">
        <v>9794</v>
      </c>
      <c r="BG926">
        <v>16.994599999999998</v>
      </c>
      <c r="BH926">
        <v>150000</v>
      </c>
      <c r="BI926">
        <v>101967.9051</v>
      </c>
      <c r="BJ926">
        <v>0.67969999999999997</v>
      </c>
      <c r="BK926" s="10">
        <f t="shared" si="29"/>
        <v>1.0281072359840189</v>
      </c>
    </row>
    <row r="927" spans="1:63" x14ac:dyDescent="0.2">
      <c r="A927" t="s">
        <v>603</v>
      </c>
      <c r="B927" t="s">
        <v>2043</v>
      </c>
      <c r="C927" t="s">
        <v>60</v>
      </c>
      <c r="D927" t="s">
        <v>76</v>
      </c>
      <c r="E927" t="s">
        <v>61</v>
      </c>
      <c r="F927" s="8" t="s">
        <v>77</v>
      </c>
      <c r="G927" t="s">
        <v>88</v>
      </c>
      <c r="H927" t="s">
        <v>79</v>
      </c>
      <c r="I927" s="1">
        <v>40029</v>
      </c>
      <c r="J927" s="2">
        <v>40098</v>
      </c>
      <c r="K927" s="9" t="s">
        <v>3213</v>
      </c>
      <c r="L927" s="1" t="str">
        <f t="shared" si="28"/>
        <v>2009</v>
      </c>
      <c r="M927" t="s">
        <v>63</v>
      </c>
      <c r="N927" t="s">
        <v>64</v>
      </c>
      <c r="O927" t="s">
        <v>2090</v>
      </c>
      <c r="P927">
        <v>226006</v>
      </c>
      <c r="Q927" t="s">
        <v>604</v>
      </c>
      <c r="R927">
        <v>10192</v>
      </c>
      <c r="S927" t="s">
        <v>66</v>
      </c>
      <c r="T927" t="b">
        <v>1</v>
      </c>
      <c r="U927" t="b">
        <v>1</v>
      </c>
      <c r="V927" t="s">
        <v>76</v>
      </c>
      <c r="W927" t="b">
        <v>1</v>
      </c>
      <c r="X927" t="b">
        <v>1</v>
      </c>
      <c r="Y927" t="b">
        <v>1</v>
      </c>
      <c r="Z927" t="b">
        <v>1</v>
      </c>
      <c r="AA927" t="b">
        <v>1</v>
      </c>
      <c r="AB927" t="s">
        <v>88</v>
      </c>
      <c r="AC927" t="b">
        <v>0</v>
      </c>
      <c r="AD927" t="b">
        <v>1</v>
      </c>
      <c r="AE927" t="b">
        <v>1</v>
      </c>
      <c r="AF927" t="b">
        <v>1</v>
      </c>
      <c r="AG927" t="s">
        <v>262</v>
      </c>
      <c r="AH927">
        <v>2009</v>
      </c>
      <c r="AI927" t="s">
        <v>68</v>
      </c>
      <c r="AJ927" t="s">
        <v>69</v>
      </c>
      <c r="AK927" t="s">
        <v>603</v>
      </c>
      <c r="AL927" t="s">
        <v>154</v>
      </c>
      <c r="AM927" t="s">
        <v>64</v>
      </c>
      <c r="AN927" t="s">
        <v>63</v>
      </c>
      <c r="AO927" t="s">
        <v>605</v>
      </c>
      <c r="AQ927" t="s">
        <v>69</v>
      </c>
      <c r="AR927" t="s">
        <v>69</v>
      </c>
      <c r="AS927" t="s">
        <v>69</v>
      </c>
      <c r="AT927" t="s">
        <v>77</v>
      </c>
      <c r="AU927" t="s">
        <v>69</v>
      </c>
      <c r="AV927" t="s">
        <v>69</v>
      </c>
      <c r="AW927" t="s">
        <v>66</v>
      </c>
      <c r="AX927" t="s">
        <v>69</v>
      </c>
      <c r="AY927" t="s">
        <v>69</v>
      </c>
      <c r="AZ927" t="s">
        <v>71</v>
      </c>
      <c r="BA927" t="s">
        <v>69</v>
      </c>
      <c r="BB927" t="s">
        <v>72</v>
      </c>
      <c r="BC927">
        <v>25</v>
      </c>
      <c r="BD927">
        <v>16.994599999999998</v>
      </c>
      <c r="BE927">
        <v>5000</v>
      </c>
      <c r="BF927">
        <v>10192</v>
      </c>
      <c r="BG927">
        <v>16.994599999999998</v>
      </c>
      <c r="BH927">
        <v>125000</v>
      </c>
      <c r="BI927">
        <v>84973.254199999996</v>
      </c>
      <c r="BJ927">
        <v>0.67969999999999997</v>
      </c>
      <c r="BK927" s="10">
        <f t="shared" si="29"/>
        <v>1.0281072359840189</v>
      </c>
    </row>
    <row r="928" spans="1:63" x14ac:dyDescent="0.2">
      <c r="A928" t="s">
        <v>603</v>
      </c>
      <c r="B928" t="s">
        <v>2095</v>
      </c>
      <c r="C928" t="s">
        <v>202</v>
      </c>
      <c r="D928" t="s">
        <v>181</v>
      </c>
      <c r="E928" t="s">
        <v>61</v>
      </c>
      <c r="F928" s="8" t="s">
        <v>119</v>
      </c>
      <c r="G928" t="s">
        <v>182</v>
      </c>
      <c r="H928" t="s">
        <v>79</v>
      </c>
      <c r="I928" s="1">
        <v>41178</v>
      </c>
      <c r="J928" s="2">
        <v>41220</v>
      </c>
      <c r="K928" s="9" t="s">
        <v>3242</v>
      </c>
      <c r="L928" s="1" t="str">
        <f t="shared" si="28"/>
        <v>2012</v>
      </c>
      <c r="M928" t="s">
        <v>63</v>
      </c>
      <c r="N928" t="s">
        <v>109</v>
      </c>
      <c r="O928">
        <v>1330</v>
      </c>
      <c r="P928">
        <v>228191</v>
      </c>
      <c r="Q928" t="s">
        <v>604</v>
      </c>
      <c r="R928">
        <v>40326</v>
      </c>
      <c r="S928" t="s">
        <v>66</v>
      </c>
      <c r="T928" t="b">
        <v>1</v>
      </c>
      <c r="U928" t="b">
        <v>1</v>
      </c>
      <c r="V928" t="s">
        <v>181</v>
      </c>
      <c r="W928" t="b">
        <v>1</v>
      </c>
      <c r="X928" t="b">
        <v>1</v>
      </c>
      <c r="Y928" t="b">
        <v>1</v>
      </c>
      <c r="Z928" t="b">
        <v>1</v>
      </c>
      <c r="AA928" t="b">
        <v>1</v>
      </c>
      <c r="AB928" t="s">
        <v>182</v>
      </c>
      <c r="AC928" t="b">
        <v>0</v>
      </c>
      <c r="AD928" t="b">
        <v>1</v>
      </c>
      <c r="AE928" t="b">
        <v>1</v>
      </c>
      <c r="AF928" t="b">
        <v>1</v>
      </c>
      <c r="AG928" t="s">
        <v>262</v>
      </c>
      <c r="AH928">
        <v>2012</v>
      </c>
      <c r="AI928" t="s">
        <v>68</v>
      </c>
      <c r="AJ928" t="s">
        <v>69</v>
      </c>
      <c r="AK928" t="s">
        <v>603</v>
      </c>
      <c r="AL928" t="s">
        <v>154</v>
      </c>
      <c r="AM928" t="s">
        <v>110</v>
      </c>
      <c r="AN928" t="s">
        <v>63</v>
      </c>
      <c r="AO928" t="s">
        <v>605</v>
      </c>
      <c r="AQ928" t="s">
        <v>69</v>
      </c>
      <c r="AR928" t="s">
        <v>69</v>
      </c>
      <c r="AS928" t="s">
        <v>69</v>
      </c>
      <c r="AT928" t="s">
        <v>119</v>
      </c>
      <c r="AU928" t="s">
        <v>69</v>
      </c>
      <c r="AV928" t="s">
        <v>69</v>
      </c>
      <c r="AW928" t="s">
        <v>66</v>
      </c>
      <c r="AX928" t="s">
        <v>69</v>
      </c>
      <c r="AY928" t="s">
        <v>69</v>
      </c>
      <c r="AZ928" t="s">
        <v>71</v>
      </c>
      <c r="BA928" t="s">
        <v>69</v>
      </c>
      <c r="BB928" t="s">
        <v>202</v>
      </c>
      <c r="BC928">
        <v>25</v>
      </c>
      <c r="BD928">
        <v>25.841699999999999</v>
      </c>
      <c r="BE928">
        <v>5000</v>
      </c>
      <c r="BF928">
        <v>40326</v>
      </c>
      <c r="BG928">
        <v>25.841699999999999</v>
      </c>
      <c r="BH928">
        <v>125000</v>
      </c>
      <c r="BI928">
        <v>129208.7896</v>
      </c>
      <c r="BJ928">
        <v>1.0336000000000001</v>
      </c>
      <c r="BK928" s="10">
        <f t="shared" si="29"/>
        <v>1.4307441287807869</v>
      </c>
    </row>
    <row r="929" spans="1:63" x14ac:dyDescent="0.2">
      <c r="A929" t="s">
        <v>315</v>
      </c>
      <c r="B929" t="s">
        <v>484</v>
      </c>
      <c r="C929" t="s">
        <v>131</v>
      </c>
      <c r="D929" t="s">
        <v>181</v>
      </c>
      <c r="E929" t="s">
        <v>61</v>
      </c>
      <c r="F929" s="8" t="s">
        <v>204</v>
      </c>
      <c r="G929" t="s">
        <v>277</v>
      </c>
      <c r="H929" t="s">
        <v>79</v>
      </c>
      <c r="I929" s="1">
        <v>43126</v>
      </c>
      <c r="J929" s="2">
        <v>43266</v>
      </c>
      <c r="K929" s="9" t="s">
        <v>2228</v>
      </c>
      <c r="L929" s="1" t="str">
        <f t="shared" si="28"/>
        <v>2018</v>
      </c>
      <c r="M929" t="s">
        <v>63</v>
      </c>
      <c r="N929" t="s">
        <v>97</v>
      </c>
      <c r="O929">
        <v>50695</v>
      </c>
      <c r="P929">
        <v>50695</v>
      </c>
      <c r="Q929" t="s">
        <v>65</v>
      </c>
      <c r="R929">
        <v>77365</v>
      </c>
      <c r="S929" t="s">
        <v>102</v>
      </c>
      <c r="T929" t="b">
        <v>1</v>
      </c>
      <c r="U929" t="b">
        <v>1</v>
      </c>
      <c r="V929" t="s">
        <v>181</v>
      </c>
      <c r="W929" t="b">
        <v>1</v>
      </c>
      <c r="X929" t="b">
        <v>1</v>
      </c>
      <c r="Y929" t="b">
        <v>1</v>
      </c>
      <c r="Z929" t="b">
        <v>1</v>
      </c>
      <c r="AA929" t="b">
        <v>1</v>
      </c>
      <c r="AB929" t="s">
        <v>277</v>
      </c>
      <c r="AC929" t="b">
        <v>0</v>
      </c>
      <c r="AD929" t="b">
        <v>1</v>
      </c>
      <c r="AE929" t="b">
        <v>1</v>
      </c>
      <c r="AF929" t="b">
        <v>1</v>
      </c>
      <c r="AG929" t="s">
        <v>127</v>
      </c>
      <c r="AH929">
        <v>2018</v>
      </c>
      <c r="AI929" t="s">
        <v>68</v>
      </c>
      <c r="AJ929" t="s">
        <v>69</v>
      </c>
      <c r="AK929" t="s">
        <v>315</v>
      </c>
      <c r="AL929" t="s">
        <v>154</v>
      </c>
      <c r="AM929" t="s">
        <v>99</v>
      </c>
      <c r="AN929" t="s">
        <v>63</v>
      </c>
      <c r="AO929" t="s">
        <v>316</v>
      </c>
      <c r="AQ929" t="s">
        <v>69</v>
      </c>
      <c r="AR929" t="s">
        <v>69</v>
      </c>
      <c r="AS929" t="s">
        <v>69</v>
      </c>
      <c r="AT929" t="s">
        <v>204</v>
      </c>
      <c r="AU929" t="s">
        <v>69</v>
      </c>
      <c r="AV929" t="s">
        <v>69</v>
      </c>
      <c r="AW929" t="s">
        <v>102</v>
      </c>
      <c r="AX929" t="s">
        <v>69</v>
      </c>
      <c r="AY929" t="s">
        <v>69</v>
      </c>
      <c r="AZ929" t="s">
        <v>71</v>
      </c>
      <c r="BA929" t="s">
        <v>69</v>
      </c>
      <c r="BB929" t="s">
        <v>131</v>
      </c>
      <c r="BC929">
        <v>25</v>
      </c>
      <c r="BD929">
        <v>7.5</v>
      </c>
      <c r="BE929">
        <v>2265</v>
      </c>
      <c r="BF929">
        <v>77365</v>
      </c>
      <c r="BG929">
        <v>7.5</v>
      </c>
      <c r="BH929">
        <v>56625</v>
      </c>
      <c r="BI929">
        <v>16987.5</v>
      </c>
      <c r="BJ929">
        <v>0.3</v>
      </c>
      <c r="BK929" s="10">
        <f t="shared" si="29"/>
        <v>0.34778222228999994</v>
      </c>
    </row>
    <row r="930" spans="1:63" x14ac:dyDescent="0.2">
      <c r="A930" t="s">
        <v>315</v>
      </c>
      <c r="B930" t="s">
        <v>484</v>
      </c>
      <c r="C930" t="s">
        <v>131</v>
      </c>
      <c r="D930" t="s">
        <v>133</v>
      </c>
      <c r="E930" t="s">
        <v>61</v>
      </c>
      <c r="F930" s="8" t="s">
        <v>204</v>
      </c>
      <c r="G930" t="s">
        <v>354</v>
      </c>
      <c r="H930" t="s">
        <v>79</v>
      </c>
      <c r="I930" s="1">
        <v>42772</v>
      </c>
      <c r="J930" s="2">
        <v>42999</v>
      </c>
      <c r="K930" s="9" t="s">
        <v>2295</v>
      </c>
      <c r="L930" s="1" t="str">
        <f t="shared" si="28"/>
        <v>2017</v>
      </c>
      <c r="M930" t="s">
        <v>63</v>
      </c>
      <c r="N930" t="s">
        <v>97</v>
      </c>
      <c r="O930">
        <v>50240</v>
      </c>
      <c r="P930">
        <v>50240</v>
      </c>
      <c r="Q930" t="s">
        <v>65</v>
      </c>
      <c r="R930">
        <v>72592</v>
      </c>
      <c r="S930" t="s">
        <v>102</v>
      </c>
      <c r="T930" t="b">
        <v>1</v>
      </c>
      <c r="U930" t="b">
        <v>1</v>
      </c>
      <c r="V930" t="s">
        <v>133</v>
      </c>
      <c r="W930" t="b">
        <v>1</v>
      </c>
      <c r="X930" t="b">
        <v>1</v>
      </c>
      <c r="Y930" t="b">
        <v>1</v>
      </c>
      <c r="Z930" t="b">
        <v>1</v>
      </c>
      <c r="AA930" t="b">
        <v>1</v>
      </c>
      <c r="AB930" t="s">
        <v>354</v>
      </c>
      <c r="AC930" t="b">
        <v>0</v>
      </c>
      <c r="AD930" t="b">
        <v>1</v>
      </c>
      <c r="AE930" t="b">
        <v>1</v>
      </c>
      <c r="AF930" t="b">
        <v>1</v>
      </c>
      <c r="AG930" t="s">
        <v>127</v>
      </c>
      <c r="AH930">
        <v>2017</v>
      </c>
      <c r="AI930" t="s">
        <v>68</v>
      </c>
      <c r="AJ930" t="s">
        <v>69</v>
      </c>
      <c r="AK930" t="s">
        <v>315</v>
      </c>
      <c r="AL930" t="s">
        <v>154</v>
      </c>
      <c r="AM930" t="s">
        <v>99</v>
      </c>
      <c r="AN930" t="s">
        <v>63</v>
      </c>
      <c r="AO930" t="s">
        <v>316</v>
      </c>
      <c r="AQ930" t="s">
        <v>69</v>
      </c>
      <c r="AR930" t="s">
        <v>69</v>
      </c>
      <c r="AS930" t="s">
        <v>69</v>
      </c>
      <c r="AT930" t="s">
        <v>204</v>
      </c>
      <c r="AU930" t="s">
        <v>69</v>
      </c>
      <c r="AV930" t="s">
        <v>69</v>
      </c>
      <c r="AW930" t="s">
        <v>102</v>
      </c>
      <c r="AX930" t="s">
        <v>69</v>
      </c>
      <c r="AY930" t="s">
        <v>69</v>
      </c>
      <c r="AZ930" t="s">
        <v>71</v>
      </c>
      <c r="BA930" t="s">
        <v>69</v>
      </c>
      <c r="BB930" t="s">
        <v>131</v>
      </c>
      <c r="BC930">
        <v>25</v>
      </c>
      <c r="BD930">
        <v>10.5</v>
      </c>
      <c r="BE930">
        <v>6695</v>
      </c>
      <c r="BF930">
        <v>72592</v>
      </c>
      <c r="BG930">
        <v>10.5</v>
      </c>
      <c r="BH930">
        <v>167375</v>
      </c>
      <c r="BI930">
        <v>70297.5</v>
      </c>
      <c r="BJ930">
        <v>0.42</v>
      </c>
      <c r="BK930" s="10">
        <f t="shared" si="29"/>
        <v>0.50150196454217999</v>
      </c>
    </row>
    <row r="931" spans="1:63" x14ac:dyDescent="0.2">
      <c r="A931" t="s">
        <v>315</v>
      </c>
      <c r="B931" t="s">
        <v>484</v>
      </c>
      <c r="C931" t="s">
        <v>131</v>
      </c>
      <c r="D931" t="s">
        <v>181</v>
      </c>
      <c r="E931" t="s">
        <v>61</v>
      </c>
      <c r="F931" s="8" t="s">
        <v>204</v>
      </c>
      <c r="G931" t="s">
        <v>277</v>
      </c>
      <c r="H931" t="s">
        <v>79</v>
      </c>
      <c r="I931" s="1">
        <v>43238</v>
      </c>
      <c r="J931" s="2">
        <v>43521</v>
      </c>
      <c r="K931" s="9" t="s">
        <v>2306</v>
      </c>
      <c r="L931" s="1" t="str">
        <f t="shared" si="28"/>
        <v>2019</v>
      </c>
      <c r="M931" t="s">
        <v>63</v>
      </c>
      <c r="N931" t="s">
        <v>97</v>
      </c>
      <c r="O931">
        <v>50868</v>
      </c>
      <c r="P931">
        <v>50868</v>
      </c>
      <c r="Q931" t="s">
        <v>65</v>
      </c>
      <c r="R931">
        <v>83105</v>
      </c>
      <c r="S931" t="s">
        <v>102</v>
      </c>
      <c r="T931" t="b">
        <v>1</v>
      </c>
      <c r="U931" t="b">
        <v>1</v>
      </c>
      <c r="V931" t="s">
        <v>181</v>
      </c>
      <c r="W931" t="b">
        <v>1</v>
      </c>
      <c r="X931" t="b">
        <v>1</v>
      </c>
      <c r="Y931" t="b">
        <v>1</v>
      </c>
      <c r="Z931" t="b">
        <v>1</v>
      </c>
      <c r="AA931" t="b">
        <v>1</v>
      </c>
      <c r="AB931" t="s">
        <v>277</v>
      </c>
      <c r="AC931" t="b">
        <v>0</v>
      </c>
      <c r="AD931" t="b">
        <v>1</v>
      </c>
      <c r="AE931" t="b">
        <v>1</v>
      </c>
      <c r="AF931" t="b">
        <v>1</v>
      </c>
      <c r="AG931" t="s">
        <v>127</v>
      </c>
      <c r="AH931">
        <v>2018</v>
      </c>
      <c r="AI931" t="s">
        <v>68</v>
      </c>
      <c r="AJ931" t="s">
        <v>69</v>
      </c>
      <c r="AK931" t="s">
        <v>315</v>
      </c>
      <c r="AL931" t="s">
        <v>154</v>
      </c>
      <c r="AM931" t="s">
        <v>99</v>
      </c>
      <c r="AN931" t="s">
        <v>63</v>
      </c>
      <c r="AO931" t="s">
        <v>316</v>
      </c>
      <c r="AQ931" t="s">
        <v>69</v>
      </c>
      <c r="AR931" t="s">
        <v>69</v>
      </c>
      <c r="AS931" t="s">
        <v>69</v>
      </c>
      <c r="AT931" t="s">
        <v>204</v>
      </c>
      <c r="AU931" t="s">
        <v>69</v>
      </c>
      <c r="AV931" t="s">
        <v>69</v>
      </c>
      <c r="AW931" t="s">
        <v>102</v>
      </c>
      <c r="AX931" t="s">
        <v>69</v>
      </c>
      <c r="AY931" t="s">
        <v>69</v>
      </c>
      <c r="AZ931" t="s">
        <v>71</v>
      </c>
      <c r="BA931" t="s">
        <v>69</v>
      </c>
      <c r="BB931" t="s">
        <v>131</v>
      </c>
      <c r="BC931">
        <v>25</v>
      </c>
      <c r="BD931">
        <v>7.5</v>
      </c>
      <c r="BE931">
        <v>6724</v>
      </c>
      <c r="BF931">
        <v>83105</v>
      </c>
      <c r="BG931">
        <v>7.5</v>
      </c>
      <c r="BH931">
        <v>168100</v>
      </c>
      <c r="BI931">
        <v>50430</v>
      </c>
      <c r="BJ931">
        <v>0.3</v>
      </c>
      <c r="BK931" s="10">
        <f t="shared" si="29"/>
        <v>0.33765264299999997</v>
      </c>
    </row>
    <row r="932" spans="1:63" x14ac:dyDescent="0.2">
      <c r="A932" t="s">
        <v>315</v>
      </c>
      <c r="B932" t="s">
        <v>484</v>
      </c>
      <c r="C932" t="s">
        <v>163</v>
      </c>
      <c r="D932" t="s">
        <v>779</v>
      </c>
      <c r="E932" t="s">
        <v>61</v>
      </c>
      <c r="F932" s="8" t="s">
        <v>204</v>
      </c>
      <c r="G932" t="s">
        <v>780</v>
      </c>
      <c r="H932" t="s">
        <v>101</v>
      </c>
      <c r="I932" s="1">
        <v>43979</v>
      </c>
      <c r="J932" s="2">
        <v>44088</v>
      </c>
      <c r="K932" s="9" t="s">
        <v>2422</v>
      </c>
      <c r="L932" s="1" t="str">
        <f t="shared" si="28"/>
        <v>2020</v>
      </c>
      <c r="M932" t="s">
        <v>63</v>
      </c>
      <c r="N932" t="s">
        <v>97</v>
      </c>
      <c r="O932">
        <v>68320</v>
      </c>
      <c r="P932" t="s">
        <v>781</v>
      </c>
      <c r="Q932" t="s">
        <v>65</v>
      </c>
      <c r="R932">
        <v>99771</v>
      </c>
      <c r="S932" t="s">
        <v>102</v>
      </c>
      <c r="T932" t="b">
        <v>1</v>
      </c>
      <c r="U932" t="b">
        <v>1</v>
      </c>
      <c r="V932" t="s">
        <v>779</v>
      </c>
      <c r="W932" t="b">
        <v>1</v>
      </c>
      <c r="X932" t="b">
        <v>1</v>
      </c>
      <c r="Y932" t="b">
        <v>1</v>
      </c>
      <c r="Z932" t="b">
        <v>1</v>
      </c>
      <c r="AA932" t="b">
        <v>1</v>
      </c>
      <c r="AB932" t="s">
        <v>780</v>
      </c>
      <c r="AC932" t="b">
        <v>0</v>
      </c>
      <c r="AD932" t="b">
        <v>1</v>
      </c>
      <c r="AE932" t="b">
        <v>1</v>
      </c>
      <c r="AF932" t="b">
        <v>1</v>
      </c>
      <c r="AG932" t="s">
        <v>127</v>
      </c>
      <c r="AH932">
        <v>2020</v>
      </c>
      <c r="AI932" t="s">
        <v>68</v>
      </c>
      <c r="AJ932" t="s">
        <v>69</v>
      </c>
      <c r="AK932" t="s">
        <v>315</v>
      </c>
      <c r="AL932" t="s">
        <v>154</v>
      </c>
      <c r="AM932" t="s">
        <v>99</v>
      </c>
      <c r="AN932" t="s">
        <v>63</v>
      </c>
      <c r="AO932" t="s">
        <v>316</v>
      </c>
      <c r="AQ932" t="s">
        <v>69</v>
      </c>
      <c r="AR932" t="s">
        <v>69</v>
      </c>
      <c r="AS932" t="s">
        <v>69</v>
      </c>
      <c r="AT932" t="s">
        <v>204</v>
      </c>
      <c r="AU932" t="s">
        <v>69</v>
      </c>
      <c r="AV932" t="s">
        <v>69</v>
      </c>
      <c r="AW932" t="s">
        <v>102</v>
      </c>
      <c r="AX932" t="s">
        <v>69</v>
      </c>
      <c r="AY932" t="s">
        <v>69</v>
      </c>
      <c r="AZ932" t="s">
        <v>71</v>
      </c>
      <c r="BA932" t="s">
        <v>69</v>
      </c>
      <c r="BB932" t="s">
        <v>163</v>
      </c>
      <c r="BC932">
        <v>30</v>
      </c>
      <c r="BD932">
        <v>8.19</v>
      </c>
      <c r="BE932">
        <v>3001</v>
      </c>
      <c r="BF932">
        <v>99771</v>
      </c>
      <c r="BG932">
        <v>8.19</v>
      </c>
      <c r="BH932">
        <v>90030</v>
      </c>
      <c r="BI932">
        <v>24578.19</v>
      </c>
      <c r="BJ932">
        <v>0.27300000000000002</v>
      </c>
      <c r="BK932" s="10">
        <f t="shared" si="29"/>
        <v>0.29831447100000003</v>
      </c>
    </row>
    <row r="933" spans="1:63" x14ac:dyDescent="0.2">
      <c r="A933" t="s">
        <v>315</v>
      </c>
      <c r="B933" t="s">
        <v>484</v>
      </c>
      <c r="C933" t="s">
        <v>163</v>
      </c>
      <c r="D933" t="s">
        <v>779</v>
      </c>
      <c r="E933" t="s">
        <v>61</v>
      </c>
      <c r="F933" s="8" t="s">
        <v>204</v>
      </c>
      <c r="G933" t="s">
        <v>780</v>
      </c>
      <c r="H933" t="s">
        <v>101</v>
      </c>
      <c r="I933" s="1">
        <v>43979</v>
      </c>
      <c r="J933" s="2">
        <v>44088</v>
      </c>
      <c r="K933" s="9" t="s">
        <v>2422</v>
      </c>
      <c r="L933" s="1" t="str">
        <f t="shared" si="28"/>
        <v>2020</v>
      </c>
      <c r="M933" t="s">
        <v>63</v>
      </c>
      <c r="N933" t="s">
        <v>97</v>
      </c>
      <c r="O933">
        <v>68320</v>
      </c>
      <c r="P933" t="s">
        <v>781</v>
      </c>
      <c r="Q933" t="s">
        <v>65</v>
      </c>
      <c r="R933">
        <v>99772</v>
      </c>
      <c r="S933" t="s">
        <v>102</v>
      </c>
      <c r="T933" t="b">
        <v>1</v>
      </c>
      <c r="U933" t="b">
        <v>1</v>
      </c>
      <c r="V933" t="s">
        <v>779</v>
      </c>
      <c r="W933" t="b">
        <v>1</v>
      </c>
      <c r="X933" t="b">
        <v>1</v>
      </c>
      <c r="Y933" t="b">
        <v>1</v>
      </c>
      <c r="Z933" t="b">
        <v>1</v>
      </c>
      <c r="AA933" t="b">
        <v>1</v>
      </c>
      <c r="AB933" t="s">
        <v>780</v>
      </c>
      <c r="AC933" t="b">
        <v>0</v>
      </c>
      <c r="AD933" t="b">
        <v>1</v>
      </c>
      <c r="AE933" t="b">
        <v>1</v>
      </c>
      <c r="AF933" t="b">
        <v>1</v>
      </c>
      <c r="AG933" t="s">
        <v>127</v>
      </c>
      <c r="AH933">
        <v>2020</v>
      </c>
      <c r="AI933" t="s">
        <v>68</v>
      </c>
      <c r="AJ933" t="s">
        <v>69</v>
      </c>
      <c r="AK933" t="s">
        <v>315</v>
      </c>
      <c r="AL933" t="s">
        <v>154</v>
      </c>
      <c r="AM933" t="s">
        <v>99</v>
      </c>
      <c r="AN933" t="s">
        <v>63</v>
      </c>
      <c r="AO933" t="s">
        <v>316</v>
      </c>
      <c r="AQ933" t="s">
        <v>69</v>
      </c>
      <c r="AR933" t="s">
        <v>69</v>
      </c>
      <c r="AS933" t="s">
        <v>69</v>
      </c>
      <c r="AT933" t="s">
        <v>204</v>
      </c>
      <c r="AU933" t="s">
        <v>69</v>
      </c>
      <c r="AV933" t="s">
        <v>69</v>
      </c>
      <c r="AW933" t="s">
        <v>102</v>
      </c>
      <c r="AX933" t="s">
        <v>69</v>
      </c>
      <c r="AY933" t="s">
        <v>69</v>
      </c>
      <c r="AZ933" t="s">
        <v>71</v>
      </c>
      <c r="BA933" t="s">
        <v>69</v>
      </c>
      <c r="BB933" t="s">
        <v>163</v>
      </c>
      <c r="BC933">
        <v>30</v>
      </c>
      <c r="BD933">
        <v>8.19</v>
      </c>
      <c r="BE933">
        <v>2000</v>
      </c>
      <c r="BF933">
        <v>99772</v>
      </c>
      <c r="BG933">
        <v>8.19</v>
      </c>
      <c r="BH933">
        <v>60000</v>
      </c>
      <c r="BI933">
        <v>16380</v>
      </c>
      <c r="BJ933">
        <v>0.27300000000000002</v>
      </c>
      <c r="BK933" s="10">
        <f t="shared" si="29"/>
        <v>0.29831447100000003</v>
      </c>
    </row>
    <row r="934" spans="1:63" x14ac:dyDescent="0.2">
      <c r="A934" t="s">
        <v>315</v>
      </c>
      <c r="B934" t="s">
        <v>484</v>
      </c>
      <c r="C934" t="s">
        <v>131</v>
      </c>
      <c r="D934" t="s">
        <v>133</v>
      </c>
      <c r="E934" t="s">
        <v>61</v>
      </c>
      <c r="F934" s="8" t="s">
        <v>204</v>
      </c>
      <c r="G934" t="s">
        <v>354</v>
      </c>
      <c r="H934" t="s">
        <v>79</v>
      </c>
      <c r="I934" s="1">
        <v>42269</v>
      </c>
      <c r="J934" s="2">
        <v>42395</v>
      </c>
      <c r="K934" s="9" t="s">
        <v>2462</v>
      </c>
      <c r="L934" s="1" t="str">
        <f t="shared" si="28"/>
        <v>2016</v>
      </c>
      <c r="M934" t="s">
        <v>63</v>
      </c>
      <c r="N934" t="s">
        <v>97</v>
      </c>
      <c r="O934">
        <v>2107</v>
      </c>
      <c r="P934">
        <v>2107</v>
      </c>
      <c r="Q934" t="s">
        <v>65</v>
      </c>
      <c r="R934">
        <v>62497</v>
      </c>
      <c r="S934" t="s">
        <v>102</v>
      </c>
      <c r="T934" t="b">
        <v>1</v>
      </c>
      <c r="U934" t="b">
        <v>1</v>
      </c>
      <c r="V934" t="s">
        <v>133</v>
      </c>
      <c r="W934" t="b">
        <v>1</v>
      </c>
      <c r="X934" t="b">
        <v>1</v>
      </c>
      <c r="Y934" t="b">
        <v>1</v>
      </c>
      <c r="Z934" t="b">
        <v>1</v>
      </c>
      <c r="AA934" t="b">
        <v>1</v>
      </c>
      <c r="AB934" t="s">
        <v>354</v>
      </c>
      <c r="AC934" t="b">
        <v>0</v>
      </c>
      <c r="AD934" t="b">
        <v>1</v>
      </c>
      <c r="AE934" t="b">
        <v>1</v>
      </c>
      <c r="AF934" t="b">
        <v>1</v>
      </c>
      <c r="AG934" t="s">
        <v>127</v>
      </c>
      <c r="AH934">
        <v>2015</v>
      </c>
      <c r="AI934" t="s">
        <v>68</v>
      </c>
      <c r="AJ934" t="s">
        <v>69</v>
      </c>
      <c r="AK934" t="s">
        <v>315</v>
      </c>
      <c r="AL934" t="s">
        <v>154</v>
      </c>
      <c r="AM934" t="s">
        <v>99</v>
      </c>
      <c r="AN934" t="s">
        <v>63</v>
      </c>
      <c r="AO934" t="s">
        <v>316</v>
      </c>
      <c r="AQ934" t="s">
        <v>69</v>
      </c>
      <c r="AR934" t="s">
        <v>69</v>
      </c>
      <c r="AS934" t="s">
        <v>69</v>
      </c>
      <c r="AT934" t="s">
        <v>204</v>
      </c>
      <c r="AU934" t="s">
        <v>69</v>
      </c>
      <c r="AV934" t="s">
        <v>69</v>
      </c>
      <c r="AW934" t="s">
        <v>102</v>
      </c>
      <c r="AX934" t="s">
        <v>69</v>
      </c>
      <c r="AY934" t="s">
        <v>69</v>
      </c>
      <c r="AZ934" t="s">
        <v>71</v>
      </c>
      <c r="BA934" t="s">
        <v>69</v>
      </c>
      <c r="BB934" t="s">
        <v>131</v>
      </c>
      <c r="BC934">
        <v>25</v>
      </c>
      <c r="BD934">
        <v>10.75</v>
      </c>
      <c r="BE934">
        <v>11544</v>
      </c>
      <c r="BF934">
        <v>62497</v>
      </c>
      <c r="BG934">
        <v>10.75</v>
      </c>
      <c r="BH934">
        <v>288600</v>
      </c>
      <c r="BI934">
        <v>124098</v>
      </c>
      <c r="BJ934">
        <v>0.43</v>
      </c>
      <c r="BK934" s="10">
        <f t="shared" si="29"/>
        <v>0.52884576213269407</v>
      </c>
    </row>
    <row r="935" spans="1:63" x14ac:dyDescent="0.2">
      <c r="A935" t="s">
        <v>315</v>
      </c>
      <c r="B935" t="s">
        <v>579</v>
      </c>
      <c r="C935" t="s">
        <v>891</v>
      </c>
      <c r="D935" t="s">
        <v>133</v>
      </c>
      <c r="E935" t="s">
        <v>61</v>
      </c>
      <c r="F935" s="8" t="s">
        <v>204</v>
      </c>
      <c r="G935" t="s">
        <v>354</v>
      </c>
      <c r="H935" t="s">
        <v>79</v>
      </c>
      <c r="I935" s="1">
        <v>41130</v>
      </c>
      <c r="J935" s="2">
        <v>41162</v>
      </c>
      <c r="K935" s="9" t="s">
        <v>2490</v>
      </c>
      <c r="L935" s="1" t="str">
        <f t="shared" si="28"/>
        <v>2012</v>
      </c>
      <c r="M935" t="s">
        <v>63</v>
      </c>
      <c r="N935" t="s">
        <v>109</v>
      </c>
      <c r="O935" t="s">
        <v>892</v>
      </c>
      <c r="P935">
        <v>200620415</v>
      </c>
      <c r="Q935" t="s">
        <v>65</v>
      </c>
      <c r="R935">
        <v>35429</v>
      </c>
      <c r="S935" t="s">
        <v>102</v>
      </c>
      <c r="T935" t="b">
        <v>1</v>
      </c>
      <c r="U935" t="b">
        <v>1</v>
      </c>
      <c r="V935" t="s">
        <v>133</v>
      </c>
      <c r="W935" t="b">
        <v>1</v>
      </c>
      <c r="X935" t="b">
        <v>1</v>
      </c>
      <c r="Y935" t="b">
        <v>1</v>
      </c>
      <c r="Z935" t="b">
        <v>1</v>
      </c>
      <c r="AA935" t="b">
        <v>1</v>
      </c>
      <c r="AB935" t="s">
        <v>354</v>
      </c>
      <c r="AC935" t="b">
        <v>0</v>
      </c>
      <c r="AD935" t="b">
        <v>1</v>
      </c>
      <c r="AE935" t="b">
        <v>1</v>
      </c>
      <c r="AF935" t="b">
        <v>1</v>
      </c>
      <c r="AG935" t="s">
        <v>127</v>
      </c>
      <c r="AH935">
        <v>2012</v>
      </c>
      <c r="AI935" t="s">
        <v>68</v>
      </c>
      <c r="AJ935" t="s">
        <v>69</v>
      </c>
      <c r="AK935" t="s">
        <v>315</v>
      </c>
      <c r="AL935" t="s">
        <v>154</v>
      </c>
      <c r="AM935" t="s">
        <v>110</v>
      </c>
      <c r="AN935" t="s">
        <v>63</v>
      </c>
      <c r="AO935" t="s">
        <v>316</v>
      </c>
      <c r="AQ935" t="s">
        <v>69</v>
      </c>
      <c r="AR935" t="s">
        <v>69</v>
      </c>
      <c r="AS935" t="s">
        <v>69</v>
      </c>
      <c r="AT935" t="s">
        <v>204</v>
      </c>
      <c r="AU935" t="s">
        <v>69</v>
      </c>
      <c r="AV935" t="s">
        <v>69</v>
      </c>
      <c r="AW935" t="s">
        <v>102</v>
      </c>
      <c r="AX935" t="s">
        <v>69</v>
      </c>
      <c r="AY935" t="s">
        <v>69</v>
      </c>
      <c r="AZ935" t="s">
        <v>71</v>
      </c>
      <c r="BA935" t="s">
        <v>69</v>
      </c>
      <c r="BB935" t="s">
        <v>891</v>
      </c>
      <c r="BC935">
        <v>25</v>
      </c>
      <c r="BD935">
        <v>17.5</v>
      </c>
      <c r="BE935">
        <v>600</v>
      </c>
      <c r="BF935">
        <v>35429</v>
      </c>
      <c r="BG935">
        <v>17.5</v>
      </c>
      <c r="BH935">
        <v>15000</v>
      </c>
      <c r="BI935">
        <v>10500</v>
      </c>
      <c r="BJ935">
        <v>0.7</v>
      </c>
      <c r="BK935" s="10">
        <f t="shared" si="29"/>
        <v>0.96896370950711175</v>
      </c>
    </row>
    <row r="936" spans="1:63" x14ac:dyDescent="0.2">
      <c r="A936" t="s">
        <v>315</v>
      </c>
      <c r="B936" t="s">
        <v>579</v>
      </c>
      <c r="C936" t="s">
        <v>891</v>
      </c>
      <c r="D936" t="s">
        <v>133</v>
      </c>
      <c r="E936" t="s">
        <v>61</v>
      </c>
      <c r="F936" s="8" t="s">
        <v>204</v>
      </c>
      <c r="G936" t="s">
        <v>354</v>
      </c>
      <c r="H936" t="s">
        <v>79</v>
      </c>
      <c r="I936" s="1">
        <v>41164</v>
      </c>
      <c r="J936" s="2">
        <v>41218</v>
      </c>
      <c r="K936" s="9" t="s">
        <v>2571</v>
      </c>
      <c r="L936" s="1" t="str">
        <f t="shared" si="28"/>
        <v>2012</v>
      </c>
      <c r="M936" t="s">
        <v>63</v>
      </c>
      <c r="N936" t="s">
        <v>109</v>
      </c>
      <c r="O936" t="s">
        <v>981</v>
      </c>
      <c r="P936">
        <v>200639306</v>
      </c>
      <c r="Q936" t="s">
        <v>65</v>
      </c>
      <c r="R936">
        <v>35428</v>
      </c>
      <c r="S936" t="s">
        <v>102</v>
      </c>
      <c r="T936" t="b">
        <v>1</v>
      </c>
      <c r="U936" t="b">
        <v>1</v>
      </c>
      <c r="V936" t="s">
        <v>133</v>
      </c>
      <c r="W936" t="b">
        <v>1</v>
      </c>
      <c r="X936" t="b">
        <v>1</v>
      </c>
      <c r="Y936" t="b">
        <v>1</v>
      </c>
      <c r="Z936" t="b">
        <v>1</v>
      </c>
      <c r="AA936" t="b">
        <v>1</v>
      </c>
      <c r="AB936" t="s">
        <v>354</v>
      </c>
      <c r="AC936" t="b">
        <v>0</v>
      </c>
      <c r="AD936" t="b">
        <v>1</v>
      </c>
      <c r="AE936" t="b">
        <v>1</v>
      </c>
      <c r="AF936" t="b">
        <v>1</v>
      </c>
      <c r="AG936" t="s">
        <v>127</v>
      </c>
      <c r="AH936">
        <v>2012</v>
      </c>
      <c r="AI936" t="s">
        <v>68</v>
      </c>
      <c r="AJ936" t="s">
        <v>69</v>
      </c>
      <c r="AK936" t="s">
        <v>315</v>
      </c>
      <c r="AL936" t="s">
        <v>154</v>
      </c>
      <c r="AM936" t="s">
        <v>110</v>
      </c>
      <c r="AN936" t="s">
        <v>63</v>
      </c>
      <c r="AO936" t="s">
        <v>316</v>
      </c>
      <c r="AQ936" t="s">
        <v>69</v>
      </c>
      <c r="AR936" t="s">
        <v>69</v>
      </c>
      <c r="AS936" t="s">
        <v>69</v>
      </c>
      <c r="AT936" t="s">
        <v>204</v>
      </c>
      <c r="AU936" t="s">
        <v>69</v>
      </c>
      <c r="AV936" t="s">
        <v>69</v>
      </c>
      <c r="AW936" t="s">
        <v>102</v>
      </c>
      <c r="AX936" t="s">
        <v>69</v>
      </c>
      <c r="AY936" t="s">
        <v>69</v>
      </c>
      <c r="AZ936" t="s">
        <v>71</v>
      </c>
      <c r="BA936" t="s">
        <v>69</v>
      </c>
      <c r="BB936" t="s">
        <v>891</v>
      </c>
      <c r="BC936">
        <v>25</v>
      </c>
      <c r="BD936">
        <v>17.5</v>
      </c>
      <c r="BE936">
        <v>1600</v>
      </c>
      <c r="BF936">
        <v>35428</v>
      </c>
      <c r="BG936">
        <v>17.5</v>
      </c>
      <c r="BH936">
        <v>40000</v>
      </c>
      <c r="BI936">
        <v>28000</v>
      </c>
      <c r="BJ936">
        <v>0.7</v>
      </c>
      <c r="BK936" s="10">
        <f t="shared" si="29"/>
        <v>0.96896370950711175</v>
      </c>
    </row>
    <row r="937" spans="1:63" x14ac:dyDescent="0.2">
      <c r="A937" t="s">
        <v>315</v>
      </c>
      <c r="B937" t="s">
        <v>579</v>
      </c>
      <c r="C937" t="s">
        <v>891</v>
      </c>
      <c r="D937" t="s">
        <v>133</v>
      </c>
      <c r="E937" t="s">
        <v>61</v>
      </c>
      <c r="F937" s="8" t="s">
        <v>204</v>
      </c>
      <c r="G937" t="s">
        <v>354</v>
      </c>
      <c r="H937" t="s">
        <v>79</v>
      </c>
      <c r="I937" s="1">
        <v>41306</v>
      </c>
      <c r="J937" s="2">
        <v>41320</v>
      </c>
      <c r="K937" s="9" t="s">
        <v>2201</v>
      </c>
      <c r="L937" s="1" t="str">
        <f t="shared" si="28"/>
        <v>2013</v>
      </c>
      <c r="M937" t="s">
        <v>80</v>
      </c>
      <c r="N937" t="s">
        <v>97</v>
      </c>
      <c r="O937" t="s">
        <v>1264</v>
      </c>
      <c r="P937">
        <v>200719568</v>
      </c>
      <c r="Q937" t="s">
        <v>65</v>
      </c>
      <c r="R937">
        <v>41639</v>
      </c>
      <c r="S937" t="s">
        <v>66</v>
      </c>
      <c r="T937" t="b">
        <v>1</v>
      </c>
      <c r="U937" t="b">
        <v>1</v>
      </c>
      <c r="V937" t="s">
        <v>133</v>
      </c>
      <c r="W937" t="b">
        <v>1</v>
      </c>
      <c r="X937" t="b">
        <v>1</v>
      </c>
      <c r="Y937" t="b">
        <v>1</v>
      </c>
      <c r="Z937" t="b">
        <v>1</v>
      </c>
      <c r="AA937" t="b">
        <v>1</v>
      </c>
      <c r="AB937" t="s">
        <v>354</v>
      </c>
      <c r="AC937" t="b">
        <v>0</v>
      </c>
      <c r="AD937" t="b">
        <v>1</v>
      </c>
      <c r="AE937" t="b">
        <v>1</v>
      </c>
      <c r="AF937" t="b">
        <v>1</v>
      </c>
      <c r="AG937" t="s">
        <v>127</v>
      </c>
      <c r="AH937">
        <v>2013</v>
      </c>
      <c r="AI937" t="s">
        <v>68</v>
      </c>
      <c r="AJ937" t="s">
        <v>69</v>
      </c>
      <c r="AK937" t="s">
        <v>315</v>
      </c>
      <c r="AL937" t="s">
        <v>154</v>
      </c>
      <c r="AM937" t="s">
        <v>99</v>
      </c>
      <c r="AN937" t="s">
        <v>80</v>
      </c>
      <c r="AO937" t="s">
        <v>316</v>
      </c>
      <c r="AQ937" t="s">
        <v>69</v>
      </c>
      <c r="AR937" t="s">
        <v>69</v>
      </c>
      <c r="AS937" t="s">
        <v>69</v>
      </c>
      <c r="AT937" t="s">
        <v>204</v>
      </c>
      <c r="AU937" t="s">
        <v>69</v>
      </c>
      <c r="AV937" t="s">
        <v>69</v>
      </c>
      <c r="AW937" t="s">
        <v>66</v>
      </c>
      <c r="AX937" t="s">
        <v>69</v>
      </c>
      <c r="AY937" t="s">
        <v>69</v>
      </c>
      <c r="AZ937" t="s">
        <v>71</v>
      </c>
      <c r="BA937" t="s">
        <v>69</v>
      </c>
      <c r="BB937" t="s">
        <v>891</v>
      </c>
      <c r="BC937">
        <v>25</v>
      </c>
      <c r="BD937">
        <v>17.5</v>
      </c>
      <c r="BE937">
        <v>1094</v>
      </c>
      <c r="BF937">
        <v>41639</v>
      </c>
      <c r="BG937">
        <v>17.5</v>
      </c>
      <c r="BH937">
        <v>27350</v>
      </c>
      <c r="BI937">
        <v>19145</v>
      </c>
      <c r="BJ937">
        <v>0.7</v>
      </c>
      <c r="BK937" s="10">
        <f t="shared" si="29"/>
        <v>0.94074146554088522</v>
      </c>
    </row>
    <row r="938" spans="1:63" x14ac:dyDescent="0.2">
      <c r="A938" t="s">
        <v>315</v>
      </c>
      <c r="B938" t="s">
        <v>579</v>
      </c>
      <c r="C938" t="s">
        <v>891</v>
      </c>
      <c r="D938" t="s">
        <v>133</v>
      </c>
      <c r="E938" t="s">
        <v>61</v>
      </c>
      <c r="F938" s="8" t="s">
        <v>204</v>
      </c>
      <c r="G938" t="s">
        <v>354</v>
      </c>
      <c r="H938" t="s">
        <v>79</v>
      </c>
      <c r="I938" s="1">
        <v>41306</v>
      </c>
      <c r="J938" s="2">
        <v>41320</v>
      </c>
      <c r="K938" s="9" t="s">
        <v>2201</v>
      </c>
      <c r="L938" s="1" t="str">
        <f t="shared" si="28"/>
        <v>2013</v>
      </c>
      <c r="M938" t="s">
        <v>80</v>
      </c>
      <c r="N938" t="s">
        <v>97</v>
      </c>
      <c r="O938" t="s">
        <v>1264</v>
      </c>
      <c r="P938">
        <v>200719568</v>
      </c>
      <c r="Q938" t="s">
        <v>65</v>
      </c>
      <c r="R938">
        <v>41640</v>
      </c>
      <c r="S938" t="s">
        <v>66</v>
      </c>
      <c r="T938" t="b">
        <v>1</v>
      </c>
      <c r="U938" t="b">
        <v>1</v>
      </c>
      <c r="V938" t="s">
        <v>133</v>
      </c>
      <c r="W938" t="b">
        <v>1</v>
      </c>
      <c r="X938" t="b">
        <v>1</v>
      </c>
      <c r="Y938" t="b">
        <v>1</v>
      </c>
      <c r="Z938" t="b">
        <v>1</v>
      </c>
      <c r="AA938" t="b">
        <v>1</v>
      </c>
      <c r="AB938" t="s">
        <v>354</v>
      </c>
      <c r="AC938" t="b">
        <v>0</v>
      </c>
      <c r="AD938" t="b">
        <v>1</v>
      </c>
      <c r="AE938" t="b">
        <v>1</v>
      </c>
      <c r="AF938" t="b">
        <v>1</v>
      </c>
      <c r="AG938" t="s">
        <v>127</v>
      </c>
      <c r="AH938">
        <v>2013</v>
      </c>
      <c r="AI938" t="s">
        <v>68</v>
      </c>
      <c r="AJ938" t="s">
        <v>69</v>
      </c>
      <c r="AK938" t="s">
        <v>315</v>
      </c>
      <c r="AL938" t="s">
        <v>154</v>
      </c>
      <c r="AM938" t="s">
        <v>99</v>
      </c>
      <c r="AN938" t="s">
        <v>80</v>
      </c>
      <c r="AO938" t="s">
        <v>316</v>
      </c>
      <c r="AQ938" t="s">
        <v>69</v>
      </c>
      <c r="AR938" t="s">
        <v>69</v>
      </c>
      <c r="AS938" t="s">
        <v>69</v>
      </c>
      <c r="AT938" t="s">
        <v>204</v>
      </c>
      <c r="AU938" t="s">
        <v>69</v>
      </c>
      <c r="AV938" t="s">
        <v>69</v>
      </c>
      <c r="AW938" t="s">
        <v>66</v>
      </c>
      <c r="AX938" t="s">
        <v>69</v>
      </c>
      <c r="AY938" t="s">
        <v>69</v>
      </c>
      <c r="AZ938" t="s">
        <v>71</v>
      </c>
      <c r="BA938" t="s">
        <v>69</v>
      </c>
      <c r="BB938" t="s">
        <v>891</v>
      </c>
      <c r="BC938">
        <v>25</v>
      </c>
      <c r="BD938">
        <v>17.5</v>
      </c>
      <c r="BE938">
        <v>906</v>
      </c>
      <c r="BF938">
        <v>41640</v>
      </c>
      <c r="BG938">
        <v>17.5</v>
      </c>
      <c r="BH938">
        <v>22650</v>
      </c>
      <c r="BI938">
        <v>15855</v>
      </c>
      <c r="BJ938">
        <v>0.7</v>
      </c>
      <c r="BK938" s="10">
        <f t="shared" si="29"/>
        <v>0.94074146554088522</v>
      </c>
    </row>
    <row r="939" spans="1:63" x14ac:dyDescent="0.2">
      <c r="A939" t="s">
        <v>315</v>
      </c>
      <c r="B939" t="s">
        <v>579</v>
      </c>
      <c r="C939" t="s">
        <v>891</v>
      </c>
      <c r="D939" t="s">
        <v>133</v>
      </c>
      <c r="E939" t="s">
        <v>61</v>
      </c>
      <c r="F939" s="8" t="s">
        <v>204</v>
      </c>
      <c r="G939" t="s">
        <v>354</v>
      </c>
      <c r="H939" t="s">
        <v>79</v>
      </c>
      <c r="I939" s="1">
        <v>41299</v>
      </c>
      <c r="J939" s="2">
        <v>41316</v>
      </c>
      <c r="K939" s="9" t="s">
        <v>2751</v>
      </c>
      <c r="L939" s="1" t="str">
        <f t="shared" si="28"/>
        <v>2013</v>
      </c>
      <c r="M939" t="s">
        <v>80</v>
      </c>
      <c r="N939" t="s">
        <v>97</v>
      </c>
      <c r="O939" t="s">
        <v>1265</v>
      </c>
      <c r="P939">
        <v>200715318</v>
      </c>
      <c r="Q939" t="s">
        <v>65</v>
      </c>
      <c r="R939">
        <v>41634</v>
      </c>
      <c r="S939" t="s">
        <v>66</v>
      </c>
      <c r="T939" t="b">
        <v>1</v>
      </c>
      <c r="U939" t="b">
        <v>1</v>
      </c>
      <c r="V939" t="s">
        <v>133</v>
      </c>
      <c r="W939" t="b">
        <v>1</v>
      </c>
      <c r="X939" t="b">
        <v>1</v>
      </c>
      <c r="Y939" t="b">
        <v>1</v>
      </c>
      <c r="Z939" t="b">
        <v>1</v>
      </c>
      <c r="AA939" t="b">
        <v>1</v>
      </c>
      <c r="AB939" t="s">
        <v>354</v>
      </c>
      <c r="AC939" t="b">
        <v>0</v>
      </c>
      <c r="AD939" t="b">
        <v>1</v>
      </c>
      <c r="AE939" t="b">
        <v>1</v>
      </c>
      <c r="AF939" t="b">
        <v>1</v>
      </c>
      <c r="AG939" t="s">
        <v>127</v>
      </c>
      <c r="AH939">
        <v>2013</v>
      </c>
      <c r="AI939" t="s">
        <v>68</v>
      </c>
      <c r="AJ939" t="s">
        <v>69</v>
      </c>
      <c r="AK939" t="s">
        <v>315</v>
      </c>
      <c r="AL939" t="s">
        <v>154</v>
      </c>
      <c r="AM939" t="s">
        <v>99</v>
      </c>
      <c r="AN939" t="s">
        <v>80</v>
      </c>
      <c r="AO939" t="s">
        <v>316</v>
      </c>
      <c r="AQ939" t="s">
        <v>69</v>
      </c>
      <c r="AR939" t="s">
        <v>69</v>
      </c>
      <c r="AS939" t="s">
        <v>69</v>
      </c>
      <c r="AT939" t="s">
        <v>204</v>
      </c>
      <c r="AU939" t="s">
        <v>69</v>
      </c>
      <c r="AV939" t="s">
        <v>69</v>
      </c>
      <c r="AW939" t="s">
        <v>66</v>
      </c>
      <c r="AX939" t="s">
        <v>69</v>
      </c>
      <c r="AY939" t="s">
        <v>69</v>
      </c>
      <c r="AZ939" t="s">
        <v>71</v>
      </c>
      <c r="BA939" t="s">
        <v>69</v>
      </c>
      <c r="BB939" t="s">
        <v>891</v>
      </c>
      <c r="BC939">
        <v>25</v>
      </c>
      <c r="BD939">
        <v>17.5</v>
      </c>
      <c r="BE939">
        <v>2100</v>
      </c>
      <c r="BF939">
        <v>41634</v>
      </c>
      <c r="BG939">
        <v>17.5</v>
      </c>
      <c r="BH939">
        <v>52500</v>
      </c>
      <c r="BI939">
        <v>36750</v>
      </c>
      <c r="BJ939">
        <v>0.7</v>
      </c>
      <c r="BK939" s="10">
        <f t="shared" si="29"/>
        <v>0.94074146554088522</v>
      </c>
    </row>
    <row r="940" spans="1:63" x14ac:dyDescent="0.2">
      <c r="A940" t="s">
        <v>315</v>
      </c>
      <c r="B940" t="s">
        <v>579</v>
      </c>
      <c r="C940" t="s">
        <v>60</v>
      </c>
      <c r="D940" t="s">
        <v>133</v>
      </c>
      <c r="E940" t="s">
        <v>61</v>
      </c>
      <c r="F940" s="8" t="s">
        <v>204</v>
      </c>
      <c r="G940" t="s">
        <v>354</v>
      </c>
      <c r="H940" t="s">
        <v>79</v>
      </c>
      <c r="I940" s="1">
        <v>41709</v>
      </c>
      <c r="J940" s="2">
        <v>41709</v>
      </c>
      <c r="K940" s="9" t="s">
        <v>2760</v>
      </c>
      <c r="L940" s="1" t="str">
        <f t="shared" si="28"/>
        <v>2014</v>
      </c>
      <c r="M940" t="s">
        <v>80</v>
      </c>
      <c r="N940" t="s">
        <v>97</v>
      </c>
      <c r="O940" t="s">
        <v>1283</v>
      </c>
      <c r="P940">
        <v>200957457</v>
      </c>
      <c r="Q940" t="s">
        <v>65</v>
      </c>
      <c r="R940">
        <v>48626</v>
      </c>
      <c r="S940" t="s">
        <v>66</v>
      </c>
      <c r="T940" t="b">
        <v>1</v>
      </c>
      <c r="U940" t="b">
        <v>1</v>
      </c>
      <c r="V940" t="s">
        <v>133</v>
      </c>
      <c r="W940" t="b">
        <v>1</v>
      </c>
      <c r="X940" t="b">
        <v>1</v>
      </c>
      <c r="Y940" t="b">
        <v>1</v>
      </c>
      <c r="Z940" t="b">
        <v>1</v>
      </c>
      <c r="AA940" t="b">
        <v>1</v>
      </c>
      <c r="AB940" t="s">
        <v>354</v>
      </c>
      <c r="AC940" t="b">
        <v>0</v>
      </c>
      <c r="AD940" t="b">
        <v>1</v>
      </c>
      <c r="AE940" t="b">
        <v>1</v>
      </c>
      <c r="AF940" t="b">
        <v>1</v>
      </c>
      <c r="AG940" t="s">
        <v>127</v>
      </c>
      <c r="AH940">
        <v>2014</v>
      </c>
      <c r="AI940" t="s">
        <v>68</v>
      </c>
      <c r="AJ940" t="s">
        <v>69</v>
      </c>
      <c r="AK940" t="s">
        <v>315</v>
      </c>
      <c r="AL940" t="s">
        <v>154</v>
      </c>
      <c r="AM940" t="s">
        <v>99</v>
      </c>
      <c r="AN940" t="s">
        <v>80</v>
      </c>
      <c r="AO940" t="s">
        <v>316</v>
      </c>
      <c r="AQ940" t="s">
        <v>69</v>
      </c>
      <c r="AR940" t="s">
        <v>69</v>
      </c>
      <c r="AS940" t="s">
        <v>69</v>
      </c>
      <c r="AT940" t="s">
        <v>204</v>
      </c>
      <c r="AU940" t="s">
        <v>69</v>
      </c>
      <c r="AV940" t="s">
        <v>69</v>
      </c>
      <c r="AW940" t="s">
        <v>66</v>
      </c>
      <c r="AX940" t="s">
        <v>69</v>
      </c>
      <c r="AY940" t="s">
        <v>69</v>
      </c>
      <c r="AZ940" t="s">
        <v>71</v>
      </c>
      <c r="BA940" t="s">
        <v>69</v>
      </c>
      <c r="BB940" t="s">
        <v>72</v>
      </c>
      <c r="BC940">
        <v>25</v>
      </c>
      <c r="BD940">
        <v>14.5</v>
      </c>
      <c r="BE940">
        <v>1000</v>
      </c>
      <c r="BF940">
        <v>48626</v>
      </c>
      <c r="BG940">
        <v>14.5</v>
      </c>
      <c r="BH940">
        <v>25000</v>
      </c>
      <c r="BI940">
        <v>14500</v>
      </c>
      <c r="BJ940">
        <v>0.57999999999999996</v>
      </c>
      <c r="BK940" s="10">
        <f t="shared" si="29"/>
        <v>0.75676844662096177</v>
      </c>
    </row>
    <row r="941" spans="1:63" x14ac:dyDescent="0.2">
      <c r="A941" t="s">
        <v>315</v>
      </c>
      <c r="B941" t="s">
        <v>1340</v>
      </c>
      <c r="C941" t="s">
        <v>891</v>
      </c>
      <c r="E941" t="s">
        <v>61</v>
      </c>
      <c r="F941" s="8" t="s">
        <v>323</v>
      </c>
      <c r="G941" t="s">
        <v>324</v>
      </c>
      <c r="H941" t="s">
        <v>62</v>
      </c>
      <c r="I941" s="1">
        <v>39883</v>
      </c>
      <c r="J941" s="2">
        <v>39933</v>
      </c>
      <c r="K941" s="9" t="s">
        <v>2794</v>
      </c>
      <c r="L941" s="1" t="str">
        <f t="shared" si="28"/>
        <v>2009</v>
      </c>
      <c r="M941" t="s">
        <v>80</v>
      </c>
      <c r="O941" t="s">
        <v>1341</v>
      </c>
      <c r="P941" t="s">
        <v>1342</v>
      </c>
      <c r="Q941" t="s">
        <v>65</v>
      </c>
      <c r="R941">
        <v>3436</v>
      </c>
      <c r="S941" t="s">
        <v>66</v>
      </c>
      <c r="T941" t="b">
        <v>1</v>
      </c>
      <c r="U941" t="b">
        <v>1</v>
      </c>
      <c r="V941" t="e">
        <f>--Other / otro / autre</f>
        <v>#NAME?</v>
      </c>
      <c r="W941" t="b">
        <v>1</v>
      </c>
      <c r="X941" t="b">
        <v>1</v>
      </c>
      <c r="Y941" t="b">
        <v>1</v>
      </c>
      <c r="Z941" t="b">
        <v>1</v>
      </c>
      <c r="AA941" t="b">
        <v>1</v>
      </c>
      <c r="AB941" t="s">
        <v>324</v>
      </c>
      <c r="AC941" t="b">
        <v>0</v>
      </c>
      <c r="AD941" t="b">
        <v>1</v>
      </c>
      <c r="AE941" t="b">
        <v>1</v>
      </c>
      <c r="AF941" t="b">
        <v>1</v>
      </c>
      <c r="AG941" t="s">
        <v>127</v>
      </c>
      <c r="AH941">
        <v>2009</v>
      </c>
      <c r="AI941" t="s">
        <v>68</v>
      </c>
      <c r="AJ941" t="s">
        <v>69</v>
      </c>
      <c r="AK941" t="s">
        <v>315</v>
      </c>
      <c r="AL941" t="s">
        <v>219</v>
      </c>
      <c r="AN941" t="s">
        <v>80</v>
      </c>
      <c r="AO941" t="s">
        <v>316</v>
      </c>
      <c r="AQ941" t="s">
        <v>69</v>
      </c>
      <c r="AR941" t="s">
        <v>69</v>
      </c>
      <c r="AS941" t="s">
        <v>69</v>
      </c>
      <c r="AT941" t="s">
        <v>323</v>
      </c>
      <c r="AU941" t="s">
        <v>69</v>
      </c>
      <c r="AV941" t="s">
        <v>69</v>
      </c>
      <c r="AW941" t="s">
        <v>66</v>
      </c>
      <c r="AX941" t="s">
        <v>69</v>
      </c>
      <c r="AY941" t="s">
        <v>69</v>
      </c>
      <c r="AZ941" t="s">
        <v>71</v>
      </c>
      <c r="BA941" t="s">
        <v>69</v>
      </c>
      <c r="BB941" t="s">
        <v>891</v>
      </c>
      <c r="BC941">
        <v>1</v>
      </c>
      <c r="BD941">
        <v>0.83</v>
      </c>
      <c r="BE941">
        <v>39000</v>
      </c>
      <c r="BF941">
        <v>3436</v>
      </c>
      <c r="BG941">
        <v>0.83</v>
      </c>
      <c r="BH941">
        <v>39000</v>
      </c>
      <c r="BI941">
        <v>32370</v>
      </c>
      <c r="BJ941">
        <v>0.83</v>
      </c>
      <c r="BK941" s="10">
        <f t="shared" si="29"/>
        <v>1.255449471629742</v>
      </c>
    </row>
    <row r="942" spans="1:63" x14ac:dyDescent="0.2">
      <c r="A942" t="s">
        <v>315</v>
      </c>
      <c r="B942" t="s">
        <v>1340</v>
      </c>
      <c r="C942" t="s">
        <v>891</v>
      </c>
      <c r="D942" t="s">
        <v>76</v>
      </c>
      <c r="E942" t="s">
        <v>61</v>
      </c>
      <c r="F942" s="8" t="s">
        <v>77</v>
      </c>
      <c r="G942" t="s">
        <v>88</v>
      </c>
      <c r="H942" t="s">
        <v>62</v>
      </c>
      <c r="I942" s="1">
        <v>39820</v>
      </c>
      <c r="J942" s="2">
        <v>39933</v>
      </c>
      <c r="K942" s="9" t="s">
        <v>2798</v>
      </c>
      <c r="L942" s="1" t="str">
        <f t="shared" si="28"/>
        <v>2009</v>
      </c>
      <c r="M942" t="s">
        <v>80</v>
      </c>
      <c r="N942" t="s">
        <v>109</v>
      </c>
      <c r="O942" t="s">
        <v>1350</v>
      </c>
      <c r="P942">
        <v>200062835</v>
      </c>
      <c r="Q942" t="s">
        <v>65</v>
      </c>
      <c r="R942">
        <v>3435</v>
      </c>
      <c r="S942" t="s">
        <v>66</v>
      </c>
      <c r="T942" t="b">
        <v>1</v>
      </c>
      <c r="U942" t="b">
        <v>1</v>
      </c>
      <c r="V942" t="s">
        <v>76</v>
      </c>
      <c r="W942" t="b">
        <v>1</v>
      </c>
      <c r="X942" t="b">
        <v>1</v>
      </c>
      <c r="Y942" t="b">
        <v>1</v>
      </c>
      <c r="Z942" t="b">
        <v>1</v>
      </c>
      <c r="AA942" t="b">
        <v>1</v>
      </c>
      <c r="AB942" t="s">
        <v>88</v>
      </c>
      <c r="AC942" t="b">
        <v>0</v>
      </c>
      <c r="AD942" t="b">
        <v>1</v>
      </c>
      <c r="AE942" t="b">
        <v>1</v>
      </c>
      <c r="AF942" t="b">
        <v>1</v>
      </c>
      <c r="AG942" t="s">
        <v>127</v>
      </c>
      <c r="AH942">
        <v>2009</v>
      </c>
      <c r="AI942" t="s">
        <v>68</v>
      </c>
      <c r="AJ942" t="s">
        <v>69</v>
      </c>
      <c r="AK942" t="s">
        <v>315</v>
      </c>
      <c r="AL942" t="s">
        <v>154</v>
      </c>
      <c r="AM942" t="s">
        <v>110</v>
      </c>
      <c r="AN942" t="s">
        <v>80</v>
      </c>
      <c r="AO942" t="s">
        <v>316</v>
      </c>
      <c r="AQ942" t="s">
        <v>69</v>
      </c>
      <c r="AR942" t="s">
        <v>69</v>
      </c>
      <c r="AS942" t="s">
        <v>69</v>
      </c>
      <c r="AT942" t="s">
        <v>77</v>
      </c>
      <c r="AU942" t="s">
        <v>69</v>
      </c>
      <c r="AV942" t="s">
        <v>69</v>
      </c>
      <c r="AW942" t="s">
        <v>66</v>
      </c>
      <c r="AX942" t="s">
        <v>69</v>
      </c>
      <c r="AY942" t="s">
        <v>69</v>
      </c>
      <c r="AZ942" t="s">
        <v>71</v>
      </c>
      <c r="BA942" t="s">
        <v>69</v>
      </c>
      <c r="BB942" t="s">
        <v>891</v>
      </c>
      <c r="BC942">
        <v>1</v>
      </c>
      <c r="BD942">
        <v>0.58320000000000005</v>
      </c>
      <c r="BE942">
        <v>68000</v>
      </c>
      <c r="BF942">
        <v>3435</v>
      </c>
      <c r="BG942">
        <v>0.58320000000000005</v>
      </c>
      <c r="BH942">
        <v>68000</v>
      </c>
      <c r="BI942">
        <v>39657.599999999999</v>
      </c>
      <c r="BJ942">
        <v>0.58320000000000005</v>
      </c>
      <c r="BK942" s="10">
        <f t="shared" si="29"/>
        <v>0.88214232753550081</v>
      </c>
    </row>
    <row r="943" spans="1:63" x14ac:dyDescent="0.2">
      <c r="A943" t="s">
        <v>315</v>
      </c>
      <c r="B943" t="s">
        <v>484</v>
      </c>
      <c r="C943" t="s">
        <v>163</v>
      </c>
      <c r="D943" t="s">
        <v>1383</v>
      </c>
      <c r="E943" t="s">
        <v>61</v>
      </c>
      <c r="F943" s="8" t="s">
        <v>204</v>
      </c>
      <c r="G943" t="s">
        <v>1446</v>
      </c>
      <c r="H943" t="s">
        <v>79</v>
      </c>
      <c r="I943" s="1">
        <v>43998</v>
      </c>
      <c r="J943" s="2">
        <v>44220</v>
      </c>
      <c r="K943" s="9" t="s">
        <v>2860</v>
      </c>
      <c r="L943" s="1" t="str">
        <f t="shared" si="28"/>
        <v>2021</v>
      </c>
      <c r="M943" t="s">
        <v>63</v>
      </c>
      <c r="N943" t="s">
        <v>97</v>
      </c>
      <c r="O943" t="s">
        <v>1447</v>
      </c>
      <c r="P943" t="s">
        <v>1448</v>
      </c>
      <c r="Q943" t="s">
        <v>65</v>
      </c>
      <c r="R943">
        <v>102543</v>
      </c>
      <c r="S943" t="s">
        <v>66</v>
      </c>
      <c r="T943" t="b">
        <v>1</v>
      </c>
      <c r="U943" t="b">
        <v>1</v>
      </c>
      <c r="V943" t="s">
        <v>1383</v>
      </c>
      <c r="W943" t="b">
        <v>1</v>
      </c>
      <c r="X943" t="b">
        <v>1</v>
      </c>
      <c r="Y943" t="b">
        <v>1</v>
      </c>
      <c r="Z943" t="b">
        <v>1</v>
      </c>
      <c r="AA943" t="b">
        <v>1</v>
      </c>
      <c r="AB943" t="s">
        <v>1446</v>
      </c>
      <c r="AC943" t="b">
        <v>0</v>
      </c>
      <c r="AD943" t="b">
        <v>1</v>
      </c>
      <c r="AE943" t="b">
        <v>1</v>
      </c>
      <c r="AF943" t="b">
        <v>1</v>
      </c>
      <c r="AG943" t="s">
        <v>127</v>
      </c>
      <c r="AH943">
        <v>2020</v>
      </c>
      <c r="AI943" t="s">
        <v>68</v>
      </c>
      <c r="AJ943" t="s">
        <v>69</v>
      </c>
      <c r="AK943" t="s">
        <v>315</v>
      </c>
      <c r="AL943" t="s">
        <v>154</v>
      </c>
      <c r="AM943" t="s">
        <v>99</v>
      </c>
      <c r="AN943" t="s">
        <v>63</v>
      </c>
      <c r="AO943" t="s">
        <v>316</v>
      </c>
      <c r="AQ943" t="s">
        <v>69</v>
      </c>
      <c r="AR943" t="s">
        <v>69</v>
      </c>
      <c r="AS943" t="s">
        <v>69</v>
      </c>
      <c r="AT943" t="s">
        <v>204</v>
      </c>
      <c r="AU943" t="s">
        <v>69</v>
      </c>
      <c r="AV943" t="s">
        <v>69</v>
      </c>
      <c r="AW943" t="s">
        <v>66</v>
      </c>
      <c r="AX943" t="s">
        <v>69</v>
      </c>
      <c r="AY943" t="s">
        <v>69</v>
      </c>
      <c r="AZ943" t="s">
        <v>71</v>
      </c>
      <c r="BA943" t="s">
        <v>69</v>
      </c>
      <c r="BB943" t="s">
        <v>163</v>
      </c>
      <c r="BC943">
        <v>25</v>
      </c>
      <c r="BD943">
        <v>8.75</v>
      </c>
      <c r="BE943">
        <v>3335</v>
      </c>
      <c r="BF943">
        <v>102543</v>
      </c>
      <c r="BG943">
        <v>8.75</v>
      </c>
      <c r="BH943">
        <v>83375</v>
      </c>
      <c r="BI943">
        <v>29181.25</v>
      </c>
      <c r="BJ943">
        <v>0.35</v>
      </c>
      <c r="BK943" s="10">
        <f t="shared" si="29"/>
        <v>0.37131499999999995</v>
      </c>
    </row>
    <row r="944" spans="1:63" x14ac:dyDescent="0.2">
      <c r="A944" t="s">
        <v>315</v>
      </c>
      <c r="B944" t="s">
        <v>484</v>
      </c>
      <c r="C944" t="s">
        <v>131</v>
      </c>
      <c r="D944" t="s">
        <v>1383</v>
      </c>
      <c r="E944" t="s">
        <v>61</v>
      </c>
      <c r="F944" s="8" t="s">
        <v>204</v>
      </c>
      <c r="G944" t="s">
        <v>1446</v>
      </c>
      <c r="H944" t="s">
        <v>79</v>
      </c>
      <c r="I944" s="1">
        <v>44363</v>
      </c>
      <c r="J944" s="2">
        <v>44568</v>
      </c>
      <c r="K944" s="9" t="s">
        <v>2304</v>
      </c>
      <c r="L944" s="1" t="str">
        <f t="shared" si="28"/>
        <v>2022</v>
      </c>
      <c r="M944" t="s">
        <v>63</v>
      </c>
      <c r="N944" t="s">
        <v>97</v>
      </c>
      <c r="O944" t="s">
        <v>1452</v>
      </c>
      <c r="P944" t="s">
        <v>1452</v>
      </c>
      <c r="Q944" t="s">
        <v>65</v>
      </c>
      <c r="R944">
        <v>107833</v>
      </c>
      <c r="S944" t="s">
        <v>66</v>
      </c>
      <c r="T944" t="b">
        <v>1</v>
      </c>
      <c r="U944" t="b">
        <v>1</v>
      </c>
      <c r="V944" t="s">
        <v>1383</v>
      </c>
      <c r="W944" t="b">
        <v>1</v>
      </c>
      <c r="X944" t="b">
        <v>1</v>
      </c>
      <c r="Y944" t="b">
        <v>1</v>
      </c>
      <c r="Z944" t="b">
        <v>1</v>
      </c>
      <c r="AA944" t="b">
        <v>1</v>
      </c>
      <c r="AB944" t="s">
        <v>1446</v>
      </c>
      <c r="AC944" t="b">
        <v>0</v>
      </c>
      <c r="AD944" t="b">
        <v>1</v>
      </c>
      <c r="AE944" t="b">
        <v>1</v>
      </c>
      <c r="AF944" t="b">
        <v>1</v>
      </c>
      <c r="AG944" t="s">
        <v>127</v>
      </c>
      <c r="AH944">
        <v>2021</v>
      </c>
      <c r="AI944" t="s">
        <v>68</v>
      </c>
      <c r="AJ944" t="s">
        <v>69</v>
      </c>
      <c r="AK944" t="s">
        <v>315</v>
      </c>
      <c r="AL944" t="s">
        <v>219</v>
      </c>
      <c r="AM944" t="s">
        <v>99</v>
      </c>
      <c r="AN944" t="s">
        <v>63</v>
      </c>
      <c r="AO944" t="s">
        <v>316</v>
      </c>
      <c r="AQ944" t="s">
        <v>69</v>
      </c>
      <c r="AR944" t="s">
        <v>69</v>
      </c>
      <c r="AS944" t="s">
        <v>69</v>
      </c>
      <c r="AT944" t="s">
        <v>204</v>
      </c>
      <c r="AU944" t="s">
        <v>69</v>
      </c>
      <c r="AV944" t="s">
        <v>69</v>
      </c>
      <c r="AW944" t="s">
        <v>66</v>
      </c>
      <c r="AX944" t="s">
        <v>69</v>
      </c>
      <c r="AY944" t="s">
        <v>69</v>
      </c>
      <c r="AZ944" t="s">
        <v>71</v>
      </c>
      <c r="BA944" t="s">
        <v>69</v>
      </c>
      <c r="BB944" t="s">
        <v>131</v>
      </c>
      <c r="BC944">
        <v>25</v>
      </c>
      <c r="BD944">
        <v>8.75</v>
      </c>
      <c r="BE944">
        <v>4889</v>
      </c>
      <c r="BF944">
        <v>107833</v>
      </c>
      <c r="BG944">
        <v>8.75</v>
      </c>
      <c r="BH944">
        <v>122225</v>
      </c>
      <c r="BI944">
        <v>42778.75</v>
      </c>
      <c r="BJ944">
        <v>0.35</v>
      </c>
      <c r="BK944" s="10">
        <f t="shared" si="29"/>
        <v>0.36049999999999999</v>
      </c>
    </row>
    <row r="945" spans="1:63" x14ac:dyDescent="0.2">
      <c r="A945" t="s">
        <v>315</v>
      </c>
      <c r="B945" t="s">
        <v>579</v>
      </c>
      <c r="C945" t="s">
        <v>891</v>
      </c>
      <c r="D945" t="s">
        <v>133</v>
      </c>
      <c r="E945" t="s">
        <v>61</v>
      </c>
      <c r="F945" s="8" t="s">
        <v>204</v>
      </c>
      <c r="G945" t="s">
        <v>354</v>
      </c>
      <c r="H945" t="s">
        <v>79</v>
      </c>
      <c r="I945" s="1">
        <v>41110</v>
      </c>
      <c r="J945" s="2">
        <v>41134</v>
      </c>
      <c r="K945" s="9" t="s">
        <v>3042</v>
      </c>
      <c r="L945" s="1" t="str">
        <f t="shared" si="28"/>
        <v>2012</v>
      </c>
      <c r="M945" t="s">
        <v>63</v>
      </c>
      <c r="N945" t="s">
        <v>109</v>
      </c>
      <c r="O945" t="s">
        <v>1743</v>
      </c>
      <c r="P945" t="s">
        <v>1744</v>
      </c>
      <c r="Q945" t="s">
        <v>65</v>
      </c>
      <c r="R945">
        <v>34007</v>
      </c>
      <c r="S945" t="s">
        <v>66</v>
      </c>
      <c r="T945" t="b">
        <v>1</v>
      </c>
      <c r="U945" t="b">
        <v>1</v>
      </c>
      <c r="V945" t="s">
        <v>133</v>
      </c>
      <c r="W945" t="b">
        <v>1</v>
      </c>
      <c r="X945" t="b">
        <v>1</v>
      </c>
      <c r="Y945" t="b">
        <v>1</v>
      </c>
      <c r="Z945" t="b">
        <v>1</v>
      </c>
      <c r="AA945" t="b">
        <v>1</v>
      </c>
      <c r="AB945" t="s">
        <v>354</v>
      </c>
      <c r="AC945" t="b">
        <v>0</v>
      </c>
      <c r="AD945" t="b">
        <v>1</v>
      </c>
      <c r="AE945" t="b">
        <v>1</v>
      </c>
      <c r="AF945" t="b">
        <v>1</v>
      </c>
      <c r="AG945" t="s">
        <v>127</v>
      </c>
      <c r="AH945">
        <v>2012</v>
      </c>
      <c r="AI945" t="s">
        <v>68</v>
      </c>
      <c r="AJ945" t="s">
        <v>69</v>
      </c>
      <c r="AK945" t="s">
        <v>315</v>
      </c>
      <c r="AL945" t="s">
        <v>154</v>
      </c>
      <c r="AM945" t="s">
        <v>110</v>
      </c>
      <c r="AN945" t="s">
        <v>63</v>
      </c>
      <c r="AO945" t="s">
        <v>316</v>
      </c>
      <c r="AQ945" t="s">
        <v>69</v>
      </c>
      <c r="AR945" t="s">
        <v>69</v>
      </c>
      <c r="AS945" t="s">
        <v>69</v>
      </c>
      <c r="AT945" t="s">
        <v>204</v>
      </c>
      <c r="AU945" t="s">
        <v>69</v>
      </c>
      <c r="AV945" t="s">
        <v>69</v>
      </c>
      <c r="AW945" t="s">
        <v>66</v>
      </c>
      <c r="AX945" t="s">
        <v>69</v>
      </c>
      <c r="AY945" t="s">
        <v>69</v>
      </c>
      <c r="AZ945" t="s">
        <v>71</v>
      </c>
      <c r="BA945" t="s">
        <v>69</v>
      </c>
      <c r="BB945" t="s">
        <v>891</v>
      </c>
      <c r="BC945">
        <v>25</v>
      </c>
      <c r="BD945">
        <v>17.5</v>
      </c>
      <c r="BE945">
        <v>60</v>
      </c>
      <c r="BF945">
        <v>34007</v>
      </c>
      <c r="BG945">
        <v>17.5</v>
      </c>
      <c r="BH945">
        <v>1500</v>
      </c>
      <c r="BI945">
        <v>1050</v>
      </c>
      <c r="BJ945">
        <v>0.7</v>
      </c>
      <c r="BK945" s="10">
        <f t="shared" si="29"/>
        <v>0.96896370950711175</v>
      </c>
    </row>
    <row r="946" spans="1:63" x14ac:dyDescent="0.2">
      <c r="A946" t="s">
        <v>315</v>
      </c>
      <c r="B946" t="s">
        <v>1745</v>
      </c>
      <c r="C946" t="s">
        <v>891</v>
      </c>
      <c r="E946" t="s">
        <v>61</v>
      </c>
      <c r="F946" s="8" t="s">
        <v>323</v>
      </c>
      <c r="G946" t="s">
        <v>324</v>
      </c>
      <c r="H946" t="s">
        <v>62</v>
      </c>
      <c r="I946" s="1">
        <v>40003</v>
      </c>
      <c r="J946" s="2">
        <v>40064</v>
      </c>
      <c r="K946" s="9" t="s">
        <v>3043</v>
      </c>
      <c r="L946" s="1" t="str">
        <f t="shared" si="28"/>
        <v>2009</v>
      </c>
      <c r="M946" t="s">
        <v>80</v>
      </c>
      <c r="N946" t="s">
        <v>64</v>
      </c>
      <c r="O946" t="s">
        <v>1746</v>
      </c>
      <c r="P946" t="s">
        <v>1747</v>
      </c>
      <c r="Q946" t="s">
        <v>65</v>
      </c>
      <c r="R946">
        <v>3990</v>
      </c>
      <c r="S946" t="s">
        <v>66</v>
      </c>
      <c r="T946" t="b">
        <v>1</v>
      </c>
      <c r="U946" t="b">
        <v>1</v>
      </c>
      <c r="V946" t="e">
        <f>--Other / otro / autre</f>
        <v>#NAME?</v>
      </c>
      <c r="W946" t="b">
        <v>1</v>
      </c>
      <c r="X946" t="b">
        <v>1</v>
      </c>
      <c r="Y946" t="b">
        <v>1</v>
      </c>
      <c r="Z946" t="b">
        <v>1</v>
      </c>
      <c r="AA946" t="b">
        <v>1</v>
      </c>
      <c r="AB946" t="s">
        <v>324</v>
      </c>
      <c r="AC946" t="b">
        <v>0</v>
      </c>
      <c r="AD946" t="b">
        <v>1</v>
      </c>
      <c r="AE946" t="b">
        <v>1</v>
      </c>
      <c r="AF946" t="b">
        <v>1</v>
      </c>
      <c r="AG946" t="s">
        <v>127</v>
      </c>
      <c r="AH946">
        <v>2009</v>
      </c>
      <c r="AI946" t="s">
        <v>68</v>
      </c>
      <c r="AJ946" t="s">
        <v>69</v>
      </c>
      <c r="AK946" t="s">
        <v>315</v>
      </c>
      <c r="AL946" t="s">
        <v>219</v>
      </c>
      <c r="AM946" t="s">
        <v>64</v>
      </c>
      <c r="AN946" t="s">
        <v>80</v>
      </c>
      <c r="AO946" t="s">
        <v>316</v>
      </c>
      <c r="AQ946" t="s">
        <v>69</v>
      </c>
      <c r="AR946" t="s">
        <v>69</v>
      </c>
      <c r="AS946" t="s">
        <v>69</v>
      </c>
      <c r="AT946" t="s">
        <v>323</v>
      </c>
      <c r="AU946" t="s">
        <v>69</v>
      </c>
      <c r="AV946" t="s">
        <v>69</v>
      </c>
      <c r="AW946" t="s">
        <v>66</v>
      </c>
      <c r="AX946" t="s">
        <v>69</v>
      </c>
      <c r="AY946" t="s">
        <v>69</v>
      </c>
      <c r="AZ946" t="s">
        <v>71</v>
      </c>
      <c r="BA946" t="s">
        <v>69</v>
      </c>
      <c r="BB946" t="s">
        <v>891</v>
      </c>
      <c r="BC946">
        <v>1</v>
      </c>
      <c r="BD946">
        <v>0.83</v>
      </c>
      <c r="BE946">
        <v>10000</v>
      </c>
      <c r="BF946">
        <v>3990</v>
      </c>
      <c r="BG946">
        <v>0.83</v>
      </c>
      <c r="BH946">
        <v>10000</v>
      </c>
      <c r="BI946">
        <v>8300</v>
      </c>
      <c r="BJ946">
        <v>0.83</v>
      </c>
      <c r="BK946" s="10">
        <f t="shared" si="29"/>
        <v>1.255449471629742</v>
      </c>
    </row>
    <row r="947" spans="1:63" x14ac:dyDescent="0.2">
      <c r="A947" t="s">
        <v>315</v>
      </c>
      <c r="B947" t="s">
        <v>1745</v>
      </c>
      <c r="C947" t="s">
        <v>891</v>
      </c>
      <c r="D947" t="s">
        <v>1383</v>
      </c>
      <c r="E947" t="s">
        <v>61</v>
      </c>
      <c r="F947" s="8" t="s">
        <v>204</v>
      </c>
      <c r="G947" t="s">
        <v>1446</v>
      </c>
      <c r="H947" t="s">
        <v>62</v>
      </c>
      <c r="I947" s="1">
        <v>40340</v>
      </c>
      <c r="J947" s="2">
        <v>40390</v>
      </c>
      <c r="K947" s="9" t="s">
        <v>3055</v>
      </c>
      <c r="L947" s="1" t="str">
        <f t="shared" si="28"/>
        <v>2010</v>
      </c>
      <c r="M947" t="s">
        <v>80</v>
      </c>
      <c r="N947" t="s">
        <v>64</v>
      </c>
      <c r="O947">
        <v>1510111020660</v>
      </c>
      <c r="P947">
        <v>200215140</v>
      </c>
      <c r="Q947" t="s">
        <v>108</v>
      </c>
      <c r="R947">
        <v>12610</v>
      </c>
      <c r="S947" t="s">
        <v>66</v>
      </c>
      <c r="T947" t="b">
        <v>1</v>
      </c>
      <c r="U947" t="b">
        <v>1</v>
      </c>
      <c r="V947" t="s">
        <v>1383</v>
      </c>
      <c r="W947" t="b">
        <v>1</v>
      </c>
      <c r="X947" t="b">
        <v>1</v>
      </c>
      <c r="Y947" t="b">
        <v>1</v>
      </c>
      <c r="Z947" t="b">
        <v>1</v>
      </c>
      <c r="AA947" t="b">
        <v>1</v>
      </c>
      <c r="AB947" t="s">
        <v>1446</v>
      </c>
      <c r="AC947" t="b">
        <v>0</v>
      </c>
      <c r="AD947" t="b">
        <v>1</v>
      </c>
      <c r="AE947" t="b">
        <v>1</v>
      </c>
      <c r="AF947" t="b">
        <v>1</v>
      </c>
      <c r="AG947" t="s">
        <v>127</v>
      </c>
      <c r="AH947">
        <v>2010</v>
      </c>
      <c r="AI947" t="s">
        <v>68</v>
      </c>
      <c r="AJ947" t="s">
        <v>69</v>
      </c>
      <c r="AK947" t="s">
        <v>315</v>
      </c>
      <c r="AL947" t="s">
        <v>219</v>
      </c>
      <c r="AM947" t="s">
        <v>64</v>
      </c>
      <c r="AN947" t="s">
        <v>80</v>
      </c>
      <c r="AO947" t="s">
        <v>316</v>
      </c>
      <c r="AQ947" t="s">
        <v>69</v>
      </c>
      <c r="AR947" t="s">
        <v>69</v>
      </c>
      <c r="AS947" t="s">
        <v>69</v>
      </c>
      <c r="AT947" t="s">
        <v>204</v>
      </c>
      <c r="AU947" t="s">
        <v>69</v>
      </c>
      <c r="AV947" t="s">
        <v>69</v>
      </c>
      <c r="AW947" t="s">
        <v>66</v>
      </c>
      <c r="AX947" t="s">
        <v>69</v>
      </c>
      <c r="AY947" t="s">
        <v>69</v>
      </c>
      <c r="AZ947" t="s">
        <v>71</v>
      </c>
      <c r="BA947" t="s">
        <v>69</v>
      </c>
      <c r="BB947" t="s">
        <v>891</v>
      </c>
      <c r="BC947">
        <v>1</v>
      </c>
      <c r="BD947">
        <v>0.76060000000000005</v>
      </c>
      <c r="BE947">
        <v>10000</v>
      </c>
      <c r="BF947">
        <v>12610</v>
      </c>
      <c r="BG947">
        <v>0.76060000000000005</v>
      </c>
      <c r="BH947">
        <v>10000</v>
      </c>
      <c r="BI947">
        <v>7606.4723999999997</v>
      </c>
      <c r="BJ947">
        <v>0.76060000000000005</v>
      </c>
      <c r="BK947" s="10">
        <f t="shared" si="29"/>
        <v>1.1169667424512595</v>
      </c>
    </row>
    <row r="948" spans="1:63" x14ac:dyDescent="0.2">
      <c r="A948" t="s">
        <v>315</v>
      </c>
      <c r="B948" t="s">
        <v>579</v>
      </c>
      <c r="C948" t="s">
        <v>60</v>
      </c>
      <c r="D948" t="s">
        <v>133</v>
      </c>
      <c r="E948" t="s">
        <v>61</v>
      </c>
      <c r="F948" s="8" t="s">
        <v>204</v>
      </c>
      <c r="G948" t="s">
        <v>354</v>
      </c>
      <c r="H948" t="s">
        <v>79</v>
      </c>
      <c r="I948" s="1">
        <v>41578</v>
      </c>
      <c r="J948" s="2">
        <v>41625</v>
      </c>
      <c r="K948" s="9" t="s">
        <v>3193</v>
      </c>
      <c r="L948" s="1" t="str">
        <f t="shared" si="28"/>
        <v>2013</v>
      </c>
      <c r="M948" t="s">
        <v>80</v>
      </c>
      <c r="N948" t="s">
        <v>97</v>
      </c>
      <c r="O948" t="s">
        <v>2113</v>
      </c>
      <c r="P948">
        <v>200885433</v>
      </c>
      <c r="Q948" t="s">
        <v>65</v>
      </c>
      <c r="R948">
        <v>48600</v>
      </c>
      <c r="S948" t="s">
        <v>66</v>
      </c>
      <c r="T948" t="b">
        <v>1</v>
      </c>
      <c r="U948" t="b">
        <v>1</v>
      </c>
      <c r="V948" t="s">
        <v>133</v>
      </c>
      <c r="W948" t="b">
        <v>1</v>
      </c>
      <c r="X948" t="b">
        <v>1</v>
      </c>
      <c r="Y948" t="b">
        <v>1</v>
      </c>
      <c r="Z948" t="b">
        <v>1</v>
      </c>
      <c r="AA948" t="b">
        <v>1</v>
      </c>
      <c r="AB948" t="s">
        <v>354</v>
      </c>
      <c r="AC948" t="b">
        <v>0</v>
      </c>
      <c r="AD948" t="b">
        <v>1</v>
      </c>
      <c r="AE948" t="b">
        <v>1</v>
      </c>
      <c r="AF948" t="b">
        <v>1</v>
      </c>
      <c r="AG948" t="s">
        <v>127</v>
      </c>
      <c r="AH948">
        <v>2013</v>
      </c>
      <c r="AI948" t="s">
        <v>68</v>
      </c>
      <c r="AJ948" t="s">
        <v>69</v>
      </c>
      <c r="AK948" t="s">
        <v>315</v>
      </c>
      <c r="AL948" t="s">
        <v>154</v>
      </c>
      <c r="AM948" t="s">
        <v>99</v>
      </c>
      <c r="AN948" t="s">
        <v>80</v>
      </c>
      <c r="AO948" t="s">
        <v>316</v>
      </c>
      <c r="AQ948" t="s">
        <v>69</v>
      </c>
      <c r="AR948" t="s">
        <v>69</v>
      </c>
      <c r="AS948" t="s">
        <v>69</v>
      </c>
      <c r="AT948" t="s">
        <v>204</v>
      </c>
      <c r="AU948" t="s">
        <v>69</v>
      </c>
      <c r="AV948" t="s">
        <v>69</v>
      </c>
      <c r="AW948" t="s">
        <v>66</v>
      </c>
      <c r="AX948" t="s">
        <v>69</v>
      </c>
      <c r="AY948" t="s">
        <v>69</v>
      </c>
      <c r="AZ948" t="s">
        <v>71</v>
      </c>
      <c r="BA948" t="s">
        <v>69</v>
      </c>
      <c r="BB948" t="s">
        <v>72</v>
      </c>
      <c r="BC948">
        <v>25</v>
      </c>
      <c r="BD948">
        <v>14.4994</v>
      </c>
      <c r="BE948">
        <v>875</v>
      </c>
      <c r="BF948">
        <v>48600</v>
      </c>
      <c r="BG948">
        <v>14.4994</v>
      </c>
      <c r="BH948">
        <v>21875</v>
      </c>
      <c r="BI948">
        <v>12687</v>
      </c>
      <c r="BJ948">
        <v>0.57989999999999997</v>
      </c>
      <c r="BK948" s="10">
        <f t="shared" si="29"/>
        <v>0.77933710838165615</v>
      </c>
    </row>
    <row r="949" spans="1:63" x14ac:dyDescent="0.2">
      <c r="A949" t="s">
        <v>430</v>
      </c>
      <c r="B949" t="s">
        <v>610</v>
      </c>
      <c r="C949" t="s">
        <v>60</v>
      </c>
      <c r="D949" t="s">
        <v>611</v>
      </c>
      <c r="E949" t="s">
        <v>61</v>
      </c>
      <c r="F949" s="8" t="s">
        <v>204</v>
      </c>
      <c r="G949" t="s">
        <v>612</v>
      </c>
      <c r="H949" t="s">
        <v>62</v>
      </c>
      <c r="I949" s="1">
        <v>40549</v>
      </c>
      <c r="J949" s="2">
        <v>40620</v>
      </c>
      <c r="K949" s="9" t="s">
        <v>2316</v>
      </c>
      <c r="L949" s="1" t="str">
        <f t="shared" si="28"/>
        <v>2011</v>
      </c>
      <c r="M949" t="s">
        <v>80</v>
      </c>
      <c r="N949" t="s">
        <v>97</v>
      </c>
      <c r="O949" t="s">
        <v>613</v>
      </c>
      <c r="P949">
        <v>3783</v>
      </c>
      <c r="Q949" t="s">
        <v>65</v>
      </c>
      <c r="R949">
        <v>25150</v>
      </c>
      <c r="S949" t="s">
        <v>102</v>
      </c>
      <c r="T949" t="b">
        <v>1</v>
      </c>
      <c r="U949" t="b">
        <v>1</v>
      </c>
      <c r="V949" t="s">
        <v>611</v>
      </c>
      <c r="W949" t="b">
        <v>1</v>
      </c>
      <c r="X949" t="b">
        <v>1</v>
      </c>
      <c r="Y949" t="b">
        <v>1</v>
      </c>
      <c r="Z949" t="b">
        <v>1</v>
      </c>
      <c r="AA949" t="b">
        <v>1</v>
      </c>
      <c r="AB949" t="s">
        <v>612</v>
      </c>
      <c r="AC949" t="b">
        <v>0</v>
      </c>
      <c r="AD949" t="b">
        <v>1</v>
      </c>
      <c r="AE949" t="b">
        <v>1</v>
      </c>
      <c r="AF949" t="b">
        <v>1</v>
      </c>
      <c r="AG949" t="s">
        <v>67</v>
      </c>
      <c r="AH949">
        <v>2011</v>
      </c>
      <c r="AI949" t="s">
        <v>68</v>
      </c>
      <c r="AJ949" t="s">
        <v>69</v>
      </c>
      <c r="AK949" t="s">
        <v>430</v>
      </c>
      <c r="AL949" t="s">
        <v>154</v>
      </c>
      <c r="AM949" t="s">
        <v>99</v>
      </c>
      <c r="AN949" t="s">
        <v>80</v>
      </c>
      <c r="AO949" t="s">
        <v>431</v>
      </c>
      <c r="AQ949" t="s">
        <v>69</v>
      </c>
      <c r="AR949" t="s">
        <v>69</v>
      </c>
      <c r="AS949" t="s">
        <v>69</v>
      </c>
      <c r="AT949" t="s">
        <v>204</v>
      </c>
      <c r="AU949" t="s">
        <v>69</v>
      </c>
      <c r="AV949" t="s">
        <v>69</v>
      </c>
      <c r="AW949" t="s">
        <v>102</v>
      </c>
      <c r="AX949" t="s">
        <v>69</v>
      </c>
      <c r="AY949" t="s">
        <v>69</v>
      </c>
      <c r="AZ949" t="s">
        <v>71</v>
      </c>
      <c r="BA949" t="s">
        <v>69</v>
      </c>
      <c r="BB949" t="s">
        <v>72</v>
      </c>
      <c r="BC949">
        <v>1</v>
      </c>
      <c r="BD949">
        <v>2.13</v>
      </c>
      <c r="BE949">
        <v>13338</v>
      </c>
      <c r="BF949">
        <v>25150</v>
      </c>
      <c r="BG949">
        <v>2.13</v>
      </c>
      <c r="BH949">
        <v>13338</v>
      </c>
      <c r="BI949">
        <v>28409.94</v>
      </c>
      <c r="BJ949">
        <v>2.13</v>
      </c>
      <c r="BK949" s="10">
        <f t="shared" si="29"/>
        <v>3.0368706889823605</v>
      </c>
    </row>
    <row r="950" spans="1:63" x14ac:dyDescent="0.2">
      <c r="A950" t="s">
        <v>430</v>
      </c>
      <c r="B950" t="s">
        <v>610</v>
      </c>
      <c r="C950" t="s">
        <v>169</v>
      </c>
      <c r="D950" t="s">
        <v>133</v>
      </c>
      <c r="E950" t="s">
        <v>61</v>
      </c>
      <c r="F950" s="8" t="s">
        <v>204</v>
      </c>
      <c r="G950" t="s">
        <v>354</v>
      </c>
      <c r="H950" t="s">
        <v>62</v>
      </c>
      <c r="I950" s="1">
        <v>40998</v>
      </c>
      <c r="J950" s="2">
        <v>41071</v>
      </c>
      <c r="K950" s="9" t="s">
        <v>2331</v>
      </c>
      <c r="L950" s="1" t="str">
        <f t="shared" si="28"/>
        <v>2012</v>
      </c>
      <c r="M950" t="s">
        <v>63</v>
      </c>
      <c r="N950" t="s">
        <v>109</v>
      </c>
      <c r="O950" s="3" t="s">
        <v>642</v>
      </c>
      <c r="P950">
        <v>4598</v>
      </c>
      <c r="Q950" t="s">
        <v>65</v>
      </c>
      <c r="R950">
        <v>33461</v>
      </c>
      <c r="S950" t="s">
        <v>102</v>
      </c>
      <c r="T950" t="b">
        <v>1</v>
      </c>
      <c r="U950" t="b">
        <v>1</v>
      </c>
      <c r="V950" t="s">
        <v>133</v>
      </c>
      <c r="W950" t="b">
        <v>1</v>
      </c>
      <c r="X950" t="b">
        <v>1</v>
      </c>
      <c r="Y950" t="b">
        <v>1</v>
      </c>
      <c r="Z950" t="b">
        <v>1</v>
      </c>
      <c r="AA950" t="b">
        <v>1</v>
      </c>
      <c r="AB950" t="s">
        <v>354</v>
      </c>
      <c r="AC950" t="b">
        <v>0</v>
      </c>
      <c r="AD950" t="b">
        <v>1</v>
      </c>
      <c r="AE950" t="b">
        <v>1</v>
      </c>
      <c r="AF950" t="b">
        <v>1</v>
      </c>
      <c r="AG950" t="s">
        <v>67</v>
      </c>
      <c r="AH950">
        <v>2012</v>
      </c>
      <c r="AI950" t="s">
        <v>68</v>
      </c>
      <c r="AJ950" t="s">
        <v>69</v>
      </c>
      <c r="AK950" t="s">
        <v>430</v>
      </c>
      <c r="AL950" t="s">
        <v>154</v>
      </c>
      <c r="AM950" t="s">
        <v>110</v>
      </c>
      <c r="AN950" t="s">
        <v>63</v>
      </c>
      <c r="AO950" t="s">
        <v>431</v>
      </c>
      <c r="AQ950" t="s">
        <v>69</v>
      </c>
      <c r="AR950" t="s">
        <v>69</v>
      </c>
      <c r="AS950" t="s">
        <v>69</v>
      </c>
      <c r="AT950" t="s">
        <v>204</v>
      </c>
      <c r="AU950" t="s">
        <v>69</v>
      </c>
      <c r="AV950" t="s">
        <v>69</v>
      </c>
      <c r="AW950" t="s">
        <v>102</v>
      </c>
      <c r="AX950" t="s">
        <v>69</v>
      </c>
      <c r="AY950" t="s">
        <v>69</v>
      </c>
      <c r="AZ950" t="s">
        <v>71</v>
      </c>
      <c r="BA950" t="s">
        <v>69</v>
      </c>
      <c r="BB950" t="s">
        <v>169</v>
      </c>
      <c r="BC950">
        <v>1</v>
      </c>
      <c r="BD950">
        <v>1.8</v>
      </c>
      <c r="BE950">
        <v>16444</v>
      </c>
      <c r="BF950">
        <v>33461</v>
      </c>
      <c r="BG950">
        <v>1.8</v>
      </c>
      <c r="BH950">
        <v>16444</v>
      </c>
      <c r="BI950">
        <v>29599.200000000001</v>
      </c>
      <c r="BJ950">
        <v>1.8</v>
      </c>
      <c r="BK950" s="10">
        <f t="shared" si="29"/>
        <v>2.491620967304002</v>
      </c>
    </row>
    <row r="951" spans="1:63" x14ac:dyDescent="0.2">
      <c r="A951" t="s">
        <v>430</v>
      </c>
      <c r="B951" t="s">
        <v>487</v>
      </c>
      <c r="C951" t="s">
        <v>60</v>
      </c>
      <c r="D951" t="s">
        <v>133</v>
      </c>
      <c r="E951" t="s">
        <v>61</v>
      </c>
      <c r="F951" s="8" t="s">
        <v>204</v>
      </c>
      <c r="G951" t="s">
        <v>354</v>
      </c>
      <c r="H951" t="s">
        <v>79</v>
      </c>
      <c r="I951" s="1">
        <v>41753</v>
      </c>
      <c r="J951" s="2">
        <v>41799</v>
      </c>
      <c r="K951" s="9" t="s">
        <v>2386</v>
      </c>
      <c r="L951" s="1" t="str">
        <f t="shared" si="28"/>
        <v>2014</v>
      </c>
      <c r="M951" t="s">
        <v>63</v>
      </c>
      <c r="N951" t="s">
        <v>109</v>
      </c>
      <c r="O951" t="s">
        <v>741</v>
      </c>
      <c r="P951" t="s">
        <v>742</v>
      </c>
      <c r="Q951" t="s">
        <v>65</v>
      </c>
      <c r="R951">
        <v>49458</v>
      </c>
      <c r="S951" t="s">
        <v>102</v>
      </c>
      <c r="T951" t="b">
        <v>1</v>
      </c>
      <c r="U951" t="b">
        <v>1</v>
      </c>
      <c r="V951" t="s">
        <v>133</v>
      </c>
      <c r="W951" t="b">
        <v>1</v>
      </c>
      <c r="X951" t="b">
        <v>1</v>
      </c>
      <c r="Y951" t="b">
        <v>1</v>
      </c>
      <c r="Z951" t="b">
        <v>1</v>
      </c>
      <c r="AA951" t="b">
        <v>1</v>
      </c>
      <c r="AB951" t="s">
        <v>354</v>
      </c>
      <c r="AC951" t="b">
        <v>0</v>
      </c>
      <c r="AD951" t="b">
        <v>1</v>
      </c>
      <c r="AE951" t="b">
        <v>1</v>
      </c>
      <c r="AF951" t="b">
        <v>1</v>
      </c>
      <c r="AG951" t="s">
        <v>67</v>
      </c>
      <c r="AH951">
        <v>2014</v>
      </c>
      <c r="AI951" t="s">
        <v>68</v>
      </c>
      <c r="AJ951" t="s">
        <v>69</v>
      </c>
      <c r="AK951" t="s">
        <v>430</v>
      </c>
      <c r="AL951" t="s">
        <v>154</v>
      </c>
      <c r="AM951" t="s">
        <v>110</v>
      </c>
      <c r="AN951" t="s">
        <v>63</v>
      </c>
      <c r="AO951" t="s">
        <v>431</v>
      </c>
      <c r="AQ951" t="s">
        <v>69</v>
      </c>
      <c r="AR951" t="s">
        <v>69</v>
      </c>
      <c r="AS951" t="s">
        <v>69</v>
      </c>
      <c r="AT951" t="s">
        <v>204</v>
      </c>
      <c r="AU951" t="s">
        <v>69</v>
      </c>
      <c r="AV951" t="s">
        <v>69</v>
      </c>
      <c r="AW951" t="s">
        <v>102</v>
      </c>
      <c r="AX951" t="s">
        <v>69</v>
      </c>
      <c r="AY951" t="s">
        <v>69</v>
      </c>
      <c r="AZ951" t="s">
        <v>71</v>
      </c>
      <c r="BA951" t="s">
        <v>69</v>
      </c>
      <c r="BB951" t="s">
        <v>72</v>
      </c>
      <c r="BC951">
        <v>25</v>
      </c>
      <c r="BD951">
        <v>2.65</v>
      </c>
      <c r="BE951">
        <v>15620</v>
      </c>
      <c r="BF951">
        <v>49458</v>
      </c>
      <c r="BG951">
        <v>2.65</v>
      </c>
      <c r="BH951">
        <v>390500</v>
      </c>
      <c r="BI951">
        <v>41393</v>
      </c>
      <c r="BJ951">
        <v>0.106</v>
      </c>
      <c r="BK951" s="10">
        <f t="shared" si="29"/>
        <v>0.13830595748589991</v>
      </c>
    </row>
    <row r="952" spans="1:63" x14ac:dyDescent="0.2">
      <c r="A952" t="s">
        <v>430</v>
      </c>
      <c r="B952" t="s">
        <v>487</v>
      </c>
      <c r="C952" t="s">
        <v>60</v>
      </c>
      <c r="D952" t="s">
        <v>133</v>
      </c>
      <c r="E952" t="s">
        <v>61</v>
      </c>
      <c r="F952" s="8" t="s">
        <v>204</v>
      </c>
      <c r="G952" t="s">
        <v>354</v>
      </c>
      <c r="H952" t="s">
        <v>79</v>
      </c>
      <c r="I952" s="1">
        <v>41415</v>
      </c>
      <c r="J952" s="2">
        <v>41460</v>
      </c>
      <c r="K952" s="9" t="s">
        <v>2511</v>
      </c>
      <c r="L952" s="1" t="str">
        <f t="shared" si="28"/>
        <v>2013</v>
      </c>
      <c r="M952" t="s">
        <v>63</v>
      </c>
      <c r="N952" t="s">
        <v>109</v>
      </c>
      <c r="O952" t="s">
        <v>870</v>
      </c>
      <c r="P952" t="s">
        <v>871</v>
      </c>
      <c r="Q952" t="s">
        <v>65</v>
      </c>
      <c r="R952">
        <v>39601</v>
      </c>
      <c r="S952" t="s">
        <v>102</v>
      </c>
      <c r="T952" t="b">
        <v>1</v>
      </c>
      <c r="U952" t="b">
        <v>1</v>
      </c>
      <c r="V952" t="s">
        <v>133</v>
      </c>
      <c r="W952" t="b">
        <v>1</v>
      </c>
      <c r="X952" t="b">
        <v>1</v>
      </c>
      <c r="Y952" t="b">
        <v>1</v>
      </c>
      <c r="Z952" t="b">
        <v>1</v>
      </c>
      <c r="AA952" t="b">
        <v>1</v>
      </c>
      <c r="AB952" t="s">
        <v>354</v>
      </c>
      <c r="AC952" t="b">
        <v>0</v>
      </c>
      <c r="AD952" t="b">
        <v>1</v>
      </c>
      <c r="AE952" t="b">
        <v>1</v>
      </c>
      <c r="AF952" t="b">
        <v>1</v>
      </c>
      <c r="AG952" t="s">
        <v>67</v>
      </c>
      <c r="AH952">
        <v>2013</v>
      </c>
      <c r="AI952" t="s">
        <v>68</v>
      </c>
      <c r="AJ952" t="s">
        <v>69</v>
      </c>
      <c r="AK952" t="s">
        <v>430</v>
      </c>
      <c r="AL952" t="s">
        <v>154</v>
      </c>
      <c r="AM952" t="s">
        <v>110</v>
      </c>
      <c r="AN952" t="s">
        <v>63</v>
      </c>
      <c r="AO952" t="s">
        <v>431</v>
      </c>
      <c r="AQ952" t="s">
        <v>69</v>
      </c>
      <c r="AR952" t="s">
        <v>69</v>
      </c>
      <c r="AS952" t="s">
        <v>69</v>
      </c>
      <c r="AT952" t="s">
        <v>204</v>
      </c>
      <c r="AU952" t="s">
        <v>69</v>
      </c>
      <c r="AV952" t="s">
        <v>69</v>
      </c>
      <c r="AW952" t="s">
        <v>102</v>
      </c>
      <c r="AX952" t="s">
        <v>69</v>
      </c>
      <c r="AY952" t="s">
        <v>69</v>
      </c>
      <c r="AZ952" t="s">
        <v>71</v>
      </c>
      <c r="BA952" t="s">
        <v>69</v>
      </c>
      <c r="BB952" t="s">
        <v>72</v>
      </c>
      <c r="BC952">
        <v>25</v>
      </c>
      <c r="BD952">
        <v>2.5</v>
      </c>
      <c r="BE952">
        <v>20133</v>
      </c>
      <c r="BF952">
        <v>39601</v>
      </c>
      <c r="BG952">
        <v>2.5</v>
      </c>
      <c r="BH952">
        <v>503325</v>
      </c>
      <c r="BI952">
        <v>50332.5</v>
      </c>
      <c r="BJ952">
        <v>0.1</v>
      </c>
      <c r="BK952" s="10">
        <f t="shared" si="29"/>
        <v>0.13439163793441219</v>
      </c>
    </row>
    <row r="953" spans="1:63" x14ac:dyDescent="0.2">
      <c r="A953" t="s">
        <v>430</v>
      </c>
      <c r="B953" t="s">
        <v>1059</v>
      </c>
      <c r="C953" t="s">
        <v>60</v>
      </c>
      <c r="D953" t="s">
        <v>611</v>
      </c>
      <c r="E953" t="s">
        <v>61</v>
      </c>
      <c r="F953" s="8" t="s">
        <v>204</v>
      </c>
      <c r="G953" t="s">
        <v>612</v>
      </c>
      <c r="H953" t="s">
        <v>79</v>
      </c>
      <c r="I953" s="1">
        <v>40127</v>
      </c>
      <c r="J953" s="2">
        <v>40214</v>
      </c>
      <c r="K953" s="9" t="s">
        <v>2622</v>
      </c>
      <c r="L953" s="1" t="str">
        <f t="shared" si="28"/>
        <v>2010</v>
      </c>
      <c r="M953" t="s">
        <v>80</v>
      </c>
      <c r="N953" t="s">
        <v>64</v>
      </c>
      <c r="O953" t="s">
        <v>1060</v>
      </c>
      <c r="P953">
        <v>3140</v>
      </c>
      <c r="Q953" t="s">
        <v>65</v>
      </c>
      <c r="R953">
        <v>10527</v>
      </c>
      <c r="S953" t="s">
        <v>102</v>
      </c>
      <c r="T953" t="b">
        <v>1</v>
      </c>
      <c r="U953" t="b">
        <v>1</v>
      </c>
      <c r="V953" t="s">
        <v>611</v>
      </c>
      <c r="W953" t="b">
        <v>1</v>
      </c>
      <c r="X953" t="b">
        <v>1</v>
      </c>
      <c r="Y953" t="b">
        <v>1</v>
      </c>
      <c r="Z953" t="b">
        <v>1</v>
      </c>
      <c r="AA953" t="b">
        <v>1</v>
      </c>
      <c r="AB953" t="s">
        <v>612</v>
      </c>
      <c r="AC953" t="b">
        <v>0</v>
      </c>
      <c r="AD953" t="b">
        <v>1</v>
      </c>
      <c r="AE953" t="b">
        <v>1</v>
      </c>
      <c r="AF953" t="b">
        <v>1</v>
      </c>
      <c r="AG953" t="s">
        <v>67</v>
      </c>
      <c r="AH953">
        <v>2009</v>
      </c>
      <c r="AI953" t="s">
        <v>68</v>
      </c>
      <c r="AJ953" t="s">
        <v>69</v>
      </c>
      <c r="AK953" t="s">
        <v>430</v>
      </c>
      <c r="AL953" t="s">
        <v>154</v>
      </c>
      <c r="AM953" t="s">
        <v>64</v>
      </c>
      <c r="AN953" t="s">
        <v>80</v>
      </c>
      <c r="AO953" t="s">
        <v>431</v>
      </c>
      <c r="AQ953" t="s">
        <v>69</v>
      </c>
      <c r="AR953" t="s">
        <v>69</v>
      </c>
      <c r="AS953" t="s">
        <v>69</v>
      </c>
      <c r="AT953" t="s">
        <v>204</v>
      </c>
      <c r="AU953" t="s">
        <v>69</v>
      </c>
      <c r="AV953" t="s">
        <v>69</v>
      </c>
      <c r="AW953" t="s">
        <v>102</v>
      </c>
      <c r="AX953" t="s">
        <v>69</v>
      </c>
      <c r="AY953" t="s">
        <v>69</v>
      </c>
      <c r="AZ953" t="s">
        <v>71</v>
      </c>
      <c r="BA953" t="s">
        <v>69</v>
      </c>
      <c r="BB953" t="s">
        <v>72</v>
      </c>
      <c r="BC953">
        <v>25</v>
      </c>
      <c r="BD953">
        <v>39.25</v>
      </c>
      <c r="BE953">
        <v>400</v>
      </c>
      <c r="BF953">
        <v>10527</v>
      </c>
      <c r="BG953">
        <v>39.25</v>
      </c>
      <c r="BH953">
        <v>10000</v>
      </c>
      <c r="BI953">
        <v>15700</v>
      </c>
      <c r="BJ953">
        <v>1.57</v>
      </c>
      <c r="BK953" s="10">
        <f t="shared" si="29"/>
        <v>2.3055979301189553</v>
      </c>
    </row>
    <row r="954" spans="1:63" x14ac:dyDescent="0.2">
      <c r="A954" t="s">
        <v>430</v>
      </c>
      <c r="B954" t="s">
        <v>1059</v>
      </c>
      <c r="C954" t="s">
        <v>60</v>
      </c>
      <c r="D954" t="s">
        <v>611</v>
      </c>
      <c r="E954" t="s">
        <v>61</v>
      </c>
      <c r="F954" s="8" t="s">
        <v>204</v>
      </c>
      <c r="G954" t="s">
        <v>612</v>
      </c>
      <c r="H954" t="s">
        <v>62</v>
      </c>
      <c r="I954" s="1">
        <v>40828</v>
      </c>
      <c r="J954" s="2">
        <v>40874</v>
      </c>
      <c r="K954" s="9" t="s">
        <v>2693</v>
      </c>
      <c r="L954" s="1" t="str">
        <f t="shared" si="28"/>
        <v>2011</v>
      </c>
      <c r="M954" t="s">
        <v>80</v>
      </c>
      <c r="N954" t="s">
        <v>97</v>
      </c>
      <c r="O954" t="s">
        <v>1156</v>
      </c>
      <c r="P954">
        <v>4340</v>
      </c>
      <c r="Q954" t="s">
        <v>65</v>
      </c>
      <c r="R954">
        <v>36702</v>
      </c>
      <c r="S954" t="s">
        <v>102</v>
      </c>
      <c r="T954" t="b">
        <v>1</v>
      </c>
      <c r="U954" t="b">
        <v>1</v>
      </c>
      <c r="V954" t="s">
        <v>611</v>
      </c>
      <c r="W954" t="b">
        <v>1</v>
      </c>
      <c r="X954" t="b">
        <v>1</v>
      </c>
      <c r="Y954" t="b">
        <v>1</v>
      </c>
      <c r="Z954" t="b">
        <v>1</v>
      </c>
      <c r="AA954" t="b">
        <v>1</v>
      </c>
      <c r="AB954" t="s">
        <v>612</v>
      </c>
      <c r="AC954" t="b">
        <v>0</v>
      </c>
      <c r="AD954" t="b">
        <v>1</v>
      </c>
      <c r="AE954" t="b">
        <v>1</v>
      </c>
      <c r="AF954" t="b">
        <v>1</v>
      </c>
      <c r="AG954" t="s">
        <v>67</v>
      </c>
      <c r="AH954">
        <v>2011</v>
      </c>
      <c r="AI954" t="s">
        <v>68</v>
      </c>
      <c r="AJ954" t="s">
        <v>69</v>
      </c>
      <c r="AK954" t="s">
        <v>430</v>
      </c>
      <c r="AL954" t="s">
        <v>154</v>
      </c>
      <c r="AM954" t="s">
        <v>99</v>
      </c>
      <c r="AN954" t="s">
        <v>80</v>
      </c>
      <c r="AO954" t="s">
        <v>431</v>
      </c>
      <c r="AQ954" t="s">
        <v>69</v>
      </c>
      <c r="AR954" t="s">
        <v>69</v>
      </c>
      <c r="AS954" t="s">
        <v>69</v>
      </c>
      <c r="AT954" t="s">
        <v>204</v>
      </c>
      <c r="AU954" t="s">
        <v>69</v>
      </c>
      <c r="AV954" t="s">
        <v>69</v>
      </c>
      <c r="AW954" t="s">
        <v>102</v>
      </c>
      <c r="AX954" t="s">
        <v>69</v>
      </c>
      <c r="AY954" t="s">
        <v>69</v>
      </c>
      <c r="AZ954" t="s">
        <v>71</v>
      </c>
      <c r="BA954" t="s">
        <v>69</v>
      </c>
      <c r="BB954" t="s">
        <v>72</v>
      </c>
      <c r="BC954">
        <v>1</v>
      </c>
      <c r="BD954">
        <v>2.13</v>
      </c>
      <c r="BE954">
        <v>683</v>
      </c>
      <c r="BF954">
        <v>36702</v>
      </c>
      <c r="BG954">
        <v>2.13</v>
      </c>
      <c r="BH954">
        <v>683</v>
      </c>
      <c r="BI954">
        <v>1454.79</v>
      </c>
      <c r="BJ954">
        <v>2.13</v>
      </c>
      <c r="BK954" s="10">
        <f t="shared" si="29"/>
        <v>3.0368706889823605</v>
      </c>
    </row>
    <row r="955" spans="1:63" x14ac:dyDescent="0.2">
      <c r="A955" t="s">
        <v>430</v>
      </c>
      <c r="B955" t="s">
        <v>1059</v>
      </c>
      <c r="C955" t="s">
        <v>60</v>
      </c>
      <c r="D955" t="s">
        <v>611</v>
      </c>
      <c r="E955" t="s">
        <v>61</v>
      </c>
      <c r="F955" s="8" t="s">
        <v>204</v>
      </c>
      <c r="G955" t="s">
        <v>612</v>
      </c>
      <c r="H955" t="s">
        <v>62</v>
      </c>
      <c r="I955" s="1">
        <v>40466</v>
      </c>
      <c r="J955" s="2">
        <v>40542</v>
      </c>
      <c r="K955" s="9" t="s">
        <v>2695</v>
      </c>
      <c r="L955" s="1" t="str">
        <f t="shared" si="28"/>
        <v>2010</v>
      </c>
      <c r="M955" t="s">
        <v>80</v>
      </c>
      <c r="N955" t="s">
        <v>97</v>
      </c>
      <c r="O955" t="s">
        <v>1160</v>
      </c>
      <c r="P955">
        <v>3623</v>
      </c>
      <c r="Q955" t="s">
        <v>65</v>
      </c>
      <c r="R955">
        <v>24941</v>
      </c>
      <c r="S955" t="s">
        <v>102</v>
      </c>
      <c r="T955" t="b">
        <v>1</v>
      </c>
      <c r="U955" t="b">
        <v>1</v>
      </c>
      <c r="V955" t="s">
        <v>611</v>
      </c>
      <c r="W955" t="b">
        <v>1</v>
      </c>
      <c r="X955" t="b">
        <v>1</v>
      </c>
      <c r="Y955" t="b">
        <v>1</v>
      </c>
      <c r="Z955" t="b">
        <v>1</v>
      </c>
      <c r="AA955" t="b">
        <v>1</v>
      </c>
      <c r="AB955" t="s">
        <v>612</v>
      </c>
      <c r="AC955" t="b">
        <v>0</v>
      </c>
      <c r="AD955" t="b">
        <v>1</v>
      </c>
      <c r="AE955" t="b">
        <v>1</v>
      </c>
      <c r="AF955" t="b">
        <v>1</v>
      </c>
      <c r="AG955" t="s">
        <v>67</v>
      </c>
      <c r="AH955">
        <v>2010</v>
      </c>
      <c r="AI955" t="s">
        <v>68</v>
      </c>
      <c r="AJ955" t="s">
        <v>69</v>
      </c>
      <c r="AK955" t="s">
        <v>430</v>
      </c>
      <c r="AL955" t="s">
        <v>154</v>
      </c>
      <c r="AM955" t="s">
        <v>99</v>
      </c>
      <c r="AN955" t="s">
        <v>80</v>
      </c>
      <c r="AO955" t="s">
        <v>431</v>
      </c>
      <c r="AQ955" t="s">
        <v>69</v>
      </c>
      <c r="AR955" t="s">
        <v>69</v>
      </c>
      <c r="AS955" t="s">
        <v>69</v>
      </c>
      <c r="AT955" t="s">
        <v>204</v>
      </c>
      <c r="AU955" t="s">
        <v>69</v>
      </c>
      <c r="AV955" t="s">
        <v>69</v>
      </c>
      <c r="AW955" t="s">
        <v>102</v>
      </c>
      <c r="AX955" t="s">
        <v>69</v>
      </c>
      <c r="AY955" t="s">
        <v>69</v>
      </c>
      <c r="AZ955" t="s">
        <v>71</v>
      </c>
      <c r="BA955" t="s">
        <v>69</v>
      </c>
      <c r="BB955" t="s">
        <v>72</v>
      </c>
      <c r="BC955">
        <v>1</v>
      </c>
      <c r="BD955">
        <v>2.13</v>
      </c>
      <c r="BE955">
        <v>3427</v>
      </c>
      <c r="BF955">
        <v>24941</v>
      </c>
      <c r="BG955">
        <v>2.13</v>
      </c>
      <c r="BH955">
        <v>3427</v>
      </c>
      <c r="BI955">
        <v>7299.51</v>
      </c>
      <c r="BJ955">
        <v>2.13</v>
      </c>
      <c r="BK955" s="10">
        <f t="shared" si="29"/>
        <v>3.1279768096518308</v>
      </c>
    </row>
    <row r="956" spans="1:63" x14ac:dyDescent="0.2">
      <c r="A956" t="s">
        <v>430</v>
      </c>
      <c r="B956" t="s">
        <v>487</v>
      </c>
      <c r="C956" t="s">
        <v>387</v>
      </c>
      <c r="D956" t="s">
        <v>133</v>
      </c>
      <c r="E956" t="s">
        <v>61</v>
      </c>
      <c r="F956" s="8" t="s">
        <v>204</v>
      </c>
      <c r="G956" t="s">
        <v>354</v>
      </c>
      <c r="H956" t="s">
        <v>79</v>
      </c>
      <c r="I956" s="1">
        <v>43871</v>
      </c>
      <c r="J956" s="2">
        <v>44011</v>
      </c>
      <c r="K956" s="9" t="s">
        <v>2908</v>
      </c>
      <c r="L956" s="1" t="str">
        <f t="shared" si="28"/>
        <v>2020</v>
      </c>
      <c r="M956" t="s">
        <v>80</v>
      </c>
      <c r="N956" t="s">
        <v>97</v>
      </c>
      <c r="O956" t="s">
        <v>1538</v>
      </c>
      <c r="P956" t="s">
        <v>1538</v>
      </c>
      <c r="Q956" t="s">
        <v>65</v>
      </c>
      <c r="R956">
        <v>95199</v>
      </c>
      <c r="S956" t="s">
        <v>66</v>
      </c>
      <c r="T956" t="b">
        <v>1</v>
      </c>
      <c r="U956" t="b">
        <v>1</v>
      </c>
      <c r="V956" t="s">
        <v>133</v>
      </c>
      <c r="W956" t="b">
        <v>1</v>
      </c>
      <c r="X956" t="b">
        <v>1</v>
      </c>
      <c r="Y956" t="b">
        <v>1</v>
      </c>
      <c r="Z956" t="b">
        <v>1</v>
      </c>
      <c r="AA956" t="b">
        <v>1</v>
      </c>
      <c r="AB956" t="s">
        <v>354</v>
      </c>
      <c r="AC956" t="b">
        <v>0</v>
      </c>
      <c r="AD956" t="b">
        <v>1</v>
      </c>
      <c r="AE956" t="b">
        <v>1</v>
      </c>
      <c r="AF956" t="b">
        <v>1</v>
      </c>
      <c r="AG956" t="s">
        <v>67</v>
      </c>
      <c r="AH956">
        <v>2020</v>
      </c>
      <c r="AI956" t="s">
        <v>68</v>
      </c>
      <c r="AJ956" t="s">
        <v>69</v>
      </c>
      <c r="AK956" t="s">
        <v>430</v>
      </c>
      <c r="AL956" t="s">
        <v>154</v>
      </c>
      <c r="AM956" t="s">
        <v>99</v>
      </c>
      <c r="AN956" t="s">
        <v>80</v>
      </c>
      <c r="AO956" t="s">
        <v>431</v>
      </c>
      <c r="AQ956" t="s">
        <v>69</v>
      </c>
      <c r="AR956" t="s">
        <v>69</v>
      </c>
      <c r="AS956" t="s">
        <v>69</v>
      </c>
      <c r="AT956" t="s">
        <v>204</v>
      </c>
      <c r="AU956" t="s">
        <v>69</v>
      </c>
      <c r="AV956" t="s">
        <v>69</v>
      </c>
      <c r="AW956" t="s">
        <v>66</v>
      </c>
      <c r="AX956" t="s">
        <v>69</v>
      </c>
      <c r="AY956" t="s">
        <v>69</v>
      </c>
      <c r="AZ956" t="s">
        <v>71</v>
      </c>
      <c r="BA956" t="s">
        <v>69</v>
      </c>
      <c r="BB956" t="s">
        <v>387</v>
      </c>
      <c r="BC956">
        <v>25</v>
      </c>
      <c r="BD956">
        <v>18.75</v>
      </c>
      <c r="BE956">
        <v>1245</v>
      </c>
      <c r="BF956">
        <v>95199</v>
      </c>
      <c r="BG956">
        <v>18.75</v>
      </c>
      <c r="BH956">
        <v>31125</v>
      </c>
      <c r="BI956">
        <v>23343.75</v>
      </c>
      <c r="BJ956">
        <v>0.75</v>
      </c>
      <c r="BK956" s="10">
        <f t="shared" si="29"/>
        <v>0.81954525</v>
      </c>
    </row>
    <row r="957" spans="1:63" x14ac:dyDescent="0.2">
      <c r="A957" t="s">
        <v>430</v>
      </c>
      <c r="B957" t="s">
        <v>487</v>
      </c>
      <c r="C957" t="s">
        <v>387</v>
      </c>
      <c r="D957" t="s">
        <v>133</v>
      </c>
      <c r="E957" t="s">
        <v>61</v>
      </c>
      <c r="F957" s="8" t="s">
        <v>204</v>
      </c>
      <c r="G957" t="s">
        <v>354</v>
      </c>
      <c r="H957" t="s">
        <v>79</v>
      </c>
      <c r="I957" s="1">
        <v>43647</v>
      </c>
      <c r="J957" s="2">
        <v>43748</v>
      </c>
      <c r="K957" s="9" t="s">
        <v>3191</v>
      </c>
      <c r="L957" s="1" t="str">
        <f t="shared" si="28"/>
        <v>2019</v>
      </c>
      <c r="M957" t="s">
        <v>80</v>
      </c>
      <c r="N957" t="s">
        <v>97</v>
      </c>
      <c r="O957" t="s">
        <v>2003</v>
      </c>
      <c r="P957" t="s">
        <v>2004</v>
      </c>
      <c r="Q957" t="s">
        <v>65</v>
      </c>
      <c r="R957">
        <v>90261</v>
      </c>
      <c r="S957" t="s">
        <v>66</v>
      </c>
      <c r="T957" t="b">
        <v>1</v>
      </c>
      <c r="U957" t="b">
        <v>1</v>
      </c>
      <c r="V957" t="s">
        <v>133</v>
      </c>
      <c r="W957" t="b">
        <v>1</v>
      </c>
      <c r="X957" t="b">
        <v>1</v>
      </c>
      <c r="Y957" t="b">
        <v>1</v>
      </c>
      <c r="Z957" t="b">
        <v>1</v>
      </c>
      <c r="AA957" t="b">
        <v>1</v>
      </c>
      <c r="AB957" t="s">
        <v>354</v>
      </c>
      <c r="AC957" t="b">
        <v>0</v>
      </c>
      <c r="AD957" t="b">
        <v>1</v>
      </c>
      <c r="AE957" t="b">
        <v>1</v>
      </c>
      <c r="AF957" t="b">
        <v>1</v>
      </c>
      <c r="AG957" t="s">
        <v>67</v>
      </c>
      <c r="AH957">
        <v>2019</v>
      </c>
      <c r="AI957" t="s">
        <v>68</v>
      </c>
      <c r="AJ957" t="s">
        <v>69</v>
      </c>
      <c r="AK957" t="s">
        <v>430</v>
      </c>
      <c r="AL957" t="s">
        <v>154</v>
      </c>
      <c r="AM957" t="s">
        <v>99</v>
      </c>
      <c r="AN957" t="s">
        <v>80</v>
      </c>
      <c r="AO957" t="s">
        <v>431</v>
      </c>
      <c r="AQ957" t="s">
        <v>69</v>
      </c>
      <c r="AR957" t="s">
        <v>69</v>
      </c>
      <c r="AS957" t="s">
        <v>69</v>
      </c>
      <c r="AT957" t="s">
        <v>204</v>
      </c>
      <c r="AU957" t="s">
        <v>69</v>
      </c>
      <c r="AV957" t="s">
        <v>69</v>
      </c>
      <c r="AW957" t="s">
        <v>66</v>
      </c>
      <c r="AX957" t="s">
        <v>69</v>
      </c>
      <c r="AY957" t="s">
        <v>69</v>
      </c>
      <c r="AZ957" t="s">
        <v>71</v>
      </c>
      <c r="BA957" t="s">
        <v>69</v>
      </c>
      <c r="BB957" t="s">
        <v>387</v>
      </c>
      <c r="BC957">
        <v>25</v>
      </c>
      <c r="BD957">
        <v>15</v>
      </c>
      <c r="BE957">
        <v>807</v>
      </c>
      <c r="BF957">
        <v>90261</v>
      </c>
      <c r="BG957">
        <v>15</v>
      </c>
      <c r="BH957">
        <v>20175</v>
      </c>
      <c r="BI957">
        <v>12105</v>
      </c>
      <c r="BJ957">
        <v>0.6</v>
      </c>
      <c r="BK957" s="10">
        <f t="shared" si="29"/>
        <v>0.67530528599999995</v>
      </c>
    </row>
    <row r="958" spans="1:63" x14ac:dyDescent="0.2">
      <c r="A958" t="s">
        <v>156</v>
      </c>
      <c r="B958" t="s">
        <v>483</v>
      </c>
      <c r="C958" t="s">
        <v>131</v>
      </c>
      <c r="D958" t="s">
        <v>133</v>
      </c>
      <c r="E958" t="s">
        <v>61</v>
      </c>
      <c r="F958" s="8" t="s">
        <v>77</v>
      </c>
      <c r="G958" t="s">
        <v>241</v>
      </c>
      <c r="H958" t="s">
        <v>79</v>
      </c>
      <c r="I958" s="1">
        <v>42052</v>
      </c>
      <c r="J958" s="2">
        <v>42191</v>
      </c>
      <c r="K958" s="9" t="s">
        <v>2227</v>
      </c>
      <c r="L958" s="1" t="str">
        <f t="shared" si="28"/>
        <v>2015</v>
      </c>
      <c r="M958" t="s">
        <v>63</v>
      </c>
      <c r="N958" t="s">
        <v>97</v>
      </c>
      <c r="O958">
        <v>15883</v>
      </c>
      <c r="P958">
        <v>15883</v>
      </c>
      <c r="Q958" t="s">
        <v>65</v>
      </c>
      <c r="R958">
        <v>56103</v>
      </c>
      <c r="S958" t="s">
        <v>102</v>
      </c>
      <c r="T958" t="b">
        <v>1</v>
      </c>
      <c r="U958" t="b">
        <v>1</v>
      </c>
      <c r="V958" t="s">
        <v>133</v>
      </c>
      <c r="W958" t="b">
        <v>1</v>
      </c>
      <c r="X958" t="b">
        <v>1</v>
      </c>
      <c r="Y958" t="b">
        <v>1</v>
      </c>
      <c r="Z958" t="b">
        <v>1</v>
      </c>
      <c r="AA958" t="b">
        <v>1</v>
      </c>
      <c r="AB958" t="s">
        <v>241</v>
      </c>
      <c r="AC958" t="b">
        <v>0</v>
      </c>
      <c r="AD958" t="b">
        <v>1</v>
      </c>
      <c r="AE958" t="b">
        <v>1</v>
      </c>
      <c r="AF958" t="b">
        <v>1</v>
      </c>
      <c r="AG958" t="s">
        <v>83</v>
      </c>
      <c r="AH958">
        <v>2015</v>
      </c>
      <c r="AI958" t="s">
        <v>68</v>
      </c>
      <c r="AJ958" t="s">
        <v>69</v>
      </c>
      <c r="AK958" t="s">
        <v>156</v>
      </c>
      <c r="AL958" t="s">
        <v>154</v>
      </c>
      <c r="AM958" t="s">
        <v>99</v>
      </c>
      <c r="AN958" t="s">
        <v>63</v>
      </c>
      <c r="AO958" t="s">
        <v>158</v>
      </c>
      <c r="AQ958" t="s">
        <v>69</v>
      </c>
      <c r="AR958" t="s">
        <v>69</v>
      </c>
      <c r="AS958" t="s">
        <v>69</v>
      </c>
      <c r="AT958" t="s">
        <v>77</v>
      </c>
      <c r="AU958" t="s">
        <v>69</v>
      </c>
      <c r="AV958" t="s">
        <v>69</v>
      </c>
      <c r="AW958" t="s">
        <v>102</v>
      </c>
      <c r="AX958" t="s">
        <v>69</v>
      </c>
      <c r="AY958" t="s">
        <v>69</v>
      </c>
      <c r="AZ958" t="s">
        <v>71</v>
      </c>
      <c r="BA958" t="s">
        <v>69</v>
      </c>
      <c r="BB958" t="s">
        <v>131</v>
      </c>
      <c r="BC958">
        <v>25</v>
      </c>
      <c r="BD958">
        <v>11.75</v>
      </c>
      <c r="BE958">
        <v>39272</v>
      </c>
      <c r="BF958">
        <v>56103</v>
      </c>
      <c r="BG958">
        <v>11.75</v>
      </c>
      <c r="BH958">
        <v>981800</v>
      </c>
      <c r="BI958">
        <v>461446</v>
      </c>
      <c r="BJ958">
        <v>0.47</v>
      </c>
      <c r="BK958" s="10">
        <f t="shared" si="29"/>
        <v>0.59538193825217944</v>
      </c>
    </row>
    <row r="959" spans="1:63" x14ac:dyDescent="0.2">
      <c r="A959" t="s">
        <v>156</v>
      </c>
      <c r="B959" t="s">
        <v>483</v>
      </c>
      <c r="C959" t="s">
        <v>131</v>
      </c>
      <c r="D959" t="s">
        <v>133</v>
      </c>
      <c r="E959" t="s">
        <v>61</v>
      </c>
      <c r="F959" s="8" t="s">
        <v>77</v>
      </c>
      <c r="G959" t="s">
        <v>241</v>
      </c>
      <c r="H959" t="s">
        <v>79</v>
      </c>
      <c r="I959" s="1">
        <v>42396</v>
      </c>
      <c r="J959" s="2">
        <v>42552</v>
      </c>
      <c r="K959" s="9" t="s">
        <v>2263</v>
      </c>
      <c r="L959" s="1" t="str">
        <f t="shared" si="28"/>
        <v>2016</v>
      </c>
      <c r="M959" t="s">
        <v>63</v>
      </c>
      <c r="N959" t="s">
        <v>97</v>
      </c>
      <c r="O959">
        <v>2203</v>
      </c>
      <c r="P959">
        <v>2203</v>
      </c>
      <c r="Q959" t="s">
        <v>65</v>
      </c>
      <c r="R959">
        <v>66023</v>
      </c>
      <c r="S959" t="s">
        <v>102</v>
      </c>
      <c r="T959" t="b">
        <v>1</v>
      </c>
      <c r="U959" t="b">
        <v>1</v>
      </c>
      <c r="V959" t="s">
        <v>133</v>
      </c>
      <c r="W959" t="b">
        <v>1</v>
      </c>
      <c r="X959" t="b">
        <v>1</v>
      </c>
      <c r="Y959" t="b">
        <v>1</v>
      </c>
      <c r="Z959" t="b">
        <v>1</v>
      </c>
      <c r="AA959" t="b">
        <v>1</v>
      </c>
      <c r="AB959" t="s">
        <v>241</v>
      </c>
      <c r="AC959" t="b">
        <v>0</v>
      </c>
      <c r="AD959" t="b">
        <v>1</v>
      </c>
      <c r="AE959" t="b">
        <v>1</v>
      </c>
      <c r="AF959" t="b">
        <v>1</v>
      </c>
      <c r="AG959" t="s">
        <v>83</v>
      </c>
      <c r="AH959">
        <v>2016</v>
      </c>
      <c r="AI959" t="s">
        <v>68</v>
      </c>
      <c r="AJ959" t="s">
        <v>69</v>
      </c>
      <c r="AK959" t="s">
        <v>156</v>
      </c>
      <c r="AL959" t="s">
        <v>154</v>
      </c>
      <c r="AM959" t="s">
        <v>99</v>
      </c>
      <c r="AN959" t="s">
        <v>63</v>
      </c>
      <c r="AO959" t="s">
        <v>158</v>
      </c>
      <c r="AQ959" t="s">
        <v>69</v>
      </c>
      <c r="AR959" t="s">
        <v>69</v>
      </c>
      <c r="AS959" t="s">
        <v>69</v>
      </c>
      <c r="AT959" t="s">
        <v>77</v>
      </c>
      <c r="AU959" t="s">
        <v>69</v>
      </c>
      <c r="AV959" t="s">
        <v>69</v>
      </c>
      <c r="AW959" t="s">
        <v>102</v>
      </c>
      <c r="AX959" t="s">
        <v>69</v>
      </c>
      <c r="AY959" t="s">
        <v>69</v>
      </c>
      <c r="AZ959" t="s">
        <v>71</v>
      </c>
      <c r="BA959" t="s">
        <v>69</v>
      </c>
      <c r="BB959" t="s">
        <v>131</v>
      </c>
      <c r="BC959">
        <v>25</v>
      </c>
      <c r="BD959">
        <v>11.25</v>
      </c>
      <c r="BE959">
        <v>86112</v>
      </c>
      <c r="BF959">
        <v>66023</v>
      </c>
      <c r="BG959">
        <v>11.25</v>
      </c>
      <c r="BH959">
        <v>2152800</v>
      </c>
      <c r="BI959">
        <v>968760</v>
      </c>
      <c r="BJ959">
        <v>0.45</v>
      </c>
      <c r="BK959" s="10">
        <f t="shared" si="29"/>
        <v>0.55344323944119156</v>
      </c>
    </row>
    <row r="960" spans="1:63" x14ac:dyDescent="0.2">
      <c r="A960" t="s">
        <v>156</v>
      </c>
      <c r="B960" t="s">
        <v>750</v>
      </c>
      <c r="C960" t="s">
        <v>131</v>
      </c>
      <c r="D960" t="s">
        <v>133</v>
      </c>
      <c r="E960" t="s">
        <v>61</v>
      </c>
      <c r="F960" s="8" t="s">
        <v>119</v>
      </c>
      <c r="G960" t="s">
        <v>188</v>
      </c>
      <c r="H960" t="s">
        <v>79</v>
      </c>
      <c r="I960" s="1">
        <v>43203</v>
      </c>
      <c r="J960" s="2">
        <v>43355</v>
      </c>
      <c r="K960" s="9" t="s">
        <v>2396</v>
      </c>
      <c r="L960" s="1" t="str">
        <f t="shared" si="28"/>
        <v>2018</v>
      </c>
      <c r="M960" t="s">
        <v>63</v>
      </c>
      <c r="N960" t="s">
        <v>97</v>
      </c>
      <c r="O960">
        <v>50831</v>
      </c>
      <c r="P960" t="s">
        <v>751</v>
      </c>
      <c r="Q960" t="s">
        <v>65</v>
      </c>
      <c r="R960">
        <v>79436</v>
      </c>
      <c r="S960" t="s">
        <v>102</v>
      </c>
      <c r="T960" t="b">
        <v>1</v>
      </c>
      <c r="U960" t="b">
        <v>1</v>
      </c>
      <c r="V960" t="s">
        <v>133</v>
      </c>
      <c r="W960" t="b">
        <v>1</v>
      </c>
      <c r="X960" t="b">
        <v>1</v>
      </c>
      <c r="Y960" t="b">
        <v>1</v>
      </c>
      <c r="Z960" t="b">
        <v>1</v>
      </c>
      <c r="AA960" t="b">
        <v>1</v>
      </c>
      <c r="AB960" t="s">
        <v>188</v>
      </c>
      <c r="AC960" t="b">
        <v>0</v>
      </c>
      <c r="AD960" t="b">
        <v>1</v>
      </c>
      <c r="AE960" t="b">
        <v>1</v>
      </c>
      <c r="AF960" t="b">
        <v>1</v>
      </c>
      <c r="AG960" t="s">
        <v>83</v>
      </c>
      <c r="AH960">
        <v>2018</v>
      </c>
      <c r="AI960" t="s">
        <v>68</v>
      </c>
      <c r="AJ960" t="s">
        <v>69</v>
      </c>
      <c r="AK960" t="s">
        <v>156</v>
      </c>
      <c r="AL960" t="s">
        <v>154</v>
      </c>
      <c r="AM960" t="s">
        <v>99</v>
      </c>
      <c r="AN960" t="s">
        <v>63</v>
      </c>
      <c r="AO960" t="s">
        <v>158</v>
      </c>
      <c r="AQ960" t="s">
        <v>69</v>
      </c>
      <c r="AR960" t="s">
        <v>69</v>
      </c>
      <c r="AS960" t="s">
        <v>69</v>
      </c>
      <c r="AT960" t="s">
        <v>119</v>
      </c>
      <c r="AU960" t="s">
        <v>69</v>
      </c>
      <c r="AV960" t="s">
        <v>69</v>
      </c>
      <c r="AW960" t="s">
        <v>102</v>
      </c>
      <c r="AX960" t="s">
        <v>69</v>
      </c>
      <c r="AY960" t="s">
        <v>69</v>
      </c>
      <c r="AZ960" t="s">
        <v>71</v>
      </c>
      <c r="BA960" t="s">
        <v>69</v>
      </c>
      <c r="BB960" t="s">
        <v>131</v>
      </c>
      <c r="BC960">
        <v>25</v>
      </c>
      <c r="BD960">
        <v>5</v>
      </c>
      <c r="BE960">
        <v>66134</v>
      </c>
      <c r="BF960">
        <v>79436</v>
      </c>
      <c r="BG960">
        <v>5</v>
      </c>
      <c r="BH960">
        <v>1653350</v>
      </c>
      <c r="BI960">
        <v>330670</v>
      </c>
      <c r="BJ960">
        <v>0.2</v>
      </c>
      <c r="BK960" s="10">
        <f t="shared" si="29"/>
        <v>0.23185481485999998</v>
      </c>
    </row>
    <row r="961" spans="1:63" x14ac:dyDescent="0.2">
      <c r="A961" t="s">
        <v>156</v>
      </c>
      <c r="B961" t="s">
        <v>750</v>
      </c>
      <c r="C961" t="s">
        <v>163</v>
      </c>
      <c r="D961" t="s">
        <v>133</v>
      </c>
      <c r="E961" t="s">
        <v>61</v>
      </c>
      <c r="F961" s="8" t="s">
        <v>77</v>
      </c>
      <c r="G961" t="s">
        <v>241</v>
      </c>
      <c r="H961" t="s">
        <v>79</v>
      </c>
      <c r="I961" s="1">
        <v>42893</v>
      </c>
      <c r="J961" s="2">
        <v>43045</v>
      </c>
      <c r="K961" s="9" t="s">
        <v>2406</v>
      </c>
      <c r="L961" s="1" t="str">
        <f t="shared" si="28"/>
        <v>2017</v>
      </c>
      <c r="M961" t="s">
        <v>63</v>
      </c>
      <c r="N961" t="s">
        <v>97</v>
      </c>
      <c r="O961">
        <v>50436</v>
      </c>
      <c r="P961">
        <v>50436</v>
      </c>
      <c r="Q961" t="s">
        <v>65</v>
      </c>
      <c r="R961">
        <v>74511</v>
      </c>
      <c r="S961" t="s">
        <v>102</v>
      </c>
      <c r="T961" t="b">
        <v>1</v>
      </c>
      <c r="U961" t="b">
        <v>1</v>
      </c>
      <c r="V961" t="s">
        <v>133</v>
      </c>
      <c r="W961" t="b">
        <v>1</v>
      </c>
      <c r="X961" t="b">
        <v>1</v>
      </c>
      <c r="Y961" t="b">
        <v>1</v>
      </c>
      <c r="Z961" t="b">
        <v>1</v>
      </c>
      <c r="AA961" t="b">
        <v>1</v>
      </c>
      <c r="AB961" t="s">
        <v>241</v>
      </c>
      <c r="AC961" t="b">
        <v>0</v>
      </c>
      <c r="AD961" t="b">
        <v>1</v>
      </c>
      <c r="AE961" t="b">
        <v>1</v>
      </c>
      <c r="AF961" t="b">
        <v>1</v>
      </c>
      <c r="AG961" t="s">
        <v>83</v>
      </c>
      <c r="AH961">
        <v>2017</v>
      </c>
      <c r="AI961" t="s">
        <v>68</v>
      </c>
      <c r="AJ961" t="s">
        <v>69</v>
      </c>
      <c r="AK961" t="s">
        <v>156</v>
      </c>
      <c r="AL961" t="s">
        <v>154</v>
      </c>
      <c r="AM961" t="s">
        <v>99</v>
      </c>
      <c r="AN961" t="s">
        <v>63</v>
      </c>
      <c r="AO961" t="s">
        <v>158</v>
      </c>
      <c r="AQ961" t="s">
        <v>69</v>
      </c>
      <c r="AR961" t="s">
        <v>69</v>
      </c>
      <c r="AS961" t="s">
        <v>69</v>
      </c>
      <c r="AT961" t="s">
        <v>77</v>
      </c>
      <c r="AU961" t="s">
        <v>69</v>
      </c>
      <c r="AV961" t="s">
        <v>69</v>
      </c>
      <c r="AW961" t="s">
        <v>102</v>
      </c>
      <c r="AX961" t="s">
        <v>69</v>
      </c>
      <c r="AY961" t="s">
        <v>69</v>
      </c>
      <c r="AZ961" t="s">
        <v>71</v>
      </c>
      <c r="BA961" t="s">
        <v>69</v>
      </c>
      <c r="BB961" t="s">
        <v>163</v>
      </c>
      <c r="BC961">
        <v>25</v>
      </c>
      <c r="BD961">
        <v>11.25</v>
      </c>
      <c r="BE961">
        <v>87420</v>
      </c>
      <c r="BF961">
        <v>74511</v>
      </c>
      <c r="BG961">
        <v>11.25</v>
      </c>
      <c r="BH961">
        <v>2185500</v>
      </c>
      <c r="BI961">
        <v>983475</v>
      </c>
      <c r="BJ961">
        <v>0.45</v>
      </c>
      <c r="BK961" s="10">
        <f t="shared" si="29"/>
        <v>0.53732353343804995</v>
      </c>
    </row>
    <row r="962" spans="1:63" x14ac:dyDescent="0.2">
      <c r="A962" t="s">
        <v>156</v>
      </c>
      <c r="B962" t="s">
        <v>750</v>
      </c>
      <c r="C962" t="s">
        <v>131</v>
      </c>
      <c r="D962" t="s">
        <v>181</v>
      </c>
      <c r="E962" t="s">
        <v>61</v>
      </c>
      <c r="F962" s="8" t="s">
        <v>119</v>
      </c>
      <c r="G962" t="s">
        <v>570</v>
      </c>
      <c r="H962" t="s">
        <v>79</v>
      </c>
      <c r="I962" s="1">
        <v>43315</v>
      </c>
      <c r="J962" s="2">
        <v>43531</v>
      </c>
      <c r="K962" s="9" t="s">
        <v>2451</v>
      </c>
      <c r="L962" s="1" t="str">
        <f t="shared" ref="L962:L1025" si="30">RIGHT(K962,4)</f>
        <v>2019</v>
      </c>
      <c r="M962" t="s">
        <v>63</v>
      </c>
      <c r="N962" t="s">
        <v>97</v>
      </c>
      <c r="O962">
        <v>50981</v>
      </c>
      <c r="P962" t="s">
        <v>810</v>
      </c>
      <c r="Q962" t="s">
        <v>65</v>
      </c>
      <c r="R962">
        <v>84946</v>
      </c>
      <c r="S962" t="s">
        <v>102</v>
      </c>
      <c r="T962" t="b">
        <v>1</v>
      </c>
      <c r="U962" t="b">
        <v>1</v>
      </c>
      <c r="V962" t="s">
        <v>181</v>
      </c>
      <c r="W962" t="b">
        <v>1</v>
      </c>
      <c r="X962" t="b">
        <v>1</v>
      </c>
      <c r="Y962" t="b">
        <v>1</v>
      </c>
      <c r="Z962" t="b">
        <v>1</v>
      </c>
      <c r="AA962" t="b">
        <v>1</v>
      </c>
      <c r="AB962" t="s">
        <v>570</v>
      </c>
      <c r="AC962" t="b">
        <v>0</v>
      </c>
      <c r="AD962" t="b">
        <v>1</v>
      </c>
      <c r="AE962" t="b">
        <v>1</v>
      </c>
      <c r="AF962" t="b">
        <v>1</v>
      </c>
      <c r="AG962" t="s">
        <v>83</v>
      </c>
      <c r="AH962">
        <v>2018</v>
      </c>
      <c r="AI962" t="s">
        <v>68</v>
      </c>
      <c r="AJ962" t="s">
        <v>69</v>
      </c>
      <c r="AK962" t="s">
        <v>156</v>
      </c>
      <c r="AL962" t="s">
        <v>154</v>
      </c>
      <c r="AM962" t="s">
        <v>99</v>
      </c>
      <c r="AN962" t="s">
        <v>63</v>
      </c>
      <c r="AO962" t="s">
        <v>158</v>
      </c>
      <c r="AQ962" t="s">
        <v>69</v>
      </c>
      <c r="AR962" t="s">
        <v>69</v>
      </c>
      <c r="AS962" t="s">
        <v>69</v>
      </c>
      <c r="AT962" t="s">
        <v>119</v>
      </c>
      <c r="AU962" t="s">
        <v>69</v>
      </c>
      <c r="AV962" t="s">
        <v>69</v>
      </c>
      <c r="AW962" t="s">
        <v>102</v>
      </c>
      <c r="AX962" t="s">
        <v>69</v>
      </c>
      <c r="AY962" t="s">
        <v>69</v>
      </c>
      <c r="AZ962" t="s">
        <v>71</v>
      </c>
      <c r="BA962" t="s">
        <v>69</v>
      </c>
      <c r="BB962" t="s">
        <v>131</v>
      </c>
      <c r="BC962">
        <v>25</v>
      </c>
      <c r="BD962">
        <v>5</v>
      </c>
      <c r="BE962">
        <v>24366</v>
      </c>
      <c r="BF962">
        <v>84946</v>
      </c>
      <c r="BG962">
        <v>5</v>
      </c>
      <c r="BH962">
        <v>609150</v>
      </c>
      <c r="BI962">
        <v>121830</v>
      </c>
      <c r="BJ962">
        <v>0.2</v>
      </c>
      <c r="BK962" s="10">
        <f t="shared" si="29"/>
        <v>0.22510176199999998</v>
      </c>
    </row>
    <row r="963" spans="1:63" x14ac:dyDescent="0.2">
      <c r="A963" t="s">
        <v>156</v>
      </c>
      <c r="B963" t="s">
        <v>750</v>
      </c>
      <c r="C963" t="s">
        <v>131</v>
      </c>
      <c r="D963" t="s">
        <v>133</v>
      </c>
      <c r="E963" t="s">
        <v>61</v>
      </c>
      <c r="F963" s="8" t="s">
        <v>77</v>
      </c>
      <c r="G963" t="s">
        <v>241</v>
      </c>
      <c r="H963" t="s">
        <v>79</v>
      </c>
      <c r="I963" s="1">
        <v>42734</v>
      </c>
      <c r="J963" s="2">
        <v>42881</v>
      </c>
      <c r="K963" s="9" t="s">
        <v>2640</v>
      </c>
      <c r="L963" s="1" t="str">
        <f t="shared" si="30"/>
        <v>2017</v>
      </c>
      <c r="M963" t="s">
        <v>63</v>
      </c>
      <c r="N963" t="s">
        <v>97</v>
      </c>
      <c r="O963">
        <v>50155</v>
      </c>
      <c r="P963">
        <v>50155</v>
      </c>
      <c r="Q963" t="s">
        <v>65</v>
      </c>
      <c r="R963">
        <v>70464</v>
      </c>
      <c r="S963" t="s">
        <v>102</v>
      </c>
      <c r="T963" t="b">
        <v>1</v>
      </c>
      <c r="U963" t="b">
        <v>1</v>
      </c>
      <c r="V963" t="s">
        <v>133</v>
      </c>
      <c r="W963" t="b">
        <v>1</v>
      </c>
      <c r="X963" t="b">
        <v>1</v>
      </c>
      <c r="Y963" t="b">
        <v>1</v>
      </c>
      <c r="Z963" t="b">
        <v>1</v>
      </c>
      <c r="AA963" t="b">
        <v>1</v>
      </c>
      <c r="AB963" t="s">
        <v>241</v>
      </c>
      <c r="AC963" t="b">
        <v>0</v>
      </c>
      <c r="AD963" t="b">
        <v>1</v>
      </c>
      <c r="AE963" t="b">
        <v>1</v>
      </c>
      <c r="AF963" t="b">
        <v>1</v>
      </c>
      <c r="AG963" t="s">
        <v>83</v>
      </c>
      <c r="AH963">
        <v>2016</v>
      </c>
      <c r="AI963" t="s">
        <v>68</v>
      </c>
      <c r="AJ963" t="s">
        <v>69</v>
      </c>
      <c r="AK963" t="s">
        <v>156</v>
      </c>
      <c r="AL963" t="s">
        <v>154</v>
      </c>
      <c r="AM963" t="s">
        <v>99</v>
      </c>
      <c r="AN963" t="s">
        <v>63</v>
      </c>
      <c r="AO963" t="s">
        <v>158</v>
      </c>
      <c r="AQ963" t="s">
        <v>69</v>
      </c>
      <c r="AR963" t="s">
        <v>69</v>
      </c>
      <c r="AS963" t="s">
        <v>69</v>
      </c>
      <c r="AT963" t="s">
        <v>77</v>
      </c>
      <c r="AU963" t="s">
        <v>69</v>
      </c>
      <c r="AV963" t="s">
        <v>69</v>
      </c>
      <c r="AW963" t="s">
        <v>102</v>
      </c>
      <c r="AX963" t="s">
        <v>69</v>
      </c>
      <c r="AY963" t="s">
        <v>69</v>
      </c>
      <c r="AZ963" t="s">
        <v>71</v>
      </c>
      <c r="BA963" t="s">
        <v>69</v>
      </c>
      <c r="BB963" t="s">
        <v>131</v>
      </c>
      <c r="BC963">
        <v>25</v>
      </c>
      <c r="BD963">
        <v>11.25</v>
      </c>
      <c r="BE963">
        <v>14580</v>
      </c>
      <c r="BF963">
        <v>70464</v>
      </c>
      <c r="BG963">
        <v>11.25</v>
      </c>
      <c r="BH963">
        <v>364500</v>
      </c>
      <c r="BI963">
        <v>164025</v>
      </c>
      <c r="BJ963">
        <v>0.45</v>
      </c>
      <c r="BK963" s="10">
        <f t="shared" ref="BK963:BK1026" si="31">BJ963*(1.03^(2023-L963))</f>
        <v>0.53732353343804995</v>
      </c>
    </row>
    <row r="964" spans="1:63" x14ac:dyDescent="0.2">
      <c r="A964" t="s">
        <v>156</v>
      </c>
      <c r="B964" t="s">
        <v>750</v>
      </c>
      <c r="C964" t="s">
        <v>131</v>
      </c>
      <c r="D964" t="s">
        <v>133</v>
      </c>
      <c r="E964" t="s">
        <v>61</v>
      </c>
      <c r="F964" s="8" t="s">
        <v>77</v>
      </c>
      <c r="G964" t="s">
        <v>241</v>
      </c>
      <c r="H964" t="s">
        <v>79</v>
      </c>
      <c r="I964" s="1">
        <v>42734</v>
      </c>
      <c r="J964" s="2">
        <v>42881</v>
      </c>
      <c r="K964" s="9" t="s">
        <v>2640</v>
      </c>
      <c r="L964" s="1" t="str">
        <f t="shared" si="30"/>
        <v>2017</v>
      </c>
      <c r="M964" t="s">
        <v>63</v>
      </c>
      <c r="N964" t="s">
        <v>97</v>
      </c>
      <c r="O964">
        <v>50155</v>
      </c>
      <c r="P964">
        <v>50155</v>
      </c>
      <c r="Q964" t="s">
        <v>65</v>
      </c>
      <c r="R964">
        <v>70465</v>
      </c>
      <c r="S964" t="s">
        <v>102</v>
      </c>
      <c r="T964" t="b">
        <v>1</v>
      </c>
      <c r="U964" t="b">
        <v>1</v>
      </c>
      <c r="V964" t="s">
        <v>133</v>
      </c>
      <c r="W964" t="b">
        <v>1</v>
      </c>
      <c r="X964" t="b">
        <v>1</v>
      </c>
      <c r="Y964" t="b">
        <v>1</v>
      </c>
      <c r="Z964" t="b">
        <v>1</v>
      </c>
      <c r="AA964" t="b">
        <v>1</v>
      </c>
      <c r="AB964" t="s">
        <v>241</v>
      </c>
      <c r="AC964" t="b">
        <v>0</v>
      </c>
      <c r="AD964" t="b">
        <v>1</v>
      </c>
      <c r="AE964" t="b">
        <v>1</v>
      </c>
      <c r="AF964" t="b">
        <v>1</v>
      </c>
      <c r="AG964" t="s">
        <v>83</v>
      </c>
      <c r="AH964">
        <v>2016</v>
      </c>
      <c r="AI964" t="s">
        <v>68</v>
      </c>
      <c r="AJ964" t="s">
        <v>69</v>
      </c>
      <c r="AK964" t="s">
        <v>156</v>
      </c>
      <c r="AL964" t="s">
        <v>154</v>
      </c>
      <c r="AM964" t="s">
        <v>99</v>
      </c>
      <c r="AN964" t="s">
        <v>63</v>
      </c>
      <c r="AO964" t="s">
        <v>158</v>
      </c>
      <c r="AQ964" t="s">
        <v>69</v>
      </c>
      <c r="AR964" t="s">
        <v>69</v>
      </c>
      <c r="AS964" t="s">
        <v>69</v>
      </c>
      <c r="AT964" t="s">
        <v>77</v>
      </c>
      <c r="AU964" t="s">
        <v>69</v>
      </c>
      <c r="AV964" t="s">
        <v>69</v>
      </c>
      <c r="AW964" t="s">
        <v>102</v>
      </c>
      <c r="AX964" t="s">
        <v>69</v>
      </c>
      <c r="AY964" t="s">
        <v>69</v>
      </c>
      <c r="AZ964" t="s">
        <v>71</v>
      </c>
      <c r="BA964" t="s">
        <v>69</v>
      </c>
      <c r="BB964" t="s">
        <v>131</v>
      </c>
      <c r="BC964">
        <v>25</v>
      </c>
      <c r="BD964">
        <v>11.25</v>
      </c>
      <c r="BE964">
        <v>14580</v>
      </c>
      <c r="BF964">
        <v>70465</v>
      </c>
      <c r="BG964">
        <v>11.25</v>
      </c>
      <c r="BH964">
        <v>364500</v>
      </c>
      <c r="BI964">
        <v>164025</v>
      </c>
      <c r="BJ964">
        <v>0.45</v>
      </c>
      <c r="BK964" s="10">
        <f t="shared" si="31"/>
        <v>0.53732353343804995</v>
      </c>
    </row>
    <row r="965" spans="1:63" x14ac:dyDescent="0.2">
      <c r="A965" t="s">
        <v>156</v>
      </c>
      <c r="B965" t="s">
        <v>750</v>
      </c>
      <c r="C965" t="s">
        <v>131</v>
      </c>
      <c r="D965" t="s">
        <v>133</v>
      </c>
      <c r="E965" t="s">
        <v>61</v>
      </c>
      <c r="F965" s="8" t="s">
        <v>77</v>
      </c>
      <c r="G965" t="s">
        <v>241</v>
      </c>
      <c r="H965" t="s">
        <v>79</v>
      </c>
      <c r="I965" s="1">
        <v>42734</v>
      </c>
      <c r="J965" s="2">
        <v>42881</v>
      </c>
      <c r="K965" s="9" t="s">
        <v>2640</v>
      </c>
      <c r="L965" s="1" t="str">
        <f t="shared" si="30"/>
        <v>2017</v>
      </c>
      <c r="M965" t="s">
        <v>63</v>
      </c>
      <c r="N965" t="s">
        <v>97</v>
      </c>
      <c r="O965">
        <v>50155</v>
      </c>
      <c r="P965">
        <v>50155</v>
      </c>
      <c r="Q965" t="s">
        <v>65</v>
      </c>
      <c r="R965">
        <v>70466</v>
      </c>
      <c r="S965" t="s">
        <v>102</v>
      </c>
      <c r="T965" t="b">
        <v>1</v>
      </c>
      <c r="U965" t="b">
        <v>1</v>
      </c>
      <c r="V965" t="s">
        <v>133</v>
      </c>
      <c r="W965" t="b">
        <v>1</v>
      </c>
      <c r="X965" t="b">
        <v>1</v>
      </c>
      <c r="Y965" t="b">
        <v>1</v>
      </c>
      <c r="Z965" t="b">
        <v>1</v>
      </c>
      <c r="AA965" t="b">
        <v>1</v>
      </c>
      <c r="AB965" t="s">
        <v>241</v>
      </c>
      <c r="AC965" t="b">
        <v>0</v>
      </c>
      <c r="AD965" t="b">
        <v>1</v>
      </c>
      <c r="AE965" t="b">
        <v>1</v>
      </c>
      <c r="AF965" t="b">
        <v>1</v>
      </c>
      <c r="AG965" t="s">
        <v>83</v>
      </c>
      <c r="AH965">
        <v>2016</v>
      </c>
      <c r="AI965" t="s">
        <v>68</v>
      </c>
      <c r="AJ965" t="s">
        <v>69</v>
      </c>
      <c r="AK965" t="s">
        <v>156</v>
      </c>
      <c r="AL965" t="s">
        <v>154</v>
      </c>
      <c r="AM965" t="s">
        <v>99</v>
      </c>
      <c r="AN965" t="s">
        <v>63</v>
      </c>
      <c r="AO965" t="s">
        <v>158</v>
      </c>
      <c r="AQ965" t="s">
        <v>69</v>
      </c>
      <c r="AR965" t="s">
        <v>69</v>
      </c>
      <c r="AS965" t="s">
        <v>69</v>
      </c>
      <c r="AT965" t="s">
        <v>77</v>
      </c>
      <c r="AU965" t="s">
        <v>69</v>
      </c>
      <c r="AV965" t="s">
        <v>69</v>
      </c>
      <c r="AW965" t="s">
        <v>102</v>
      </c>
      <c r="AX965" t="s">
        <v>69</v>
      </c>
      <c r="AY965" t="s">
        <v>69</v>
      </c>
      <c r="AZ965" t="s">
        <v>71</v>
      </c>
      <c r="BA965" t="s">
        <v>69</v>
      </c>
      <c r="BB965" t="s">
        <v>131</v>
      </c>
      <c r="BC965">
        <v>25</v>
      </c>
      <c r="BD965">
        <v>11.25</v>
      </c>
      <c r="BE965">
        <v>14580</v>
      </c>
      <c r="BF965">
        <v>70466</v>
      </c>
      <c r="BG965">
        <v>11.25</v>
      </c>
      <c r="BH965">
        <v>364500</v>
      </c>
      <c r="BI965">
        <v>164025</v>
      </c>
      <c r="BJ965">
        <v>0.45</v>
      </c>
      <c r="BK965" s="10">
        <f t="shared" si="31"/>
        <v>0.53732353343804995</v>
      </c>
    </row>
    <row r="966" spans="1:63" x14ac:dyDescent="0.2">
      <c r="A966" t="s">
        <v>156</v>
      </c>
      <c r="B966" t="s">
        <v>750</v>
      </c>
      <c r="C966" t="s">
        <v>131</v>
      </c>
      <c r="D966" t="s">
        <v>133</v>
      </c>
      <c r="E966" t="s">
        <v>61</v>
      </c>
      <c r="F966" s="8" t="s">
        <v>77</v>
      </c>
      <c r="G966" t="s">
        <v>241</v>
      </c>
      <c r="H966" t="s">
        <v>79</v>
      </c>
      <c r="I966" s="1">
        <v>42734</v>
      </c>
      <c r="J966" s="2">
        <v>42881</v>
      </c>
      <c r="K966" s="9" t="s">
        <v>2640</v>
      </c>
      <c r="L966" s="1" t="str">
        <f t="shared" si="30"/>
        <v>2017</v>
      </c>
      <c r="M966" t="s">
        <v>63</v>
      </c>
      <c r="N966" t="s">
        <v>97</v>
      </c>
      <c r="O966">
        <v>50155</v>
      </c>
      <c r="P966">
        <v>50155</v>
      </c>
      <c r="Q966" t="s">
        <v>65</v>
      </c>
      <c r="R966">
        <v>70467</v>
      </c>
      <c r="S966" t="s">
        <v>102</v>
      </c>
      <c r="T966" t="b">
        <v>1</v>
      </c>
      <c r="U966" t="b">
        <v>1</v>
      </c>
      <c r="V966" t="s">
        <v>133</v>
      </c>
      <c r="W966" t="b">
        <v>1</v>
      </c>
      <c r="X966" t="b">
        <v>1</v>
      </c>
      <c r="Y966" t="b">
        <v>1</v>
      </c>
      <c r="Z966" t="b">
        <v>1</v>
      </c>
      <c r="AA966" t="b">
        <v>1</v>
      </c>
      <c r="AB966" t="s">
        <v>241</v>
      </c>
      <c r="AC966" t="b">
        <v>0</v>
      </c>
      <c r="AD966" t="b">
        <v>1</v>
      </c>
      <c r="AE966" t="b">
        <v>1</v>
      </c>
      <c r="AF966" t="b">
        <v>1</v>
      </c>
      <c r="AG966" t="s">
        <v>83</v>
      </c>
      <c r="AH966">
        <v>2016</v>
      </c>
      <c r="AI966" t="s">
        <v>68</v>
      </c>
      <c r="AJ966" t="s">
        <v>69</v>
      </c>
      <c r="AK966" t="s">
        <v>156</v>
      </c>
      <c r="AL966" t="s">
        <v>154</v>
      </c>
      <c r="AM966" t="s">
        <v>99</v>
      </c>
      <c r="AN966" t="s">
        <v>63</v>
      </c>
      <c r="AO966" t="s">
        <v>158</v>
      </c>
      <c r="AQ966" t="s">
        <v>69</v>
      </c>
      <c r="AR966" t="s">
        <v>69</v>
      </c>
      <c r="AS966" t="s">
        <v>69</v>
      </c>
      <c r="AT966" t="s">
        <v>77</v>
      </c>
      <c r="AU966" t="s">
        <v>69</v>
      </c>
      <c r="AV966" t="s">
        <v>69</v>
      </c>
      <c r="AW966" t="s">
        <v>102</v>
      </c>
      <c r="AX966" t="s">
        <v>69</v>
      </c>
      <c r="AY966" t="s">
        <v>69</v>
      </c>
      <c r="AZ966" t="s">
        <v>71</v>
      </c>
      <c r="BA966" t="s">
        <v>69</v>
      </c>
      <c r="BB966" t="s">
        <v>131</v>
      </c>
      <c r="BC966">
        <v>25</v>
      </c>
      <c r="BD966">
        <v>11.25</v>
      </c>
      <c r="BE966">
        <v>9016</v>
      </c>
      <c r="BF966">
        <v>70467</v>
      </c>
      <c r="BG966">
        <v>11.25</v>
      </c>
      <c r="BH966">
        <v>225400</v>
      </c>
      <c r="BI966">
        <v>101430</v>
      </c>
      <c r="BJ966">
        <v>0.45</v>
      </c>
      <c r="BK966" s="10">
        <f t="shared" si="31"/>
        <v>0.53732353343804995</v>
      </c>
    </row>
    <row r="967" spans="1:63" x14ac:dyDescent="0.2">
      <c r="A967" t="s">
        <v>156</v>
      </c>
      <c r="B967" t="s">
        <v>750</v>
      </c>
      <c r="C967" t="s">
        <v>131</v>
      </c>
      <c r="D967" t="s">
        <v>133</v>
      </c>
      <c r="E967" t="s">
        <v>61</v>
      </c>
      <c r="F967" s="8" t="s">
        <v>77</v>
      </c>
      <c r="G967" t="s">
        <v>241</v>
      </c>
      <c r="H967" t="s">
        <v>79</v>
      </c>
      <c r="I967" s="1">
        <v>42734</v>
      </c>
      <c r="J967" s="2">
        <v>42881</v>
      </c>
      <c r="K967" s="9" t="s">
        <v>2640</v>
      </c>
      <c r="L967" s="1" t="str">
        <f t="shared" si="30"/>
        <v>2017</v>
      </c>
      <c r="M967" t="s">
        <v>63</v>
      </c>
      <c r="N967" t="s">
        <v>97</v>
      </c>
      <c r="O967">
        <v>50155</v>
      </c>
      <c r="P967">
        <v>50155</v>
      </c>
      <c r="Q967" t="s">
        <v>65</v>
      </c>
      <c r="R967">
        <v>70468</v>
      </c>
      <c r="S967" t="s">
        <v>102</v>
      </c>
      <c r="T967" t="b">
        <v>1</v>
      </c>
      <c r="U967" t="b">
        <v>1</v>
      </c>
      <c r="V967" t="s">
        <v>133</v>
      </c>
      <c r="W967" t="b">
        <v>1</v>
      </c>
      <c r="X967" t="b">
        <v>1</v>
      </c>
      <c r="Y967" t="b">
        <v>1</v>
      </c>
      <c r="Z967" t="b">
        <v>1</v>
      </c>
      <c r="AA967" t="b">
        <v>1</v>
      </c>
      <c r="AB967" t="s">
        <v>241</v>
      </c>
      <c r="AC967" t="b">
        <v>0</v>
      </c>
      <c r="AD967" t="b">
        <v>1</v>
      </c>
      <c r="AE967" t="b">
        <v>1</v>
      </c>
      <c r="AF967" t="b">
        <v>1</v>
      </c>
      <c r="AG967" t="s">
        <v>83</v>
      </c>
      <c r="AH967">
        <v>2016</v>
      </c>
      <c r="AI967" t="s">
        <v>68</v>
      </c>
      <c r="AJ967" t="s">
        <v>69</v>
      </c>
      <c r="AK967" t="s">
        <v>156</v>
      </c>
      <c r="AL967" t="s">
        <v>154</v>
      </c>
      <c r="AM967" t="s">
        <v>99</v>
      </c>
      <c r="AN967" t="s">
        <v>63</v>
      </c>
      <c r="AO967" t="s">
        <v>158</v>
      </c>
      <c r="AQ967" t="s">
        <v>69</v>
      </c>
      <c r="AR967" t="s">
        <v>69</v>
      </c>
      <c r="AS967" t="s">
        <v>69</v>
      </c>
      <c r="AT967" t="s">
        <v>77</v>
      </c>
      <c r="AU967" t="s">
        <v>69</v>
      </c>
      <c r="AV967" t="s">
        <v>69</v>
      </c>
      <c r="AW967" t="s">
        <v>102</v>
      </c>
      <c r="AX967" t="s">
        <v>69</v>
      </c>
      <c r="AY967" t="s">
        <v>69</v>
      </c>
      <c r="AZ967" t="s">
        <v>71</v>
      </c>
      <c r="BA967" t="s">
        <v>69</v>
      </c>
      <c r="BB967" t="s">
        <v>131</v>
      </c>
      <c r="BC967">
        <v>25</v>
      </c>
      <c r="BD967">
        <v>11.25</v>
      </c>
      <c r="BE967">
        <v>14580</v>
      </c>
      <c r="BF967">
        <v>70468</v>
      </c>
      <c r="BG967">
        <v>11.25</v>
      </c>
      <c r="BH967">
        <v>364500</v>
      </c>
      <c r="BI967">
        <v>164025</v>
      </c>
      <c r="BJ967">
        <v>0.45</v>
      </c>
      <c r="BK967" s="10">
        <f t="shared" si="31"/>
        <v>0.53732353343804995</v>
      </c>
    </row>
    <row r="968" spans="1:63" x14ac:dyDescent="0.2">
      <c r="A968" t="s">
        <v>156</v>
      </c>
      <c r="B968" t="s">
        <v>750</v>
      </c>
      <c r="C968" t="s">
        <v>131</v>
      </c>
      <c r="D968" t="s">
        <v>133</v>
      </c>
      <c r="E968" t="s">
        <v>61</v>
      </c>
      <c r="F968" s="8" t="s">
        <v>77</v>
      </c>
      <c r="G968" t="s">
        <v>241</v>
      </c>
      <c r="H968" t="s">
        <v>79</v>
      </c>
      <c r="I968" s="1">
        <v>42734</v>
      </c>
      <c r="J968" s="2">
        <v>42881</v>
      </c>
      <c r="K968" s="9" t="s">
        <v>2640</v>
      </c>
      <c r="L968" s="1" t="str">
        <f t="shared" si="30"/>
        <v>2017</v>
      </c>
      <c r="M968" t="s">
        <v>63</v>
      </c>
      <c r="N968" t="s">
        <v>97</v>
      </c>
      <c r="O968">
        <v>50155</v>
      </c>
      <c r="P968">
        <v>50155</v>
      </c>
      <c r="Q968" t="s">
        <v>65</v>
      </c>
      <c r="R968">
        <v>70469</v>
      </c>
      <c r="S968" t="s">
        <v>102</v>
      </c>
      <c r="T968" t="b">
        <v>1</v>
      </c>
      <c r="U968" t="b">
        <v>1</v>
      </c>
      <c r="V968" t="s">
        <v>133</v>
      </c>
      <c r="W968" t="b">
        <v>1</v>
      </c>
      <c r="X968" t="b">
        <v>1</v>
      </c>
      <c r="Y968" t="b">
        <v>1</v>
      </c>
      <c r="Z968" t="b">
        <v>1</v>
      </c>
      <c r="AA968" t="b">
        <v>1</v>
      </c>
      <c r="AB968" t="s">
        <v>241</v>
      </c>
      <c r="AC968" t="b">
        <v>0</v>
      </c>
      <c r="AD968" t="b">
        <v>1</v>
      </c>
      <c r="AE968" t="b">
        <v>1</v>
      </c>
      <c r="AF968" t="b">
        <v>1</v>
      </c>
      <c r="AG968" t="s">
        <v>83</v>
      </c>
      <c r="AH968">
        <v>2016</v>
      </c>
      <c r="AI968" t="s">
        <v>68</v>
      </c>
      <c r="AJ968" t="s">
        <v>69</v>
      </c>
      <c r="AK968" t="s">
        <v>156</v>
      </c>
      <c r="AL968" t="s">
        <v>154</v>
      </c>
      <c r="AM968" t="s">
        <v>99</v>
      </c>
      <c r="AN968" t="s">
        <v>63</v>
      </c>
      <c r="AO968" t="s">
        <v>158</v>
      </c>
      <c r="AQ968" t="s">
        <v>69</v>
      </c>
      <c r="AR968" t="s">
        <v>69</v>
      </c>
      <c r="AS968" t="s">
        <v>69</v>
      </c>
      <c r="AT968" t="s">
        <v>77</v>
      </c>
      <c r="AU968" t="s">
        <v>69</v>
      </c>
      <c r="AV968" t="s">
        <v>69</v>
      </c>
      <c r="AW968" t="s">
        <v>102</v>
      </c>
      <c r="AX968" t="s">
        <v>69</v>
      </c>
      <c r="AY968" t="s">
        <v>69</v>
      </c>
      <c r="AZ968" t="s">
        <v>71</v>
      </c>
      <c r="BA968" t="s">
        <v>69</v>
      </c>
      <c r="BB968" t="s">
        <v>131</v>
      </c>
      <c r="BC968">
        <v>25</v>
      </c>
      <c r="BD968">
        <v>11.25</v>
      </c>
      <c r="BE968">
        <v>86634</v>
      </c>
      <c r="BF968">
        <v>70469</v>
      </c>
      <c r="BG968">
        <v>11.25</v>
      </c>
      <c r="BH968">
        <v>2165850</v>
      </c>
      <c r="BI968">
        <v>974632.5</v>
      </c>
      <c r="BJ968">
        <v>0.45</v>
      </c>
      <c r="BK968" s="10">
        <f t="shared" si="31"/>
        <v>0.53732353343804995</v>
      </c>
    </row>
    <row r="969" spans="1:63" x14ac:dyDescent="0.2">
      <c r="A969" t="s">
        <v>156</v>
      </c>
      <c r="B969" t="s">
        <v>483</v>
      </c>
      <c r="C969" t="s">
        <v>131</v>
      </c>
      <c r="D969" t="s">
        <v>133</v>
      </c>
      <c r="E969" t="s">
        <v>61</v>
      </c>
      <c r="F969" s="8" t="s">
        <v>77</v>
      </c>
      <c r="G969" t="s">
        <v>286</v>
      </c>
      <c r="H969" t="s">
        <v>79</v>
      </c>
      <c r="I969" s="1">
        <v>41635</v>
      </c>
      <c r="J969" s="2">
        <v>41743</v>
      </c>
      <c r="K969" s="9" t="s">
        <v>2645</v>
      </c>
      <c r="L969" s="1" t="str">
        <f t="shared" si="30"/>
        <v>2014</v>
      </c>
      <c r="M969" t="s">
        <v>63</v>
      </c>
      <c r="N969" t="s">
        <v>97</v>
      </c>
      <c r="O969">
        <v>12916</v>
      </c>
      <c r="P969">
        <v>12916</v>
      </c>
      <c r="Q969" t="s">
        <v>65</v>
      </c>
      <c r="R969">
        <v>48540</v>
      </c>
      <c r="S969" t="s">
        <v>102</v>
      </c>
      <c r="T969" t="b">
        <v>1</v>
      </c>
      <c r="U969" t="b">
        <v>1</v>
      </c>
      <c r="V969" t="s">
        <v>133</v>
      </c>
      <c r="W969" t="b">
        <v>1</v>
      </c>
      <c r="X969" t="b">
        <v>1</v>
      </c>
      <c r="Y969" t="b">
        <v>1</v>
      </c>
      <c r="Z969" t="b">
        <v>1</v>
      </c>
      <c r="AA969" t="b">
        <v>1</v>
      </c>
      <c r="AB969" t="s">
        <v>286</v>
      </c>
      <c r="AC969" t="b">
        <v>0</v>
      </c>
      <c r="AD969" t="b">
        <v>1</v>
      </c>
      <c r="AE969" t="b">
        <v>1</v>
      </c>
      <c r="AF969" t="b">
        <v>1</v>
      </c>
      <c r="AG969" t="s">
        <v>83</v>
      </c>
      <c r="AH969">
        <v>2013</v>
      </c>
      <c r="AI969" t="s">
        <v>68</v>
      </c>
      <c r="AJ969" t="s">
        <v>69</v>
      </c>
      <c r="AK969" t="s">
        <v>156</v>
      </c>
      <c r="AL969" t="s">
        <v>154</v>
      </c>
      <c r="AM969" t="s">
        <v>99</v>
      </c>
      <c r="AN969" t="s">
        <v>63</v>
      </c>
      <c r="AO969" t="s">
        <v>158</v>
      </c>
      <c r="AQ969" t="s">
        <v>69</v>
      </c>
      <c r="AR969" t="s">
        <v>69</v>
      </c>
      <c r="AS969" t="s">
        <v>69</v>
      </c>
      <c r="AT969" t="s">
        <v>77</v>
      </c>
      <c r="AU969" t="s">
        <v>69</v>
      </c>
      <c r="AV969" t="s">
        <v>69</v>
      </c>
      <c r="AW969" t="s">
        <v>102</v>
      </c>
      <c r="AX969" t="s">
        <v>69</v>
      </c>
      <c r="AY969" t="s">
        <v>69</v>
      </c>
      <c r="AZ969" t="s">
        <v>71</v>
      </c>
      <c r="BA969" t="s">
        <v>69</v>
      </c>
      <c r="BB969" t="s">
        <v>131</v>
      </c>
      <c r="BC969">
        <v>25</v>
      </c>
      <c r="BD969">
        <v>6.25</v>
      </c>
      <c r="BE969">
        <v>42232</v>
      </c>
      <c r="BF969">
        <v>48540</v>
      </c>
      <c r="BG969">
        <v>6.25</v>
      </c>
      <c r="BH969">
        <v>1055800</v>
      </c>
      <c r="BI969">
        <v>263950</v>
      </c>
      <c r="BJ969">
        <v>0.25</v>
      </c>
      <c r="BK969" s="10">
        <f t="shared" si="31"/>
        <v>0.32619329595731111</v>
      </c>
    </row>
    <row r="970" spans="1:63" x14ac:dyDescent="0.2">
      <c r="A970" t="s">
        <v>156</v>
      </c>
      <c r="B970" t="s">
        <v>483</v>
      </c>
      <c r="C970" t="s">
        <v>131</v>
      </c>
      <c r="D970" t="s">
        <v>133</v>
      </c>
      <c r="E970" t="s">
        <v>61</v>
      </c>
      <c r="F970" s="8" t="s">
        <v>77</v>
      </c>
      <c r="G970" t="s">
        <v>286</v>
      </c>
      <c r="H970" t="s">
        <v>79</v>
      </c>
      <c r="I970" s="1">
        <v>41635</v>
      </c>
      <c r="J970" s="2">
        <v>41743</v>
      </c>
      <c r="K970" s="9" t="s">
        <v>2645</v>
      </c>
      <c r="L970" s="1" t="str">
        <f t="shared" si="30"/>
        <v>2014</v>
      </c>
      <c r="M970" t="s">
        <v>63</v>
      </c>
      <c r="N970" t="s">
        <v>97</v>
      </c>
      <c r="O970">
        <v>12916</v>
      </c>
      <c r="P970">
        <v>12916</v>
      </c>
      <c r="Q970" t="s">
        <v>65</v>
      </c>
      <c r="R970">
        <v>48541</v>
      </c>
      <c r="S970" t="s">
        <v>102</v>
      </c>
      <c r="T970" t="b">
        <v>1</v>
      </c>
      <c r="U970" t="b">
        <v>1</v>
      </c>
      <c r="V970" t="s">
        <v>133</v>
      </c>
      <c r="W970" t="b">
        <v>1</v>
      </c>
      <c r="X970" t="b">
        <v>1</v>
      </c>
      <c r="Y970" t="b">
        <v>1</v>
      </c>
      <c r="Z970" t="b">
        <v>1</v>
      </c>
      <c r="AA970" t="b">
        <v>1</v>
      </c>
      <c r="AB970" t="s">
        <v>286</v>
      </c>
      <c r="AC970" t="b">
        <v>0</v>
      </c>
      <c r="AD970" t="b">
        <v>1</v>
      </c>
      <c r="AE970" t="b">
        <v>1</v>
      </c>
      <c r="AF970" t="b">
        <v>1</v>
      </c>
      <c r="AG970" t="s">
        <v>83</v>
      </c>
      <c r="AH970">
        <v>2013</v>
      </c>
      <c r="AI970" t="s">
        <v>68</v>
      </c>
      <c r="AJ970" t="s">
        <v>69</v>
      </c>
      <c r="AK970" t="s">
        <v>156</v>
      </c>
      <c r="AL970" t="s">
        <v>154</v>
      </c>
      <c r="AM970" t="s">
        <v>99</v>
      </c>
      <c r="AN970" t="s">
        <v>63</v>
      </c>
      <c r="AO970" t="s">
        <v>158</v>
      </c>
      <c r="AQ970" t="s">
        <v>69</v>
      </c>
      <c r="AR970" t="s">
        <v>69</v>
      </c>
      <c r="AS970" t="s">
        <v>69</v>
      </c>
      <c r="AT970" t="s">
        <v>77</v>
      </c>
      <c r="AU970" t="s">
        <v>69</v>
      </c>
      <c r="AV970" t="s">
        <v>69</v>
      </c>
      <c r="AW970" t="s">
        <v>102</v>
      </c>
      <c r="AX970" t="s">
        <v>69</v>
      </c>
      <c r="AY970" t="s">
        <v>69</v>
      </c>
      <c r="AZ970" t="s">
        <v>71</v>
      </c>
      <c r="BA970" t="s">
        <v>69</v>
      </c>
      <c r="BB970" t="s">
        <v>131</v>
      </c>
      <c r="BC970">
        <v>25</v>
      </c>
      <c r="BD970">
        <v>6.25</v>
      </c>
      <c r="BE970">
        <v>55080</v>
      </c>
      <c r="BF970">
        <v>48541</v>
      </c>
      <c r="BG970">
        <v>6.25</v>
      </c>
      <c r="BH970">
        <v>1377000</v>
      </c>
      <c r="BI970">
        <v>344250</v>
      </c>
      <c r="BJ970">
        <v>0.25</v>
      </c>
      <c r="BK970" s="10">
        <f t="shared" si="31"/>
        <v>0.32619329595731111</v>
      </c>
    </row>
    <row r="971" spans="1:63" x14ac:dyDescent="0.2">
      <c r="A971" t="s">
        <v>156</v>
      </c>
      <c r="B971" t="s">
        <v>750</v>
      </c>
      <c r="C971" t="s">
        <v>131</v>
      </c>
      <c r="E971" t="s">
        <v>61</v>
      </c>
      <c r="F971" s="8" t="s">
        <v>323</v>
      </c>
      <c r="G971" t="s">
        <v>324</v>
      </c>
      <c r="H971" t="s">
        <v>79</v>
      </c>
      <c r="I971" s="1">
        <v>44245</v>
      </c>
      <c r="J971" s="2">
        <v>44447</v>
      </c>
      <c r="K971" s="9" t="s">
        <v>2500</v>
      </c>
      <c r="L971" s="1" t="str">
        <f t="shared" si="30"/>
        <v>2021</v>
      </c>
      <c r="M971" t="s">
        <v>63</v>
      </c>
      <c r="N971" t="s">
        <v>97</v>
      </c>
      <c r="O971" t="s">
        <v>1411</v>
      </c>
      <c r="P971" t="s">
        <v>1411</v>
      </c>
      <c r="Q971" t="s">
        <v>65</v>
      </c>
      <c r="R971">
        <v>107579</v>
      </c>
      <c r="S971" t="s">
        <v>66</v>
      </c>
      <c r="T971" t="b">
        <v>1</v>
      </c>
      <c r="U971" t="b">
        <v>1</v>
      </c>
      <c r="V971" t="e">
        <f>--Other / otro / autre</f>
        <v>#NAME?</v>
      </c>
      <c r="W971" t="b">
        <v>1</v>
      </c>
      <c r="X971" t="b">
        <v>1</v>
      </c>
      <c r="Y971" t="b">
        <v>1</v>
      </c>
      <c r="Z971" t="b">
        <v>1</v>
      </c>
      <c r="AA971" t="b">
        <v>1</v>
      </c>
      <c r="AB971" t="s">
        <v>324</v>
      </c>
      <c r="AC971" t="b">
        <v>0</v>
      </c>
      <c r="AD971" t="b">
        <v>1</v>
      </c>
      <c r="AE971" t="b">
        <v>1</v>
      </c>
      <c r="AF971" t="b">
        <v>1</v>
      </c>
      <c r="AG971" t="s">
        <v>83</v>
      </c>
      <c r="AH971">
        <v>2021</v>
      </c>
      <c r="AI971" t="s">
        <v>68</v>
      </c>
      <c r="AJ971" t="s">
        <v>69</v>
      </c>
      <c r="AK971" t="s">
        <v>156</v>
      </c>
      <c r="AL971" t="s">
        <v>154</v>
      </c>
      <c r="AM971" t="s">
        <v>99</v>
      </c>
      <c r="AN971" t="s">
        <v>63</v>
      </c>
      <c r="AO971" t="s">
        <v>158</v>
      </c>
      <c r="AQ971" t="s">
        <v>69</v>
      </c>
      <c r="AR971" t="s">
        <v>69</v>
      </c>
      <c r="AS971" t="s">
        <v>69</v>
      </c>
      <c r="AT971" t="s">
        <v>323</v>
      </c>
      <c r="AU971" t="s">
        <v>69</v>
      </c>
      <c r="AV971" t="s">
        <v>69</v>
      </c>
      <c r="AW971" t="s">
        <v>66</v>
      </c>
      <c r="AX971" t="s">
        <v>69</v>
      </c>
      <c r="AY971" t="s">
        <v>69</v>
      </c>
      <c r="AZ971" t="s">
        <v>71</v>
      </c>
      <c r="BA971" t="s">
        <v>69</v>
      </c>
      <c r="BB971" t="s">
        <v>131</v>
      </c>
      <c r="BC971">
        <v>25</v>
      </c>
      <c r="BD971">
        <v>5.0999999999999996</v>
      </c>
      <c r="BE971">
        <v>207782</v>
      </c>
      <c r="BF971">
        <v>107579</v>
      </c>
      <c r="BG971">
        <v>5.0999999999999996</v>
      </c>
      <c r="BH971">
        <v>5194550</v>
      </c>
      <c r="BI971">
        <v>1059688.2</v>
      </c>
      <c r="BJ971">
        <v>0.20399999999999999</v>
      </c>
      <c r="BK971" s="10">
        <f t="shared" si="31"/>
        <v>0.21642359999999997</v>
      </c>
    </row>
    <row r="972" spans="1:63" x14ac:dyDescent="0.2">
      <c r="A972" t="s">
        <v>156</v>
      </c>
      <c r="B972" t="s">
        <v>1470</v>
      </c>
      <c r="C972" t="s">
        <v>60</v>
      </c>
      <c r="D972" t="s">
        <v>133</v>
      </c>
      <c r="E972" t="s">
        <v>61</v>
      </c>
      <c r="F972" s="8" t="s">
        <v>119</v>
      </c>
      <c r="G972" t="s">
        <v>188</v>
      </c>
      <c r="H972" t="s">
        <v>79</v>
      </c>
      <c r="I972" s="1">
        <v>39876</v>
      </c>
      <c r="J972" s="2">
        <v>39965</v>
      </c>
      <c r="K972" s="9" t="s">
        <v>2872</v>
      </c>
      <c r="L972" s="1" t="str">
        <f t="shared" si="30"/>
        <v>2009</v>
      </c>
      <c r="M972" t="s">
        <v>80</v>
      </c>
      <c r="N972" t="s">
        <v>97</v>
      </c>
      <c r="O972" t="s">
        <v>1471</v>
      </c>
      <c r="P972">
        <v>3626</v>
      </c>
      <c r="Q972" t="s">
        <v>65</v>
      </c>
      <c r="R972">
        <v>9377</v>
      </c>
      <c r="S972" t="s">
        <v>66</v>
      </c>
      <c r="T972" t="b">
        <v>1</v>
      </c>
      <c r="U972" t="b">
        <v>1</v>
      </c>
      <c r="V972" t="s">
        <v>133</v>
      </c>
      <c r="W972" t="b">
        <v>1</v>
      </c>
      <c r="X972" t="b">
        <v>1</v>
      </c>
      <c r="Y972" t="b">
        <v>1</v>
      </c>
      <c r="Z972" t="b">
        <v>1</v>
      </c>
      <c r="AA972" t="b">
        <v>1</v>
      </c>
      <c r="AB972" t="s">
        <v>188</v>
      </c>
      <c r="AC972" t="b">
        <v>0</v>
      </c>
      <c r="AD972" t="b">
        <v>1</v>
      </c>
      <c r="AE972" t="b">
        <v>1</v>
      </c>
      <c r="AF972" t="b">
        <v>1</v>
      </c>
      <c r="AG972" t="s">
        <v>83</v>
      </c>
      <c r="AH972">
        <v>2009</v>
      </c>
      <c r="AI972" t="s">
        <v>68</v>
      </c>
      <c r="AJ972" t="s">
        <v>69</v>
      </c>
      <c r="AK972" t="s">
        <v>156</v>
      </c>
      <c r="AL972" t="s">
        <v>154</v>
      </c>
      <c r="AM972" t="s">
        <v>99</v>
      </c>
      <c r="AN972" t="s">
        <v>80</v>
      </c>
      <c r="AO972" t="s">
        <v>158</v>
      </c>
      <c r="AQ972" t="s">
        <v>69</v>
      </c>
      <c r="AR972" t="s">
        <v>69</v>
      </c>
      <c r="AS972" t="s">
        <v>69</v>
      </c>
      <c r="AT972" t="s">
        <v>119</v>
      </c>
      <c r="AU972" t="s">
        <v>69</v>
      </c>
      <c r="AV972" t="s">
        <v>69</v>
      </c>
      <c r="AW972" t="s">
        <v>66</v>
      </c>
      <c r="AX972" t="s">
        <v>69</v>
      </c>
      <c r="AY972" t="s">
        <v>69</v>
      </c>
      <c r="AZ972" t="s">
        <v>71</v>
      </c>
      <c r="BA972" t="s">
        <v>69</v>
      </c>
      <c r="BB972" t="s">
        <v>72</v>
      </c>
      <c r="BC972">
        <v>25</v>
      </c>
      <c r="BD972">
        <v>21.25</v>
      </c>
      <c r="BE972">
        <v>6800</v>
      </c>
      <c r="BF972">
        <v>9377</v>
      </c>
      <c r="BG972">
        <v>21.25</v>
      </c>
      <c r="BH972">
        <v>170000</v>
      </c>
      <c r="BI972">
        <v>144500</v>
      </c>
      <c r="BJ972">
        <v>0.85</v>
      </c>
      <c r="BK972" s="10">
        <f t="shared" si="31"/>
        <v>1.2857012661268443</v>
      </c>
    </row>
    <row r="973" spans="1:63" x14ac:dyDescent="0.2">
      <c r="A973" t="s">
        <v>156</v>
      </c>
      <c r="B973" t="s">
        <v>1470</v>
      </c>
      <c r="C973" t="s">
        <v>75</v>
      </c>
      <c r="D973" t="s">
        <v>133</v>
      </c>
      <c r="E973" t="s">
        <v>61</v>
      </c>
      <c r="F973" s="8" t="s">
        <v>119</v>
      </c>
      <c r="G973" t="s">
        <v>139</v>
      </c>
      <c r="H973" t="s">
        <v>79</v>
      </c>
      <c r="I973" s="1">
        <v>40275</v>
      </c>
      <c r="J973" s="2">
        <v>40387</v>
      </c>
      <c r="K973" s="9" t="s">
        <v>2695</v>
      </c>
      <c r="L973" s="1" t="str">
        <f t="shared" si="30"/>
        <v>2010</v>
      </c>
      <c r="M973" t="s">
        <v>80</v>
      </c>
      <c r="N973" t="s">
        <v>97</v>
      </c>
      <c r="O973">
        <v>10010050</v>
      </c>
      <c r="P973">
        <v>4447</v>
      </c>
      <c r="Q973" t="s">
        <v>65</v>
      </c>
      <c r="R973">
        <v>22108</v>
      </c>
      <c r="S973" t="s">
        <v>66</v>
      </c>
      <c r="T973" t="b">
        <v>1</v>
      </c>
      <c r="U973" t="b">
        <v>1</v>
      </c>
      <c r="V973" t="s">
        <v>133</v>
      </c>
      <c r="W973" t="b">
        <v>1</v>
      </c>
      <c r="X973" t="b">
        <v>1</v>
      </c>
      <c r="Y973" t="b">
        <v>1</v>
      </c>
      <c r="Z973" t="b">
        <v>1</v>
      </c>
      <c r="AA973" t="b">
        <v>1</v>
      </c>
      <c r="AB973" t="s">
        <v>139</v>
      </c>
      <c r="AC973" t="b">
        <v>0</v>
      </c>
      <c r="AD973" t="b">
        <v>1</v>
      </c>
      <c r="AE973" t="b">
        <v>1</v>
      </c>
      <c r="AF973" t="b">
        <v>1</v>
      </c>
      <c r="AG973" t="s">
        <v>83</v>
      </c>
      <c r="AH973">
        <v>2010</v>
      </c>
      <c r="AI973" t="s">
        <v>68</v>
      </c>
      <c r="AJ973" t="s">
        <v>69</v>
      </c>
      <c r="AK973" t="s">
        <v>156</v>
      </c>
      <c r="AL973" t="s">
        <v>154</v>
      </c>
      <c r="AM973" t="s">
        <v>99</v>
      </c>
      <c r="AN973" t="s">
        <v>80</v>
      </c>
      <c r="AO973" t="s">
        <v>158</v>
      </c>
      <c r="AQ973" t="s">
        <v>69</v>
      </c>
      <c r="AR973" t="s">
        <v>69</v>
      </c>
      <c r="AS973" t="s">
        <v>69</v>
      </c>
      <c r="AT973" t="s">
        <v>119</v>
      </c>
      <c r="AU973" t="s">
        <v>69</v>
      </c>
      <c r="AV973" t="s">
        <v>69</v>
      </c>
      <c r="AW973" t="s">
        <v>66</v>
      </c>
      <c r="AX973" t="s">
        <v>69</v>
      </c>
      <c r="AY973" t="s">
        <v>69</v>
      </c>
      <c r="AZ973" t="s">
        <v>71</v>
      </c>
      <c r="BA973" t="s">
        <v>69</v>
      </c>
      <c r="BB973" t="s">
        <v>75</v>
      </c>
      <c r="BC973">
        <v>25</v>
      </c>
      <c r="BD973">
        <v>21.25</v>
      </c>
      <c r="BE973">
        <v>16800</v>
      </c>
      <c r="BF973">
        <v>22108</v>
      </c>
      <c r="BG973">
        <v>21.25</v>
      </c>
      <c r="BH973">
        <v>420000</v>
      </c>
      <c r="BI973">
        <v>357000</v>
      </c>
      <c r="BJ973">
        <v>0.85</v>
      </c>
      <c r="BK973" s="10">
        <f t="shared" si="31"/>
        <v>1.2482536564338294</v>
      </c>
    </row>
    <row r="974" spans="1:63" x14ac:dyDescent="0.2">
      <c r="A974" t="s">
        <v>156</v>
      </c>
      <c r="B974" t="s">
        <v>750</v>
      </c>
      <c r="C974" t="s">
        <v>131</v>
      </c>
      <c r="D974" t="s">
        <v>1355</v>
      </c>
      <c r="E974" t="s">
        <v>61</v>
      </c>
      <c r="F974" s="8" t="s">
        <v>77</v>
      </c>
      <c r="G974" t="s">
        <v>1356</v>
      </c>
      <c r="H974" t="s">
        <v>79</v>
      </c>
      <c r="I974" s="1">
        <v>43930</v>
      </c>
      <c r="J974" s="2">
        <v>44116</v>
      </c>
      <c r="K974" s="9" t="s">
        <v>2850</v>
      </c>
      <c r="L974" s="1" t="str">
        <f t="shared" si="30"/>
        <v>2020</v>
      </c>
      <c r="M974" t="s">
        <v>63</v>
      </c>
      <c r="N974" t="s">
        <v>97</v>
      </c>
      <c r="O974" t="s">
        <v>1640</v>
      </c>
      <c r="P974" t="s">
        <v>1640</v>
      </c>
      <c r="Q974" t="s">
        <v>65</v>
      </c>
      <c r="R974">
        <v>99768</v>
      </c>
      <c r="S974" t="s">
        <v>66</v>
      </c>
      <c r="T974" t="b">
        <v>1</v>
      </c>
      <c r="U974" t="b">
        <v>1</v>
      </c>
      <c r="V974" t="s">
        <v>1355</v>
      </c>
      <c r="W974" t="b">
        <v>1</v>
      </c>
      <c r="X974" t="b">
        <v>1</v>
      </c>
      <c r="Y974" t="b">
        <v>1</v>
      </c>
      <c r="Z974" t="b">
        <v>1</v>
      </c>
      <c r="AA974" t="b">
        <v>1</v>
      </c>
      <c r="AB974" t="s">
        <v>1356</v>
      </c>
      <c r="AC974" t="b">
        <v>0</v>
      </c>
      <c r="AD974" t="b">
        <v>1</v>
      </c>
      <c r="AE974" t="b">
        <v>1</v>
      </c>
      <c r="AF974" t="b">
        <v>1</v>
      </c>
      <c r="AG974" t="s">
        <v>83</v>
      </c>
      <c r="AH974">
        <v>2020</v>
      </c>
      <c r="AI974" t="s">
        <v>68</v>
      </c>
      <c r="AJ974" t="s">
        <v>69</v>
      </c>
      <c r="AK974" t="s">
        <v>156</v>
      </c>
      <c r="AL974" t="s">
        <v>154</v>
      </c>
      <c r="AM974" t="s">
        <v>99</v>
      </c>
      <c r="AN974" t="s">
        <v>63</v>
      </c>
      <c r="AO974" t="s">
        <v>158</v>
      </c>
      <c r="AQ974" t="s">
        <v>69</v>
      </c>
      <c r="AR974" t="s">
        <v>69</v>
      </c>
      <c r="AS974" t="s">
        <v>69</v>
      </c>
      <c r="AT974" t="s">
        <v>77</v>
      </c>
      <c r="AU974" t="s">
        <v>69</v>
      </c>
      <c r="AV974" t="s">
        <v>69</v>
      </c>
      <c r="AW974" t="s">
        <v>66</v>
      </c>
      <c r="AX974" t="s">
        <v>69</v>
      </c>
      <c r="AY974" t="s">
        <v>69</v>
      </c>
      <c r="AZ974" t="s">
        <v>71</v>
      </c>
      <c r="BA974" t="s">
        <v>69</v>
      </c>
      <c r="BB974" t="s">
        <v>131</v>
      </c>
      <c r="BC974">
        <v>25</v>
      </c>
      <c r="BD974">
        <v>5</v>
      </c>
      <c r="BE974">
        <v>45192</v>
      </c>
      <c r="BF974">
        <v>99768</v>
      </c>
      <c r="BG974">
        <v>5</v>
      </c>
      <c r="BH974">
        <v>1129800</v>
      </c>
      <c r="BI974">
        <v>225960</v>
      </c>
      <c r="BJ974">
        <v>0.2</v>
      </c>
      <c r="BK974" s="10">
        <f t="shared" si="31"/>
        <v>0.2185454</v>
      </c>
    </row>
    <row r="975" spans="1:63" x14ac:dyDescent="0.2">
      <c r="A975" t="s">
        <v>156</v>
      </c>
      <c r="B975" t="s">
        <v>750</v>
      </c>
      <c r="C975" t="s">
        <v>163</v>
      </c>
      <c r="D975" t="s">
        <v>151</v>
      </c>
      <c r="E975" t="s">
        <v>61</v>
      </c>
      <c r="F975" s="8" t="s">
        <v>323</v>
      </c>
      <c r="G975" t="s">
        <v>694</v>
      </c>
      <c r="H975" t="s">
        <v>79</v>
      </c>
      <c r="I975" s="1">
        <v>44764</v>
      </c>
      <c r="J975" s="2">
        <v>45016</v>
      </c>
      <c r="K975" s="9" t="s">
        <v>2986</v>
      </c>
      <c r="L975" s="1" t="str">
        <f t="shared" si="30"/>
        <v>2023</v>
      </c>
      <c r="M975" t="s">
        <v>63</v>
      </c>
      <c r="N975" t="s">
        <v>97</v>
      </c>
      <c r="O975" t="s">
        <v>1658</v>
      </c>
      <c r="P975" t="s">
        <v>1658</v>
      </c>
      <c r="Q975" t="s">
        <v>65</v>
      </c>
      <c r="R975">
        <v>115508</v>
      </c>
      <c r="S975" t="s">
        <v>66</v>
      </c>
      <c r="T975" t="b">
        <v>1</v>
      </c>
      <c r="U975" t="b">
        <v>1</v>
      </c>
      <c r="V975" t="s">
        <v>151</v>
      </c>
      <c r="W975" t="b">
        <v>1</v>
      </c>
      <c r="X975" t="b">
        <v>1</v>
      </c>
      <c r="Y975" t="b">
        <v>1</v>
      </c>
      <c r="Z975" t="b">
        <v>1</v>
      </c>
      <c r="AA975" t="b">
        <v>1</v>
      </c>
      <c r="AB975" t="s">
        <v>694</v>
      </c>
      <c r="AC975" t="b">
        <v>0</v>
      </c>
      <c r="AD975" t="b">
        <v>1</v>
      </c>
      <c r="AE975" t="b">
        <v>1</v>
      </c>
      <c r="AF975" t="b">
        <v>1</v>
      </c>
      <c r="AG975" t="s">
        <v>83</v>
      </c>
      <c r="AH975">
        <v>2022</v>
      </c>
      <c r="AI975" t="s">
        <v>68</v>
      </c>
      <c r="AJ975" t="s">
        <v>69</v>
      </c>
      <c r="AK975" t="s">
        <v>156</v>
      </c>
      <c r="AL975" t="s">
        <v>154</v>
      </c>
      <c r="AM975" t="s">
        <v>99</v>
      </c>
      <c r="AN975" t="s">
        <v>63</v>
      </c>
      <c r="AO975" t="s">
        <v>158</v>
      </c>
      <c r="AQ975" t="s">
        <v>69</v>
      </c>
      <c r="AR975" t="s">
        <v>69</v>
      </c>
      <c r="AS975" t="s">
        <v>69</v>
      </c>
      <c r="AT975" t="s">
        <v>323</v>
      </c>
      <c r="AU975" t="s">
        <v>69</v>
      </c>
      <c r="AV975" t="s">
        <v>69</v>
      </c>
      <c r="AW975" t="s">
        <v>66</v>
      </c>
      <c r="AX975" t="s">
        <v>69</v>
      </c>
      <c r="AY975" t="s">
        <v>69</v>
      </c>
      <c r="AZ975" t="s">
        <v>71</v>
      </c>
      <c r="BA975" t="s">
        <v>69</v>
      </c>
      <c r="BB975" t="s">
        <v>163</v>
      </c>
      <c r="BC975">
        <v>25</v>
      </c>
      <c r="BD975">
        <v>7.5</v>
      </c>
      <c r="BE975">
        <v>74305</v>
      </c>
      <c r="BF975">
        <v>115508</v>
      </c>
      <c r="BG975">
        <v>7.5</v>
      </c>
      <c r="BH975">
        <v>1857625</v>
      </c>
      <c r="BI975">
        <v>557287.5</v>
      </c>
      <c r="BJ975">
        <v>0.3</v>
      </c>
      <c r="BK975" s="10">
        <f t="shared" si="31"/>
        <v>0.3</v>
      </c>
    </row>
    <row r="976" spans="1:63" x14ac:dyDescent="0.2">
      <c r="A976" t="s">
        <v>156</v>
      </c>
      <c r="B976" t="s">
        <v>750</v>
      </c>
      <c r="C976" t="s">
        <v>131</v>
      </c>
      <c r="D976" t="s">
        <v>1355</v>
      </c>
      <c r="E976" t="s">
        <v>61</v>
      </c>
      <c r="F976" s="8" t="s">
        <v>77</v>
      </c>
      <c r="G976" t="s">
        <v>1356</v>
      </c>
      <c r="H976" t="s">
        <v>79</v>
      </c>
      <c r="I976" s="1">
        <v>44405</v>
      </c>
      <c r="J976" s="2">
        <v>44603</v>
      </c>
      <c r="K976" s="9" t="s">
        <v>2990</v>
      </c>
      <c r="L976" s="1" t="str">
        <f t="shared" si="30"/>
        <v>2022</v>
      </c>
      <c r="M976" t="s">
        <v>63</v>
      </c>
      <c r="N976" t="s">
        <v>97</v>
      </c>
      <c r="O976" t="s">
        <v>1665</v>
      </c>
      <c r="P976" t="s">
        <v>1665</v>
      </c>
      <c r="Q976" t="s">
        <v>65</v>
      </c>
      <c r="R976">
        <v>107944</v>
      </c>
      <c r="S976" t="s">
        <v>66</v>
      </c>
      <c r="T976" t="b">
        <v>1</v>
      </c>
      <c r="U976" t="b">
        <v>1</v>
      </c>
      <c r="V976" t="s">
        <v>1355</v>
      </c>
      <c r="W976" t="b">
        <v>1</v>
      </c>
      <c r="X976" t="b">
        <v>1</v>
      </c>
      <c r="Y976" t="b">
        <v>1</v>
      </c>
      <c r="Z976" t="b">
        <v>1</v>
      </c>
      <c r="AA976" t="b">
        <v>1</v>
      </c>
      <c r="AB976" t="s">
        <v>1356</v>
      </c>
      <c r="AC976" t="b">
        <v>0</v>
      </c>
      <c r="AD976" t="b">
        <v>1</v>
      </c>
      <c r="AE976" t="b">
        <v>1</v>
      </c>
      <c r="AF976" t="b">
        <v>1</v>
      </c>
      <c r="AG976" t="s">
        <v>83</v>
      </c>
      <c r="AH976">
        <v>2021</v>
      </c>
      <c r="AI976" t="s">
        <v>68</v>
      </c>
      <c r="AJ976" t="s">
        <v>69</v>
      </c>
      <c r="AK976" t="s">
        <v>156</v>
      </c>
      <c r="AL976" t="s">
        <v>154</v>
      </c>
      <c r="AM976" t="s">
        <v>99</v>
      </c>
      <c r="AN976" t="s">
        <v>63</v>
      </c>
      <c r="AO976" t="s">
        <v>158</v>
      </c>
      <c r="AQ976" t="s">
        <v>69</v>
      </c>
      <c r="AR976" t="s">
        <v>69</v>
      </c>
      <c r="AS976" t="s">
        <v>69</v>
      </c>
      <c r="AT976" t="s">
        <v>77</v>
      </c>
      <c r="AU976" t="s">
        <v>69</v>
      </c>
      <c r="AV976" t="s">
        <v>69</v>
      </c>
      <c r="AW976" t="s">
        <v>66</v>
      </c>
      <c r="AX976" t="s">
        <v>69</v>
      </c>
      <c r="AY976" t="s">
        <v>69</v>
      </c>
      <c r="AZ976" t="s">
        <v>71</v>
      </c>
      <c r="BA976" t="s">
        <v>69</v>
      </c>
      <c r="BB976" t="s">
        <v>131</v>
      </c>
      <c r="BC976">
        <v>25</v>
      </c>
      <c r="BD976">
        <v>5</v>
      </c>
      <c r="BE976">
        <v>101833</v>
      </c>
      <c r="BF976">
        <v>107944</v>
      </c>
      <c r="BG976">
        <v>5</v>
      </c>
      <c r="BH976">
        <v>2545825</v>
      </c>
      <c r="BI976">
        <v>509165</v>
      </c>
      <c r="BJ976">
        <v>0.2</v>
      </c>
      <c r="BK976" s="10">
        <f t="shared" si="31"/>
        <v>0.20600000000000002</v>
      </c>
    </row>
    <row r="977" spans="1:63" x14ac:dyDescent="0.2">
      <c r="A977" t="s">
        <v>156</v>
      </c>
      <c r="B977" t="s">
        <v>750</v>
      </c>
      <c r="C977" t="s">
        <v>163</v>
      </c>
      <c r="D977" t="s">
        <v>181</v>
      </c>
      <c r="E977" t="s">
        <v>61</v>
      </c>
      <c r="F977" s="8" t="s">
        <v>77</v>
      </c>
      <c r="G977" t="s">
        <v>581</v>
      </c>
      <c r="H977" t="s">
        <v>79</v>
      </c>
      <c r="I977" s="1">
        <v>43805</v>
      </c>
      <c r="J977" s="2">
        <v>44010</v>
      </c>
      <c r="K977" s="9" t="s">
        <v>3156</v>
      </c>
      <c r="L977" s="1" t="str">
        <f t="shared" si="30"/>
        <v>2020</v>
      </c>
      <c r="M977" t="s">
        <v>63</v>
      </c>
      <c r="N977" t="s">
        <v>97</v>
      </c>
      <c r="O977">
        <v>60621</v>
      </c>
      <c r="P977" t="s">
        <v>1956</v>
      </c>
      <c r="Q977" t="s">
        <v>65</v>
      </c>
      <c r="R977">
        <v>99766</v>
      </c>
      <c r="S977" t="s">
        <v>66</v>
      </c>
      <c r="T977" t="b">
        <v>1</v>
      </c>
      <c r="U977" t="b">
        <v>1</v>
      </c>
      <c r="V977" t="s">
        <v>181</v>
      </c>
      <c r="W977" t="b">
        <v>1</v>
      </c>
      <c r="X977" t="b">
        <v>1</v>
      </c>
      <c r="Y977" t="b">
        <v>1</v>
      </c>
      <c r="Z977" t="b">
        <v>1</v>
      </c>
      <c r="AA977" t="b">
        <v>1</v>
      </c>
      <c r="AB977" t="s">
        <v>581</v>
      </c>
      <c r="AC977" t="b">
        <v>0</v>
      </c>
      <c r="AD977" t="b">
        <v>1</v>
      </c>
      <c r="AE977" t="b">
        <v>1</v>
      </c>
      <c r="AF977" t="b">
        <v>1</v>
      </c>
      <c r="AG977" t="s">
        <v>83</v>
      </c>
      <c r="AH977">
        <v>2019</v>
      </c>
      <c r="AI977" t="s">
        <v>68</v>
      </c>
      <c r="AJ977" t="s">
        <v>69</v>
      </c>
      <c r="AK977" t="s">
        <v>156</v>
      </c>
      <c r="AL977" t="s">
        <v>154</v>
      </c>
      <c r="AM977" t="s">
        <v>99</v>
      </c>
      <c r="AN977" t="s">
        <v>63</v>
      </c>
      <c r="AO977" t="s">
        <v>158</v>
      </c>
      <c r="AQ977" t="s">
        <v>69</v>
      </c>
      <c r="AR977" t="s">
        <v>69</v>
      </c>
      <c r="AS977" t="s">
        <v>69</v>
      </c>
      <c r="AT977" t="s">
        <v>77</v>
      </c>
      <c r="AU977" t="s">
        <v>69</v>
      </c>
      <c r="AV977" t="s">
        <v>69</v>
      </c>
      <c r="AW977" t="s">
        <v>66</v>
      </c>
      <c r="AX977" t="s">
        <v>69</v>
      </c>
      <c r="AY977" t="s">
        <v>69</v>
      </c>
      <c r="AZ977" t="s">
        <v>71</v>
      </c>
      <c r="BA977" t="s">
        <v>69</v>
      </c>
      <c r="BB977" t="s">
        <v>163</v>
      </c>
      <c r="BC977">
        <v>25</v>
      </c>
      <c r="BD977">
        <v>5.25</v>
      </c>
      <c r="BE977">
        <v>66400</v>
      </c>
      <c r="BF977">
        <v>99766</v>
      </c>
      <c r="BG977">
        <v>5.25</v>
      </c>
      <c r="BH977">
        <v>1660000</v>
      </c>
      <c r="BI977">
        <v>348600</v>
      </c>
      <c r="BJ977">
        <v>0.21</v>
      </c>
      <c r="BK977" s="10">
        <f t="shared" si="31"/>
        <v>0.22947266999999999</v>
      </c>
    </row>
    <row r="978" spans="1:63" x14ac:dyDescent="0.2">
      <c r="A978" t="s">
        <v>156</v>
      </c>
      <c r="B978" t="s">
        <v>750</v>
      </c>
      <c r="C978" t="s">
        <v>163</v>
      </c>
      <c r="D978" t="s">
        <v>181</v>
      </c>
      <c r="E978" t="s">
        <v>61</v>
      </c>
      <c r="F978" s="8" t="s">
        <v>77</v>
      </c>
      <c r="G978" t="s">
        <v>581</v>
      </c>
      <c r="H978" t="s">
        <v>79</v>
      </c>
      <c r="I978" s="1">
        <v>43805</v>
      </c>
      <c r="J978" s="2">
        <v>44010</v>
      </c>
      <c r="K978" s="9" t="s">
        <v>3156</v>
      </c>
      <c r="L978" s="1" t="str">
        <f t="shared" si="30"/>
        <v>2020</v>
      </c>
      <c r="M978" t="s">
        <v>63</v>
      </c>
      <c r="N978" t="s">
        <v>97</v>
      </c>
      <c r="O978">
        <v>60621</v>
      </c>
      <c r="P978" t="s">
        <v>1956</v>
      </c>
      <c r="Q978" t="s">
        <v>65</v>
      </c>
      <c r="R978">
        <v>99767</v>
      </c>
      <c r="S978" t="s">
        <v>66</v>
      </c>
      <c r="T978" t="b">
        <v>1</v>
      </c>
      <c r="U978" t="b">
        <v>1</v>
      </c>
      <c r="V978" t="s">
        <v>181</v>
      </c>
      <c r="W978" t="b">
        <v>1</v>
      </c>
      <c r="X978" t="b">
        <v>1</v>
      </c>
      <c r="Y978" t="b">
        <v>1</v>
      </c>
      <c r="Z978" t="b">
        <v>1</v>
      </c>
      <c r="AA978" t="b">
        <v>1</v>
      </c>
      <c r="AB978" t="s">
        <v>581</v>
      </c>
      <c r="AC978" t="b">
        <v>0</v>
      </c>
      <c r="AD978" t="b">
        <v>1</v>
      </c>
      <c r="AE978" t="b">
        <v>1</v>
      </c>
      <c r="AF978" t="b">
        <v>1</v>
      </c>
      <c r="AG978" t="s">
        <v>83</v>
      </c>
      <c r="AH978">
        <v>2019</v>
      </c>
      <c r="AI978" t="s">
        <v>68</v>
      </c>
      <c r="AJ978" t="s">
        <v>69</v>
      </c>
      <c r="AK978" t="s">
        <v>156</v>
      </c>
      <c r="AL978" t="s">
        <v>154</v>
      </c>
      <c r="AM978" t="s">
        <v>99</v>
      </c>
      <c r="AN978" t="s">
        <v>63</v>
      </c>
      <c r="AO978" t="s">
        <v>158</v>
      </c>
      <c r="AQ978" t="s">
        <v>69</v>
      </c>
      <c r="AR978" t="s">
        <v>69</v>
      </c>
      <c r="AS978" t="s">
        <v>69</v>
      </c>
      <c r="AT978" t="s">
        <v>77</v>
      </c>
      <c r="AU978" t="s">
        <v>69</v>
      </c>
      <c r="AV978" t="s">
        <v>69</v>
      </c>
      <c r="AW978" t="s">
        <v>66</v>
      </c>
      <c r="AX978" t="s">
        <v>69</v>
      </c>
      <c r="AY978" t="s">
        <v>69</v>
      </c>
      <c r="AZ978" t="s">
        <v>71</v>
      </c>
      <c r="BA978" t="s">
        <v>69</v>
      </c>
      <c r="BB978" t="s">
        <v>163</v>
      </c>
      <c r="BC978">
        <v>25</v>
      </c>
      <c r="BD978">
        <v>5.25</v>
      </c>
      <c r="BE978">
        <v>37504</v>
      </c>
      <c r="BF978">
        <v>99767</v>
      </c>
      <c r="BG978">
        <v>5.25</v>
      </c>
      <c r="BH978">
        <v>937600</v>
      </c>
      <c r="BI978">
        <v>196896</v>
      </c>
      <c r="BJ978">
        <v>0.21</v>
      </c>
      <c r="BK978" s="10">
        <f t="shared" si="31"/>
        <v>0.22947266999999999</v>
      </c>
    </row>
    <row r="979" spans="1:63" x14ac:dyDescent="0.2">
      <c r="A979" t="s">
        <v>156</v>
      </c>
      <c r="B979" t="s">
        <v>750</v>
      </c>
      <c r="C979" t="s">
        <v>131</v>
      </c>
      <c r="D979" t="s">
        <v>133</v>
      </c>
      <c r="E979" t="s">
        <v>61</v>
      </c>
      <c r="F979" s="8" t="s">
        <v>77</v>
      </c>
      <c r="G979" t="s">
        <v>286</v>
      </c>
      <c r="H979" t="s">
        <v>79</v>
      </c>
      <c r="I979" s="1">
        <v>44138</v>
      </c>
      <c r="J979" s="2">
        <v>44270</v>
      </c>
      <c r="K979" s="9" t="s">
        <v>3162</v>
      </c>
      <c r="L979" s="1" t="str">
        <f t="shared" si="30"/>
        <v>2021</v>
      </c>
      <c r="M979" t="s">
        <v>63</v>
      </c>
      <c r="N979" t="s">
        <v>97</v>
      </c>
      <c r="O979" t="s">
        <v>1960</v>
      </c>
      <c r="P979" t="s">
        <v>1960</v>
      </c>
      <c r="Q979" t="s">
        <v>65</v>
      </c>
      <c r="R979">
        <v>108352</v>
      </c>
      <c r="S979" t="s">
        <v>66</v>
      </c>
      <c r="T979" t="b">
        <v>1</v>
      </c>
      <c r="U979" t="b">
        <v>1</v>
      </c>
      <c r="V979" t="s">
        <v>133</v>
      </c>
      <c r="W979" t="b">
        <v>1</v>
      </c>
      <c r="X979" t="b">
        <v>1</v>
      </c>
      <c r="Y979" t="b">
        <v>1</v>
      </c>
      <c r="Z979" t="b">
        <v>1</v>
      </c>
      <c r="AA979" t="b">
        <v>1</v>
      </c>
      <c r="AB979" t="s">
        <v>286</v>
      </c>
      <c r="AC979" t="b">
        <v>0</v>
      </c>
      <c r="AD979" t="b">
        <v>1</v>
      </c>
      <c r="AE979" t="b">
        <v>1</v>
      </c>
      <c r="AF979" t="b">
        <v>1</v>
      </c>
      <c r="AG979" t="s">
        <v>83</v>
      </c>
      <c r="AH979">
        <v>2020</v>
      </c>
      <c r="AI979" t="s">
        <v>68</v>
      </c>
      <c r="AJ979" t="s">
        <v>69</v>
      </c>
      <c r="AK979" t="s">
        <v>156</v>
      </c>
      <c r="AL979" t="s">
        <v>154</v>
      </c>
      <c r="AM979" t="s">
        <v>99</v>
      </c>
      <c r="AN979" t="s">
        <v>63</v>
      </c>
      <c r="AO979" t="s">
        <v>158</v>
      </c>
      <c r="AQ979" t="s">
        <v>69</v>
      </c>
      <c r="AR979" t="s">
        <v>69</v>
      </c>
      <c r="AS979" t="s">
        <v>69</v>
      </c>
      <c r="AT979" t="s">
        <v>77</v>
      </c>
      <c r="AU979" t="s">
        <v>69</v>
      </c>
      <c r="AV979" t="s">
        <v>69</v>
      </c>
      <c r="AW979" t="s">
        <v>66</v>
      </c>
      <c r="AX979" t="s">
        <v>69</v>
      </c>
      <c r="AY979" t="s">
        <v>69</v>
      </c>
      <c r="AZ979" t="s">
        <v>71</v>
      </c>
      <c r="BA979" t="s">
        <v>69</v>
      </c>
      <c r="BB979" t="s">
        <v>131</v>
      </c>
      <c r="BC979">
        <v>25</v>
      </c>
      <c r="BD979">
        <v>7.5</v>
      </c>
      <c r="BE979">
        <v>58800</v>
      </c>
      <c r="BF979">
        <v>108352</v>
      </c>
      <c r="BG979">
        <v>7.5</v>
      </c>
      <c r="BH979">
        <v>1470000</v>
      </c>
      <c r="BI979">
        <v>441000</v>
      </c>
      <c r="BJ979">
        <v>0.3</v>
      </c>
      <c r="BK979" s="10">
        <f t="shared" si="31"/>
        <v>0.31827</v>
      </c>
    </row>
    <row r="980" spans="1:63" x14ac:dyDescent="0.2">
      <c r="A980" t="s">
        <v>156</v>
      </c>
      <c r="B980" t="s">
        <v>750</v>
      </c>
      <c r="C980" t="s">
        <v>163</v>
      </c>
      <c r="D980" t="s">
        <v>151</v>
      </c>
      <c r="E980" t="s">
        <v>61</v>
      </c>
      <c r="F980" s="8" t="s">
        <v>323</v>
      </c>
      <c r="G980" t="s">
        <v>694</v>
      </c>
      <c r="H980" t="s">
        <v>79</v>
      </c>
      <c r="I980" s="1">
        <v>44543</v>
      </c>
      <c r="J980" s="2">
        <v>44734</v>
      </c>
      <c r="K980" s="9" t="s">
        <v>3167</v>
      </c>
      <c r="L980" s="1" t="str">
        <f t="shared" si="30"/>
        <v>2022</v>
      </c>
      <c r="M980" t="s">
        <v>63</v>
      </c>
      <c r="N980" t="s">
        <v>97</v>
      </c>
      <c r="O980" t="s">
        <v>1970</v>
      </c>
      <c r="P980" t="s">
        <v>1970</v>
      </c>
      <c r="Q980" t="s">
        <v>65</v>
      </c>
      <c r="R980">
        <v>110755</v>
      </c>
      <c r="S980" t="s">
        <v>66</v>
      </c>
      <c r="T980" t="b">
        <v>1</v>
      </c>
      <c r="U980" t="b">
        <v>1</v>
      </c>
      <c r="V980" t="s">
        <v>151</v>
      </c>
      <c r="W980" t="b">
        <v>1</v>
      </c>
      <c r="X980" t="b">
        <v>1</v>
      </c>
      <c r="Y980" t="b">
        <v>1</v>
      </c>
      <c r="Z980" t="b">
        <v>1</v>
      </c>
      <c r="AA980" t="b">
        <v>1</v>
      </c>
      <c r="AB980" t="s">
        <v>694</v>
      </c>
      <c r="AC980" t="b">
        <v>0</v>
      </c>
      <c r="AD980" t="b">
        <v>1</v>
      </c>
      <c r="AE980" t="b">
        <v>1</v>
      </c>
      <c r="AF980" t="b">
        <v>1</v>
      </c>
      <c r="AG980" t="s">
        <v>83</v>
      </c>
      <c r="AH980">
        <v>2021</v>
      </c>
      <c r="AI980" t="s">
        <v>68</v>
      </c>
      <c r="AJ980" t="s">
        <v>69</v>
      </c>
      <c r="AK980" t="s">
        <v>156</v>
      </c>
      <c r="AL980" t="s">
        <v>154</v>
      </c>
      <c r="AM980" t="s">
        <v>99</v>
      </c>
      <c r="AN980" t="s">
        <v>63</v>
      </c>
      <c r="AO980" t="s">
        <v>158</v>
      </c>
      <c r="AQ980" t="s">
        <v>69</v>
      </c>
      <c r="AR980" t="s">
        <v>69</v>
      </c>
      <c r="AS980" t="s">
        <v>69</v>
      </c>
      <c r="AT980" t="s">
        <v>323</v>
      </c>
      <c r="AU980" t="s">
        <v>69</v>
      </c>
      <c r="AV980" t="s">
        <v>69</v>
      </c>
      <c r="AW980" t="s">
        <v>66</v>
      </c>
      <c r="AX980" t="s">
        <v>69</v>
      </c>
      <c r="AY980" t="s">
        <v>69</v>
      </c>
      <c r="AZ980" t="s">
        <v>71</v>
      </c>
      <c r="BA980" t="s">
        <v>69</v>
      </c>
      <c r="BB980" t="s">
        <v>163</v>
      </c>
      <c r="BC980">
        <v>25</v>
      </c>
      <c r="BD980">
        <v>7.5</v>
      </c>
      <c r="BE980">
        <v>11717</v>
      </c>
      <c r="BF980">
        <v>110755</v>
      </c>
      <c r="BG980">
        <v>7.5</v>
      </c>
      <c r="BH980">
        <v>292925</v>
      </c>
      <c r="BI980">
        <v>87877.5</v>
      </c>
      <c r="BJ980">
        <v>0.3</v>
      </c>
      <c r="BK980" s="10">
        <f t="shared" si="31"/>
        <v>0.309</v>
      </c>
    </row>
    <row r="981" spans="1:63" x14ac:dyDescent="0.2">
      <c r="A981" t="s">
        <v>95</v>
      </c>
      <c r="B981" t="s">
        <v>138</v>
      </c>
      <c r="C981" t="s">
        <v>60</v>
      </c>
      <c r="D981" t="s">
        <v>133</v>
      </c>
      <c r="E981" t="s">
        <v>61</v>
      </c>
      <c r="F981" s="8" t="s">
        <v>119</v>
      </c>
      <c r="G981" t="s">
        <v>139</v>
      </c>
      <c r="H981" t="s">
        <v>135</v>
      </c>
      <c r="I981" s="1">
        <v>40252</v>
      </c>
      <c r="J981" s="2">
        <v>40298</v>
      </c>
      <c r="K981" s="9" t="s">
        <v>2150</v>
      </c>
      <c r="L981" s="1" t="str">
        <f t="shared" si="30"/>
        <v>2010</v>
      </c>
      <c r="M981" t="s">
        <v>80</v>
      </c>
      <c r="N981" t="s">
        <v>64</v>
      </c>
      <c r="O981" t="s">
        <v>140</v>
      </c>
      <c r="P981" t="s">
        <v>141</v>
      </c>
      <c r="Q981" t="s">
        <v>65</v>
      </c>
      <c r="R981">
        <v>12706</v>
      </c>
      <c r="S981" t="s">
        <v>66</v>
      </c>
      <c r="T981" t="b">
        <v>1</v>
      </c>
      <c r="U981" t="b">
        <v>1</v>
      </c>
      <c r="V981" t="s">
        <v>133</v>
      </c>
      <c r="W981" t="b">
        <v>1</v>
      </c>
      <c r="X981" t="b">
        <v>1</v>
      </c>
      <c r="Y981" t="b">
        <v>1</v>
      </c>
      <c r="Z981" t="b">
        <v>1</v>
      </c>
      <c r="AA981" t="b">
        <v>1</v>
      </c>
      <c r="AB981" t="s">
        <v>139</v>
      </c>
      <c r="AC981" t="b">
        <v>0</v>
      </c>
      <c r="AD981" t="b">
        <v>1</v>
      </c>
      <c r="AE981" t="b">
        <v>1</v>
      </c>
      <c r="AF981" t="b">
        <v>1</v>
      </c>
      <c r="AG981" t="s">
        <v>98</v>
      </c>
      <c r="AH981">
        <v>2010</v>
      </c>
      <c r="AI981" t="s">
        <v>68</v>
      </c>
      <c r="AJ981" t="s">
        <v>69</v>
      </c>
      <c r="AK981" t="s">
        <v>95</v>
      </c>
      <c r="AL981" t="s">
        <v>70</v>
      </c>
      <c r="AM981" t="s">
        <v>64</v>
      </c>
      <c r="AN981" t="s">
        <v>80</v>
      </c>
      <c r="AO981" t="s">
        <v>100</v>
      </c>
      <c r="AQ981" t="s">
        <v>69</v>
      </c>
      <c r="AR981" t="s">
        <v>69</v>
      </c>
      <c r="AS981" t="s">
        <v>69</v>
      </c>
      <c r="AT981" t="s">
        <v>119</v>
      </c>
      <c r="AU981" t="s">
        <v>69</v>
      </c>
      <c r="AV981" t="s">
        <v>69</v>
      </c>
      <c r="AW981" t="s">
        <v>66</v>
      </c>
      <c r="AX981" t="s">
        <v>69</v>
      </c>
      <c r="AY981" t="s">
        <v>69</v>
      </c>
      <c r="AZ981" t="s">
        <v>71</v>
      </c>
      <c r="BA981" t="s">
        <v>69</v>
      </c>
      <c r="BB981" t="s">
        <v>72</v>
      </c>
      <c r="BC981">
        <v>20</v>
      </c>
      <c r="BD981">
        <v>13.84</v>
      </c>
      <c r="BE981">
        <v>10000</v>
      </c>
      <c r="BF981">
        <v>12706</v>
      </c>
      <c r="BG981">
        <v>13.84</v>
      </c>
      <c r="BH981">
        <v>200000</v>
      </c>
      <c r="BI981">
        <v>138400</v>
      </c>
      <c r="BJ981">
        <v>0.69199999999999995</v>
      </c>
      <c r="BK981" s="10">
        <f t="shared" si="31"/>
        <v>1.0162253297084822</v>
      </c>
    </row>
    <row r="982" spans="1:63" x14ac:dyDescent="0.2">
      <c r="A982" t="s">
        <v>95</v>
      </c>
      <c r="B982" t="s">
        <v>138</v>
      </c>
      <c r="C982" t="s">
        <v>60</v>
      </c>
      <c r="D982" t="s">
        <v>133</v>
      </c>
      <c r="E982" t="s">
        <v>61</v>
      </c>
      <c r="F982" s="8" t="s">
        <v>119</v>
      </c>
      <c r="G982" t="s">
        <v>139</v>
      </c>
      <c r="H982" t="s">
        <v>135</v>
      </c>
      <c r="I982" s="1">
        <v>40252</v>
      </c>
      <c r="J982" s="2">
        <v>40337</v>
      </c>
      <c r="K982" s="9" t="s">
        <v>2151</v>
      </c>
      <c r="L982" s="1" t="str">
        <f t="shared" si="30"/>
        <v>2010</v>
      </c>
      <c r="M982" t="s">
        <v>80</v>
      </c>
      <c r="N982" t="s">
        <v>64</v>
      </c>
      <c r="O982" t="s">
        <v>142</v>
      </c>
      <c r="P982" t="s">
        <v>141</v>
      </c>
      <c r="Q982" t="s">
        <v>65</v>
      </c>
      <c r="R982">
        <v>12708</v>
      </c>
      <c r="S982" t="s">
        <v>66</v>
      </c>
      <c r="T982" t="b">
        <v>1</v>
      </c>
      <c r="U982" t="b">
        <v>1</v>
      </c>
      <c r="V982" t="s">
        <v>133</v>
      </c>
      <c r="W982" t="b">
        <v>1</v>
      </c>
      <c r="X982" t="b">
        <v>1</v>
      </c>
      <c r="Y982" t="b">
        <v>1</v>
      </c>
      <c r="Z982" t="b">
        <v>1</v>
      </c>
      <c r="AA982" t="b">
        <v>1</v>
      </c>
      <c r="AB982" t="s">
        <v>139</v>
      </c>
      <c r="AC982" t="b">
        <v>0</v>
      </c>
      <c r="AD982" t="b">
        <v>1</v>
      </c>
      <c r="AE982" t="b">
        <v>1</v>
      </c>
      <c r="AF982" t="b">
        <v>1</v>
      </c>
      <c r="AG982" t="s">
        <v>98</v>
      </c>
      <c r="AH982">
        <v>2010</v>
      </c>
      <c r="AI982" t="s">
        <v>68</v>
      </c>
      <c r="AJ982" t="s">
        <v>69</v>
      </c>
      <c r="AK982" t="s">
        <v>95</v>
      </c>
      <c r="AL982" t="s">
        <v>70</v>
      </c>
      <c r="AM982" t="s">
        <v>64</v>
      </c>
      <c r="AN982" t="s">
        <v>80</v>
      </c>
      <c r="AO982" t="s">
        <v>100</v>
      </c>
      <c r="AQ982" t="s">
        <v>69</v>
      </c>
      <c r="AR982" t="s">
        <v>69</v>
      </c>
      <c r="AS982" t="s">
        <v>69</v>
      </c>
      <c r="AT982" t="s">
        <v>119</v>
      </c>
      <c r="AU982" t="s">
        <v>69</v>
      </c>
      <c r="AV982" t="s">
        <v>69</v>
      </c>
      <c r="AW982" t="s">
        <v>66</v>
      </c>
      <c r="AX982" t="s">
        <v>69</v>
      </c>
      <c r="AY982" t="s">
        <v>69</v>
      </c>
      <c r="AZ982" t="s">
        <v>71</v>
      </c>
      <c r="BA982" t="s">
        <v>69</v>
      </c>
      <c r="BB982" t="s">
        <v>72</v>
      </c>
      <c r="BC982">
        <v>20</v>
      </c>
      <c r="BD982">
        <v>11.2</v>
      </c>
      <c r="BE982">
        <v>15000</v>
      </c>
      <c r="BF982">
        <v>12708</v>
      </c>
      <c r="BG982">
        <v>11.2</v>
      </c>
      <c r="BH982">
        <v>300000</v>
      </c>
      <c r="BI982">
        <v>168000</v>
      </c>
      <c r="BJ982">
        <v>0.56000000000000005</v>
      </c>
      <c r="BK982" s="10">
        <f t="shared" si="31"/>
        <v>0.82237887953287592</v>
      </c>
    </row>
    <row r="983" spans="1:63" x14ac:dyDescent="0.2">
      <c r="A983" t="s">
        <v>95</v>
      </c>
      <c r="B983" t="s">
        <v>138</v>
      </c>
      <c r="C983" t="s">
        <v>60</v>
      </c>
      <c r="D983" t="s">
        <v>133</v>
      </c>
      <c r="E983" t="s">
        <v>61</v>
      </c>
      <c r="F983" s="8" t="s">
        <v>119</v>
      </c>
      <c r="G983" t="s">
        <v>139</v>
      </c>
      <c r="H983" t="s">
        <v>135</v>
      </c>
      <c r="I983" s="1">
        <v>40252</v>
      </c>
      <c r="J983" s="2">
        <v>40359</v>
      </c>
      <c r="K983" s="9" t="s">
        <v>2151</v>
      </c>
      <c r="L983" s="1" t="str">
        <f t="shared" si="30"/>
        <v>2010</v>
      </c>
      <c r="M983" t="s">
        <v>80</v>
      </c>
      <c r="N983" t="s">
        <v>64</v>
      </c>
      <c r="O983" t="s">
        <v>143</v>
      </c>
      <c r="P983" t="s">
        <v>141</v>
      </c>
      <c r="Q983" t="s">
        <v>65</v>
      </c>
      <c r="R983">
        <v>12709</v>
      </c>
      <c r="S983" t="s">
        <v>66</v>
      </c>
      <c r="T983" t="b">
        <v>1</v>
      </c>
      <c r="U983" t="b">
        <v>1</v>
      </c>
      <c r="V983" t="s">
        <v>133</v>
      </c>
      <c r="W983" t="b">
        <v>1</v>
      </c>
      <c r="X983" t="b">
        <v>1</v>
      </c>
      <c r="Y983" t="b">
        <v>1</v>
      </c>
      <c r="Z983" t="b">
        <v>1</v>
      </c>
      <c r="AA983" t="b">
        <v>1</v>
      </c>
      <c r="AB983" t="s">
        <v>139</v>
      </c>
      <c r="AC983" t="b">
        <v>0</v>
      </c>
      <c r="AD983" t="b">
        <v>1</v>
      </c>
      <c r="AE983" t="b">
        <v>1</v>
      </c>
      <c r="AF983" t="b">
        <v>1</v>
      </c>
      <c r="AG983" t="s">
        <v>98</v>
      </c>
      <c r="AH983">
        <v>2010</v>
      </c>
      <c r="AI983" t="s">
        <v>68</v>
      </c>
      <c r="AJ983" t="s">
        <v>69</v>
      </c>
      <c r="AK983" t="s">
        <v>95</v>
      </c>
      <c r="AL983" t="s">
        <v>70</v>
      </c>
      <c r="AM983" t="s">
        <v>64</v>
      </c>
      <c r="AN983" t="s">
        <v>80</v>
      </c>
      <c r="AO983" t="s">
        <v>100</v>
      </c>
      <c r="AQ983" t="s">
        <v>69</v>
      </c>
      <c r="AR983" t="s">
        <v>69</v>
      </c>
      <c r="AS983" t="s">
        <v>69</v>
      </c>
      <c r="AT983" t="s">
        <v>119</v>
      </c>
      <c r="AU983" t="s">
        <v>69</v>
      </c>
      <c r="AV983" t="s">
        <v>69</v>
      </c>
      <c r="AW983" t="s">
        <v>66</v>
      </c>
      <c r="AX983" t="s">
        <v>69</v>
      </c>
      <c r="AY983" t="s">
        <v>69</v>
      </c>
      <c r="AZ983" t="s">
        <v>71</v>
      </c>
      <c r="BA983" t="s">
        <v>69</v>
      </c>
      <c r="BB983" t="s">
        <v>72</v>
      </c>
      <c r="BC983">
        <v>20</v>
      </c>
      <c r="BD983">
        <v>11.2</v>
      </c>
      <c r="BE983">
        <v>15000</v>
      </c>
      <c r="BF983">
        <v>12709</v>
      </c>
      <c r="BG983">
        <v>11.2</v>
      </c>
      <c r="BH983">
        <v>300000</v>
      </c>
      <c r="BI983">
        <v>168000</v>
      </c>
      <c r="BJ983">
        <v>0.56000000000000005</v>
      </c>
      <c r="BK983" s="10">
        <f t="shared" si="31"/>
        <v>0.82237887953287592</v>
      </c>
    </row>
    <row r="984" spans="1:63" x14ac:dyDescent="0.2">
      <c r="A984" t="s">
        <v>95</v>
      </c>
      <c r="B984" t="s">
        <v>138</v>
      </c>
      <c r="C984" t="s">
        <v>60</v>
      </c>
      <c r="D984" t="s">
        <v>133</v>
      </c>
      <c r="E984" t="s">
        <v>61</v>
      </c>
      <c r="F984" s="8" t="s">
        <v>119</v>
      </c>
      <c r="G984" t="s">
        <v>139</v>
      </c>
      <c r="H984" t="s">
        <v>135</v>
      </c>
      <c r="I984" s="1">
        <v>40252</v>
      </c>
      <c r="J984" s="2">
        <v>40420</v>
      </c>
      <c r="K984" s="9" t="s">
        <v>2152</v>
      </c>
      <c r="L984" s="1" t="str">
        <f t="shared" si="30"/>
        <v>2010</v>
      </c>
      <c r="M984" t="s">
        <v>80</v>
      </c>
      <c r="N984" t="s">
        <v>64</v>
      </c>
      <c r="O984" t="s">
        <v>144</v>
      </c>
      <c r="P984" t="s">
        <v>141</v>
      </c>
      <c r="Q984" t="s">
        <v>65</v>
      </c>
      <c r="R984">
        <v>12715</v>
      </c>
      <c r="S984" t="s">
        <v>66</v>
      </c>
      <c r="T984" t="b">
        <v>1</v>
      </c>
      <c r="U984" t="b">
        <v>1</v>
      </c>
      <c r="V984" t="s">
        <v>133</v>
      </c>
      <c r="W984" t="b">
        <v>1</v>
      </c>
      <c r="X984" t="b">
        <v>1</v>
      </c>
      <c r="Y984" t="b">
        <v>1</v>
      </c>
      <c r="Z984" t="b">
        <v>1</v>
      </c>
      <c r="AA984" t="b">
        <v>1</v>
      </c>
      <c r="AB984" t="s">
        <v>139</v>
      </c>
      <c r="AC984" t="b">
        <v>0</v>
      </c>
      <c r="AD984" t="b">
        <v>1</v>
      </c>
      <c r="AE984" t="b">
        <v>1</v>
      </c>
      <c r="AF984" t="b">
        <v>1</v>
      </c>
      <c r="AG984" t="s">
        <v>98</v>
      </c>
      <c r="AH984">
        <v>2010</v>
      </c>
      <c r="AI984" t="s">
        <v>68</v>
      </c>
      <c r="AJ984" t="s">
        <v>69</v>
      </c>
      <c r="AK984" t="s">
        <v>95</v>
      </c>
      <c r="AL984" t="s">
        <v>70</v>
      </c>
      <c r="AM984" t="s">
        <v>64</v>
      </c>
      <c r="AN984" t="s">
        <v>80</v>
      </c>
      <c r="AO984" t="s">
        <v>100</v>
      </c>
      <c r="AQ984" t="s">
        <v>69</v>
      </c>
      <c r="AR984" t="s">
        <v>69</v>
      </c>
      <c r="AS984" t="s">
        <v>69</v>
      </c>
      <c r="AT984" t="s">
        <v>119</v>
      </c>
      <c r="AU984" t="s">
        <v>69</v>
      </c>
      <c r="AV984" t="s">
        <v>69</v>
      </c>
      <c r="AW984" t="s">
        <v>66</v>
      </c>
      <c r="AX984" t="s">
        <v>69</v>
      </c>
      <c r="AY984" t="s">
        <v>69</v>
      </c>
      <c r="AZ984" t="s">
        <v>71</v>
      </c>
      <c r="BA984" t="s">
        <v>69</v>
      </c>
      <c r="BB984" t="s">
        <v>72</v>
      </c>
      <c r="BC984">
        <v>20</v>
      </c>
      <c r="BD984">
        <v>11.2</v>
      </c>
      <c r="BE984">
        <v>30000</v>
      </c>
      <c r="BF984">
        <v>12715</v>
      </c>
      <c r="BG984">
        <v>11.2</v>
      </c>
      <c r="BH984">
        <v>600000</v>
      </c>
      <c r="BI984">
        <v>336000</v>
      </c>
      <c r="BJ984">
        <v>0.56000000000000005</v>
      </c>
      <c r="BK984" s="10">
        <f t="shared" si="31"/>
        <v>0.82237887953287592</v>
      </c>
    </row>
    <row r="985" spans="1:63" x14ac:dyDescent="0.2">
      <c r="A985" t="s">
        <v>95</v>
      </c>
      <c r="B985" t="s">
        <v>445</v>
      </c>
      <c r="C985" t="s">
        <v>87</v>
      </c>
      <c r="D985" t="s">
        <v>133</v>
      </c>
      <c r="E985" t="s">
        <v>61</v>
      </c>
      <c r="F985" s="8" t="s">
        <v>77</v>
      </c>
      <c r="G985" t="s">
        <v>286</v>
      </c>
      <c r="H985" t="s">
        <v>79</v>
      </c>
      <c r="I985" s="1">
        <v>42275</v>
      </c>
      <c r="J985" s="2">
        <v>42386</v>
      </c>
      <c r="K985" s="9" t="s">
        <v>2210</v>
      </c>
      <c r="L985" s="1" t="str">
        <f t="shared" si="30"/>
        <v>2016</v>
      </c>
      <c r="M985" t="s">
        <v>80</v>
      </c>
      <c r="N985" t="s">
        <v>97</v>
      </c>
      <c r="O985" t="s">
        <v>446</v>
      </c>
      <c r="P985">
        <v>4500007439</v>
      </c>
      <c r="Q985" t="s">
        <v>65</v>
      </c>
      <c r="R985">
        <v>68239</v>
      </c>
      <c r="S985" t="s">
        <v>102</v>
      </c>
      <c r="T985" t="b">
        <v>1</v>
      </c>
      <c r="U985" t="b">
        <v>1</v>
      </c>
      <c r="V985" t="s">
        <v>133</v>
      </c>
      <c r="W985" t="b">
        <v>1</v>
      </c>
      <c r="X985" t="b">
        <v>1</v>
      </c>
      <c r="Y985" t="b">
        <v>1</v>
      </c>
      <c r="Z985" t="b">
        <v>1</v>
      </c>
      <c r="AA985" t="b">
        <v>1</v>
      </c>
      <c r="AB985" t="s">
        <v>286</v>
      </c>
      <c r="AC985" t="b">
        <v>0</v>
      </c>
      <c r="AD985" t="b">
        <v>1</v>
      </c>
      <c r="AE985" t="b">
        <v>1</v>
      </c>
      <c r="AF985" t="b">
        <v>1</v>
      </c>
      <c r="AG985" t="s">
        <v>98</v>
      </c>
      <c r="AH985">
        <v>2015</v>
      </c>
      <c r="AI985" t="s">
        <v>68</v>
      </c>
      <c r="AJ985" t="s">
        <v>69</v>
      </c>
      <c r="AK985" t="s">
        <v>95</v>
      </c>
      <c r="AL985" t="s">
        <v>70</v>
      </c>
      <c r="AM985" t="s">
        <v>99</v>
      </c>
      <c r="AN985" t="s">
        <v>80</v>
      </c>
      <c r="AO985" t="s">
        <v>100</v>
      </c>
      <c r="AQ985" t="s">
        <v>69</v>
      </c>
      <c r="AR985" t="s">
        <v>69</v>
      </c>
      <c r="AS985" t="s">
        <v>69</v>
      </c>
      <c r="AT985" t="s">
        <v>77</v>
      </c>
      <c r="AU985" t="s">
        <v>69</v>
      </c>
      <c r="AV985" t="s">
        <v>69</v>
      </c>
      <c r="AW985" t="s">
        <v>102</v>
      </c>
      <c r="AX985" t="s">
        <v>69</v>
      </c>
      <c r="AY985" t="s">
        <v>69</v>
      </c>
      <c r="AZ985" t="s">
        <v>71</v>
      </c>
      <c r="BA985" t="s">
        <v>69</v>
      </c>
      <c r="BB985" t="s">
        <v>87</v>
      </c>
      <c r="BC985">
        <v>25</v>
      </c>
      <c r="BD985">
        <v>4.1500000000000004</v>
      </c>
      <c r="BE985">
        <v>148000</v>
      </c>
      <c r="BF985">
        <v>68239</v>
      </c>
      <c r="BG985">
        <v>4.1500000000000004</v>
      </c>
      <c r="BH985">
        <v>3700000</v>
      </c>
      <c r="BI985">
        <v>614200</v>
      </c>
      <c r="BJ985">
        <v>0.16600000000000001</v>
      </c>
      <c r="BK985" s="10">
        <f t="shared" si="31"/>
        <v>0.20415906166052844</v>
      </c>
    </row>
    <row r="986" spans="1:63" x14ac:dyDescent="0.2">
      <c r="A986" t="s">
        <v>95</v>
      </c>
      <c r="B986" t="s">
        <v>445</v>
      </c>
      <c r="C986" t="s">
        <v>87</v>
      </c>
      <c r="D986" t="s">
        <v>181</v>
      </c>
      <c r="E986" t="s">
        <v>61</v>
      </c>
      <c r="F986" s="8" t="s">
        <v>323</v>
      </c>
      <c r="G986" t="s">
        <v>458</v>
      </c>
      <c r="H986" t="s">
        <v>79</v>
      </c>
      <c r="I986" s="1">
        <v>42145</v>
      </c>
      <c r="J986" s="2">
        <v>42389</v>
      </c>
      <c r="K986" s="9" t="s">
        <v>2207</v>
      </c>
      <c r="L986" s="1" t="str">
        <f t="shared" si="30"/>
        <v>2016</v>
      </c>
      <c r="M986" t="s">
        <v>80</v>
      </c>
      <c r="N986" t="s">
        <v>97</v>
      </c>
      <c r="O986" t="s">
        <v>459</v>
      </c>
      <c r="P986">
        <v>4500006528</v>
      </c>
      <c r="Q986" t="s">
        <v>65</v>
      </c>
      <c r="R986">
        <v>69193</v>
      </c>
      <c r="S986" t="s">
        <v>102</v>
      </c>
      <c r="T986" t="b">
        <v>1</v>
      </c>
      <c r="U986" t="b">
        <v>1</v>
      </c>
      <c r="V986" t="s">
        <v>181</v>
      </c>
      <c r="W986" t="b">
        <v>1</v>
      </c>
      <c r="X986" t="b">
        <v>1</v>
      </c>
      <c r="Y986" t="b">
        <v>1</v>
      </c>
      <c r="Z986" t="b">
        <v>1</v>
      </c>
      <c r="AA986" t="b">
        <v>1</v>
      </c>
      <c r="AB986" t="s">
        <v>458</v>
      </c>
      <c r="AC986" t="b">
        <v>0</v>
      </c>
      <c r="AD986" t="b">
        <v>1</v>
      </c>
      <c r="AE986" t="b">
        <v>1</v>
      </c>
      <c r="AF986" t="b">
        <v>1</v>
      </c>
      <c r="AG986" t="s">
        <v>98</v>
      </c>
      <c r="AH986">
        <v>2015</v>
      </c>
      <c r="AI986" t="s">
        <v>68</v>
      </c>
      <c r="AJ986" t="s">
        <v>69</v>
      </c>
      <c r="AK986" t="s">
        <v>95</v>
      </c>
      <c r="AL986" t="s">
        <v>70</v>
      </c>
      <c r="AM986" t="s">
        <v>99</v>
      </c>
      <c r="AN986" t="s">
        <v>80</v>
      </c>
      <c r="AO986" t="s">
        <v>100</v>
      </c>
      <c r="AQ986" t="s">
        <v>69</v>
      </c>
      <c r="AR986" t="s">
        <v>69</v>
      </c>
      <c r="AS986" t="s">
        <v>69</v>
      </c>
      <c r="AT986" t="s">
        <v>323</v>
      </c>
      <c r="AU986" t="s">
        <v>69</v>
      </c>
      <c r="AV986" t="s">
        <v>69</v>
      </c>
      <c r="AW986" t="s">
        <v>102</v>
      </c>
      <c r="AX986" t="s">
        <v>69</v>
      </c>
      <c r="AY986" t="s">
        <v>69</v>
      </c>
      <c r="AZ986" t="s">
        <v>71</v>
      </c>
      <c r="BA986" t="s">
        <v>69</v>
      </c>
      <c r="BB986" t="s">
        <v>87</v>
      </c>
      <c r="BC986">
        <v>25</v>
      </c>
      <c r="BD986">
        <v>4.5</v>
      </c>
      <c r="BE986">
        <v>195713</v>
      </c>
      <c r="BF986">
        <v>69193</v>
      </c>
      <c r="BG986">
        <v>4.5</v>
      </c>
      <c r="BH986">
        <v>4892825</v>
      </c>
      <c r="BI986">
        <v>880708.5</v>
      </c>
      <c r="BJ986">
        <v>0.18</v>
      </c>
      <c r="BK986" s="10">
        <f t="shared" si="31"/>
        <v>0.22137729577647658</v>
      </c>
    </row>
    <row r="987" spans="1:63" x14ac:dyDescent="0.2">
      <c r="A987" t="s">
        <v>95</v>
      </c>
      <c r="B987" t="s">
        <v>445</v>
      </c>
      <c r="C987" t="s">
        <v>87</v>
      </c>
      <c r="D987" t="s">
        <v>76</v>
      </c>
      <c r="E987" t="s">
        <v>61</v>
      </c>
      <c r="F987" s="8" t="s">
        <v>77</v>
      </c>
      <c r="G987" t="s">
        <v>88</v>
      </c>
      <c r="H987" t="s">
        <v>79</v>
      </c>
      <c r="I987" s="1">
        <v>40940</v>
      </c>
      <c r="J987" s="2">
        <v>41094</v>
      </c>
      <c r="K987" s="9" t="s">
        <v>2389</v>
      </c>
      <c r="L987" s="1" t="str">
        <f t="shared" si="30"/>
        <v>2012</v>
      </c>
      <c r="M987" t="s">
        <v>80</v>
      </c>
      <c r="N987" t="s">
        <v>109</v>
      </c>
      <c r="O987" t="s">
        <v>746</v>
      </c>
      <c r="P987" t="s">
        <v>747</v>
      </c>
      <c r="Q987" t="s">
        <v>65</v>
      </c>
      <c r="R987">
        <v>34659</v>
      </c>
      <c r="S987" t="s">
        <v>102</v>
      </c>
      <c r="T987" t="b">
        <v>1</v>
      </c>
      <c r="U987" t="b">
        <v>1</v>
      </c>
      <c r="V987" t="s">
        <v>76</v>
      </c>
      <c r="W987" t="b">
        <v>1</v>
      </c>
      <c r="X987" t="b">
        <v>1</v>
      </c>
      <c r="Y987" t="b">
        <v>1</v>
      </c>
      <c r="Z987" t="b">
        <v>1</v>
      </c>
      <c r="AA987" t="b">
        <v>1</v>
      </c>
      <c r="AB987" t="s">
        <v>88</v>
      </c>
      <c r="AC987" t="b">
        <v>0</v>
      </c>
      <c r="AD987" t="b">
        <v>1</v>
      </c>
      <c r="AE987" t="b">
        <v>1</v>
      </c>
      <c r="AF987" t="b">
        <v>1</v>
      </c>
      <c r="AG987" t="s">
        <v>98</v>
      </c>
      <c r="AH987">
        <v>2012</v>
      </c>
      <c r="AI987" t="s">
        <v>68</v>
      </c>
      <c r="AJ987" t="s">
        <v>69</v>
      </c>
      <c r="AK987" t="s">
        <v>95</v>
      </c>
      <c r="AL987" t="s">
        <v>219</v>
      </c>
      <c r="AM987" t="s">
        <v>110</v>
      </c>
      <c r="AN987" t="s">
        <v>80</v>
      </c>
      <c r="AO987" t="s">
        <v>100</v>
      </c>
      <c r="AQ987" t="s">
        <v>69</v>
      </c>
      <c r="AR987" t="s">
        <v>69</v>
      </c>
      <c r="AS987" t="s">
        <v>69</v>
      </c>
      <c r="AT987" t="s">
        <v>77</v>
      </c>
      <c r="AU987" t="s">
        <v>69</v>
      </c>
      <c r="AV987" t="s">
        <v>69</v>
      </c>
      <c r="AW987" t="s">
        <v>102</v>
      </c>
      <c r="AX987" t="s">
        <v>69</v>
      </c>
      <c r="AY987" t="s">
        <v>69</v>
      </c>
      <c r="AZ987" t="s">
        <v>71</v>
      </c>
      <c r="BA987" t="s">
        <v>69</v>
      </c>
      <c r="BB987" t="s">
        <v>87</v>
      </c>
      <c r="BC987">
        <v>25</v>
      </c>
      <c r="BD987">
        <v>8</v>
      </c>
      <c r="BE987">
        <v>41044</v>
      </c>
      <c r="BF987">
        <v>34659</v>
      </c>
      <c r="BG987">
        <v>8</v>
      </c>
      <c r="BH987">
        <v>1026100</v>
      </c>
      <c r="BI987">
        <v>328352</v>
      </c>
      <c r="BJ987">
        <v>0.32</v>
      </c>
      <c r="BK987" s="10">
        <f t="shared" si="31"/>
        <v>0.44295483863182256</v>
      </c>
    </row>
    <row r="988" spans="1:63" x14ac:dyDescent="0.2">
      <c r="A988" t="s">
        <v>95</v>
      </c>
      <c r="B988" t="s">
        <v>445</v>
      </c>
      <c r="C988" t="s">
        <v>87</v>
      </c>
      <c r="D988" t="s">
        <v>133</v>
      </c>
      <c r="E988" t="s">
        <v>61</v>
      </c>
      <c r="F988" s="8" t="s">
        <v>119</v>
      </c>
      <c r="G988" t="s">
        <v>188</v>
      </c>
      <c r="H988" t="s">
        <v>79</v>
      </c>
      <c r="I988" s="1">
        <v>40940</v>
      </c>
      <c r="J988" s="2">
        <v>41094</v>
      </c>
      <c r="K988" s="9" t="s">
        <v>2389</v>
      </c>
      <c r="L988" s="1" t="str">
        <f t="shared" si="30"/>
        <v>2012</v>
      </c>
      <c r="M988" t="s">
        <v>80</v>
      </c>
      <c r="N988" t="s">
        <v>109</v>
      </c>
      <c r="O988" t="s">
        <v>746</v>
      </c>
      <c r="P988" t="s">
        <v>747</v>
      </c>
      <c r="Q988" t="s">
        <v>65</v>
      </c>
      <c r="R988">
        <v>34657</v>
      </c>
      <c r="S988" t="s">
        <v>102</v>
      </c>
      <c r="T988" t="b">
        <v>1</v>
      </c>
      <c r="U988" t="b">
        <v>1</v>
      </c>
      <c r="V988" t="s">
        <v>133</v>
      </c>
      <c r="W988" t="b">
        <v>1</v>
      </c>
      <c r="X988" t="b">
        <v>1</v>
      </c>
      <c r="Y988" t="b">
        <v>1</v>
      </c>
      <c r="Z988" t="b">
        <v>1</v>
      </c>
      <c r="AA988" t="b">
        <v>1</v>
      </c>
      <c r="AB988" t="s">
        <v>188</v>
      </c>
      <c r="AC988" t="b">
        <v>0</v>
      </c>
      <c r="AD988" t="b">
        <v>1</v>
      </c>
      <c r="AE988" t="b">
        <v>1</v>
      </c>
      <c r="AF988" t="b">
        <v>1</v>
      </c>
      <c r="AG988" t="s">
        <v>98</v>
      </c>
      <c r="AH988">
        <v>2012</v>
      </c>
      <c r="AI988" t="s">
        <v>68</v>
      </c>
      <c r="AJ988" t="s">
        <v>69</v>
      </c>
      <c r="AK988" t="s">
        <v>95</v>
      </c>
      <c r="AL988" t="s">
        <v>219</v>
      </c>
      <c r="AM988" t="s">
        <v>110</v>
      </c>
      <c r="AN988" t="s">
        <v>80</v>
      </c>
      <c r="AO988" t="s">
        <v>100</v>
      </c>
      <c r="AQ988" t="s">
        <v>69</v>
      </c>
      <c r="AR988" t="s">
        <v>69</v>
      </c>
      <c r="AS988" t="s">
        <v>69</v>
      </c>
      <c r="AT988" t="s">
        <v>119</v>
      </c>
      <c r="AU988" t="s">
        <v>69</v>
      </c>
      <c r="AV988" t="s">
        <v>69</v>
      </c>
      <c r="AW988" t="s">
        <v>102</v>
      </c>
      <c r="AX988" t="s">
        <v>69</v>
      </c>
      <c r="AY988" t="s">
        <v>69</v>
      </c>
      <c r="AZ988" t="s">
        <v>71</v>
      </c>
      <c r="BA988" t="s">
        <v>69</v>
      </c>
      <c r="BB988" t="s">
        <v>87</v>
      </c>
      <c r="BC988">
        <v>25</v>
      </c>
      <c r="BD988">
        <v>8.25</v>
      </c>
      <c r="BE988">
        <v>82089</v>
      </c>
      <c r="BF988">
        <v>34657</v>
      </c>
      <c r="BG988">
        <v>8.25</v>
      </c>
      <c r="BH988">
        <v>2052225</v>
      </c>
      <c r="BI988">
        <v>677234.25</v>
      </c>
      <c r="BJ988">
        <v>0.33</v>
      </c>
      <c r="BK988" s="10">
        <f t="shared" si="31"/>
        <v>0.45679717733906705</v>
      </c>
    </row>
    <row r="989" spans="1:63" x14ac:dyDescent="0.2">
      <c r="A989" t="s">
        <v>95</v>
      </c>
      <c r="B989" t="s">
        <v>445</v>
      </c>
      <c r="C989" t="s">
        <v>87</v>
      </c>
      <c r="D989" t="s">
        <v>164</v>
      </c>
      <c r="E989" t="s">
        <v>61</v>
      </c>
      <c r="F989" s="8" t="s">
        <v>77</v>
      </c>
      <c r="G989" t="s">
        <v>179</v>
      </c>
      <c r="H989" t="s">
        <v>79</v>
      </c>
      <c r="I989" s="1">
        <v>40940</v>
      </c>
      <c r="J989" s="2">
        <v>41094</v>
      </c>
      <c r="K989" s="9" t="s">
        <v>2389</v>
      </c>
      <c r="L989" s="1" t="str">
        <f t="shared" si="30"/>
        <v>2012</v>
      </c>
      <c r="M989" t="s">
        <v>80</v>
      </c>
      <c r="N989" t="s">
        <v>109</v>
      </c>
      <c r="O989" t="s">
        <v>746</v>
      </c>
      <c r="P989" t="s">
        <v>747</v>
      </c>
      <c r="Q989" t="s">
        <v>65</v>
      </c>
      <c r="R989">
        <v>34658</v>
      </c>
      <c r="S989" t="s">
        <v>102</v>
      </c>
      <c r="T989" t="b">
        <v>1</v>
      </c>
      <c r="U989" t="b">
        <v>1</v>
      </c>
      <c r="V989" t="s">
        <v>164</v>
      </c>
      <c r="W989" t="b">
        <v>1</v>
      </c>
      <c r="X989" t="b">
        <v>1</v>
      </c>
      <c r="Y989" t="b">
        <v>1</v>
      </c>
      <c r="Z989" t="b">
        <v>1</v>
      </c>
      <c r="AA989" t="b">
        <v>1</v>
      </c>
      <c r="AB989" t="s">
        <v>179</v>
      </c>
      <c r="AC989" t="b">
        <v>0</v>
      </c>
      <c r="AD989" t="b">
        <v>1</v>
      </c>
      <c r="AE989" t="b">
        <v>1</v>
      </c>
      <c r="AF989" t="b">
        <v>1</v>
      </c>
      <c r="AG989" t="s">
        <v>98</v>
      </c>
      <c r="AH989">
        <v>2012</v>
      </c>
      <c r="AI989" t="s">
        <v>68</v>
      </c>
      <c r="AJ989" t="s">
        <v>69</v>
      </c>
      <c r="AK989" t="s">
        <v>95</v>
      </c>
      <c r="AL989" t="s">
        <v>219</v>
      </c>
      <c r="AM989" t="s">
        <v>110</v>
      </c>
      <c r="AN989" t="s">
        <v>80</v>
      </c>
      <c r="AO989" t="s">
        <v>100</v>
      </c>
      <c r="AQ989" t="s">
        <v>69</v>
      </c>
      <c r="AR989" t="s">
        <v>69</v>
      </c>
      <c r="AS989" t="s">
        <v>69</v>
      </c>
      <c r="AT989" t="s">
        <v>77</v>
      </c>
      <c r="AU989" t="s">
        <v>69</v>
      </c>
      <c r="AV989" t="s">
        <v>69</v>
      </c>
      <c r="AW989" t="s">
        <v>102</v>
      </c>
      <c r="AX989" t="s">
        <v>69</v>
      </c>
      <c r="AY989" t="s">
        <v>69</v>
      </c>
      <c r="AZ989" t="s">
        <v>71</v>
      </c>
      <c r="BA989" t="s">
        <v>69</v>
      </c>
      <c r="BB989" t="s">
        <v>87</v>
      </c>
      <c r="BC989">
        <v>25</v>
      </c>
      <c r="BD989">
        <v>8</v>
      </c>
      <c r="BE989">
        <v>41044</v>
      </c>
      <c r="BF989">
        <v>34658</v>
      </c>
      <c r="BG989">
        <v>8</v>
      </c>
      <c r="BH989">
        <v>1026100</v>
      </c>
      <c r="BI989">
        <v>328352</v>
      </c>
      <c r="BJ989">
        <v>0.32</v>
      </c>
      <c r="BK989" s="10">
        <f t="shared" si="31"/>
        <v>0.44295483863182256</v>
      </c>
    </row>
    <row r="990" spans="1:63" x14ac:dyDescent="0.2">
      <c r="A990" t="s">
        <v>95</v>
      </c>
      <c r="B990" t="s">
        <v>769</v>
      </c>
      <c r="C990" t="s">
        <v>131</v>
      </c>
      <c r="D990" t="s">
        <v>181</v>
      </c>
      <c r="E990" t="s">
        <v>61</v>
      </c>
      <c r="F990" s="8" t="s">
        <v>77</v>
      </c>
      <c r="G990" t="s">
        <v>290</v>
      </c>
      <c r="H990" t="s">
        <v>79</v>
      </c>
      <c r="I990" s="1">
        <v>43236</v>
      </c>
      <c r="J990" s="2">
        <v>43415</v>
      </c>
      <c r="K990" s="9" t="s">
        <v>2412</v>
      </c>
      <c r="L990" s="1" t="str">
        <f t="shared" si="30"/>
        <v>2018</v>
      </c>
      <c r="M990" t="s">
        <v>63</v>
      </c>
      <c r="N990" t="s">
        <v>97</v>
      </c>
      <c r="O990" t="s">
        <v>770</v>
      </c>
      <c r="P990" t="s">
        <v>770</v>
      </c>
      <c r="Q990" t="s">
        <v>65</v>
      </c>
      <c r="R990">
        <v>83515</v>
      </c>
      <c r="S990" t="s">
        <v>102</v>
      </c>
      <c r="T990" t="b">
        <v>1</v>
      </c>
      <c r="U990" t="b">
        <v>1</v>
      </c>
      <c r="V990" t="s">
        <v>181</v>
      </c>
      <c r="W990" t="b">
        <v>1</v>
      </c>
      <c r="X990" t="b">
        <v>1</v>
      </c>
      <c r="Y990" t="b">
        <v>1</v>
      </c>
      <c r="Z990" t="b">
        <v>1</v>
      </c>
      <c r="AA990" t="b">
        <v>1</v>
      </c>
      <c r="AB990" t="s">
        <v>290</v>
      </c>
      <c r="AC990" t="b">
        <v>0</v>
      </c>
      <c r="AD990" t="b">
        <v>1</v>
      </c>
      <c r="AE990" t="b">
        <v>1</v>
      </c>
      <c r="AF990" t="b">
        <v>1</v>
      </c>
      <c r="AG990" t="s">
        <v>98</v>
      </c>
      <c r="AH990">
        <v>2018</v>
      </c>
      <c r="AI990" t="s">
        <v>68</v>
      </c>
      <c r="AJ990" t="s">
        <v>69</v>
      </c>
      <c r="AK990" t="s">
        <v>95</v>
      </c>
      <c r="AL990" t="s">
        <v>70</v>
      </c>
      <c r="AM990" t="s">
        <v>99</v>
      </c>
      <c r="AN990" t="s">
        <v>63</v>
      </c>
      <c r="AO990" t="s">
        <v>100</v>
      </c>
      <c r="AQ990" t="s">
        <v>69</v>
      </c>
      <c r="AR990" t="s">
        <v>69</v>
      </c>
      <c r="AS990" t="s">
        <v>69</v>
      </c>
      <c r="AT990" t="s">
        <v>77</v>
      </c>
      <c r="AU990" t="s">
        <v>69</v>
      </c>
      <c r="AV990" t="s">
        <v>69</v>
      </c>
      <c r="AW990" t="s">
        <v>102</v>
      </c>
      <c r="AX990" t="s">
        <v>69</v>
      </c>
      <c r="AY990" t="s">
        <v>69</v>
      </c>
      <c r="AZ990" t="s">
        <v>71</v>
      </c>
      <c r="BA990" t="s">
        <v>69</v>
      </c>
      <c r="BB990" t="s">
        <v>131</v>
      </c>
      <c r="BC990">
        <v>25</v>
      </c>
      <c r="BD990">
        <v>4.5</v>
      </c>
      <c r="BE990">
        <v>80000</v>
      </c>
      <c r="BF990">
        <v>83515</v>
      </c>
      <c r="BG990">
        <v>4.5</v>
      </c>
      <c r="BH990">
        <v>2000000</v>
      </c>
      <c r="BI990">
        <v>360000</v>
      </c>
      <c r="BJ990">
        <v>0.18</v>
      </c>
      <c r="BK990" s="10">
        <f t="shared" si="31"/>
        <v>0.20866933337399995</v>
      </c>
    </row>
    <row r="991" spans="1:63" x14ac:dyDescent="0.2">
      <c r="A991" t="s">
        <v>95</v>
      </c>
      <c r="B991" t="s">
        <v>769</v>
      </c>
      <c r="C991" t="s">
        <v>131</v>
      </c>
      <c r="D991" t="s">
        <v>133</v>
      </c>
      <c r="E991" t="s">
        <v>61</v>
      </c>
      <c r="F991" s="8" t="s">
        <v>77</v>
      </c>
      <c r="G991" t="s">
        <v>286</v>
      </c>
      <c r="H991" t="s">
        <v>79</v>
      </c>
      <c r="I991" s="1">
        <v>43236</v>
      </c>
      <c r="J991" s="2">
        <v>43415</v>
      </c>
      <c r="K991" s="9" t="s">
        <v>2412</v>
      </c>
      <c r="L991" s="1" t="str">
        <f t="shared" si="30"/>
        <v>2018</v>
      </c>
      <c r="M991" t="s">
        <v>63</v>
      </c>
      <c r="N991" t="s">
        <v>97</v>
      </c>
      <c r="O991" t="s">
        <v>770</v>
      </c>
      <c r="P991" t="s">
        <v>770</v>
      </c>
      <c r="Q991" t="s">
        <v>65</v>
      </c>
      <c r="R991">
        <v>83509</v>
      </c>
      <c r="S991" t="s">
        <v>102</v>
      </c>
      <c r="T991" t="b">
        <v>1</v>
      </c>
      <c r="U991" t="b">
        <v>1</v>
      </c>
      <c r="V991" t="s">
        <v>133</v>
      </c>
      <c r="W991" t="b">
        <v>1</v>
      </c>
      <c r="X991" t="b">
        <v>1</v>
      </c>
      <c r="Y991" t="b">
        <v>1</v>
      </c>
      <c r="Z991" t="b">
        <v>1</v>
      </c>
      <c r="AA991" t="b">
        <v>1</v>
      </c>
      <c r="AB991" t="s">
        <v>286</v>
      </c>
      <c r="AC991" t="b">
        <v>0</v>
      </c>
      <c r="AD991" t="b">
        <v>1</v>
      </c>
      <c r="AE991" t="b">
        <v>1</v>
      </c>
      <c r="AF991" t="b">
        <v>1</v>
      </c>
      <c r="AG991" t="s">
        <v>98</v>
      </c>
      <c r="AH991">
        <v>2018</v>
      </c>
      <c r="AI991" t="s">
        <v>68</v>
      </c>
      <c r="AJ991" t="s">
        <v>69</v>
      </c>
      <c r="AK991" t="s">
        <v>95</v>
      </c>
      <c r="AL991" t="s">
        <v>70</v>
      </c>
      <c r="AM991" t="s">
        <v>99</v>
      </c>
      <c r="AN991" t="s">
        <v>63</v>
      </c>
      <c r="AO991" t="s">
        <v>100</v>
      </c>
      <c r="AQ991" t="s">
        <v>69</v>
      </c>
      <c r="AR991" t="s">
        <v>69</v>
      </c>
      <c r="AS991" t="s">
        <v>69</v>
      </c>
      <c r="AT991" t="s">
        <v>77</v>
      </c>
      <c r="AU991" t="s">
        <v>69</v>
      </c>
      <c r="AV991" t="s">
        <v>69</v>
      </c>
      <c r="AW991" t="s">
        <v>102</v>
      </c>
      <c r="AX991" t="s">
        <v>69</v>
      </c>
      <c r="AY991" t="s">
        <v>69</v>
      </c>
      <c r="AZ991" t="s">
        <v>71</v>
      </c>
      <c r="BA991" t="s">
        <v>69</v>
      </c>
      <c r="BB991" t="s">
        <v>131</v>
      </c>
      <c r="BC991">
        <v>25</v>
      </c>
      <c r="BD991">
        <v>3.75</v>
      </c>
      <c r="BE991">
        <v>25056</v>
      </c>
      <c r="BF991">
        <v>83509</v>
      </c>
      <c r="BG991">
        <v>3.75</v>
      </c>
      <c r="BH991">
        <v>626400</v>
      </c>
      <c r="BI991">
        <v>93960</v>
      </c>
      <c r="BJ991">
        <v>0.15</v>
      </c>
      <c r="BK991" s="10">
        <f t="shared" si="31"/>
        <v>0.17389111114499997</v>
      </c>
    </row>
    <row r="992" spans="1:63" x14ac:dyDescent="0.2">
      <c r="A992" t="s">
        <v>95</v>
      </c>
      <c r="B992" t="s">
        <v>769</v>
      </c>
      <c r="C992" t="s">
        <v>131</v>
      </c>
      <c r="D992" t="s">
        <v>133</v>
      </c>
      <c r="E992" t="s">
        <v>61</v>
      </c>
      <c r="F992" s="8" t="s">
        <v>77</v>
      </c>
      <c r="G992" t="s">
        <v>286</v>
      </c>
      <c r="H992" t="s">
        <v>79</v>
      </c>
      <c r="I992" s="1">
        <v>43236</v>
      </c>
      <c r="J992" s="2">
        <v>43415</v>
      </c>
      <c r="K992" s="9" t="s">
        <v>2412</v>
      </c>
      <c r="L992" s="1" t="str">
        <f t="shared" si="30"/>
        <v>2018</v>
      </c>
      <c r="M992" t="s">
        <v>63</v>
      </c>
      <c r="N992" t="s">
        <v>97</v>
      </c>
      <c r="O992" t="s">
        <v>770</v>
      </c>
      <c r="P992" t="s">
        <v>770</v>
      </c>
      <c r="Q992" t="s">
        <v>65</v>
      </c>
      <c r="R992">
        <v>83510</v>
      </c>
      <c r="S992" t="s">
        <v>102</v>
      </c>
      <c r="T992" t="b">
        <v>1</v>
      </c>
      <c r="U992" t="b">
        <v>1</v>
      </c>
      <c r="V992" t="s">
        <v>133</v>
      </c>
      <c r="W992" t="b">
        <v>1</v>
      </c>
      <c r="X992" t="b">
        <v>1</v>
      </c>
      <c r="Y992" t="b">
        <v>1</v>
      </c>
      <c r="Z992" t="b">
        <v>1</v>
      </c>
      <c r="AA992" t="b">
        <v>1</v>
      </c>
      <c r="AB992" t="s">
        <v>286</v>
      </c>
      <c r="AC992" t="b">
        <v>0</v>
      </c>
      <c r="AD992" t="b">
        <v>1</v>
      </c>
      <c r="AE992" t="b">
        <v>1</v>
      </c>
      <c r="AF992" t="b">
        <v>1</v>
      </c>
      <c r="AG992" t="s">
        <v>98</v>
      </c>
      <c r="AH992">
        <v>2018</v>
      </c>
      <c r="AI992" t="s">
        <v>68</v>
      </c>
      <c r="AJ992" t="s">
        <v>69</v>
      </c>
      <c r="AK992" t="s">
        <v>95</v>
      </c>
      <c r="AL992" t="s">
        <v>70</v>
      </c>
      <c r="AM992" t="s">
        <v>99</v>
      </c>
      <c r="AN992" t="s">
        <v>63</v>
      </c>
      <c r="AO992" t="s">
        <v>100</v>
      </c>
      <c r="AQ992" t="s">
        <v>69</v>
      </c>
      <c r="AR992" t="s">
        <v>69</v>
      </c>
      <c r="AS992" t="s">
        <v>69</v>
      </c>
      <c r="AT992" t="s">
        <v>77</v>
      </c>
      <c r="AU992" t="s">
        <v>69</v>
      </c>
      <c r="AV992" t="s">
        <v>69</v>
      </c>
      <c r="AW992" t="s">
        <v>102</v>
      </c>
      <c r="AX992" t="s">
        <v>69</v>
      </c>
      <c r="AY992" t="s">
        <v>69</v>
      </c>
      <c r="AZ992" t="s">
        <v>71</v>
      </c>
      <c r="BA992" t="s">
        <v>69</v>
      </c>
      <c r="BB992" t="s">
        <v>131</v>
      </c>
      <c r="BC992">
        <v>25</v>
      </c>
      <c r="BD992">
        <v>3.75</v>
      </c>
      <c r="BE992">
        <v>25056</v>
      </c>
      <c r="BF992">
        <v>83510</v>
      </c>
      <c r="BG992">
        <v>3.75</v>
      </c>
      <c r="BH992">
        <v>626400</v>
      </c>
      <c r="BI992">
        <v>93960</v>
      </c>
      <c r="BJ992">
        <v>0.15</v>
      </c>
      <c r="BK992" s="10">
        <f t="shared" si="31"/>
        <v>0.17389111114499997</v>
      </c>
    </row>
    <row r="993" spans="1:63" x14ac:dyDescent="0.2">
      <c r="A993" t="s">
        <v>95</v>
      </c>
      <c r="B993" t="s">
        <v>769</v>
      </c>
      <c r="C993" t="s">
        <v>131</v>
      </c>
      <c r="D993" t="s">
        <v>133</v>
      </c>
      <c r="E993" t="s">
        <v>61</v>
      </c>
      <c r="F993" s="8" t="s">
        <v>77</v>
      </c>
      <c r="G993" t="s">
        <v>286</v>
      </c>
      <c r="H993" t="s">
        <v>79</v>
      </c>
      <c r="I993" s="1">
        <v>43236</v>
      </c>
      <c r="J993" s="2">
        <v>43415</v>
      </c>
      <c r="K993" s="9" t="s">
        <v>2412</v>
      </c>
      <c r="L993" s="1" t="str">
        <f t="shared" si="30"/>
        <v>2018</v>
      </c>
      <c r="M993" t="s">
        <v>63</v>
      </c>
      <c r="N993" t="s">
        <v>97</v>
      </c>
      <c r="O993" t="s">
        <v>770</v>
      </c>
      <c r="P993" t="s">
        <v>770</v>
      </c>
      <c r="Q993" t="s">
        <v>65</v>
      </c>
      <c r="R993">
        <v>83511</v>
      </c>
      <c r="S993" t="s">
        <v>102</v>
      </c>
      <c r="T993" t="b">
        <v>1</v>
      </c>
      <c r="U993" t="b">
        <v>1</v>
      </c>
      <c r="V993" t="s">
        <v>133</v>
      </c>
      <c r="W993" t="b">
        <v>1</v>
      </c>
      <c r="X993" t="b">
        <v>1</v>
      </c>
      <c r="Y993" t="b">
        <v>1</v>
      </c>
      <c r="Z993" t="b">
        <v>1</v>
      </c>
      <c r="AA993" t="b">
        <v>1</v>
      </c>
      <c r="AB993" t="s">
        <v>286</v>
      </c>
      <c r="AC993" t="b">
        <v>0</v>
      </c>
      <c r="AD993" t="b">
        <v>1</v>
      </c>
      <c r="AE993" t="b">
        <v>1</v>
      </c>
      <c r="AF993" t="b">
        <v>1</v>
      </c>
      <c r="AG993" t="s">
        <v>98</v>
      </c>
      <c r="AH993">
        <v>2018</v>
      </c>
      <c r="AI993" t="s">
        <v>68</v>
      </c>
      <c r="AJ993" t="s">
        <v>69</v>
      </c>
      <c r="AK993" t="s">
        <v>95</v>
      </c>
      <c r="AL993" t="s">
        <v>70</v>
      </c>
      <c r="AM993" t="s">
        <v>99</v>
      </c>
      <c r="AN993" t="s">
        <v>63</v>
      </c>
      <c r="AO993" t="s">
        <v>100</v>
      </c>
      <c r="AQ993" t="s">
        <v>69</v>
      </c>
      <c r="AR993" t="s">
        <v>69</v>
      </c>
      <c r="AS993" t="s">
        <v>69</v>
      </c>
      <c r="AT993" t="s">
        <v>77</v>
      </c>
      <c r="AU993" t="s">
        <v>69</v>
      </c>
      <c r="AV993" t="s">
        <v>69</v>
      </c>
      <c r="AW993" t="s">
        <v>102</v>
      </c>
      <c r="AX993" t="s">
        <v>69</v>
      </c>
      <c r="AY993" t="s">
        <v>69</v>
      </c>
      <c r="AZ993" t="s">
        <v>71</v>
      </c>
      <c r="BA993" t="s">
        <v>69</v>
      </c>
      <c r="BB993" t="s">
        <v>131</v>
      </c>
      <c r="BC993">
        <v>25</v>
      </c>
      <c r="BD993">
        <v>3.75</v>
      </c>
      <c r="BE993">
        <v>25056</v>
      </c>
      <c r="BF993">
        <v>83511</v>
      </c>
      <c r="BG993">
        <v>3.75</v>
      </c>
      <c r="BH993">
        <v>626400</v>
      </c>
      <c r="BI993">
        <v>93960</v>
      </c>
      <c r="BJ993">
        <v>0.15</v>
      </c>
      <c r="BK993" s="10">
        <f t="shared" si="31"/>
        <v>0.17389111114499997</v>
      </c>
    </row>
    <row r="994" spans="1:63" x14ac:dyDescent="0.2">
      <c r="A994" t="s">
        <v>95</v>
      </c>
      <c r="B994" t="s">
        <v>769</v>
      </c>
      <c r="C994" t="s">
        <v>131</v>
      </c>
      <c r="D994" t="s">
        <v>133</v>
      </c>
      <c r="E994" t="s">
        <v>61</v>
      </c>
      <c r="F994" s="8" t="s">
        <v>77</v>
      </c>
      <c r="G994" t="s">
        <v>286</v>
      </c>
      <c r="H994" t="s">
        <v>79</v>
      </c>
      <c r="I994" s="1">
        <v>43236</v>
      </c>
      <c r="J994" s="2">
        <v>43415</v>
      </c>
      <c r="K994" s="9" t="s">
        <v>2412</v>
      </c>
      <c r="L994" s="1" t="str">
        <f t="shared" si="30"/>
        <v>2018</v>
      </c>
      <c r="M994" t="s">
        <v>63</v>
      </c>
      <c r="N994" t="s">
        <v>97</v>
      </c>
      <c r="O994" t="s">
        <v>770</v>
      </c>
      <c r="P994" t="s">
        <v>770</v>
      </c>
      <c r="Q994" t="s">
        <v>65</v>
      </c>
      <c r="R994">
        <v>83512</v>
      </c>
      <c r="S994" t="s">
        <v>102</v>
      </c>
      <c r="T994" t="b">
        <v>1</v>
      </c>
      <c r="U994" t="b">
        <v>1</v>
      </c>
      <c r="V994" t="s">
        <v>133</v>
      </c>
      <c r="W994" t="b">
        <v>1</v>
      </c>
      <c r="X994" t="b">
        <v>1</v>
      </c>
      <c r="Y994" t="b">
        <v>1</v>
      </c>
      <c r="Z994" t="b">
        <v>1</v>
      </c>
      <c r="AA994" t="b">
        <v>1</v>
      </c>
      <c r="AB994" t="s">
        <v>286</v>
      </c>
      <c r="AC994" t="b">
        <v>0</v>
      </c>
      <c r="AD994" t="b">
        <v>1</v>
      </c>
      <c r="AE994" t="b">
        <v>1</v>
      </c>
      <c r="AF994" t="b">
        <v>1</v>
      </c>
      <c r="AG994" t="s">
        <v>98</v>
      </c>
      <c r="AH994">
        <v>2018</v>
      </c>
      <c r="AI994" t="s">
        <v>68</v>
      </c>
      <c r="AJ994" t="s">
        <v>69</v>
      </c>
      <c r="AK994" t="s">
        <v>95</v>
      </c>
      <c r="AL994" t="s">
        <v>70</v>
      </c>
      <c r="AM994" t="s">
        <v>99</v>
      </c>
      <c r="AN994" t="s">
        <v>63</v>
      </c>
      <c r="AO994" t="s">
        <v>100</v>
      </c>
      <c r="AQ994" t="s">
        <v>69</v>
      </c>
      <c r="AR994" t="s">
        <v>69</v>
      </c>
      <c r="AS994" t="s">
        <v>69</v>
      </c>
      <c r="AT994" t="s">
        <v>77</v>
      </c>
      <c r="AU994" t="s">
        <v>69</v>
      </c>
      <c r="AV994" t="s">
        <v>69</v>
      </c>
      <c r="AW994" t="s">
        <v>102</v>
      </c>
      <c r="AX994" t="s">
        <v>69</v>
      </c>
      <c r="AY994" t="s">
        <v>69</v>
      </c>
      <c r="AZ994" t="s">
        <v>71</v>
      </c>
      <c r="BA994" t="s">
        <v>69</v>
      </c>
      <c r="BB994" t="s">
        <v>131</v>
      </c>
      <c r="BC994">
        <v>25</v>
      </c>
      <c r="BD994">
        <v>3.75</v>
      </c>
      <c r="BE994">
        <v>24832</v>
      </c>
      <c r="BF994">
        <v>83512</v>
      </c>
      <c r="BG994">
        <v>3.75</v>
      </c>
      <c r="BH994">
        <v>620800</v>
      </c>
      <c r="BI994">
        <v>93120</v>
      </c>
      <c r="BJ994">
        <v>0.15</v>
      </c>
      <c r="BK994" s="10">
        <f t="shared" si="31"/>
        <v>0.17389111114499997</v>
      </c>
    </row>
    <row r="995" spans="1:63" x14ac:dyDescent="0.2">
      <c r="A995" t="s">
        <v>95</v>
      </c>
      <c r="B995" t="s">
        <v>769</v>
      </c>
      <c r="C995" t="s">
        <v>131</v>
      </c>
      <c r="D995" t="s">
        <v>133</v>
      </c>
      <c r="E995" t="s">
        <v>61</v>
      </c>
      <c r="F995" s="8" t="s">
        <v>77</v>
      </c>
      <c r="G995" t="s">
        <v>286</v>
      </c>
      <c r="H995" t="s">
        <v>79</v>
      </c>
      <c r="I995" s="1">
        <v>43236</v>
      </c>
      <c r="J995" s="2">
        <v>43415</v>
      </c>
      <c r="K995" s="9" t="s">
        <v>2412</v>
      </c>
      <c r="L995" s="1" t="str">
        <f t="shared" si="30"/>
        <v>2018</v>
      </c>
      <c r="M995" t="s">
        <v>63</v>
      </c>
      <c r="N995" t="s">
        <v>97</v>
      </c>
      <c r="O995" t="s">
        <v>770</v>
      </c>
      <c r="P995" t="s">
        <v>770</v>
      </c>
      <c r="Q995" t="s">
        <v>65</v>
      </c>
      <c r="R995">
        <v>83513</v>
      </c>
      <c r="S995" t="s">
        <v>102</v>
      </c>
      <c r="T995" t="b">
        <v>1</v>
      </c>
      <c r="U995" t="b">
        <v>1</v>
      </c>
      <c r="V995" t="s">
        <v>133</v>
      </c>
      <c r="W995" t="b">
        <v>1</v>
      </c>
      <c r="X995" t="b">
        <v>1</v>
      </c>
      <c r="Y995" t="b">
        <v>1</v>
      </c>
      <c r="Z995" t="b">
        <v>1</v>
      </c>
      <c r="AA995" t="b">
        <v>1</v>
      </c>
      <c r="AB995" t="s">
        <v>286</v>
      </c>
      <c r="AC995" t="b">
        <v>0</v>
      </c>
      <c r="AD995" t="b">
        <v>1</v>
      </c>
      <c r="AE995" t="b">
        <v>1</v>
      </c>
      <c r="AF995" t="b">
        <v>1</v>
      </c>
      <c r="AG995" t="s">
        <v>98</v>
      </c>
      <c r="AH995">
        <v>2018</v>
      </c>
      <c r="AI995" t="s">
        <v>68</v>
      </c>
      <c r="AJ995" t="s">
        <v>69</v>
      </c>
      <c r="AK995" t="s">
        <v>95</v>
      </c>
      <c r="AL995" t="s">
        <v>70</v>
      </c>
      <c r="AM995" t="s">
        <v>99</v>
      </c>
      <c r="AN995" t="s">
        <v>63</v>
      </c>
      <c r="AO995" t="s">
        <v>100</v>
      </c>
      <c r="AQ995" t="s">
        <v>69</v>
      </c>
      <c r="AR995" t="s">
        <v>69</v>
      </c>
      <c r="AS995" t="s">
        <v>69</v>
      </c>
      <c r="AT995" t="s">
        <v>77</v>
      </c>
      <c r="AU995" t="s">
        <v>69</v>
      </c>
      <c r="AV995" t="s">
        <v>69</v>
      </c>
      <c r="AW995" t="s">
        <v>102</v>
      </c>
      <c r="AX995" t="s">
        <v>69</v>
      </c>
      <c r="AY995" t="s">
        <v>69</v>
      </c>
      <c r="AZ995" t="s">
        <v>71</v>
      </c>
      <c r="BA995" t="s">
        <v>69</v>
      </c>
      <c r="BB995" t="s">
        <v>131</v>
      </c>
      <c r="BC995">
        <v>25</v>
      </c>
      <c r="BD995">
        <v>3.75</v>
      </c>
      <c r="BE995">
        <v>145674</v>
      </c>
      <c r="BF995">
        <v>83513</v>
      </c>
      <c r="BG995">
        <v>3.75</v>
      </c>
      <c r="BH995">
        <v>3641850</v>
      </c>
      <c r="BI995">
        <v>546277.5</v>
      </c>
      <c r="BJ995">
        <v>0.15</v>
      </c>
      <c r="BK995" s="10">
        <f t="shared" si="31"/>
        <v>0.17389111114499997</v>
      </c>
    </row>
    <row r="996" spans="1:63" x14ac:dyDescent="0.2">
      <c r="A996" t="s">
        <v>95</v>
      </c>
      <c r="B996" t="s">
        <v>769</v>
      </c>
      <c r="C996" t="s">
        <v>131</v>
      </c>
      <c r="D996" t="s">
        <v>133</v>
      </c>
      <c r="E996" t="s">
        <v>61</v>
      </c>
      <c r="F996" s="8" t="s">
        <v>77</v>
      </c>
      <c r="G996" t="s">
        <v>286</v>
      </c>
      <c r="H996" t="s">
        <v>79</v>
      </c>
      <c r="I996" s="1">
        <v>43236</v>
      </c>
      <c r="J996" s="2">
        <v>43415</v>
      </c>
      <c r="K996" s="9" t="s">
        <v>2412</v>
      </c>
      <c r="L996" s="1" t="str">
        <f t="shared" si="30"/>
        <v>2018</v>
      </c>
      <c r="M996" t="s">
        <v>63</v>
      </c>
      <c r="N996" t="s">
        <v>97</v>
      </c>
      <c r="O996" t="s">
        <v>770</v>
      </c>
      <c r="P996" t="s">
        <v>770</v>
      </c>
      <c r="Q996" t="s">
        <v>65</v>
      </c>
      <c r="R996">
        <v>83514</v>
      </c>
      <c r="S996" t="s">
        <v>102</v>
      </c>
      <c r="T996" t="b">
        <v>1</v>
      </c>
      <c r="U996" t="b">
        <v>1</v>
      </c>
      <c r="V996" t="s">
        <v>133</v>
      </c>
      <c r="W996" t="b">
        <v>1</v>
      </c>
      <c r="X996" t="b">
        <v>1</v>
      </c>
      <c r="Y996" t="b">
        <v>1</v>
      </c>
      <c r="Z996" t="b">
        <v>1</v>
      </c>
      <c r="AA996" t="b">
        <v>1</v>
      </c>
      <c r="AB996" t="s">
        <v>286</v>
      </c>
      <c r="AC996" t="b">
        <v>0</v>
      </c>
      <c r="AD996" t="b">
        <v>1</v>
      </c>
      <c r="AE996" t="b">
        <v>1</v>
      </c>
      <c r="AF996" t="b">
        <v>1</v>
      </c>
      <c r="AG996" t="s">
        <v>98</v>
      </c>
      <c r="AH996">
        <v>2018</v>
      </c>
      <c r="AI996" t="s">
        <v>68</v>
      </c>
      <c r="AJ996" t="s">
        <v>69</v>
      </c>
      <c r="AK996" t="s">
        <v>95</v>
      </c>
      <c r="AL996" t="s">
        <v>70</v>
      </c>
      <c r="AM996" t="s">
        <v>99</v>
      </c>
      <c r="AN996" t="s">
        <v>63</v>
      </c>
      <c r="AO996" t="s">
        <v>100</v>
      </c>
      <c r="AQ996" t="s">
        <v>69</v>
      </c>
      <c r="AR996" t="s">
        <v>69</v>
      </c>
      <c r="AS996" t="s">
        <v>69</v>
      </c>
      <c r="AT996" t="s">
        <v>77</v>
      </c>
      <c r="AU996" t="s">
        <v>69</v>
      </c>
      <c r="AV996" t="s">
        <v>69</v>
      </c>
      <c r="AW996" t="s">
        <v>102</v>
      </c>
      <c r="AX996" t="s">
        <v>69</v>
      </c>
      <c r="AY996" t="s">
        <v>69</v>
      </c>
      <c r="AZ996" t="s">
        <v>71</v>
      </c>
      <c r="BA996" t="s">
        <v>69</v>
      </c>
      <c r="BB996" t="s">
        <v>131</v>
      </c>
      <c r="BC996">
        <v>25</v>
      </c>
      <c r="BD996">
        <v>3.75</v>
      </c>
      <c r="BE996">
        <v>145495</v>
      </c>
      <c r="BF996">
        <v>83514</v>
      </c>
      <c r="BG996">
        <v>3.75</v>
      </c>
      <c r="BH996">
        <v>3637375</v>
      </c>
      <c r="BI996">
        <v>545606.25</v>
      </c>
      <c r="BJ996">
        <v>0.15</v>
      </c>
      <c r="BK996" s="10">
        <f t="shared" si="31"/>
        <v>0.17389111114499997</v>
      </c>
    </row>
    <row r="997" spans="1:63" x14ac:dyDescent="0.2">
      <c r="A997" t="s">
        <v>95</v>
      </c>
      <c r="B997" t="s">
        <v>811</v>
      </c>
      <c r="C997" t="s">
        <v>131</v>
      </c>
      <c r="D997" t="s">
        <v>133</v>
      </c>
      <c r="E997" t="s">
        <v>61</v>
      </c>
      <c r="F997" s="8" t="s">
        <v>77</v>
      </c>
      <c r="G997" t="s">
        <v>286</v>
      </c>
      <c r="H997" t="s">
        <v>210</v>
      </c>
      <c r="I997" s="1">
        <v>42206</v>
      </c>
      <c r="J997" s="2">
        <v>42824</v>
      </c>
      <c r="K997" s="9" t="s">
        <v>2452</v>
      </c>
      <c r="L997" s="1" t="str">
        <f t="shared" si="30"/>
        <v>2017</v>
      </c>
      <c r="M997" t="s">
        <v>63</v>
      </c>
      <c r="N997" t="s">
        <v>97</v>
      </c>
      <c r="O997">
        <v>2034</v>
      </c>
      <c r="P997">
        <v>2034</v>
      </c>
      <c r="Q997" t="s">
        <v>65</v>
      </c>
      <c r="R997">
        <v>69107</v>
      </c>
      <c r="S997" t="s">
        <v>102</v>
      </c>
      <c r="T997" t="b">
        <v>1</v>
      </c>
      <c r="U997" t="b">
        <v>1</v>
      </c>
      <c r="V997" t="s">
        <v>133</v>
      </c>
      <c r="W997" t="b">
        <v>1</v>
      </c>
      <c r="X997" t="b">
        <v>1</v>
      </c>
      <c r="Y997" t="b">
        <v>1</v>
      </c>
      <c r="Z997" t="b">
        <v>1</v>
      </c>
      <c r="AA997" t="b">
        <v>1</v>
      </c>
      <c r="AB997" t="s">
        <v>286</v>
      </c>
      <c r="AC997" t="b">
        <v>0</v>
      </c>
      <c r="AD997" t="b">
        <v>1</v>
      </c>
      <c r="AE997" t="b">
        <v>1</v>
      </c>
      <c r="AF997" t="b">
        <v>1</v>
      </c>
      <c r="AG997" t="s">
        <v>98</v>
      </c>
      <c r="AH997">
        <v>2015</v>
      </c>
      <c r="AI997" t="s">
        <v>68</v>
      </c>
      <c r="AJ997" t="s">
        <v>69</v>
      </c>
      <c r="AK997" t="s">
        <v>95</v>
      </c>
      <c r="AL997" t="s">
        <v>219</v>
      </c>
      <c r="AM997" t="s">
        <v>99</v>
      </c>
      <c r="AN997" t="s">
        <v>63</v>
      </c>
      <c r="AO997" t="s">
        <v>100</v>
      </c>
      <c r="AQ997" t="s">
        <v>69</v>
      </c>
      <c r="AR997" t="s">
        <v>69</v>
      </c>
      <c r="AS997" t="s">
        <v>69</v>
      </c>
      <c r="AT997" t="s">
        <v>77</v>
      </c>
      <c r="AU997" t="s">
        <v>69</v>
      </c>
      <c r="AV997" t="s">
        <v>69</v>
      </c>
      <c r="AW997" t="s">
        <v>102</v>
      </c>
      <c r="AX997" t="s">
        <v>69</v>
      </c>
      <c r="AY997" t="s">
        <v>69</v>
      </c>
      <c r="AZ997" t="s">
        <v>71</v>
      </c>
      <c r="BA997" t="s">
        <v>69</v>
      </c>
      <c r="BB997" t="s">
        <v>131</v>
      </c>
      <c r="BC997">
        <v>24</v>
      </c>
      <c r="BD997">
        <v>3.98</v>
      </c>
      <c r="BE997">
        <v>200000</v>
      </c>
      <c r="BF997">
        <v>69107</v>
      </c>
      <c r="BG997">
        <v>3.98</v>
      </c>
      <c r="BH997">
        <v>4800000</v>
      </c>
      <c r="BI997">
        <v>796000</v>
      </c>
      <c r="BJ997">
        <v>0.1658</v>
      </c>
      <c r="BK997" s="10">
        <f t="shared" si="31"/>
        <v>0.19797387076450818</v>
      </c>
    </row>
    <row r="998" spans="1:63" x14ac:dyDescent="0.2">
      <c r="A998" t="s">
        <v>95</v>
      </c>
      <c r="B998" t="s">
        <v>811</v>
      </c>
      <c r="C998" t="s">
        <v>131</v>
      </c>
      <c r="D998" t="s">
        <v>133</v>
      </c>
      <c r="E998" t="s">
        <v>61</v>
      </c>
      <c r="F998" s="8" t="s">
        <v>77</v>
      </c>
      <c r="G998" t="s">
        <v>286</v>
      </c>
      <c r="H998" t="s">
        <v>79</v>
      </c>
      <c r="I998" s="1">
        <v>42206</v>
      </c>
      <c r="J998" s="2">
        <v>42824</v>
      </c>
      <c r="K998" s="9" t="s">
        <v>2452</v>
      </c>
      <c r="L998" s="1" t="str">
        <f t="shared" si="30"/>
        <v>2017</v>
      </c>
      <c r="M998" t="s">
        <v>63</v>
      </c>
      <c r="N998" t="s">
        <v>97</v>
      </c>
      <c r="O998">
        <v>2034</v>
      </c>
      <c r="P998">
        <v>2034</v>
      </c>
      <c r="Q998" t="s">
        <v>65</v>
      </c>
      <c r="R998">
        <v>69108</v>
      </c>
      <c r="S998" t="s">
        <v>102</v>
      </c>
      <c r="T998" t="b">
        <v>1</v>
      </c>
      <c r="U998" t="b">
        <v>1</v>
      </c>
      <c r="V998" t="s">
        <v>133</v>
      </c>
      <c r="W998" t="b">
        <v>1</v>
      </c>
      <c r="X998" t="b">
        <v>1</v>
      </c>
      <c r="Y998" t="b">
        <v>1</v>
      </c>
      <c r="Z998" t="b">
        <v>1</v>
      </c>
      <c r="AA998" t="b">
        <v>1</v>
      </c>
      <c r="AB998" t="s">
        <v>286</v>
      </c>
      <c r="AC998" t="b">
        <v>0</v>
      </c>
      <c r="AD998" t="b">
        <v>1</v>
      </c>
      <c r="AE998" t="b">
        <v>1</v>
      </c>
      <c r="AF998" t="b">
        <v>1</v>
      </c>
      <c r="AG998" t="s">
        <v>98</v>
      </c>
      <c r="AH998">
        <v>2015</v>
      </c>
      <c r="AI998" t="s">
        <v>68</v>
      </c>
      <c r="AJ998" t="s">
        <v>69</v>
      </c>
      <c r="AK998" t="s">
        <v>95</v>
      </c>
      <c r="AL998" t="s">
        <v>219</v>
      </c>
      <c r="AM998" t="s">
        <v>99</v>
      </c>
      <c r="AN998" t="s">
        <v>63</v>
      </c>
      <c r="AO998" t="s">
        <v>100</v>
      </c>
      <c r="AQ998" t="s">
        <v>69</v>
      </c>
      <c r="AR998" t="s">
        <v>69</v>
      </c>
      <c r="AS998" t="s">
        <v>69</v>
      </c>
      <c r="AT998" t="s">
        <v>77</v>
      </c>
      <c r="AU998" t="s">
        <v>69</v>
      </c>
      <c r="AV998" t="s">
        <v>69</v>
      </c>
      <c r="AW998" t="s">
        <v>102</v>
      </c>
      <c r="AX998" t="s">
        <v>69</v>
      </c>
      <c r="AY998" t="s">
        <v>69</v>
      </c>
      <c r="AZ998" t="s">
        <v>71</v>
      </c>
      <c r="BA998" t="s">
        <v>69</v>
      </c>
      <c r="BB998" t="s">
        <v>131</v>
      </c>
      <c r="BC998">
        <v>25</v>
      </c>
      <c r="BD998">
        <v>3.98</v>
      </c>
      <c r="BE998">
        <v>200000</v>
      </c>
      <c r="BF998">
        <v>69108</v>
      </c>
      <c r="BG998">
        <v>3.98</v>
      </c>
      <c r="BH998">
        <v>5000000</v>
      </c>
      <c r="BI998">
        <v>796000</v>
      </c>
      <c r="BJ998">
        <v>0.15920000000000001</v>
      </c>
      <c r="BK998" s="10">
        <f t="shared" si="31"/>
        <v>0.19009312560741679</v>
      </c>
    </row>
    <row r="999" spans="1:63" x14ac:dyDescent="0.2">
      <c r="A999" t="s">
        <v>95</v>
      </c>
      <c r="B999" t="s">
        <v>811</v>
      </c>
      <c r="C999" t="s">
        <v>131</v>
      </c>
      <c r="D999" t="s">
        <v>133</v>
      </c>
      <c r="E999" t="s">
        <v>61</v>
      </c>
      <c r="F999" s="8" t="s">
        <v>77</v>
      </c>
      <c r="G999" t="s">
        <v>286</v>
      </c>
      <c r="H999" t="s">
        <v>79</v>
      </c>
      <c r="I999" s="1">
        <v>42206</v>
      </c>
      <c r="J999" s="2">
        <v>42824</v>
      </c>
      <c r="K999" s="9" t="s">
        <v>2452</v>
      </c>
      <c r="L999" s="1" t="str">
        <f t="shared" si="30"/>
        <v>2017</v>
      </c>
      <c r="M999" t="s">
        <v>63</v>
      </c>
      <c r="N999" t="s">
        <v>97</v>
      </c>
      <c r="O999">
        <v>2034</v>
      </c>
      <c r="P999">
        <v>2034</v>
      </c>
      <c r="Q999" t="s">
        <v>65</v>
      </c>
      <c r="R999">
        <v>69109</v>
      </c>
      <c r="S999" t="s">
        <v>102</v>
      </c>
      <c r="T999" t="b">
        <v>1</v>
      </c>
      <c r="U999" t="b">
        <v>1</v>
      </c>
      <c r="V999" t="s">
        <v>133</v>
      </c>
      <c r="W999" t="b">
        <v>1</v>
      </c>
      <c r="X999" t="b">
        <v>1</v>
      </c>
      <c r="Y999" t="b">
        <v>1</v>
      </c>
      <c r="Z999" t="b">
        <v>1</v>
      </c>
      <c r="AA999" t="b">
        <v>1</v>
      </c>
      <c r="AB999" t="s">
        <v>286</v>
      </c>
      <c r="AC999" t="b">
        <v>0</v>
      </c>
      <c r="AD999" t="b">
        <v>1</v>
      </c>
      <c r="AE999" t="b">
        <v>1</v>
      </c>
      <c r="AF999" t="b">
        <v>1</v>
      </c>
      <c r="AG999" t="s">
        <v>98</v>
      </c>
      <c r="AH999">
        <v>2015</v>
      </c>
      <c r="AI999" t="s">
        <v>68</v>
      </c>
      <c r="AJ999" t="s">
        <v>69</v>
      </c>
      <c r="AK999" t="s">
        <v>95</v>
      </c>
      <c r="AL999" t="s">
        <v>219</v>
      </c>
      <c r="AM999" t="s">
        <v>99</v>
      </c>
      <c r="AN999" t="s">
        <v>63</v>
      </c>
      <c r="AO999" t="s">
        <v>100</v>
      </c>
      <c r="AQ999" t="s">
        <v>69</v>
      </c>
      <c r="AR999" t="s">
        <v>69</v>
      </c>
      <c r="AS999" t="s">
        <v>69</v>
      </c>
      <c r="AT999" t="s">
        <v>77</v>
      </c>
      <c r="AU999" t="s">
        <v>69</v>
      </c>
      <c r="AV999" t="s">
        <v>69</v>
      </c>
      <c r="AW999" t="s">
        <v>102</v>
      </c>
      <c r="AX999" t="s">
        <v>69</v>
      </c>
      <c r="AY999" t="s">
        <v>69</v>
      </c>
      <c r="AZ999" t="s">
        <v>71</v>
      </c>
      <c r="BA999" t="s">
        <v>69</v>
      </c>
      <c r="BB999" t="s">
        <v>131</v>
      </c>
      <c r="BC999">
        <v>25</v>
      </c>
      <c r="BD999">
        <v>3.98</v>
      </c>
      <c r="BE999">
        <v>200000</v>
      </c>
      <c r="BF999">
        <v>69109</v>
      </c>
      <c r="BG999">
        <v>3.98</v>
      </c>
      <c r="BH999">
        <v>5000000</v>
      </c>
      <c r="BI999">
        <v>796000</v>
      </c>
      <c r="BJ999">
        <v>0.15920000000000001</v>
      </c>
      <c r="BK999" s="10">
        <f t="shared" si="31"/>
        <v>0.19009312560741679</v>
      </c>
    </row>
    <row r="1000" spans="1:63" x14ac:dyDescent="0.2">
      <c r="A1000" t="s">
        <v>95</v>
      </c>
      <c r="B1000" t="s">
        <v>811</v>
      </c>
      <c r="C1000" t="s">
        <v>131</v>
      </c>
      <c r="D1000" t="s">
        <v>181</v>
      </c>
      <c r="E1000" t="s">
        <v>61</v>
      </c>
      <c r="F1000" s="8" t="s">
        <v>77</v>
      </c>
      <c r="G1000" t="s">
        <v>216</v>
      </c>
      <c r="H1000" t="s">
        <v>79</v>
      </c>
      <c r="I1000" s="1">
        <v>42261</v>
      </c>
      <c r="J1000" s="2">
        <v>42480</v>
      </c>
      <c r="K1000" s="9" t="s">
        <v>2158</v>
      </c>
      <c r="L1000" s="1" t="str">
        <f t="shared" si="30"/>
        <v>2016</v>
      </c>
      <c r="M1000" t="s">
        <v>63</v>
      </c>
      <c r="N1000" t="s">
        <v>97</v>
      </c>
      <c r="O1000">
        <v>2033</v>
      </c>
      <c r="P1000">
        <v>2033</v>
      </c>
      <c r="Q1000" t="s">
        <v>65</v>
      </c>
      <c r="R1000">
        <v>62488</v>
      </c>
      <c r="S1000" t="s">
        <v>102</v>
      </c>
      <c r="T1000" t="b">
        <v>1</v>
      </c>
      <c r="U1000" t="b">
        <v>1</v>
      </c>
      <c r="V1000" t="s">
        <v>181</v>
      </c>
      <c r="W1000" t="b">
        <v>1</v>
      </c>
      <c r="X1000" t="b">
        <v>1</v>
      </c>
      <c r="Y1000" t="b">
        <v>1</v>
      </c>
      <c r="Z1000" t="b">
        <v>1</v>
      </c>
      <c r="AA1000" t="b">
        <v>1</v>
      </c>
      <c r="AB1000" t="s">
        <v>216</v>
      </c>
      <c r="AC1000" t="b">
        <v>0</v>
      </c>
      <c r="AD1000" t="b">
        <v>1</v>
      </c>
      <c r="AE1000" t="b">
        <v>1</v>
      </c>
      <c r="AF1000" t="b">
        <v>1</v>
      </c>
      <c r="AG1000" t="s">
        <v>98</v>
      </c>
      <c r="AH1000">
        <v>2015</v>
      </c>
      <c r="AI1000" t="s">
        <v>68</v>
      </c>
      <c r="AJ1000" t="s">
        <v>69</v>
      </c>
      <c r="AK1000" t="s">
        <v>95</v>
      </c>
      <c r="AL1000" t="s">
        <v>219</v>
      </c>
      <c r="AM1000" t="s">
        <v>99</v>
      </c>
      <c r="AN1000" t="s">
        <v>63</v>
      </c>
      <c r="AO1000" t="s">
        <v>100</v>
      </c>
      <c r="AQ1000" t="s">
        <v>69</v>
      </c>
      <c r="AR1000" t="s">
        <v>69</v>
      </c>
      <c r="AS1000" t="s">
        <v>69</v>
      </c>
      <c r="AT1000" t="s">
        <v>77</v>
      </c>
      <c r="AU1000" t="s">
        <v>69</v>
      </c>
      <c r="AV1000" t="s">
        <v>69</v>
      </c>
      <c r="AW1000" t="s">
        <v>102</v>
      </c>
      <c r="AX1000" t="s">
        <v>69</v>
      </c>
      <c r="AY1000" t="s">
        <v>69</v>
      </c>
      <c r="AZ1000" t="s">
        <v>71</v>
      </c>
      <c r="BA1000" t="s">
        <v>69</v>
      </c>
      <c r="BB1000" t="s">
        <v>131</v>
      </c>
      <c r="BC1000">
        <v>25</v>
      </c>
      <c r="BD1000">
        <v>4</v>
      </c>
      <c r="BE1000">
        <v>160000</v>
      </c>
      <c r="BF1000">
        <v>62488</v>
      </c>
      <c r="BG1000">
        <v>4</v>
      </c>
      <c r="BH1000">
        <v>4000000</v>
      </c>
      <c r="BI1000">
        <v>640000</v>
      </c>
      <c r="BJ1000">
        <v>0.16</v>
      </c>
      <c r="BK1000" s="10">
        <f t="shared" si="31"/>
        <v>0.19677981846797921</v>
      </c>
    </row>
    <row r="1001" spans="1:63" x14ac:dyDescent="0.2">
      <c r="A1001" t="s">
        <v>95</v>
      </c>
      <c r="B1001" t="s">
        <v>811</v>
      </c>
      <c r="C1001" t="s">
        <v>131</v>
      </c>
      <c r="D1001" t="s">
        <v>181</v>
      </c>
      <c r="E1001" t="s">
        <v>61</v>
      </c>
      <c r="F1001" s="8" t="s">
        <v>77</v>
      </c>
      <c r="G1001" t="s">
        <v>216</v>
      </c>
      <c r="H1001" t="s">
        <v>79</v>
      </c>
      <c r="I1001" s="1">
        <v>42261</v>
      </c>
      <c r="J1001" s="2">
        <v>42480</v>
      </c>
      <c r="K1001" s="9" t="s">
        <v>2158</v>
      </c>
      <c r="L1001" s="1" t="str">
        <f t="shared" si="30"/>
        <v>2016</v>
      </c>
      <c r="M1001" t="s">
        <v>63</v>
      </c>
      <c r="N1001" t="s">
        <v>97</v>
      </c>
      <c r="O1001">
        <v>2033</v>
      </c>
      <c r="P1001">
        <v>2033</v>
      </c>
      <c r="Q1001" t="s">
        <v>65</v>
      </c>
      <c r="R1001">
        <v>62489</v>
      </c>
      <c r="S1001" t="s">
        <v>102</v>
      </c>
      <c r="T1001" t="b">
        <v>1</v>
      </c>
      <c r="U1001" t="b">
        <v>1</v>
      </c>
      <c r="V1001" t="s">
        <v>181</v>
      </c>
      <c r="W1001" t="b">
        <v>1</v>
      </c>
      <c r="X1001" t="b">
        <v>1</v>
      </c>
      <c r="Y1001" t="b">
        <v>1</v>
      </c>
      <c r="Z1001" t="b">
        <v>1</v>
      </c>
      <c r="AA1001" t="b">
        <v>1</v>
      </c>
      <c r="AB1001" t="s">
        <v>216</v>
      </c>
      <c r="AC1001" t="b">
        <v>0</v>
      </c>
      <c r="AD1001" t="b">
        <v>1</v>
      </c>
      <c r="AE1001" t="b">
        <v>1</v>
      </c>
      <c r="AF1001" t="b">
        <v>1</v>
      </c>
      <c r="AG1001" t="s">
        <v>98</v>
      </c>
      <c r="AH1001">
        <v>2015</v>
      </c>
      <c r="AI1001" t="s">
        <v>68</v>
      </c>
      <c r="AJ1001" t="s">
        <v>69</v>
      </c>
      <c r="AK1001" t="s">
        <v>95</v>
      </c>
      <c r="AL1001" t="s">
        <v>219</v>
      </c>
      <c r="AM1001" t="s">
        <v>99</v>
      </c>
      <c r="AN1001" t="s">
        <v>63</v>
      </c>
      <c r="AO1001" t="s">
        <v>100</v>
      </c>
      <c r="AQ1001" t="s">
        <v>69</v>
      </c>
      <c r="AR1001" t="s">
        <v>69</v>
      </c>
      <c r="AS1001" t="s">
        <v>69</v>
      </c>
      <c r="AT1001" t="s">
        <v>77</v>
      </c>
      <c r="AU1001" t="s">
        <v>69</v>
      </c>
      <c r="AV1001" t="s">
        <v>69</v>
      </c>
      <c r="AW1001" t="s">
        <v>102</v>
      </c>
      <c r="AX1001" t="s">
        <v>69</v>
      </c>
      <c r="AY1001" t="s">
        <v>69</v>
      </c>
      <c r="AZ1001" t="s">
        <v>71</v>
      </c>
      <c r="BA1001" t="s">
        <v>69</v>
      </c>
      <c r="BB1001" t="s">
        <v>131</v>
      </c>
      <c r="BC1001">
        <v>25</v>
      </c>
      <c r="BD1001">
        <v>4</v>
      </c>
      <c r="BE1001">
        <v>200000</v>
      </c>
      <c r="BF1001">
        <v>62489</v>
      </c>
      <c r="BG1001">
        <v>4</v>
      </c>
      <c r="BH1001">
        <v>5000000</v>
      </c>
      <c r="BI1001">
        <v>800000</v>
      </c>
      <c r="BJ1001">
        <v>0.16</v>
      </c>
      <c r="BK1001" s="10">
        <f t="shared" si="31"/>
        <v>0.19677981846797921</v>
      </c>
    </row>
    <row r="1002" spans="1:63" x14ac:dyDescent="0.2">
      <c r="A1002" t="s">
        <v>95</v>
      </c>
      <c r="B1002" t="s">
        <v>932</v>
      </c>
      <c r="C1002" t="s">
        <v>131</v>
      </c>
      <c r="D1002" t="s">
        <v>181</v>
      </c>
      <c r="E1002" t="s">
        <v>61</v>
      </c>
      <c r="F1002" s="8" t="s">
        <v>77</v>
      </c>
      <c r="G1002" t="s">
        <v>933</v>
      </c>
      <c r="H1002" t="s">
        <v>79</v>
      </c>
      <c r="I1002" s="1">
        <v>40751</v>
      </c>
      <c r="J1002" s="2">
        <v>40920</v>
      </c>
      <c r="K1002" s="9" t="s">
        <v>2543</v>
      </c>
      <c r="L1002" s="1" t="str">
        <f t="shared" si="30"/>
        <v>2011</v>
      </c>
      <c r="M1002" t="s">
        <v>63</v>
      </c>
      <c r="N1002" t="s">
        <v>97</v>
      </c>
      <c r="O1002">
        <v>7646</v>
      </c>
      <c r="P1002">
        <v>7646</v>
      </c>
      <c r="Q1002" t="s">
        <v>65</v>
      </c>
      <c r="R1002">
        <v>30131</v>
      </c>
      <c r="S1002" t="s">
        <v>102</v>
      </c>
      <c r="T1002" t="b">
        <v>1</v>
      </c>
      <c r="U1002" t="b">
        <v>1</v>
      </c>
      <c r="V1002" t="s">
        <v>181</v>
      </c>
      <c r="W1002" t="b">
        <v>1</v>
      </c>
      <c r="X1002" t="b">
        <v>1</v>
      </c>
      <c r="Y1002" t="b">
        <v>1</v>
      </c>
      <c r="Z1002" t="b">
        <v>1</v>
      </c>
      <c r="AA1002" t="b">
        <v>1</v>
      </c>
      <c r="AB1002" t="s">
        <v>933</v>
      </c>
      <c r="AC1002" t="b">
        <v>0</v>
      </c>
      <c r="AD1002" t="b">
        <v>1</v>
      </c>
      <c r="AE1002" t="b">
        <v>1</v>
      </c>
      <c r="AF1002" t="b">
        <v>1</v>
      </c>
      <c r="AG1002" t="s">
        <v>98</v>
      </c>
      <c r="AH1002">
        <v>2011</v>
      </c>
      <c r="AI1002" t="s">
        <v>68</v>
      </c>
      <c r="AJ1002" t="s">
        <v>69</v>
      </c>
      <c r="AK1002" t="s">
        <v>95</v>
      </c>
      <c r="AL1002" t="s">
        <v>219</v>
      </c>
      <c r="AM1002" t="s">
        <v>99</v>
      </c>
      <c r="AN1002" t="s">
        <v>63</v>
      </c>
      <c r="AO1002" t="s">
        <v>100</v>
      </c>
      <c r="AQ1002" t="s">
        <v>69</v>
      </c>
      <c r="AR1002" t="s">
        <v>69</v>
      </c>
      <c r="AS1002" t="s">
        <v>69</v>
      </c>
      <c r="AT1002" t="s">
        <v>77</v>
      </c>
      <c r="AU1002" t="s">
        <v>69</v>
      </c>
      <c r="AV1002" t="s">
        <v>69</v>
      </c>
      <c r="AW1002" t="s">
        <v>102</v>
      </c>
      <c r="AX1002" t="s">
        <v>69</v>
      </c>
      <c r="AY1002" t="s">
        <v>69</v>
      </c>
      <c r="AZ1002" t="s">
        <v>71</v>
      </c>
      <c r="BA1002" t="s">
        <v>69</v>
      </c>
      <c r="BB1002" t="s">
        <v>131</v>
      </c>
      <c r="BC1002">
        <v>25</v>
      </c>
      <c r="BD1002">
        <v>8.1999999999999993</v>
      </c>
      <c r="BE1002">
        <v>104918</v>
      </c>
      <c r="BF1002">
        <v>30131</v>
      </c>
      <c r="BG1002">
        <v>8.1999999999999993</v>
      </c>
      <c r="BH1002">
        <v>2622950</v>
      </c>
      <c r="BI1002">
        <v>860327.6</v>
      </c>
      <c r="BJ1002">
        <v>0.32800000000000001</v>
      </c>
      <c r="BK1002" s="10">
        <f t="shared" si="31"/>
        <v>0.46764957088554659</v>
      </c>
    </row>
    <row r="1003" spans="1:63" x14ac:dyDescent="0.2">
      <c r="A1003" t="s">
        <v>95</v>
      </c>
      <c r="B1003" t="s">
        <v>932</v>
      </c>
      <c r="C1003" t="s">
        <v>131</v>
      </c>
      <c r="D1003" t="s">
        <v>181</v>
      </c>
      <c r="E1003" t="s">
        <v>61</v>
      </c>
      <c r="F1003" s="8" t="s">
        <v>77</v>
      </c>
      <c r="G1003" t="s">
        <v>933</v>
      </c>
      <c r="H1003" t="s">
        <v>79</v>
      </c>
      <c r="I1003" s="1">
        <v>40751</v>
      </c>
      <c r="J1003" s="2">
        <v>40920</v>
      </c>
      <c r="K1003" s="9" t="s">
        <v>2543</v>
      </c>
      <c r="L1003" s="1" t="str">
        <f t="shared" si="30"/>
        <v>2011</v>
      </c>
      <c r="M1003" t="s">
        <v>63</v>
      </c>
      <c r="N1003" t="s">
        <v>97</v>
      </c>
      <c r="O1003">
        <v>7646</v>
      </c>
      <c r="P1003">
        <v>7646</v>
      </c>
      <c r="Q1003" t="s">
        <v>65</v>
      </c>
      <c r="R1003">
        <v>30132</v>
      </c>
      <c r="S1003" t="s">
        <v>102</v>
      </c>
      <c r="T1003" t="b">
        <v>1</v>
      </c>
      <c r="U1003" t="b">
        <v>1</v>
      </c>
      <c r="V1003" t="s">
        <v>181</v>
      </c>
      <c r="W1003" t="b">
        <v>1</v>
      </c>
      <c r="X1003" t="b">
        <v>1</v>
      </c>
      <c r="Y1003" t="b">
        <v>1</v>
      </c>
      <c r="Z1003" t="b">
        <v>1</v>
      </c>
      <c r="AA1003" t="b">
        <v>1</v>
      </c>
      <c r="AB1003" t="s">
        <v>933</v>
      </c>
      <c r="AC1003" t="b">
        <v>0</v>
      </c>
      <c r="AD1003" t="b">
        <v>1</v>
      </c>
      <c r="AE1003" t="b">
        <v>1</v>
      </c>
      <c r="AF1003" t="b">
        <v>1</v>
      </c>
      <c r="AG1003" t="s">
        <v>98</v>
      </c>
      <c r="AH1003">
        <v>2011</v>
      </c>
      <c r="AI1003" t="s">
        <v>68</v>
      </c>
      <c r="AJ1003" t="s">
        <v>69</v>
      </c>
      <c r="AK1003" t="s">
        <v>95</v>
      </c>
      <c r="AL1003" t="s">
        <v>219</v>
      </c>
      <c r="AM1003" t="s">
        <v>99</v>
      </c>
      <c r="AN1003" t="s">
        <v>63</v>
      </c>
      <c r="AO1003" t="s">
        <v>100</v>
      </c>
      <c r="AQ1003" t="s">
        <v>69</v>
      </c>
      <c r="AR1003" t="s">
        <v>69</v>
      </c>
      <c r="AS1003" t="s">
        <v>69</v>
      </c>
      <c r="AT1003" t="s">
        <v>77</v>
      </c>
      <c r="AU1003" t="s">
        <v>69</v>
      </c>
      <c r="AV1003" t="s">
        <v>69</v>
      </c>
      <c r="AW1003" t="s">
        <v>102</v>
      </c>
      <c r="AX1003" t="s">
        <v>69</v>
      </c>
      <c r="AY1003" t="s">
        <v>69</v>
      </c>
      <c r="AZ1003" t="s">
        <v>71</v>
      </c>
      <c r="BA1003" t="s">
        <v>69</v>
      </c>
      <c r="BB1003" t="s">
        <v>131</v>
      </c>
      <c r="BC1003">
        <v>25</v>
      </c>
      <c r="BD1003">
        <v>8.1999999999999993</v>
      </c>
      <c r="BE1003">
        <v>52460</v>
      </c>
      <c r="BF1003">
        <v>30132</v>
      </c>
      <c r="BG1003">
        <v>8.1999999999999993</v>
      </c>
      <c r="BH1003">
        <v>1311500</v>
      </c>
      <c r="BI1003">
        <v>430172</v>
      </c>
      <c r="BJ1003">
        <v>0.32800000000000001</v>
      </c>
      <c r="BK1003" s="10">
        <f t="shared" si="31"/>
        <v>0.46764957088554659</v>
      </c>
    </row>
    <row r="1004" spans="1:63" x14ac:dyDescent="0.2">
      <c r="A1004" t="s">
        <v>95</v>
      </c>
      <c r="B1004" t="s">
        <v>445</v>
      </c>
      <c r="C1004" t="s">
        <v>87</v>
      </c>
      <c r="D1004" t="s">
        <v>181</v>
      </c>
      <c r="E1004" t="s">
        <v>61</v>
      </c>
      <c r="F1004" s="8" t="s">
        <v>77</v>
      </c>
      <c r="G1004" t="s">
        <v>216</v>
      </c>
      <c r="H1004" t="s">
        <v>79</v>
      </c>
      <c r="I1004" s="1">
        <v>42178</v>
      </c>
      <c r="J1004" s="2">
        <v>42307</v>
      </c>
      <c r="K1004" s="9" t="s">
        <v>2315</v>
      </c>
      <c r="L1004" s="1" t="str">
        <f t="shared" si="30"/>
        <v>2016</v>
      </c>
      <c r="M1004" t="s">
        <v>80</v>
      </c>
      <c r="N1004" t="s">
        <v>97</v>
      </c>
      <c r="O1004" t="s">
        <v>1068</v>
      </c>
      <c r="P1004">
        <v>4500006707</v>
      </c>
      <c r="Q1004" t="s">
        <v>65</v>
      </c>
      <c r="R1004">
        <v>68238</v>
      </c>
      <c r="S1004" t="s">
        <v>102</v>
      </c>
      <c r="T1004" t="b">
        <v>1</v>
      </c>
      <c r="U1004" t="b">
        <v>1</v>
      </c>
      <c r="V1004" t="s">
        <v>181</v>
      </c>
      <c r="W1004" t="b">
        <v>1</v>
      </c>
      <c r="X1004" t="b">
        <v>1</v>
      </c>
      <c r="Y1004" t="b">
        <v>1</v>
      </c>
      <c r="Z1004" t="b">
        <v>1</v>
      </c>
      <c r="AA1004" t="b">
        <v>1</v>
      </c>
      <c r="AB1004" t="s">
        <v>216</v>
      </c>
      <c r="AC1004" t="b">
        <v>0</v>
      </c>
      <c r="AD1004" t="b">
        <v>1</v>
      </c>
      <c r="AE1004" t="b">
        <v>1</v>
      </c>
      <c r="AF1004" t="b">
        <v>1</v>
      </c>
      <c r="AG1004" t="s">
        <v>98</v>
      </c>
      <c r="AH1004">
        <v>2015</v>
      </c>
      <c r="AI1004" t="s">
        <v>68</v>
      </c>
      <c r="AJ1004" t="s">
        <v>69</v>
      </c>
      <c r="AK1004" t="s">
        <v>95</v>
      </c>
      <c r="AL1004" t="s">
        <v>70</v>
      </c>
      <c r="AM1004" t="s">
        <v>99</v>
      </c>
      <c r="AN1004" t="s">
        <v>80</v>
      </c>
      <c r="AO1004" t="s">
        <v>100</v>
      </c>
      <c r="AQ1004" t="s">
        <v>69</v>
      </c>
      <c r="AR1004" t="s">
        <v>69</v>
      </c>
      <c r="AS1004" t="s">
        <v>69</v>
      </c>
      <c r="AT1004" t="s">
        <v>77</v>
      </c>
      <c r="AU1004" t="s">
        <v>69</v>
      </c>
      <c r="AV1004" t="s">
        <v>69</v>
      </c>
      <c r="AW1004" t="s">
        <v>102</v>
      </c>
      <c r="AX1004" t="s">
        <v>69</v>
      </c>
      <c r="AY1004" t="s">
        <v>69</v>
      </c>
      <c r="AZ1004" t="s">
        <v>71</v>
      </c>
      <c r="BA1004" t="s">
        <v>69</v>
      </c>
      <c r="BB1004" t="s">
        <v>87</v>
      </c>
      <c r="BC1004">
        <v>25</v>
      </c>
      <c r="BD1004">
        <v>4.45</v>
      </c>
      <c r="BE1004">
        <v>195713</v>
      </c>
      <c r="BF1004">
        <v>68238</v>
      </c>
      <c r="BG1004">
        <v>4.45</v>
      </c>
      <c r="BH1004">
        <v>4892825</v>
      </c>
      <c r="BI1004">
        <v>870922.85</v>
      </c>
      <c r="BJ1004">
        <v>0.17799999999999999</v>
      </c>
      <c r="BK1004" s="10">
        <f t="shared" si="31"/>
        <v>0.21891754804562685</v>
      </c>
    </row>
    <row r="1005" spans="1:63" x14ac:dyDescent="0.2">
      <c r="A1005" t="s">
        <v>95</v>
      </c>
      <c r="B1005" t="s">
        <v>445</v>
      </c>
      <c r="C1005" t="s">
        <v>87</v>
      </c>
      <c r="D1005" t="s">
        <v>181</v>
      </c>
      <c r="E1005" t="s">
        <v>61</v>
      </c>
      <c r="F1005" s="8" t="s">
        <v>77</v>
      </c>
      <c r="G1005" t="s">
        <v>216</v>
      </c>
      <c r="H1005" t="s">
        <v>79</v>
      </c>
      <c r="I1005" s="1">
        <v>41550</v>
      </c>
      <c r="J1005" s="2">
        <v>41652</v>
      </c>
      <c r="K1005" s="9" t="s">
        <v>2627</v>
      </c>
      <c r="L1005" s="1" t="str">
        <f t="shared" si="30"/>
        <v>2014</v>
      </c>
      <c r="M1005" t="s">
        <v>80</v>
      </c>
      <c r="N1005" t="s">
        <v>97</v>
      </c>
      <c r="O1005" t="s">
        <v>1070</v>
      </c>
      <c r="P1005">
        <v>4500002691</v>
      </c>
      <c r="Q1005" t="s">
        <v>65</v>
      </c>
      <c r="R1005">
        <v>48315</v>
      </c>
      <c r="S1005" t="s">
        <v>102</v>
      </c>
      <c r="T1005" t="b">
        <v>1</v>
      </c>
      <c r="U1005" t="b">
        <v>1</v>
      </c>
      <c r="V1005" t="s">
        <v>181</v>
      </c>
      <c r="W1005" t="b">
        <v>1</v>
      </c>
      <c r="X1005" t="b">
        <v>1</v>
      </c>
      <c r="Y1005" t="b">
        <v>1</v>
      </c>
      <c r="Z1005" t="b">
        <v>1</v>
      </c>
      <c r="AA1005" t="b">
        <v>1</v>
      </c>
      <c r="AB1005" t="s">
        <v>216</v>
      </c>
      <c r="AC1005" t="b">
        <v>0</v>
      </c>
      <c r="AD1005" t="b">
        <v>1</v>
      </c>
      <c r="AE1005" t="b">
        <v>1</v>
      </c>
      <c r="AF1005" t="b">
        <v>1</v>
      </c>
      <c r="AG1005" t="s">
        <v>98</v>
      </c>
      <c r="AH1005">
        <v>2013</v>
      </c>
      <c r="AI1005" t="s">
        <v>68</v>
      </c>
      <c r="AJ1005" t="s">
        <v>69</v>
      </c>
      <c r="AK1005" t="s">
        <v>95</v>
      </c>
      <c r="AL1005" t="s">
        <v>154</v>
      </c>
      <c r="AM1005" t="s">
        <v>99</v>
      </c>
      <c r="AN1005" t="s">
        <v>80</v>
      </c>
      <c r="AO1005" t="s">
        <v>100</v>
      </c>
      <c r="AQ1005" t="s">
        <v>69</v>
      </c>
      <c r="AR1005" t="s">
        <v>69</v>
      </c>
      <c r="AS1005" t="s">
        <v>69</v>
      </c>
      <c r="AT1005" t="s">
        <v>77</v>
      </c>
      <c r="AU1005" t="s">
        <v>69</v>
      </c>
      <c r="AV1005" t="s">
        <v>69</v>
      </c>
      <c r="AW1005" t="s">
        <v>102</v>
      </c>
      <c r="AX1005" t="s">
        <v>69</v>
      </c>
      <c r="AY1005" t="s">
        <v>69</v>
      </c>
      <c r="AZ1005" t="s">
        <v>71</v>
      </c>
      <c r="BA1005" t="s">
        <v>69</v>
      </c>
      <c r="BB1005" t="s">
        <v>87</v>
      </c>
      <c r="BC1005">
        <v>25</v>
      </c>
      <c r="BD1005">
        <v>6</v>
      </c>
      <c r="BE1005">
        <v>91209</v>
      </c>
      <c r="BF1005">
        <v>48315</v>
      </c>
      <c r="BG1005">
        <v>6</v>
      </c>
      <c r="BH1005">
        <v>2280225</v>
      </c>
      <c r="BI1005">
        <v>547254</v>
      </c>
      <c r="BJ1005">
        <v>0.24</v>
      </c>
      <c r="BK1005" s="10">
        <f t="shared" si="31"/>
        <v>0.31314556411901867</v>
      </c>
    </row>
    <row r="1006" spans="1:63" x14ac:dyDescent="0.2">
      <c r="A1006" t="s">
        <v>95</v>
      </c>
      <c r="B1006" t="s">
        <v>445</v>
      </c>
      <c r="C1006" t="s">
        <v>87</v>
      </c>
      <c r="D1006" t="s">
        <v>164</v>
      </c>
      <c r="E1006" t="s">
        <v>61</v>
      </c>
      <c r="F1006" s="8" t="s">
        <v>77</v>
      </c>
      <c r="G1006" t="s">
        <v>179</v>
      </c>
      <c r="H1006" t="s">
        <v>79</v>
      </c>
      <c r="I1006" s="1">
        <v>41550</v>
      </c>
      <c r="J1006" s="2">
        <v>41652</v>
      </c>
      <c r="K1006" s="9" t="s">
        <v>2627</v>
      </c>
      <c r="L1006" s="1" t="str">
        <f t="shared" si="30"/>
        <v>2014</v>
      </c>
      <c r="M1006" t="s">
        <v>80</v>
      </c>
      <c r="N1006" t="s">
        <v>97</v>
      </c>
      <c r="O1006" t="s">
        <v>1070</v>
      </c>
      <c r="P1006">
        <v>4500002691</v>
      </c>
      <c r="Q1006" t="s">
        <v>65</v>
      </c>
      <c r="R1006">
        <v>48314</v>
      </c>
      <c r="S1006" t="s">
        <v>102</v>
      </c>
      <c r="T1006" t="b">
        <v>1</v>
      </c>
      <c r="U1006" t="b">
        <v>1</v>
      </c>
      <c r="V1006" t="s">
        <v>164</v>
      </c>
      <c r="W1006" t="b">
        <v>1</v>
      </c>
      <c r="X1006" t="b">
        <v>1</v>
      </c>
      <c r="Y1006" t="b">
        <v>1</v>
      </c>
      <c r="Z1006" t="b">
        <v>1</v>
      </c>
      <c r="AA1006" t="b">
        <v>1</v>
      </c>
      <c r="AB1006" t="s">
        <v>179</v>
      </c>
      <c r="AC1006" t="b">
        <v>0</v>
      </c>
      <c r="AD1006" t="b">
        <v>1</v>
      </c>
      <c r="AE1006" t="b">
        <v>1</v>
      </c>
      <c r="AF1006" t="b">
        <v>1</v>
      </c>
      <c r="AG1006" t="s">
        <v>98</v>
      </c>
      <c r="AH1006">
        <v>2013</v>
      </c>
      <c r="AI1006" t="s">
        <v>68</v>
      </c>
      <c r="AJ1006" t="s">
        <v>69</v>
      </c>
      <c r="AK1006" t="s">
        <v>95</v>
      </c>
      <c r="AL1006" t="s">
        <v>154</v>
      </c>
      <c r="AM1006" t="s">
        <v>99</v>
      </c>
      <c r="AN1006" t="s">
        <v>80</v>
      </c>
      <c r="AO1006" t="s">
        <v>100</v>
      </c>
      <c r="AQ1006" t="s">
        <v>69</v>
      </c>
      <c r="AR1006" t="s">
        <v>69</v>
      </c>
      <c r="AS1006" t="s">
        <v>69</v>
      </c>
      <c r="AT1006" t="s">
        <v>77</v>
      </c>
      <c r="AU1006" t="s">
        <v>69</v>
      </c>
      <c r="AV1006" t="s">
        <v>69</v>
      </c>
      <c r="AW1006" t="s">
        <v>102</v>
      </c>
      <c r="AX1006" t="s">
        <v>69</v>
      </c>
      <c r="AY1006" t="s">
        <v>69</v>
      </c>
      <c r="AZ1006" t="s">
        <v>71</v>
      </c>
      <c r="BA1006" t="s">
        <v>69</v>
      </c>
      <c r="BB1006" t="s">
        <v>87</v>
      </c>
      <c r="BC1006">
        <v>25</v>
      </c>
      <c r="BD1006">
        <v>5.95</v>
      </c>
      <c r="BE1006">
        <v>91210</v>
      </c>
      <c r="BF1006">
        <v>48314</v>
      </c>
      <c r="BG1006">
        <v>5.95</v>
      </c>
      <c r="BH1006">
        <v>2280250</v>
      </c>
      <c r="BI1006">
        <v>542699.5</v>
      </c>
      <c r="BJ1006">
        <v>0.23799999999999999</v>
      </c>
      <c r="BK1006" s="10">
        <f t="shared" si="31"/>
        <v>0.31053601775136019</v>
      </c>
    </row>
    <row r="1007" spans="1:63" x14ac:dyDescent="0.2">
      <c r="A1007" t="s">
        <v>95</v>
      </c>
      <c r="B1007" t="s">
        <v>932</v>
      </c>
      <c r="C1007" t="s">
        <v>131</v>
      </c>
      <c r="D1007" t="s">
        <v>181</v>
      </c>
      <c r="E1007" t="s">
        <v>61</v>
      </c>
      <c r="F1007" s="8" t="s">
        <v>77</v>
      </c>
      <c r="G1007" t="s">
        <v>216</v>
      </c>
      <c r="H1007" t="s">
        <v>79</v>
      </c>
      <c r="I1007" s="1">
        <v>41985</v>
      </c>
      <c r="J1007" s="2">
        <v>42155</v>
      </c>
      <c r="K1007" s="9" t="s">
        <v>2628</v>
      </c>
      <c r="L1007" s="1" t="str">
        <f t="shared" si="30"/>
        <v>2015</v>
      </c>
      <c r="M1007" t="s">
        <v>63</v>
      </c>
      <c r="N1007" t="s">
        <v>97</v>
      </c>
      <c r="O1007">
        <v>15495</v>
      </c>
      <c r="P1007">
        <v>15495</v>
      </c>
      <c r="Q1007" t="s">
        <v>65</v>
      </c>
      <c r="R1007">
        <v>55795</v>
      </c>
      <c r="S1007" t="s">
        <v>102</v>
      </c>
      <c r="T1007" t="b">
        <v>1</v>
      </c>
      <c r="U1007" t="b">
        <v>1</v>
      </c>
      <c r="V1007" t="s">
        <v>181</v>
      </c>
      <c r="W1007" t="b">
        <v>1</v>
      </c>
      <c r="X1007" t="b">
        <v>1</v>
      </c>
      <c r="Y1007" t="b">
        <v>1</v>
      </c>
      <c r="Z1007" t="b">
        <v>1</v>
      </c>
      <c r="AA1007" t="b">
        <v>1</v>
      </c>
      <c r="AB1007" t="s">
        <v>216</v>
      </c>
      <c r="AC1007" t="b">
        <v>0</v>
      </c>
      <c r="AD1007" t="b">
        <v>1</v>
      </c>
      <c r="AE1007" t="b">
        <v>1</v>
      </c>
      <c r="AF1007" t="b">
        <v>1</v>
      </c>
      <c r="AG1007" t="s">
        <v>98</v>
      </c>
      <c r="AH1007">
        <v>2014</v>
      </c>
      <c r="AI1007" t="s">
        <v>68</v>
      </c>
      <c r="AJ1007" t="s">
        <v>69</v>
      </c>
      <c r="AK1007" t="s">
        <v>95</v>
      </c>
      <c r="AL1007" t="s">
        <v>70</v>
      </c>
      <c r="AM1007" t="s">
        <v>99</v>
      </c>
      <c r="AN1007" t="s">
        <v>63</v>
      </c>
      <c r="AO1007" t="s">
        <v>100</v>
      </c>
      <c r="AQ1007" t="s">
        <v>69</v>
      </c>
      <c r="AR1007" t="s">
        <v>69</v>
      </c>
      <c r="AS1007" t="s">
        <v>69</v>
      </c>
      <c r="AT1007" t="s">
        <v>77</v>
      </c>
      <c r="AU1007" t="s">
        <v>69</v>
      </c>
      <c r="AV1007" t="s">
        <v>69</v>
      </c>
      <c r="AW1007" t="s">
        <v>102</v>
      </c>
      <c r="AX1007" t="s">
        <v>69</v>
      </c>
      <c r="AY1007" t="s">
        <v>69</v>
      </c>
      <c r="AZ1007" t="s">
        <v>71</v>
      </c>
      <c r="BA1007" t="s">
        <v>69</v>
      </c>
      <c r="BB1007" t="s">
        <v>131</v>
      </c>
      <c r="BC1007">
        <v>25</v>
      </c>
      <c r="BD1007">
        <v>4.5</v>
      </c>
      <c r="BE1007">
        <v>157544</v>
      </c>
      <c r="BF1007">
        <v>55795</v>
      </c>
      <c r="BG1007">
        <v>4.5</v>
      </c>
      <c r="BH1007">
        <v>3938600</v>
      </c>
      <c r="BI1007">
        <v>708948</v>
      </c>
      <c r="BJ1007">
        <v>0.18</v>
      </c>
      <c r="BK1007" s="10">
        <f t="shared" si="31"/>
        <v>0.22801861464977086</v>
      </c>
    </row>
    <row r="1008" spans="1:63" x14ac:dyDescent="0.2">
      <c r="A1008" t="s">
        <v>95</v>
      </c>
      <c r="B1008" t="s">
        <v>932</v>
      </c>
      <c r="C1008" t="s">
        <v>131</v>
      </c>
      <c r="D1008" t="s">
        <v>181</v>
      </c>
      <c r="E1008" t="s">
        <v>61</v>
      </c>
      <c r="F1008" s="8" t="s">
        <v>77</v>
      </c>
      <c r="G1008" t="s">
        <v>216</v>
      </c>
      <c r="H1008" t="s">
        <v>79</v>
      </c>
      <c r="I1008" s="1">
        <v>41985</v>
      </c>
      <c r="J1008" s="2">
        <v>42155</v>
      </c>
      <c r="K1008" s="9" t="s">
        <v>2628</v>
      </c>
      <c r="L1008" s="1" t="str">
        <f t="shared" si="30"/>
        <v>2015</v>
      </c>
      <c r="M1008" t="s">
        <v>63</v>
      </c>
      <c r="N1008" t="s">
        <v>97</v>
      </c>
      <c r="O1008">
        <v>15495</v>
      </c>
      <c r="P1008">
        <v>15495</v>
      </c>
      <c r="Q1008" t="s">
        <v>65</v>
      </c>
      <c r="R1008">
        <v>55796</v>
      </c>
      <c r="S1008" t="s">
        <v>102</v>
      </c>
      <c r="T1008" t="b">
        <v>1</v>
      </c>
      <c r="U1008" t="b">
        <v>1</v>
      </c>
      <c r="V1008" t="s">
        <v>181</v>
      </c>
      <c r="W1008" t="b">
        <v>1</v>
      </c>
      <c r="X1008" t="b">
        <v>1</v>
      </c>
      <c r="Y1008" t="b">
        <v>1</v>
      </c>
      <c r="Z1008" t="b">
        <v>1</v>
      </c>
      <c r="AA1008" t="b">
        <v>1</v>
      </c>
      <c r="AB1008" t="s">
        <v>216</v>
      </c>
      <c r="AC1008" t="b">
        <v>0</v>
      </c>
      <c r="AD1008" t="b">
        <v>1</v>
      </c>
      <c r="AE1008" t="b">
        <v>1</v>
      </c>
      <c r="AF1008" t="b">
        <v>1</v>
      </c>
      <c r="AG1008" t="s">
        <v>98</v>
      </c>
      <c r="AH1008">
        <v>2014</v>
      </c>
      <c r="AI1008" t="s">
        <v>68</v>
      </c>
      <c r="AJ1008" t="s">
        <v>69</v>
      </c>
      <c r="AK1008" t="s">
        <v>95</v>
      </c>
      <c r="AL1008" t="s">
        <v>70</v>
      </c>
      <c r="AM1008" t="s">
        <v>99</v>
      </c>
      <c r="AN1008" t="s">
        <v>63</v>
      </c>
      <c r="AO1008" t="s">
        <v>100</v>
      </c>
      <c r="AQ1008" t="s">
        <v>69</v>
      </c>
      <c r="AR1008" t="s">
        <v>69</v>
      </c>
      <c r="AS1008" t="s">
        <v>69</v>
      </c>
      <c r="AT1008" t="s">
        <v>77</v>
      </c>
      <c r="AU1008" t="s">
        <v>69</v>
      </c>
      <c r="AV1008" t="s">
        <v>69</v>
      </c>
      <c r="AW1008" t="s">
        <v>102</v>
      </c>
      <c r="AX1008" t="s">
        <v>69</v>
      </c>
      <c r="AY1008" t="s">
        <v>69</v>
      </c>
      <c r="AZ1008" t="s">
        <v>71</v>
      </c>
      <c r="BA1008" t="s">
        <v>69</v>
      </c>
      <c r="BB1008" t="s">
        <v>131</v>
      </c>
      <c r="BC1008">
        <v>25</v>
      </c>
      <c r="BD1008">
        <v>4.5</v>
      </c>
      <c r="BE1008">
        <v>315087</v>
      </c>
      <c r="BF1008">
        <v>55796</v>
      </c>
      <c r="BG1008">
        <v>4.5</v>
      </c>
      <c r="BH1008">
        <v>7877175</v>
      </c>
      <c r="BI1008">
        <v>1417891.5</v>
      </c>
      <c r="BJ1008">
        <v>0.18</v>
      </c>
      <c r="BK1008" s="10">
        <f t="shared" si="31"/>
        <v>0.22801861464977086</v>
      </c>
    </row>
    <row r="1009" spans="1:63" x14ac:dyDescent="0.2">
      <c r="A1009" t="s">
        <v>95</v>
      </c>
      <c r="B1009" t="s">
        <v>932</v>
      </c>
      <c r="C1009" t="s">
        <v>131</v>
      </c>
      <c r="D1009" t="s">
        <v>181</v>
      </c>
      <c r="E1009" t="s">
        <v>61</v>
      </c>
      <c r="F1009" s="8" t="s">
        <v>77</v>
      </c>
      <c r="G1009" t="s">
        <v>216</v>
      </c>
      <c r="H1009" t="s">
        <v>79</v>
      </c>
      <c r="I1009" s="1">
        <v>41985</v>
      </c>
      <c r="J1009" s="2">
        <v>42155</v>
      </c>
      <c r="K1009" s="9" t="s">
        <v>2628</v>
      </c>
      <c r="L1009" s="1" t="str">
        <f t="shared" si="30"/>
        <v>2015</v>
      </c>
      <c r="M1009" t="s">
        <v>63</v>
      </c>
      <c r="N1009" t="s">
        <v>97</v>
      </c>
      <c r="O1009">
        <v>15495</v>
      </c>
      <c r="P1009">
        <v>15495</v>
      </c>
      <c r="Q1009" t="s">
        <v>65</v>
      </c>
      <c r="R1009">
        <v>55797</v>
      </c>
      <c r="S1009" t="s">
        <v>102</v>
      </c>
      <c r="T1009" t="b">
        <v>1</v>
      </c>
      <c r="U1009" t="b">
        <v>1</v>
      </c>
      <c r="V1009" t="s">
        <v>181</v>
      </c>
      <c r="W1009" t="b">
        <v>1</v>
      </c>
      <c r="X1009" t="b">
        <v>1</v>
      </c>
      <c r="Y1009" t="b">
        <v>1</v>
      </c>
      <c r="Z1009" t="b">
        <v>1</v>
      </c>
      <c r="AA1009" t="b">
        <v>1</v>
      </c>
      <c r="AB1009" t="s">
        <v>216</v>
      </c>
      <c r="AC1009" t="b">
        <v>0</v>
      </c>
      <c r="AD1009" t="b">
        <v>1</v>
      </c>
      <c r="AE1009" t="b">
        <v>1</v>
      </c>
      <c r="AF1009" t="b">
        <v>1</v>
      </c>
      <c r="AG1009" t="s">
        <v>98</v>
      </c>
      <c r="AH1009">
        <v>2014</v>
      </c>
      <c r="AI1009" t="s">
        <v>68</v>
      </c>
      <c r="AJ1009" t="s">
        <v>69</v>
      </c>
      <c r="AK1009" t="s">
        <v>95</v>
      </c>
      <c r="AL1009" t="s">
        <v>70</v>
      </c>
      <c r="AM1009" t="s">
        <v>99</v>
      </c>
      <c r="AN1009" t="s">
        <v>63</v>
      </c>
      <c r="AO1009" t="s">
        <v>100</v>
      </c>
      <c r="AQ1009" t="s">
        <v>69</v>
      </c>
      <c r="AR1009" t="s">
        <v>69</v>
      </c>
      <c r="AS1009" t="s">
        <v>69</v>
      </c>
      <c r="AT1009" t="s">
        <v>77</v>
      </c>
      <c r="AU1009" t="s">
        <v>69</v>
      </c>
      <c r="AV1009" t="s">
        <v>69</v>
      </c>
      <c r="AW1009" t="s">
        <v>102</v>
      </c>
      <c r="AX1009" t="s">
        <v>69</v>
      </c>
      <c r="AY1009" t="s">
        <v>69</v>
      </c>
      <c r="AZ1009" t="s">
        <v>71</v>
      </c>
      <c r="BA1009" t="s">
        <v>69</v>
      </c>
      <c r="BB1009" t="s">
        <v>131</v>
      </c>
      <c r="BC1009">
        <v>25</v>
      </c>
      <c r="BD1009">
        <v>4.5</v>
      </c>
      <c r="BE1009">
        <v>157544</v>
      </c>
      <c r="BF1009">
        <v>55797</v>
      </c>
      <c r="BG1009">
        <v>4.5</v>
      </c>
      <c r="BH1009">
        <v>3938600</v>
      </c>
      <c r="BI1009">
        <v>708948</v>
      </c>
      <c r="BJ1009">
        <v>0.18</v>
      </c>
      <c r="BK1009" s="10">
        <f t="shared" si="31"/>
        <v>0.22801861464977086</v>
      </c>
    </row>
    <row r="1010" spans="1:63" x14ac:dyDescent="0.2">
      <c r="A1010" t="s">
        <v>95</v>
      </c>
      <c r="B1010" t="s">
        <v>932</v>
      </c>
      <c r="C1010" t="s">
        <v>131</v>
      </c>
      <c r="D1010" t="s">
        <v>181</v>
      </c>
      <c r="E1010" t="s">
        <v>61</v>
      </c>
      <c r="F1010" s="8" t="s">
        <v>77</v>
      </c>
      <c r="G1010" t="s">
        <v>216</v>
      </c>
      <c r="H1010" t="s">
        <v>79</v>
      </c>
      <c r="I1010" s="1">
        <v>41550</v>
      </c>
      <c r="J1010" s="2">
        <v>41786</v>
      </c>
      <c r="K1010" s="9" t="s">
        <v>2637</v>
      </c>
      <c r="L1010" s="1" t="str">
        <f t="shared" si="30"/>
        <v>2014</v>
      </c>
      <c r="M1010" t="s">
        <v>63</v>
      </c>
      <c r="N1010" t="s">
        <v>97</v>
      </c>
      <c r="O1010">
        <v>13010</v>
      </c>
      <c r="P1010">
        <v>13010</v>
      </c>
      <c r="Q1010" t="s">
        <v>65</v>
      </c>
      <c r="R1010">
        <v>48562</v>
      </c>
      <c r="S1010" t="s">
        <v>102</v>
      </c>
      <c r="T1010" t="b">
        <v>1</v>
      </c>
      <c r="U1010" t="b">
        <v>1</v>
      </c>
      <c r="V1010" t="s">
        <v>181</v>
      </c>
      <c r="W1010" t="b">
        <v>1</v>
      </c>
      <c r="X1010" t="b">
        <v>1</v>
      </c>
      <c r="Y1010" t="b">
        <v>1</v>
      </c>
      <c r="Z1010" t="b">
        <v>1</v>
      </c>
      <c r="AA1010" t="b">
        <v>1</v>
      </c>
      <c r="AB1010" t="s">
        <v>216</v>
      </c>
      <c r="AC1010" t="b">
        <v>0</v>
      </c>
      <c r="AD1010" t="b">
        <v>1</v>
      </c>
      <c r="AE1010" t="b">
        <v>1</v>
      </c>
      <c r="AF1010" t="b">
        <v>1</v>
      </c>
      <c r="AG1010" t="s">
        <v>98</v>
      </c>
      <c r="AH1010">
        <v>2013</v>
      </c>
      <c r="AI1010" t="s">
        <v>68</v>
      </c>
      <c r="AJ1010" t="s">
        <v>69</v>
      </c>
      <c r="AK1010" t="s">
        <v>95</v>
      </c>
      <c r="AL1010" t="s">
        <v>70</v>
      </c>
      <c r="AM1010" t="s">
        <v>99</v>
      </c>
      <c r="AN1010" t="s">
        <v>63</v>
      </c>
      <c r="AO1010" t="s">
        <v>100</v>
      </c>
      <c r="AQ1010" t="s">
        <v>69</v>
      </c>
      <c r="AR1010" t="s">
        <v>69</v>
      </c>
      <c r="AS1010" t="s">
        <v>69</v>
      </c>
      <c r="AT1010" t="s">
        <v>77</v>
      </c>
      <c r="AU1010" t="s">
        <v>69</v>
      </c>
      <c r="AV1010" t="s">
        <v>69</v>
      </c>
      <c r="AW1010" t="s">
        <v>102</v>
      </c>
      <c r="AX1010" t="s">
        <v>69</v>
      </c>
      <c r="AY1010" t="s">
        <v>69</v>
      </c>
      <c r="AZ1010" t="s">
        <v>71</v>
      </c>
      <c r="BA1010" t="s">
        <v>69</v>
      </c>
      <c r="BB1010" t="s">
        <v>131</v>
      </c>
      <c r="BC1010">
        <v>25</v>
      </c>
      <c r="BD1010">
        <v>5.25</v>
      </c>
      <c r="BE1010">
        <v>48000</v>
      </c>
      <c r="BF1010">
        <v>48562</v>
      </c>
      <c r="BG1010">
        <v>5.25</v>
      </c>
      <c r="BH1010">
        <v>1200000</v>
      </c>
      <c r="BI1010">
        <v>252000</v>
      </c>
      <c r="BJ1010">
        <v>0.21</v>
      </c>
      <c r="BK1010" s="10">
        <f t="shared" si="31"/>
        <v>0.27400236860414134</v>
      </c>
    </row>
    <row r="1011" spans="1:63" x14ac:dyDescent="0.2">
      <c r="A1011" t="s">
        <v>95</v>
      </c>
      <c r="B1011" t="s">
        <v>769</v>
      </c>
      <c r="C1011" t="s">
        <v>131</v>
      </c>
      <c r="D1011" t="s">
        <v>181</v>
      </c>
      <c r="E1011" t="s">
        <v>61</v>
      </c>
      <c r="F1011" s="8" t="s">
        <v>77</v>
      </c>
      <c r="G1011" t="s">
        <v>290</v>
      </c>
      <c r="H1011" t="s">
        <v>79</v>
      </c>
      <c r="I1011" s="1">
        <v>43376</v>
      </c>
      <c r="J1011" s="2">
        <v>43683</v>
      </c>
      <c r="K1011" s="9" t="s">
        <v>2658</v>
      </c>
      <c r="L1011" s="1" t="str">
        <f t="shared" si="30"/>
        <v>2019</v>
      </c>
      <c r="M1011" t="s">
        <v>63</v>
      </c>
      <c r="N1011" t="s">
        <v>97</v>
      </c>
      <c r="O1011">
        <v>51065</v>
      </c>
      <c r="P1011" t="s">
        <v>1088</v>
      </c>
      <c r="Q1011" t="s">
        <v>65</v>
      </c>
      <c r="R1011">
        <v>87376</v>
      </c>
      <c r="S1011" t="s">
        <v>102</v>
      </c>
      <c r="T1011" t="b">
        <v>1</v>
      </c>
      <c r="U1011" t="b">
        <v>1</v>
      </c>
      <c r="V1011" t="s">
        <v>181</v>
      </c>
      <c r="W1011" t="b">
        <v>1</v>
      </c>
      <c r="X1011" t="b">
        <v>1</v>
      </c>
      <c r="Y1011" t="b">
        <v>1</v>
      </c>
      <c r="Z1011" t="b">
        <v>1</v>
      </c>
      <c r="AA1011" t="b">
        <v>1</v>
      </c>
      <c r="AB1011" t="s">
        <v>290</v>
      </c>
      <c r="AC1011" t="b">
        <v>0</v>
      </c>
      <c r="AD1011" t="b">
        <v>1</v>
      </c>
      <c r="AE1011" t="b">
        <v>1</v>
      </c>
      <c r="AF1011" t="b">
        <v>1</v>
      </c>
      <c r="AG1011" t="s">
        <v>98</v>
      </c>
      <c r="AH1011">
        <v>2018</v>
      </c>
      <c r="AI1011" t="s">
        <v>68</v>
      </c>
      <c r="AJ1011" t="s">
        <v>69</v>
      </c>
      <c r="AK1011" t="s">
        <v>95</v>
      </c>
      <c r="AL1011" t="s">
        <v>154</v>
      </c>
      <c r="AM1011" t="s">
        <v>99</v>
      </c>
      <c r="AN1011" t="s">
        <v>63</v>
      </c>
      <c r="AO1011" t="s">
        <v>100</v>
      </c>
      <c r="AQ1011" t="s">
        <v>69</v>
      </c>
      <c r="AR1011" t="s">
        <v>69</v>
      </c>
      <c r="AS1011" t="s">
        <v>69</v>
      </c>
      <c r="AT1011" t="s">
        <v>77</v>
      </c>
      <c r="AU1011" t="s">
        <v>69</v>
      </c>
      <c r="AV1011" t="s">
        <v>69</v>
      </c>
      <c r="AW1011" t="s">
        <v>102</v>
      </c>
      <c r="AX1011" t="s">
        <v>69</v>
      </c>
      <c r="AY1011" t="s">
        <v>69</v>
      </c>
      <c r="AZ1011" t="s">
        <v>71</v>
      </c>
      <c r="BA1011" t="s">
        <v>69</v>
      </c>
      <c r="BB1011" t="s">
        <v>131</v>
      </c>
      <c r="BC1011">
        <v>25</v>
      </c>
      <c r="BD1011">
        <v>3.6880000000000002</v>
      </c>
      <c r="BE1011">
        <v>212461</v>
      </c>
      <c r="BF1011">
        <v>87376</v>
      </c>
      <c r="BG1011">
        <v>3.6880000000000002</v>
      </c>
      <c r="BH1011">
        <v>5311525</v>
      </c>
      <c r="BI1011">
        <v>783556.2</v>
      </c>
      <c r="BJ1011">
        <v>0.14749999999999999</v>
      </c>
      <c r="BK1011" s="10">
        <f t="shared" si="31"/>
        <v>0.16601254947499997</v>
      </c>
    </row>
    <row r="1012" spans="1:63" x14ac:dyDescent="0.2">
      <c r="A1012" t="s">
        <v>95</v>
      </c>
      <c r="B1012" t="s">
        <v>769</v>
      </c>
      <c r="C1012" t="s">
        <v>131</v>
      </c>
      <c r="D1012" t="s">
        <v>181</v>
      </c>
      <c r="E1012" t="s">
        <v>61</v>
      </c>
      <c r="F1012" s="8" t="s">
        <v>77</v>
      </c>
      <c r="G1012" t="s">
        <v>1089</v>
      </c>
      <c r="H1012" t="s">
        <v>79</v>
      </c>
      <c r="I1012" s="1">
        <v>43376</v>
      </c>
      <c r="J1012" s="2">
        <v>43683</v>
      </c>
      <c r="K1012" s="9" t="s">
        <v>2658</v>
      </c>
      <c r="L1012" s="1" t="str">
        <f t="shared" si="30"/>
        <v>2019</v>
      </c>
      <c r="M1012" t="s">
        <v>63</v>
      </c>
      <c r="N1012" t="s">
        <v>97</v>
      </c>
      <c r="O1012">
        <v>51065</v>
      </c>
      <c r="P1012" t="s">
        <v>1088</v>
      </c>
      <c r="Q1012" t="s">
        <v>65</v>
      </c>
      <c r="R1012">
        <v>87377</v>
      </c>
      <c r="S1012" t="s">
        <v>102</v>
      </c>
      <c r="T1012" t="b">
        <v>1</v>
      </c>
      <c r="U1012" t="b">
        <v>1</v>
      </c>
      <c r="V1012" t="s">
        <v>181</v>
      </c>
      <c r="W1012" t="b">
        <v>1</v>
      </c>
      <c r="X1012" t="b">
        <v>1</v>
      </c>
      <c r="Y1012" t="b">
        <v>1</v>
      </c>
      <c r="Z1012" t="b">
        <v>1</v>
      </c>
      <c r="AA1012" t="b">
        <v>1</v>
      </c>
      <c r="AB1012" t="s">
        <v>1089</v>
      </c>
      <c r="AC1012" t="b">
        <v>0</v>
      </c>
      <c r="AD1012" t="b">
        <v>1</v>
      </c>
      <c r="AE1012" t="b">
        <v>1</v>
      </c>
      <c r="AF1012" t="b">
        <v>1</v>
      </c>
      <c r="AG1012" t="s">
        <v>98</v>
      </c>
      <c r="AH1012">
        <v>2018</v>
      </c>
      <c r="AI1012" t="s">
        <v>68</v>
      </c>
      <c r="AJ1012" t="s">
        <v>69</v>
      </c>
      <c r="AK1012" t="s">
        <v>95</v>
      </c>
      <c r="AL1012" t="s">
        <v>154</v>
      </c>
      <c r="AM1012" t="s">
        <v>99</v>
      </c>
      <c r="AN1012" t="s">
        <v>63</v>
      </c>
      <c r="AO1012" t="s">
        <v>100</v>
      </c>
      <c r="AQ1012" t="s">
        <v>69</v>
      </c>
      <c r="AR1012" t="s">
        <v>69</v>
      </c>
      <c r="AS1012" t="s">
        <v>69</v>
      </c>
      <c r="AT1012" t="s">
        <v>77</v>
      </c>
      <c r="AU1012" t="s">
        <v>69</v>
      </c>
      <c r="AV1012" t="s">
        <v>69</v>
      </c>
      <c r="AW1012" t="s">
        <v>102</v>
      </c>
      <c r="AX1012" t="s">
        <v>69</v>
      </c>
      <c r="AY1012" t="s">
        <v>69</v>
      </c>
      <c r="AZ1012" t="s">
        <v>71</v>
      </c>
      <c r="BA1012" t="s">
        <v>69</v>
      </c>
      <c r="BB1012" t="s">
        <v>131</v>
      </c>
      <c r="BC1012">
        <v>25</v>
      </c>
      <c r="BD1012">
        <v>3.6880000000000002</v>
      </c>
      <c r="BE1012">
        <v>212461</v>
      </c>
      <c r="BF1012">
        <v>87377</v>
      </c>
      <c r="BG1012">
        <v>3.6880000000000002</v>
      </c>
      <c r="BH1012">
        <v>5311525</v>
      </c>
      <c r="BI1012">
        <v>783556.2</v>
      </c>
      <c r="BJ1012">
        <v>0.14749999999999999</v>
      </c>
      <c r="BK1012" s="10">
        <f t="shared" si="31"/>
        <v>0.16601254947499997</v>
      </c>
    </row>
    <row r="1013" spans="1:63" x14ac:dyDescent="0.2">
      <c r="A1013" t="s">
        <v>95</v>
      </c>
      <c r="B1013" t="s">
        <v>932</v>
      </c>
      <c r="C1013" t="s">
        <v>131</v>
      </c>
      <c r="D1013" t="s">
        <v>181</v>
      </c>
      <c r="E1013" t="s">
        <v>61</v>
      </c>
      <c r="F1013" s="8" t="s">
        <v>77</v>
      </c>
      <c r="G1013" t="s">
        <v>216</v>
      </c>
      <c r="H1013" t="s">
        <v>79</v>
      </c>
      <c r="I1013" s="1">
        <v>41267</v>
      </c>
      <c r="J1013" s="2">
        <v>41618</v>
      </c>
      <c r="K1013" s="9" t="s">
        <v>2664</v>
      </c>
      <c r="L1013" s="1" t="str">
        <f t="shared" si="30"/>
        <v>2013</v>
      </c>
      <c r="M1013" t="s">
        <v>63</v>
      </c>
      <c r="N1013" t="s">
        <v>97</v>
      </c>
      <c r="O1013">
        <v>11191</v>
      </c>
      <c r="P1013">
        <v>11191</v>
      </c>
      <c r="Q1013" t="s">
        <v>65</v>
      </c>
      <c r="R1013">
        <v>44009</v>
      </c>
      <c r="S1013" t="s">
        <v>102</v>
      </c>
      <c r="T1013" t="b">
        <v>1</v>
      </c>
      <c r="U1013" t="b">
        <v>1</v>
      </c>
      <c r="V1013" t="s">
        <v>181</v>
      </c>
      <c r="W1013" t="b">
        <v>1</v>
      </c>
      <c r="X1013" t="b">
        <v>1</v>
      </c>
      <c r="Y1013" t="b">
        <v>1</v>
      </c>
      <c r="Z1013" t="b">
        <v>1</v>
      </c>
      <c r="AA1013" t="b">
        <v>1</v>
      </c>
      <c r="AB1013" t="s">
        <v>216</v>
      </c>
      <c r="AC1013" t="b">
        <v>0</v>
      </c>
      <c r="AD1013" t="b">
        <v>1</v>
      </c>
      <c r="AE1013" t="b">
        <v>1</v>
      </c>
      <c r="AF1013" t="b">
        <v>1</v>
      </c>
      <c r="AG1013" t="s">
        <v>98</v>
      </c>
      <c r="AH1013">
        <v>2012</v>
      </c>
      <c r="AI1013" t="s">
        <v>68</v>
      </c>
      <c r="AJ1013" t="s">
        <v>69</v>
      </c>
      <c r="AK1013" t="s">
        <v>95</v>
      </c>
      <c r="AL1013" t="s">
        <v>70</v>
      </c>
      <c r="AM1013" t="s">
        <v>99</v>
      </c>
      <c r="AN1013" t="s">
        <v>63</v>
      </c>
      <c r="AO1013" t="s">
        <v>100</v>
      </c>
      <c r="AQ1013" t="s">
        <v>69</v>
      </c>
      <c r="AR1013" t="s">
        <v>69</v>
      </c>
      <c r="AS1013" t="s">
        <v>69</v>
      </c>
      <c r="AT1013" t="s">
        <v>77</v>
      </c>
      <c r="AU1013" t="s">
        <v>69</v>
      </c>
      <c r="AV1013" t="s">
        <v>69</v>
      </c>
      <c r="AW1013" t="s">
        <v>102</v>
      </c>
      <c r="AX1013" t="s">
        <v>69</v>
      </c>
      <c r="AY1013" t="s">
        <v>69</v>
      </c>
      <c r="AZ1013" t="s">
        <v>71</v>
      </c>
      <c r="BA1013" t="s">
        <v>69</v>
      </c>
      <c r="BB1013" t="s">
        <v>131</v>
      </c>
      <c r="BC1013">
        <v>25</v>
      </c>
      <c r="BD1013">
        <v>6</v>
      </c>
      <c r="BE1013">
        <v>55694</v>
      </c>
      <c r="BF1013">
        <v>44009</v>
      </c>
      <c r="BG1013">
        <v>6</v>
      </c>
      <c r="BH1013">
        <v>1392350</v>
      </c>
      <c r="BI1013">
        <v>334164</v>
      </c>
      <c r="BJ1013">
        <v>0.24</v>
      </c>
      <c r="BK1013" s="10">
        <f t="shared" si="31"/>
        <v>0.32253993104258921</v>
      </c>
    </row>
    <row r="1014" spans="1:63" x14ac:dyDescent="0.2">
      <c r="A1014" t="s">
        <v>95</v>
      </c>
      <c r="B1014" t="s">
        <v>932</v>
      </c>
      <c r="C1014" t="s">
        <v>131</v>
      </c>
      <c r="D1014" t="s">
        <v>181</v>
      </c>
      <c r="E1014" t="s">
        <v>61</v>
      </c>
      <c r="F1014" s="8" t="s">
        <v>77</v>
      </c>
      <c r="G1014" t="s">
        <v>216</v>
      </c>
      <c r="H1014" t="s">
        <v>79</v>
      </c>
      <c r="I1014" s="1">
        <v>41267</v>
      </c>
      <c r="J1014" s="2">
        <v>41618</v>
      </c>
      <c r="K1014" s="9" t="s">
        <v>2664</v>
      </c>
      <c r="L1014" s="1" t="str">
        <f t="shared" si="30"/>
        <v>2013</v>
      </c>
      <c r="M1014" t="s">
        <v>63</v>
      </c>
      <c r="N1014" t="s">
        <v>97</v>
      </c>
      <c r="O1014">
        <v>11191</v>
      </c>
      <c r="P1014">
        <v>11191</v>
      </c>
      <c r="Q1014" t="s">
        <v>65</v>
      </c>
      <c r="R1014">
        <v>44010</v>
      </c>
      <c r="S1014" t="s">
        <v>102</v>
      </c>
      <c r="T1014" t="b">
        <v>1</v>
      </c>
      <c r="U1014" t="b">
        <v>1</v>
      </c>
      <c r="V1014" t="s">
        <v>181</v>
      </c>
      <c r="W1014" t="b">
        <v>1</v>
      </c>
      <c r="X1014" t="b">
        <v>1</v>
      </c>
      <c r="Y1014" t="b">
        <v>1</v>
      </c>
      <c r="Z1014" t="b">
        <v>1</v>
      </c>
      <c r="AA1014" t="b">
        <v>1</v>
      </c>
      <c r="AB1014" t="s">
        <v>216</v>
      </c>
      <c r="AC1014" t="b">
        <v>0</v>
      </c>
      <c r="AD1014" t="b">
        <v>1</v>
      </c>
      <c r="AE1014" t="b">
        <v>1</v>
      </c>
      <c r="AF1014" t="b">
        <v>1</v>
      </c>
      <c r="AG1014" t="s">
        <v>98</v>
      </c>
      <c r="AH1014">
        <v>2012</v>
      </c>
      <c r="AI1014" t="s">
        <v>68</v>
      </c>
      <c r="AJ1014" t="s">
        <v>69</v>
      </c>
      <c r="AK1014" t="s">
        <v>95</v>
      </c>
      <c r="AL1014" t="s">
        <v>70</v>
      </c>
      <c r="AM1014" t="s">
        <v>99</v>
      </c>
      <c r="AN1014" t="s">
        <v>63</v>
      </c>
      <c r="AO1014" t="s">
        <v>100</v>
      </c>
      <c r="AQ1014" t="s">
        <v>69</v>
      </c>
      <c r="AR1014" t="s">
        <v>69</v>
      </c>
      <c r="AS1014" t="s">
        <v>69</v>
      </c>
      <c r="AT1014" t="s">
        <v>77</v>
      </c>
      <c r="AU1014" t="s">
        <v>69</v>
      </c>
      <c r="AV1014" t="s">
        <v>69</v>
      </c>
      <c r="AW1014" t="s">
        <v>102</v>
      </c>
      <c r="AX1014" t="s">
        <v>69</v>
      </c>
      <c r="AY1014" t="s">
        <v>69</v>
      </c>
      <c r="AZ1014" t="s">
        <v>71</v>
      </c>
      <c r="BA1014" t="s">
        <v>69</v>
      </c>
      <c r="BB1014" t="s">
        <v>131</v>
      </c>
      <c r="BC1014">
        <v>25</v>
      </c>
      <c r="BD1014">
        <v>6</v>
      </c>
      <c r="BE1014">
        <v>104485</v>
      </c>
      <c r="BF1014">
        <v>44010</v>
      </c>
      <c r="BG1014">
        <v>6</v>
      </c>
      <c r="BH1014">
        <v>2612125</v>
      </c>
      <c r="BI1014">
        <v>626910</v>
      </c>
      <c r="BJ1014">
        <v>0.24</v>
      </c>
      <c r="BK1014" s="10">
        <f t="shared" si="31"/>
        <v>0.32253993104258921</v>
      </c>
    </row>
    <row r="1015" spans="1:63" x14ac:dyDescent="0.2">
      <c r="A1015" t="s">
        <v>95</v>
      </c>
      <c r="B1015" t="s">
        <v>932</v>
      </c>
      <c r="C1015" t="s">
        <v>131</v>
      </c>
      <c r="D1015" t="s">
        <v>181</v>
      </c>
      <c r="E1015" t="s">
        <v>61</v>
      </c>
      <c r="F1015" s="8" t="s">
        <v>77</v>
      </c>
      <c r="G1015" t="s">
        <v>216</v>
      </c>
      <c r="H1015" t="s">
        <v>79</v>
      </c>
      <c r="I1015" s="1">
        <v>41560</v>
      </c>
      <c r="J1015" s="2">
        <v>41934</v>
      </c>
      <c r="K1015" s="9" t="s">
        <v>2702</v>
      </c>
      <c r="L1015" s="1" t="str">
        <f t="shared" si="30"/>
        <v>2014</v>
      </c>
      <c r="M1015" t="s">
        <v>63</v>
      </c>
      <c r="N1015" t="s">
        <v>97</v>
      </c>
      <c r="O1015">
        <v>13011</v>
      </c>
      <c r="P1015">
        <v>13011</v>
      </c>
      <c r="Q1015" t="s">
        <v>65</v>
      </c>
      <c r="R1015">
        <v>51387</v>
      </c>
      <c r="S1015" t="s">
        <v>102</v>
      </c>
      <c r="T1015" t="b">
        <v>1</v>
      </c>
      <c r="U1015" t="b">
        <v>1</v>
      </c>
      <c r="V1015" t="s">
        <v>181</v>
      </c>
      <c r="W1015" t="b">
        <v>1</v>
      </c>
      <c r="X1015" t="b">
        <v>1</v>
      </c>
      <c r="Y1015" t="b">
        <v>1</v>
      </c>
      <c r="Z1015" t="b">
        <v>1</v>
      </c>
      <c r="AA1015" t="b">
        <v>1</v>
      </c>
      <c r="AB1015" t="s">
        <v>216</v>
      </c>
      <c r="AC1015" t="b">
        <v>0</v>
      </c>
      <c r="AD1015" t="b">
        <v>1</v>
      </c>
      <c r="AE1015" t="b">
        <v>1</v>
      </c>
      <c r="AF1015" t="b">
        <v>1</v>
      </c>
      <c r="AG1015" t="s">
        <v>98</v>
      </c>
      <c r="AH1015">
        <v>2013</v>
      </c>
      <c r="AI1015" t="s">
        <v>68</v>
      </c>
      <c r="AJ1015" t="s">
        <v>69</v>
      </c>
      <c r="AK1015" t="s">
        <v>95</v>
      </c>
      <c r="AL1015" t="s">
        <v>70</v>
      </c>
      <c r="AM1015" t="s">
        <v>99</v>
      </c>
      <c r="AN1015" t="s">
        <v>63</v>
      </c>
      <c r="AO1015" t="s">
        <v>100</v>
      </c>
      <c r="AQ1015" t="s">
        <v>69</v>
      </c>
      <c r="AR1015" t="s">
        <v>69</v>
      </c>
      <c r="AS1015" t="s">
        <v>69</v>
      </c>
      <c r="AT1015" t="s">
        <v>77</v>
      </c>
      <c r="AU1015" t="s">
        <v>69</v>
      </c>
      <c r="AV1015" t="s">
        <v>69</v>
      </c>
      <c r="AW1015" t="s">
        <v>102</v>
      </c>
      <c r="AX1015" t="s">
        <v>69</v>
      </c>
      <c r="AY1015" t="s">
        <v>69</v>
      </c>
      <c r="AZ1015" t="s">
        <v>71</v>
      </c>
      <c r="BA1015" t="s">
        <v>69</v>
      </c>
      <c r="BB1015" t="s">
        <v>131</v>
      </c>
      <c r="BC1015">
        <v>25</v>
      </c>
      <c r="BD1015">
        <v>5.25</v>
      </c>
      <c r="BE1015">
        <v>175585</v>
      </c>
      <c r="BF1015">
        <v>51387</v>
      </c>
      <c r="BG1015">
        <v>5.25</v>
      </c>
      <c r="BH1015">
        <v>4389625</v>
      </c>
      <c r="BI1015">
        <v>921821.25</v>
      </c>
      <c r="BJ1015">
        <v>0.21</v>
      </c>
      <c r="BK1015" s="10">
        <f t="shared" si="31"/>
        <v>0.27400236860414134</v>
      </c>
    </row>
    <row r="1016" spans="1:63" x14ac:dyDescent="0.2">
      <c r="A1016" t="s">
        <v>95</v>
      </c>
      <c r="B1016" t="s">
        <v>932</v>
      </c>
      <c r="C1016" t="s">
        <v>131</v>
      </c>
      <c r="D1016" t="s">
        <v>181</v>
      </c>
      <c r="E1016" t="s">
        <v>61</v>
      </c>
      <c r="F1016" s="8" t="s">
        <v>77</v>
      </c>
      <c r="G1016" t="s">
        <v>216</v>
      </c>
      <c r="H1016" t="s">
        <v>79</v>
      </c>
      <c r="I1016" s="1">
        <v>41560</v>
      </c>
      <c r="J1016" s="2">
        <v>41934</v>
      </c>
      <c r="K1016" s="9" t="s">
        <v>2702</v>
      </c>
      <c r="L1016" s="1" t="str">
        <f t="shared" si="30"/>
        <v>2014</v>
      </c>
      <c r="M1016" t="s">
        <v>63</v>
      </c>
      <c r="N1016" t="s">
        <v>97</v>
      </c>
      <c r="O1016">
        <v>13011</v>
      </c>
      <c r="P1016">
        <v>13011</v>
      </c>
      <c r="Q1016" t="s">
        <v>65</v>
      </c>
      <c r="R1016">
        <v>51388</v>
      </c>
      <c r="S1016" t="s">
        <v>102</v>
      </c>
      <c r="T1016" t="b">
        <v>1</v>
      </c>
      <c r="U1016" t="b">
        <v>1</v>
      </c>
      <c r="V1016" t="s">
        <v>181</v>
      </c>
      <c r="W1016" t="b">
        <v>1</v>
      </c>
      <c r="X1016" t="b">
        <v>1</v>
      </c>
      <c r="Y1016" t="b">
        <v>1</v>
      </c>
      <c r="Z1016" t="b">
        <v>1</v>
      </c>
      <c r="AA1016" t="b">
        <v>1</v>
      </c>
      <c r="AB1016" t="s">
        <v>216</v>
      </c>
      <c r="AC1016" t="b">
        <v>0</v>
      </c>
      <c r="AD1016" t="b">
        <v>1</v>
      </c>
      <c r="AE1016" t="b">
        <v>1</v>
      </c>
      <c r="AF1016" t="b">
        <v>1</v>
      </c>
      <c r="AG1016" t="s">
        <v>98</v>
      </c>
      <c r="AH1016">
        <v>2013</v>
      </c>
      <c r="AI1016" t="s">
        <v>68</v>
      </c>
      <c r="AJ1016" t="s">
        <v>69</v>
      </c>
      <c r="AK1016" t="s">
        <v>95</v>
      </c>
      <c r="AL1016" t="s">
        <v>70</v>
      </c>
      <c r="AM1016" t="s">
        <v>99</v>
      </c>
      <c r="AN1016" t="s">
        <v>63</v>
      </c>
      <c r="AO1016" t="s">
        <v>100</v>
      </c>
      <c r="AQ1016" t="s">
        <v>69</v>
      </c>
      <c r="AR1016" t="s">
        <v>69</v>
      </c>
      <c r="AS1016" t="s">
        <v>69</v>
      </c>
      <c r="AT1016" t="s">
        <v>77</v>
      </c>
      <c r="AU1016" t="s">
        <v>69</v>
      </c>
      <c r="AV1016" t="s">
        <v>69</v>
      </c>
      <c r="AW1016" t="s">
        <v>102</v>
      </c>
      <c r="AX1016" t="s">
        <v>69</v>
      </c>
      <c r="AY1016" t="s">
        <v>69</v>
      </c>
      <c r="AZ1016" t="s">
        <v>71</v>
      </c>
      <c r="BA1016" t="s">
        <v>69</v>
      </c>
      <c r="BB1016" t="s">
        <v>131</v>
      </c>
      <c r="BC1016">
        <v>25</v>
      </c>
      <c r="BD1016">
        <v>5.25</v>
      </c>
      <c r="BE1016">
        <v>175584</v>
      </c>
      <c r="BF1016">
        <v>51388</v>
      </c>
      <c r="BG1016">
        <v>5.25</v>
      </c>
      <c r="BH1016">
        <v>4389600</v>
      </c>
      <c r="BI1016">
        <v>921816</v>
      </c>
      <c r="BJ1016">
        <v>0.21</v>
      </c>
      <c r="BK1016" s="10">
        <f t="shared" si="31"/>
        <v>0.27400236860414134</v>
      </c>
    </row>
    <row r="1017" spans="1:63" x14ac:dyDescent="0.2">
      <c r="A1017" t="s">
        <v>95</v>
      </c>
      <c r="B1017" t="s">
        <v>769</v>
      </c>
      <c r="C1017" t="s">
        <v>131</v>
      </c>
      <c r="D1017" t="s">
        <v>164</v>
      </c>
      <c r="E1017" t="s">
        <v>61</v>
      </c>
      <c r="F1017" s="8" t="s">
        <v>77</v>
      </c>
      <c r="G1017" t="s">
        <v>179</v>
      </c>
      <c r="H1017" t="s">
        <v>79</v>
      </c>
      <c r="I1017" s="1">
        <v>43965</v>
      </c>
      <c r="J1017" s="2">
        <v>44379</v>
      </c>
      <c r="K1017" s="9" t="s">
        <v>2313</v>
      </c>
      <c r="L1017" s="1" t="str">
        <f t="shared" si="30"/>
        <v>2021</v>
      </c>
      <c r="M1017" t="s">
        <v>63</v>
      </c>
      <c r="N1017" t="s">
        <v>97</v>
      </c>
      <c r="O1017" t="s">
        <v>1479</v>
      </c>
      <c r="P1017" t="s">
        <v>1479</v>
      </c>
      <c r="Q1017" t="s">
        <v>65</v>
      </c>
      <c r="R1017">
        <v>108362</v>
      </c>
      <c r="S1017" t="s">
        <v>66</v>
      </c>
      <c r="T1017" t="b">
        <v>1</v>
      </c>
      <c r="U1017" t="b">
        <v>1</v>
      </c>
      <c r="V1017" t="s">
        <v>164</v>
      </c>
      <c r="W1017" t="b">
        <v>1</v>
      </c>
      <c r="X1017" t="b">
        <v>1</v>
      </c>
      <c r="Y1017" t="b">
        <v>1</v>
      </c>
      <c r="Z1017" t="b">
        <v>1</v>
      </c>
      <c r="AA1017" t="b">
        <v>1</v>
      </c>
      <c r="AB1017" t="s">
        <v>179</v>
      </c>
      <c r="AC1017" t="b">
        <v>0</v>
      </c>
      <c r="AD1017" t="b">
        <v>1</v>
      </c>
      <c r="AE1017" t="b">
        <v>1</v>
      </c>
      <c r="AF1017" t="b">
        <v>1</v>
      </c>
      <c r="AG1017" t="s">
        <v>98</v>
      </c>
      <c r="AH1017">
        <v>2020</v>
      </c>
      <c r="AI1017" t="s">
        <v>68</v>
      </c>
      <c r="AJ1017" t="s">
        <v>69</v>
      </c>
      <c r="AK1017" t="s">
        <v>95</v>
      </c>
      <c r="AL1017" t="s">
        <v>154</v>
      </c>
      <c r="AM1017" t="s">
        <v>99</v>
      </c>
      <c r="AN1017" t="s">
        <v>63</v>
      </c>
      <c r="AO1017" t="s">
        <v>100</v>
      </c>
      <c r="AQ1017" t="s">
        <v>69</v>
      </c>
      <c r="AR1017" t="s">
        <v>69</v>
      </c>
      <c r="AS1017" t="s">
        <v>69</v>
      </c>
      <c r="AT1017" t="s">
        <v>77</v>
      </c>
      <c r="AU1017" t="s">
        <v>69</v>
      </c>
      <c r="AV1017" t="s">
        <v>69</v>
      </c>
      <c r="AW1017" t="s">
        <v>66</v>
      </c>
      <c r="AX1017" t="s">
        <v>69</v>
      </c>
      <c r="AY1017" t="s">
        <v>69</v>
      </c>
      <c r="AZ1017" t="s">
        <v>71</v>
      </c>
      <c r="BA1017" t="s">
        <v>69</v>
      </c>
      <c r="BB1017" t="s">
        <v>131</v>
      </c>
      <c r="BC1017">
        <v>25</v>
      </c>
      <c r="BD1017">
        <v>5.87</v>
      </c>
      <c r="BE1017">
        <v>120000</v>
      </c>
      <c r="BF1017">
        <v>108362</v>
      </c>
      <c r="BG1017">
        <v>5.87</v>
      </c>
      <c r="BH1017">
        <v>3000000</v>
      </c>
      <c r="BI1017">
        <v>704400</v>
      </c>
      <c r="BJ1017">
        <v>0.23480000000000001</v>
      </c>
      <c r="BK1017" s="10">
        <f t="shared" si="31"/>
        <v>0.24909931999999999</v>
      </c>
    </row>
    <row r="1018" spans="1:63" x14ac:dyDescent="0.2">
      <c r="A1018" t="s">
        <v>95</v>
      </c>
      <c r="B1018" t="s">
        <v>769</v>
      </c>
      <c r="C1018" t="s">
        <v>131</v>
      </c>
      <c r="D1018" t="s">
        <v>164</v>
      </c>
      <c r="E1018" t="s">
        <v>61</v>
      </c>
      <c r="F1018" s="8" t="s">
        <v>77</v>
      </c>
      <c r="G1018" t="s">
        <v>179</v>
      </c>
      <c r="H1018" t="s">
        <v>79</v>
      </c>
      <c r="I1018" s="1">
        <v>43965</v>
      </c>
      <c r="J1018" s="2">
        <v>44379</v>
      </c>
      <c r="K1018" s="9" t="s">
        <v>2313</v>
      </c>
      <c r="L1018" s="1" t="str">
        <f t="shared" si="30"/>
        <v>2021</v>
      </c>
      <c r="M1018" t="s">
        <v>63</v>
      </c>
      <c r="N1018" t="s">
        <v>97</v>
      </c>
      <c r="O1018" t="s">
        <v>1479</v>
      </c>
      <c r="P1018" t="s">
        <v>1479</v>
      </c>
      <c r="Q1018" t="s">
        <v>65</v>
      </c>
      <c r="R1018">
        <v>108363</v>
      </c>
      <c r="S1018" t="s">
        <v>66</v>
      </c>
      <c r="T1018" t="b">
        <v>1</v>
      </c>
      <c r="U1018" t="b">
        <v>1</v>
      </c>
      <c r="V1018" t="s">
        <v>164</v>
      </c>
      <c r="W1018" t="b">
        <v>1</v>
      </c>
      <c r="X1018" t="b">
        <v>1</v>
      </c>
      <c r="Y1018" t="b">
        <v>1</v>
      </c>
      <c r="Z1018" t="b">
        <v>1</v>
      </c>
      <c r="AA1018" t="b">
        <v>1</v>
      </c>
      <c r="AB1018" t="s">
        <v>179</v>
      </c>
      <c r="AC1018" t="b">
        <v>0</v>
      </c>
      <c r="AD1018" t="b">
        <v>1</v>
      </c>
      <c r="AE1018" t="b">
        <v>1</v>
      </c>
      <c r="AF1018" t="b">
        <v>1</v>
      </c>
      <c r="AG1018" t="s">
        <v>98</v>
      </c>
      <c r="AH1018">
        <v>2020</v>
      </c>
      <c r="AI1018" t="s">
        <v>68</v>
      </c>
      <c r="AJ1018" t="s">
        <v>69</v>
      </c>
      <c r="AK1018" t="s">
        <v>95</v>
      </c>
      <c r="AL1018" t="s">
        <v>154</v>
      </c>
      <c r="AM1018" t="s">
        <v>99</v>
      </c>
      <c r="AN1018" t="s">
        <v>63</v>
      </c>
      <c r="AO1018" t="s">
        <v>100</v>
      </c>
      <c r="AQ1018" t="s">
        <v>69</v>
      </c>
      <c r="AR1018" t="s">
        <v>69</v>
      </c>
      <c r="AS1018" t="s">
        <v>69</v>
      </c>
      <c r="AT1018" t="s">
        <v>77</v>
      </c>
      <c r="AU1018" t="s">
        <v>69</v>
      </c>
      <c r="AV1018" t="s">
        <v>69</v>
      </c>
      <c r="AW1018" t="s">
        <v>66</v>
      </c>
      <c r="AX1018" t="s">
        <v>69</v>
      </c>
      <c r="AY1018" t="s">
        <v>69</v>
      </c>
      <c r="AZ1018" t="s">
        <v>71</v>
      </c>
      <c r="BA1018" t="s">
        <v>69</v>
      </c>
      <c r="BB1018" t="s">
        <v>131</v>
      </c>
      <c r="BC1018">
        <v>25</v>
      </c>
      <c r="BD1018">
        <v>5.87</v>
      </c>
      <c r="BE1018">
        <v>120000</v>
      </c>
      <c r="BF1018">
        <v>108363</v>
      </c>
      <c r="BG1018">
        <v>5.87</v>
      </c>
      <c r="BH1018">
        <v>3000000</v>
      </c>
      <c r="BI1018">
        <v>704400</v>
      </c>
      <c r="BJ1018">
        <v>0.23480000000000001</v>
      </c>
      <c r="BK1018" s="10">
        <f t="shared" si="31"/>
        <v>0.24909931999999999</v>
      </c>
    </row>
    <row r="1019" spans="1:63" x14ac:dyDescent="0.2">
      <c r="A1019" t="s">
        <v>95</v>
      </c>
      <c r="B1019" t="s">
        <v>769</v>
      </c>
      <c r="C1019" t="s">
        <v>131</v>
      </c>
      <c r="D1019" t="s">
        <v>164</v>
      </c>
      <c r="E1019" t="s">
        <v>61</v>
      </c>
      <c r="F1019" s="8" t="s">
        <v>77</v>
      </c>
      <c r="G1019" t="s">
        <v>179</v>
      </c>
      <c r="H1019" t="s">
        <v>79</v>
      </c>
      <c r="I1019" s="1">
        <v>43965</v>
      </c>
      <c r="J1019" s="2">
        <v>44379</v>
      </c>
      <c r="K1019" s="9" t="s">
        <v>2313</v>
      </c>
      <c r="L1019" s="1" t="str">
        <f t="shared" si="30"/>
        <v>2021</v>
      </c>
      <c r="M1019" t="s">
        <v>63</v>
      </c>
      <c r="N1019" t="s">
        <v>97</v>
      </c>
      <c r="O1019" t="s">
        <v>1479</v>
      </c>
      <c r="P1019" t="s">
        <v>1479</v>
      </c>
      <c r="Q1019" t="s">
        <v>65</v>
      </c>
      <c r="R1019">
        <v>108364</v>
      </c>
      <c r="S1019" t="s">
        <v>66</v>
      </c>
      <c r="T1019" t="b">
        <v>1</v>
      </c>
      <c r="U1019" t="b">
        <v>1</v>
      </c>
      <c r="V1019" t="s">
        <v>164</v>
      </c>
      <c r="W1019" t="b">
        <v>1</v>
      </c>
      <c r="X1019" t="b">
        <v>1</v>
      </c>
      <c r="Y1019" t="b">
        <v>1</v>
      </c>
      <c r="Z1019" t="b">
        <v>1</v>
      </c>
      <c r="AA1019" t="b">
        <v>1</v>
      </c>
      <c r="AB1019" t="s">
        <v>179</v>
      </c>
      <c r="AC1019" t="b">
        <v>0</v>
      </c>
      <c r="AD1019" t="b">
        <v>1</v>
      </c>
      <c r="AE1019" t="b">
        <v>1</v>
      </c>
      <c r="AF1019" t="b">
        <v>1</v>
      </c>
      <c r="AG1019" t="s">
        <v>98</v>
      </c>
      <c r="AH1019">
        <v>2020</v>
      </c>
      <c r="AI1019" t="s">
        <v>68</v>
      </c>
      <c r="AJ1019" t="s">
        <v>69</v>
      </c>
      <c r="AK1019" t="s">
        <v>95</v>
      </c>
      <c r="AL1019" t="s">
        <v>154</v>
      </c>
      <c r="AM1019" t="s">
        <v>99</v>
      </c>
      <c r="AN1019" t="s">
        <v>63</v>
      </c>
      <c r="AO1019" t="s">
        <v>100</v>
      </c>
      <c r="AQ1019" t="s">
        <v>69</v>
      </c>
      <c r="AR1019" t="s">
        <v>69</v>
      </c>
      <c r="AS1019" t="s">
        <v>69</v>
      </c>
      <c r="AT1019" t="s">
        <v>77</v>
      </c>
      <c r="AU1019" t="s">
        <v>69</v>
      </c>
      <c r="AV1019" t="s">
        <v>69</v>
      </c>
      <c r="AW1019" t="s">
        <v>66</v>
      </c>
      <c r="AX1019" t="s">
        <v>69</v>
      </c>
      <c r="AY1019" t="s">
        <v>69</v>
      </c>
      <c r="AZ1019" t="s">
        <v>71</v>
      </c>
      <c r="BA1019" t="s">
        <v>69</v>
      </c>
      <c r="BB1019" t="s">
        <v>131</v>
      </c>
      <c r="BC1019">
        <v>25</v>
      </c>
      <c r="BD1019">
        <v>5.87</v>
      </c>
      <c r="BE1019">
        <v>107486</v>
      </c>
      <c r="BF1019">
        <v>108364</v>
      </c>
      <c r="BG1019">
        <v>5.87</v>
      </c>
      <c r="BH1019">
        <v>2687150</v>
      </c>
      <c r="BI1019">
        <v>630942.81999999995</v>
      </c>
      <c r="BJ1019">
        <v>0.23480000000000001</v>
      </c>
      <c r="BK1019" s="10">
        <f t="shared" si="31"/>
        <v>0.24909931999999999</v>
      </c>
    </row>
    <row r="1020" spans="1:63" x14ac:dyDescent="0.2">
      <c r="A1020" t="s">
        <v>95</v>
      </c>
      <c r="B1020" t="s">
        <v>769</v>
      </c>
      <c r="C1020" t="s">
        <v>131</v>
      </c>
      <c r="D1020" t="s">
        <v>164</v>
      </c>
      <c r="E1020" t="s">
        <v>61</v>
      </c>
      <c r="F1020" s="8" t="s">
        <v>77</v>
      </c>
      <c r="G1020" t="s">
        <v>179</v>
      </c>
      <c r="H1020" t="s">
        <v>79</v>
      </c>
      <c r="I1020" s="1">
        <v>43965</v>
      </c>
      <c r="J1020" s="2">
        <v>44379</v>
      </c>
      <c r="K1020" s="9" t="s">
        <v>2313</v>
      </c>
      <c r="L1020" s="1" t="str">
        <f t="shared" si="30"/>
        <v>2021</v>
      </c>
      <c r="M1020" t="s">
        <v>63</v>
      </c>
      <c r="N1020" t="s">
        <v>97</v>
      </c>
      <c r="O1020" t="s">
        <v>1479</v>
      </c>
      <c r="P1020" t="s">
        <v>1479</v>
      </c>
      <c r="Q1020" t="s">
        <v>65</v>
      </c>
      <c r="R1020">
        <v>108365</v>
      </c>
      <c r="S1020" t="s">
        <v>66</v>
      </c>
      <c r="T1020" t="b">
        <v>1</v>
      </c>
      <c r="U1020" t="b">
        <v>1</v>
      </c>
      <c r="V1020" t="s">
        <v>164</v>
      </c>
      <c r="W1020" t="b">
        <v>1</v>
      </c>
      <c r="X1020" t="b">
        <v>1</v>
      </c>
      <c r="Y1020" t="b">
        <v>1</v>
      </c>
      <c r="Z1020" t="b">
        <v>1</v>
      </c>
      <c r="AA1020" t="b">
        <v>1</v>
      </c>
      <c r="AB1020" t="s">
        <v>179</v>
      </c>
      <c r="AC1020" t="b">
        <v>0</v>
      </c>
      <c r="AD1020" t="b">
        <v>1</v>
      </c>
      <c r="AE1020" t="b">
        <v>1</v>
      </c>
      <c r="AF1020" t="b">
        <v>1</v>
      </c>
      <c r="AG1020" t="s">
        <v>98</v>
      </c>
      <c r="AH1020">
        <v>2020</v>
      </c>
      <c r="AI1020" t="s">
        <v>68</v>
      </c>
      <c r="AJ1020" t="s">
        <v>69</v>
      </c>
      <c r="AK1020" t="s">
        <v>95</v>
      </c>
      <c r="AL1020" t="s">
        <v>154</v>
      </c>
      <c r="AM1020" t="s">
        <v>99</v>
      </c>
      <c r="AN1020" t="s">
        <v>63</v>
      </c>
      <c r="AO1020" t="s">
        <v>100</v>
      </c>
      <c r="AQ1020" t="s">
        <v>69</v>
      </c>
      <c r="AR1020" t="s">
        <v>69</v>
      </c>
      <c r="AS1020" t="s">
        <v>69</v>
      </c>
      <c r="AT1020" t="s">
        <v>77</v>
      </c>
      <c r="AU1020" t="s">
        <v>69</v>
      </c>
      <c r="AV1020" t="s">
        <v>69</v>
      </c>
      <c r="AW1020" t="s">
        <v>66</v>
      </c>
      <c r="AX1020" t="s">
        <v>69</v>
      </c>
      <c r="AY1020" t="s">
        <v>69</v>
      </c>
      <c r="AZ1020" t="s">
        <v>71</v>
      </c>
      <c r="BA1020" t="s">
        <v>69</v>
      </c>
      <c r="BB1020" t="s">
        <v>131</v>
      </c>
      <c r="BC1020">
        <v>25</v>
      </c>
      <c r="BD1020">
        <v>5.87</v>
      </c>
      <c r="BE1020">
        <v>81534</v>
      </c>
      <c r="BF1020">
        <v>108365</v>
      </c>
      <c r="BG1020">
        <v>5.87</v>
      </c>
      <c r="BH1020">
        <v>2038350</v>
      </c>
      <c r="BI1020">
        <v>478604.58</v>
      </c>
      <c r="BJ1020">
        <v>0.23480000000000001</v>
      </c>
      <c r="BK1020" s="10">
        <f t="shared" si="31"/>
        <v>0.24909931999999999</v>
      </c>
    </row>
    <row r="1021" spans="1:63" x14ac:dyDescent="0.2">
      <c r="A1021" t="s">
        <v>95</v>
      </c>
      <c r="B1021" t="s">
        <v>769</v>
      </c>
      <c r="C1021" t="s">
        <v>131</v>
      </c>
      <c r="D1021" t="s">
        <v>164</v>
      </c>
      <c r="E1021" t="s">
        <v>61</v>
      </c>
      <c r="F1021" s="8" t="s">
        <v>77</v>
      </c>
      <c r="G1021" t="s">
        <v>179</v>
      </c>
      <c r="H1021" t="s">
        <v>79</v>
      </c>
      <c r="I1021" s="1">
        <v>43965</v>
      </c>
      <c r="J1021" s="2">
        <v>44379</v>
      </c>
      <c r="K1021" s="9" t="s">
        <v>2313</v>
      </c>
      <c r="L1021" s="1" t="str">
        <f t="shared" si="30"/>
        <v>2021</v>
      </c>
      <c r="M1021" t="s">
        <v>63</v>
      </c>
      <c r="N1021" t="s">
        <v>97</v>
      </c>
      <c r="O1021" t="s">
        <v>1479</v>
      </c>
      <c r="P1021" t="s">
        <v>1479</v>
      </c>
      <c r="Q1021" t="s">
        <v>65</v>
      </c>
      <c r="R1021">
        <v>108366</v>
      </c>
      <c r="S1021" t="s">
        <v>66</v>
      </c>
      <c r="T1021" t="b">
        <v>1</v>
      </c>
      <c r="U1021" t="b">
        <v>1</v>
      </c>
      <c r="V1021" t="s">
        <v>164</v>
      </c>
      <c r="W1021" t="b">
        <v>1</v>
      </c>
      <c r="X1021" t="b">
        <v>1</v>
      </c>
      <c r="Y1021" t="b">
        <v>1</v>
      </c>
      <c r="Z1021" t="b">
        <v>1</v>
      </c>
      <c r="AA1021" t="b">
        <v>1</v>
      </c>
      <c r="AB1021" t="s">
        <v>179</v>
      </c>
      <c r="AC1021" t="b">
        <v>0</v>
      </c>
      <c r="AD1021" t="b">
        <v>1</v>
      </c>
      <c r="AE1021" t="b">
        <v>1</v>
      </c>
      <c r="AF1021" t="b">
        <v>1</v>
      </c>
      <c r="AG1021" t="s">
        <v>98</v>
      </c>
      <c r="AH1021">
        <v>2020</v>
      </c>
      <c r="AI1021" t="s">
        <v>68</v>
      </c>
      <c r="AJ1021" t="s">
        <v>69</v>
      </c>
      <c r="AK1021" t="s">
        <v>95</v>
      </c>
      <c r="AL1021" t="s">
        <v>154</v>
      </c>
      <c r="AM1021" t="s">
        <v>99</v>
      </c>
      <c r="AN1021" t="s">
        <v>63</v>
      </c>
      <c r="AO1021" t="s">
        <v>100</v>
      </c>
      <c r="AQ1021" t="s">
        <v>69</v>
      </c>
      <c r="AR1021" t="s">
        <v>69</v>
      </c>
      <c r="AS1021" t="s">
        <v>69</v>
      </c>
      <c r="AT1021" t="s">
        <v>77</v>
      </c>
      <c r="AU1021" t="s">
        <v>69</v>
      </c>
      <c r="AV1021" t="s">
        <v>69</v>
      </c>
      <c r="AW1021" t="s">
        <v>66</v>
      </c>
      <c r="AX1021" t="s">
        <v>69</v>
      </c>
      <c r="AY1021" t="s">
        <v>69</v>
      </c>
      <c r="AZ1021" t="s">
        <v>71</v>
      </c>
      <c r="BA1021" t="s">
        <v>69</v>
      </c>
      <c r="BB1021" t="s">
        <v>131</v>
      </c>
      <c r="BC1021">
        <v>25</v>
      </c>
      <c r="BD1021">
        <v>5.87</v>
      </c>
      <c r="BE1021">
        <v>144000</v>
      </c>
      <c r="BF1021">
        <v>108366</v>
      </c>
      <c r="BG1021">
        <v>5.87</v>
      </c>
      <c r="BH1021">
        <v>3600000</v>
      </c>
      <c r="BI1021">
        <v>845280</v>
      </c>
      <c r="BJ1021">
        <v>0.23480000000000001</v>
      </c>
      <c r="BK1021" s="10">
        <f t="shared" si="31"/>
        <v>0.24909931999999999</v>
      </c>
    </row>
    <row r="1022" spans="1:63" x14ac:dyDescent="0.2">
      <c r="A1022" t="s">
        <v>95</v>
      </c>
      <c r="B1022" t="s">
        <v>769</v>
      </c>
      <c r="C1022" t="s">
        <v>131</v>
      </c>
      <c r="D1022" t="s">
        <v>164</v>
      </c>
      <c r="E1022" t="s">
        <v>61</v>
      </c>
      <c r="F1022" s="8" t="s">
        <v>77</v>
      </c>
      <c r="G1022" t="s">
        <v>179</v>
      </c>
      <c r="H1022" t="s">
        <v>79</v>
      </c>
      <c r="I1022" s="1">
        <v>43965</v>
      </c>
      <c r="J1022" s="2">
        <v>44379</v>
      </c>
      <c r="K1022" s="9" t="s">
        <v>2313</v>
      </c>
      <c r="L1022" s="1" t="str">
        <f t="shared" si="30"/>
        <v>2021</v>
      </c>
      <c r="M1022" t="s">
        <v>63</v>
      </c>
      <c r="N1022" t="s">
        <v>97</v>
      </c>
      <c r="O1022" t="s">
        <v>1479</v>
      </c>
      <c r="P1022" t="s">
        <v>1479</v>
      </c>
      <c r="Q1022" t="s">
        <v>65</v>
      </c>
      <c r="R1022">
        <v>108367</v>
      </c>
      <c r="S1022" t="s">
        <v>66</v>
      </c>
      <c r="T1022" t="b">
        <v>1</v>
      </c>
      <c r="U1022" t="b">
        <v>1</v>
      </c>
      <c r="V1022" t="s">
        <v>164</v>
      </c>
      <c r="W1022" t="b">
        <v>1</v>
      </c>
      <c r="X1022" t="b">
        <v>1</v>
      </c>
      <c r="Y1022" t="b">
        <v>1</v>
      </c>
      <c r="Z1022" t="b">
        <v>1</v>
      </c>
      <c r="AA1022" t="b">
        <v>1</v>
      </c>
      <c r="AB1022" t="s">
        <v>179</v>
      </c>
      <c r="AC1022" t="b">
        <v>0</v>
      </c>
      <c r="AD1022" t="b">
        <v>1</v>
      </c>
      <c r="AE1022" t="b">
        <v>1</v>
      </c>
      <c r="AF1022" t="b">
        <v>1</v>
      </c>
      <c r="AG1022" t="s">
        <v>98</v>
      </c>
      <c r="AH1022">
        <v>2020</v>
      </c>
      <c r="AI1022" t="s">
        <v>68</v>
      </c>
      <c r="AJ1022" t="s">
        <v>69</v>
      </c>
      <c r="AK1022" t="s">
        <v>95</v>
      </c>
      <c r="AL1022" t="s">
        <v>154</v>
      </c>
      <c r="AM1022" t="s">
        <v>99</v>
      </c>
      <c r="AN1022" t="s">
        <v>63</v>
      </c>
      <c r="AO1022" t="s">
        <v>100</v>
      </c>
      <c r="AQ1022" t="s">
        <v>69</v>
      </c>
      <c r="AR1022" t="s">
        <v>69</v>
      </c>
      <c r="AS1022" t="s">
        <v>69</v>
      </c>
      <c r="AT1022" t="s">
        <v>77</v>
      </c>
      <c r="AU1022" t="s">
        <v>69</v>
      </c>
      <c r="AV1022" t="s">
        <v>69</v>
      </c>
      <c r="AW1022" t="s">
        <v>66</v>
      </c>
      <c r="AX1022" t="s">
        <v>69</v>
      </c>
      <c r="AY1022" t="s">
        <v>69</v>
      </c>
      <c r="AZ1022" t="s">
        <v>71</v>
      </c>
      <c r="BA1022" t="s">
        <v>69</v>
      </c>
      <c r="BB1022" t="s">
        <v>131</v>
      </c>
      <c r="BC1022">
        <v>25</v>
      </c>
      <c r="BD1022">
        <v>5.87</v>
      </c>
      <c r="BE1022">
        <v>113129</v>
      </c>
      <c r="BF1022">
        <v>108367</v>
      </c>
      <c r="BG1022">
        <v>5.87</v>
      </c>
      <c r="BH1022">
        <v>2828225</v>
      </c>
      <c r="BI1022">
        <v>664067.23</v>
      </c>
      <c r="BJ1022">
        <v>0.23480000000000001</v>
      </c>
      <c r="BK1022" s="10">
        <f t="shared" si="31"/>
        <v>0.24909931999999999</v>
      </c>
    </row>
    <row r="1023" spans="1:63" x14ac:dyDescent="0.2">
      <c r="A1023" t="s">
        <v>95</v>
      </c>
      <c r="B1023" t="s">
        <v>769</v>
      </c>
      <c r="C1023" t="s">
        <v>163</v>
      </c>
      <c r="D1023" t="s">
        <v>164</v>
      </c>
      <c r="E1023" t="s">
        <v>61</v>
      </c>
      <c r="F1023" s="8" t="s">
        <v>323</v>
      </c>
      <c r="G1023" t="s">
        <v>395</v>
      </c>
      <c r="H1023" t="s">
        <v>79</v>
      </c>
      <c r="I1023" s="1">
        <v>44337</v>
      </c>
      <c r="J1023" s="2">
        <v>44527</v>
      </c>
      <c r="K1023" s="9" t="s">
        <v>2920</v>
      </c>
      <c r="L1023" s="1" t="str">
        <f t="shared" si="30"/>
        <v>2022</v>
      </c>
      <c r="M1023" t="s">
        <v>63</v>
      </c>
      <c r="N1023" t="s">
        <v>97</v>
      </c>
      <c r="O1023" t="s">
        <v>1563</v>
      </c>
      <c r="P1023" t="s">
        <v>1563</v>
      </c>
      <c r="Q1023" t="s">
        <v>65</v>
      </c>
      <c r="R1023">
        <v>112057</v>
      </c>
      <c r="S1023" t="s">
        <v>66</v>
      </c>
      <c r="T1023" t="b">
        <v>1</v>
      </c>
      <c r="U1023" t="b">
        <v>1</v>
      </c>
      <c r="V1023" t="s">
        <v>164</v>
      </c>
      <c r="W1023" t="b">
        <v>1</v>
      </c>
      <c r="X1023" t="b">
        <v>1</v>
      </c>
      <c r="Y1023" t="b">
        <v>1</v>
      </c>
      <c r="Z1023" t="b">
        <v>1</v>
      </c>
      <c r="AA1023" t="b">
        <v>1</v>
      </c>
      <c r="AB1023" t="s">
        <v>395</v>
      </c>
      <c r="AC1023" t="b">
        <v>0</v>
      </c>
      <c r="AD1023" t="b">
        <v>1</v>
      </c>
      <c r="AE1023" t="b">
        <v>1</v>
      </c>
      <c r="AF1023" t="b">
        <v>1</v>
      </c>
      <c r="AG1023" t="s">
        <v>98</v>
      </c>
      <c r="AH1023">
        <v>2021</v>
      </c>
      <c r="AI1023" t="s">
        <v>68</v>
      </c>
      <c r="AJ1023" t="s">
        <v>69</v>
      </c>
      <c r="AK1023" t="s">
        <v>95</v>
      </c>
      <c r="AL1023" t="s">
        <v>154</v>
      </c>
      <c r="AM1023" t="s">
        <v>99</v>
      </c>
      <c r="AN1023" t="s">
        <v>63</v>
      </c>
      <c r="AO1023" t="s">
        <v>100</v>
      </c>
      <c r="AQ1023" t="s">
        <v>69</v>
      </c>
      <c r="AR1023" t="s">
        <v>69</v>
      </c>
      <c r="AS1023" t="s">
        <v>69</v>
      </c>
      <c r="AT1023" t="s">
        <v>323</v>
      </c>
      <c r="AU1023" t="s">
        <v>69</v>
      </c>
      <c r="AV1023" t="s">
        <v>69</v>
      </c>
      <c r="AW1023" t="s">
        <v>66</v>
      </c>
      <c r="AX1023" t="s">
        <v>69</v>
      </c>
      <c r="AY1023" t="s">
        <v>69</v>
      </c>
      <c r="AZ1023" t="s">
        <v>71</v>
      </c>
      <c r="BA1023" t="s">
        <v>69</v>
      </c>
      <c r="BB1023" t="s">
        <v>163</v>
      </c>
      <c r="BC1023">
        <v>25</v>
      </c>
      <c r="BD1023">
        <v>6.2499000000000002</v>
      </c>
      <c r="BE1023">
        <v>190433</v>
      </c>
      <c r="BF1023">
        <v>112057</v>
      </c>
      <c r="BG1023">
        <v>6.2499000000000002</v>
      </c>
      <c r="BH1023">
        <v>4760825</v>
      </c>
      <c r="BI1023">
        <v>1190206</v>
      </c>
      <c r="BJ1023">
        <v>0.24990000000000001</v>
      </c>
      <c r="BK1023" s="10">
        <f t="shared" si="31"/>
        <v>0.25739700000000004</v>
      </c>
    </row>
    <row r="1024" spans="1:63" x14ac:dyDescent="0.2">
      <c r="A1024" t="s">
        <v>95</v>
      </c>
      <c r="B1024" t="s">
        <v>769</v>
      </c>
      <c r="C1024" t="s">
        <v>131</v>
      </c>
      <c r="E1024" t="s">
        <v>61</v>
      </c>
      <c r="F1024" s="8" t="s">
        <v>323</v>
      </c>
      <c r="G1024" t="s">
        <v>324</v>
      </c>
      <c r="H1024" t="s">
        <v>79</v>
      </c>
      <c r="I1024" s="1">
        <v>44299</v>
      </c>
      <c r="J1024" s="2">
        <v>44485</v>
      </c>
      <c r="K1024" s="9" t="s">
        <v>2959</v>
      </c>
      <c r="L1024" s="1" t="str">
        <f t="shared" si="30"/>
        <v>2021</v>
      </c>
      <c r="M1024" t="s">
        <v>63</v>
      </c>
      <c r="N1024" t="s">
        <v>97</v>
      </c>
      <c r="O1024" t="s">
        <v>1624</v>
      </c>
      <c r="P1024" t="s">
        <v>1624</v>
      </c>
      <c r="Q1024" t="s">
        <v>65</v>
      </c>
      <c r="R1024">
        <v>106456</v>
      </c>
      <c r="S1024" t="s">
        <v>66</v>
      </c>
      <c r="T1024" t="b">
        <v>1</v>
      </c>
      <c r="U1024" t="b">
        <v>1</v>
      </c>
      <c r="V1024" t="e">
        <f>--Other / otro / autre</f>
        <v>#NAME?</v>
      </c>
      <c r="W1024" t="b">
        <v>1</v>
      </c>
      <c r="X1024" t="b">
        <v>1</v>
      </c>
      <c r="Y1024" t="b">
        <v>1</v>
      </c>
      <c r="Z1024" t="b">
        <v>1</v>
      </c>
      <c r="AA1024" t="b">
        <v>1</v>
      </c>
      <c r="AB1024" t="s">
        <v>324</v>
      </c>
      <c r="AC1024" t="b">
        <v>0</v>
      </c>
      <c r="AD1024" t="b">
        <v>1</v>
      </c>
      <c r="AE1024" t="b">
        <v>1</v>
      </c>
      <c r="AF1024" t="b">
        <v>1</v>
      </c>
      <c r="AG1024" t="s">
        <v>98</v>
      </c>
      <c r="AH1024">
        <v>2021</v>
      </c>
      <c r="AI1024" t="s">
        <v>68</v>
      </c>
      <c r="AJ1024" t="s">
        <v>69</v>
      </c>
      <c r="AK1024" t="s">
        <v>95</v>
      </c>
      <c r="AL1024" t="s">
        <v>154</v>
      </c>
      <c r="AM1024" t="s">
        <v>99</v>
      </c>
      <c r="AN1024" t="s">
        <v>63</v>
      </c>
      <c r="AO1024" t="s">
        <v>100</v>
      </c>
      <c r="AQ1024" t="s">
        <v>69</v>
      </c>
      <c r="AR1024" t="s">
        <v>69</v>
      </c>
      <c r="AS1024" t="s">
        <v>69</v>
      </c>
      <c r="AT1024" t="s">
        <v>323</v>
      </c>
      <c r="AU1024" t="s">
        <v>69</v>
      </c>
      <c r="AV1024" t="s">
        <v>69</v>
      </c>
      <c r="AW1024" t="s">
        <v>66</v>
      </c>
      <c r="AX1024" t="s">
        <v>69</v>
      </c>
      <c r="AY1024" t="s">
        <v>69</v>
      </c>
      <c r="AZ1024" t="s">
        <v>71</v>
      </c>
      <c r="BA1024" t="s">
        <v>69</v>
      </c>
      <c r="BB1024" t="s">
        <v>131</v>
      </c>
      <c r="BC1024">
        <v>25</v>
      </c>
      <c r="BD1024">
        <v>5.0999999999999996</v>
      </c>
      <c r="BE1024">
        <v>85805</v>
      </c>
      <c r="BF1024">
        <v>106456</v>
      </c>
      <c r="BG1024">
        <v>5.0999999999999996</v>
      </c>
      <c r="BH1024">
        <v>2145125</v>
      </c>
      <c r="BI1024">
        <v>437605.5</v>
      </c>
      <c r="BJ1024">
        <v>0.20399999999999999</v>
      </c>
      <c r="BK1024" s="10">
        <f t="shared" si="31"/>
        <v>0.21642359999999997</v>
      </c>
    </row>
    <row r="1025" spans="1:63" x14ac:dyDescent="0.2">
      <c r="A1025" t="s">
        <v>95</v>
      </c>
      <c r="B1025" t="s">
        <v>769</v>
      </c>
      <c r="C1025" t="s">
        <v>131</v>
      </c>
      <c r="E1025" t="s">
        <v>61</v>
      </c>
      <c r="F1025" s="8" t="s">
        <v>323</v>
      </c>
      <c r="G1025" t="s">
        <v>324</v>
      </c>
      <c r="H1025" t="s">
        <v>79</v>
      </c>
      <c r="I1025" s="1">
        <v>44299</v>
      </c>
      <c r="J1025" s="2">
        <v>44485</v>
      </c>
      <c r="K1025" s="9" t="s">
        <v>2959</v>
      </c>
      <c r="L1025" s="1" t="str">
        <f t="shared" si="30"/>
        <v>2021</v>
      </c>
      <c r="M1025" t="s">
        <v>63</v>
      </c>
      <c r="N1025" t="s">
        <v>97</v>
      </c>
      <c r="O1025" t="s">
        <v>1624</v>
      </c>
      <c r="P1025" t="s">
        <v>1624</v>
      </c>
      <c r="Q1025" t="s">
        <v>65</v>
      </c>
      <c r="R1025">
        <v>106457</v>
      </c>
      <c r="S1025" t="s">
        <v>66</v>
      </c>
      <c r="T1025" t="b">
        <v>1</v>
      </c>
      <c r="U1025" t="b">
        <v>1</v>
      </c>
      <c r="V1025" t="e">
        <f>--Other / otro / autre</f>
        <v>#NAME?</v>
      </c>
      <c r="W1025" t="b">
        <v>1</v>
      </c>
      <c r="X1025" t="b">
        <v>1</v>
      </c>
      <c r="Y1025" t="b">
        <v>1</v>
      </c>
      <c r="Z1025" t="b">
        <v>1</v>
      </c>
      <c r="AA1025" t="b">
        <v>1</v>
      </c>
      <c r="AB1025" t="s">
        <v>324</v>
      </c>
      <c r="AC1025" t="b">
        <v>0</v>
      </c>
      <c r="AD1025" t="b">
        <v>1</v>
      </c>
      <c r="AE1025" t="b">
        <v>1</v>
      </c>
      <c r="AF1025" t="b">
        <v>1</v>
      </c>
      <c r="AG1025" t="s">
        <v>98</v>
      </c>
      <c r="AH1025">
        <v>2021</v>
      </c>
      <c r="AI1025" t="s">
        <v>68</v>
      </c>
      <c r="AJ1025" t="s">
        <v>69</v>
      </c>
      <c r="AK1025" t="s">
        <v>95</v>
      </c>
      <c r="AL1025" t="s">
        <v>154</v>
      </c>
      <c r="AM1025" t="s">
        <v>99</v>
      </c>
      <c r="AN1025" t="s">
        <v>63</v>
      </c>
      <c r="AO1025" t="s">
        <v>100</v>
      </c>
      <c r="AQ1025" t="s">
        <v>69</v>
      </c>
      <c r="AR1025" t="s">
        <v>69</v>
      </c>
      <c r="AS1025" t="s">
        <v>69</v>
      </c>
      <c r="AT1025" t="s">
        <v>323</v>
      </c>
      <c r="AU1025" t="s">
        <v>69</v>
      </c>
      <c r="AV1025" t="s">
        <v>69</v>
      </c>
      <c r="AW1025" t="s">
        <v>66</v>
      </c>
      <c r="AX1025" t="s">
        <v>69</v>
      </c>
      <c r="AY1025" t="s">
        <v>69</v>
      </c>
      <c r="AZ1025" t="s">
        <v>71</v>
      </c>
      <c r="BA1025" t="s">
        <v>69</v>
      </c>
      <c r="BB1025" t="s">
        <v>131</v>
      </c>
      <c r="BC1025">
        <v>25</v>
      </c>
      <c r="BD1025">
        <v>5.0999999999999996</v>
      </c>
      <c r="BE1025">
        <v>85805</v>
      </c>
      <c r="BF1025">
        <v>106457</v>
      </c>
      <c r="BG1025">
        <v>5.0999999999999996</v>
      </c>
      <c r="BH1025">
        <v>2145125</v>
      </c>
      <c r="BI1025">
        <v>437605.5</v>
      </c>
      <c r="BJ1025">
        <v>0.20399999999999999</v>
      </c>
      <c r="BK1025" s="10">
        <f t="shared" si="31"/>
        <v>0.21642359999999997</v>
      </c>
    </row>
    <row r="1026" spans="1:63" x14ac:dyDescent="0.2">
      <c r="A1026" t="s">
        <v>95</v>
      </c>
      <c r="B1026" t="s">
        <v>769</v>
      </c>
      <c r="C1026" t="s">
        <v>131</v>
      </c>
      <c r="D1026" t="s">
        <v>1355</v>
      </c>
      <c r="E1026" t="s">
        <v>61</v>
      </c>
      <c r="F1026" s="8" t="s">
        <v>77</v>
      </c>
      <c r="G1026" t="s">
        <v>1356</v>
      </c>
      <c r="H1026" t="s">
        <v>79</v>
      </c>
      <c r="I1026" s="1">
        <v>44778</v>
      </c>
      <c r="J1026" s="2">
        <v>45137</v>
      </c>
      <c r="K1026" s="9" t="s">
        <v>3010</v>
      </c>
      <c r="L1026" s="1" t="str">
        <f t="shared" ref="L1026:L1089" si="32">RIGHT(K1026,4)</f>
        <v>2023</v>
      </c>
      <c r="M1026" t="s">
        <v>63</v>
      </c>
      <c r="N1026" t="s">
        <v>97</v>
      </c>
      <c r="O1026" t="s">
        <v>1691</v>
      </c>
      <c r="P1026" t="s">
        <v>1691</v>
      </c>
      <c r="Q1026" t="s">
        <v>65</v>
      </c>
      <c r="R1026">
        <v>116163</v>
      </c>
      <c r="S1026" t="s">
        <v>66</v>
      </c>
      <c r="T1026" t="b">
        <v>1</v>
      </c>
      <c r="U1026" t="b">
        <v>1</v>
      </c>
      <c r="V1026" t="s">
        <v>1355</v>
      </c>
      <c r="W1026" t="b">
        <v>1</v>
      </c>
      <c r="X1026" t="b">
        <v>1</v>
      </c>
      <c r="Y1026" t="b">
        <v>1</v>
      </c>
      <c r="Z1026" t="b">
        <v>1</v>
      </c>
      <c r="AA1026" t="b">
        <v>1</v>
      </c>
      <c r="AB1026" t="s">
        <v>1356</v>
      </c>
      <c r="AC1026" t="b">
        <v>0</v>
      </c>
      <c r="AD1026" t="b">
        <v>1</v>
      </c>
      <c r="AE1026" t="b">
        <v>1</v>
      </c>
      <c r="AF1026" t="b">
        <v>1</v>
      </c>
      <c r="AG1026" t="s">
        <v>98</v>
      </c>
      <c r="AH1026">
        <v>2022</v>
      </c>
      <c r="AI1026" t="s">
        <v>68</v>
      </c>
      <c r="AJ1026" t="s">
        <v>69</v>
      </c>
      <c r="AK1026" t="s">
        <v>95</v>
      </c>
      <c r="AL1026" t="s">
        <v>154</v>
      </c>
      <c r="AM1026" t="s">
        <v>99</v>
      </c>
      <c r="AN1026" t="s">
        <v>63</v>
      </c>
      <c r="AO1026" t="s">
        <v>100</v>
      </c>
      <c r="AQ1026" t="s">
        <v>69</v>
      </c>
      <c r="AR1026" t="s">
        <v>69</v>
      </c>
      <c r="AS1026" t="s">
        <v>69</v>
      </c>
      <c r="AT1026" t="s">
        <v>77</v>
      </c>
      <c r="AU1026" t="s">
        <v>69</v>
      </c>
      <c r="AV1026" t="s">
        <v>69</v>
      </c>
      <c r="AW1026" t="s">
        <v>66</v>
      </c>
      <c r="AX1026" t="s">
        <v>69</v>
      </c>
      <c r="AY1026" t="s">
        <v>69</v>
      </c>
      <c r="AZ1026" t="s">
        <v>71</v>
      </c>
      <c r="BA1026" t="s">
        <v>69</v>
      </c>
      <c r="BB1026" t="s">
        <v>131</v>
      </c>
      <c r="BC1026">
        <v>25</v>
      </c>
      <c r="BD1026">
        <v>5</v>
      </c>
      <c r="BE1026">
        <v>202831</v>
      </c>
      <c r="BF1026">
        <v>116163</v>
      </c>
      <c r="BG1026">
        <v>5</v>
      </c>
      <c r="BH1026">
        <v>5070775</v>
      </c>
      <c r="BI1026">
        <v>1014155</v>
      </c>
      <c r="BJ1026">
        <v>0.2</v>
      </c>
      <c r="BK1026" s="10">
        <f t="shared" si="31"/>
        <v>0.2</v>
      </c>
    </row>
    <row r="1027" spans="1:63" x14ac:dyDescent="0.2">
      <c r="A1027" t="s">
        <v>95</v>
      </c>
      <c r="B1027" t="s">
        <v>932</v>
      </c>
      <c r="C1027" t="s">
        <v>131</v>
      </c>
      <c r="D1027" t="s">
        <v>164</v>
      </c>
      <c r="E1027" t="s">
        <v>61</v>
      </c>
      <c r="F1027" s="8" t="s">
        <v>77</v>
      </c>
      <c r="G1027" t="s">
        <v>179</v>
      </c>
      <c r="H1027" t="s">
        <v>79</v>
      </c>
      <c r="I1027" s="1">
        <v>40451</v>
      </c>
      <c r="J1027" s="2">
        <v>40756</v>
      </c>
      <c r="K1027" s="9" t="s">
        <v>3006</v>
      </c>
      <c r="L1027" s="1" t="str">
        <f t="shared" si="32"/>
        <v>2011</v>
      </c>
      <c r="M1027" t="s">
        <v>80</v>
      </c>
      <c r="N1027" t="s">
        <v>97</v>
      </c>
      <c r="O1027">
        <v>6026</v>
      </c>
      <c r="P1027">
        <v>6246</v>
      </c>
      <c r="Q1027" t="s">
        <v>65</v>
      </c>
      <c r="R1027">
        <v>26988</v>
      </c>
      <c r="S1027" t="s">
        <v>66</v>
      </c>
      <c r="T1027" t="b">
        <v>1</v>
      </c>
      <c r="U1027" t="b">
        <v>1</v>
      </c>
      <c r="V1027" t="s">
        <v>164</v>
      </c>
      <c r="W1027" t="b">
        <v>1</v>
      </c>
      <c r="X1027" t="b">
        <v>1</v>
      </c>
      <c r="Y1027" t="b">
        <v>1</v>
      </c>
      <c r="Z1027" t="b">
        <v>1</v>
      </c>
      <c r="AA1027" t="b">
        <v>1</v>
      </c>
      <c r="AB1027" t="s">
        <v>179</v>
      </c>
      <c r="AC1027" t="b">
        <v>0</v>
      </c>
      <c r="AD1027" t="b">
        <v>1</v>
      </c>
      <c r="AE1027" t="b">
        <v>1</v>
      </c>
      <c r="AF1027" t="b">
        <v>1</v>
      </c>
      <c r="AG1027" t="s">
        <v>98</v>
      </c>
      <c r="AH1027">
        <v>2010</v>
      </c>
      <c r="AI1027" t="s">
        <v>68</v>
      </c>
      <c r="AJ1027" t="s">
        <v>69</v>
      </c>
      <c r="AK1027" t="s">
        <v>95</v>
      </c>
      <c r="AL1027" t="s">
        <v>70</v>
      </c>
      <c r="AM1027" t="s">
        <v>99</v>
      </c>
      <c r="AN1027" t="s">
        <v>80</v>
      </c>
      <c r="AO1027" t="s">
        <v>100</v>
      </c>
      <c r="AQ1027" t="s">
        <v>69</v>
      </c>
      <c r="AR1027" t="s">
        <v>69</v>
      </c>
      <c r="AS1027" t="s">
        <v>69</v>
      </c>
      <c r="AT1027" t="s">
        <v>77</v>
      </c>
      <c r="AU1027" t="s">
        <v>69</v>
      </c>
      <c r="AV1027" t="s">
        <v>69</v>
      </c>
      <c r="AW1027" t="s">
        <v>66</v>
      </c>
      <c r="AX1027" t="s">
        <v>69</v>
      </c>
      <c r="AY1027" t="s">
        <v>69</v>
      </c>
      <c r="AZ1027" t="s">
        <v>71</v>
      </c>
      <c r="BA1027" t="s">
        <v>69</v>
      </c>
      <c r="BB1027" t="s">
        <v>131</v>
      </c>
      <c r="BC1027">
        <v>25</v>
      </c>
      <c r="BD1027">
        <v>11.25</v>
      </c>
      <c r="BE1027">
        <v>50092</v>
      </c>
      <c r="BF1027">
        <v>26988</v>
      </c>
      <c r="BG1027">
        <v>11.25</v>
      </c>
      <c r="BH1027">
        <v>1252300</v>
      </c>
      <c r="BI1027">
        <v>563535</v>
      </c>
      <c r="BJ1027">
        <v>0.45</v>
      </c>
      <c r="BK1027" s="10">
        <f t="shared" ref="BK1027:BK1090" si="33">BJ1027*(1.03^(2023-L1027))</f>
        <v>0.64159239908078036</v>
      </c>
    </row>
    <row r="1028" spans="1:63" x14ac:dyDescent="0.2">
      <c r="A1028" t="s">
        <v>95</v>
      </c>
      <c r="B1028" t="s">
        <v>932</v>
      </c>
      <c r="C1028" t="s">
        <v>131</v>
      </c>
      <c r="D1028" t="s">
        <v>164</v>
      </c>
      <c r="E1028" t="s">
        <v>61</v>
      </c>
      <c r="F1028" s="8" t="s">
        <v>77</v>
      </c>
      <c r="G1028" t="s">
        <v>179</v>
      </c>
      <c r="H1028" t="s">
        <v>79</v>
      </c>
      <c r="I1028" s="1">
        <v>40451</v>
      </c>
      <c r="J1028" s="2">
        <v>40756</v>
      </c>
      <c r="K1028" s="9" t="s">
        <v>3006</v>
      </c>
      <c r="L1028" s="1" t="str">
        <f t="shared" si="32"/>
        <v>2011</v>
      </c>
      <c r="M1028" t="s">
        <v>80</v>
      </c>
      <c r="N1028" t="s">
        <v>97</v>
      </c>
      <c r="O1028">
        <v>6246</v>
      </c>
      <c r="P1028">
        <v>6246</v>
      </c>
      <c r="Q1028" t="s">
        <v>65</v>
      </c>
      <c r="R1028">
        <v>28153</v>
      </c>
      <c r="S1028" t="s">
        <v>66</v>
      </c>
      <c r="T1028" t="b">
        <v>1</v>
      </c>
      <c r="U1028" t="b">
        <v>1</v>
      </c>
      <c r="V1028" t="s">
        <v>164</v>
      </c>
      <c r="W1028" t="b">
        <v>1</v>
      </c>
      <c r="X1028" t="b">
        <v>1</v>
      </c>
      <c r="Y1028" t="b">
        <v>1</v>
      </c>
      <c r="Z1028" t="b">
        <v>1</v>
      </c>
      <c r="AA1028" t="b">
        <v>1</v>
      </c>
      <c r="AB1028" t="s">
        <v>179</v>
      </c>
      <c r="AC1028" t="b">
        <v>0</v>
      </c>
      <c r="AD1028" t="b">
        <v>1</v>
      </c>
      <c r="AE1028" t="b">
        <v>1</v>
      </c>
      <c r="AF1028" t="b">
        <v>1</v>
      </c>
      <c r="AG1028" t="s">
        <v>98</v>
      </c>
      <c r="AH1028">
        <v>2010</v>
      </c>
      <c r="AI1028" t="s">
        <v>68</v>
      </c>
      <c r="AJ1028" t="s">
        <v>69</v>
      </c>
      <c r="AK1028" t="s">
        <v>95</v>
      </c>
      <c r="AL1028" t="s">
        <v>70</v>
      </c>
      <c r="AM1028" t="s">
        <v>99</v>
      </c>
      <c r="AN1028" t="s">
        <v>80</v>
      </c>
      <c r="AO1028" t="s">
        <v>100</v>
      </c>
      <c r="AQ1028" t="s">
        <v>69</v>
      </c>
      <c r="AR1028" t="s">
        <v>69</v>
      </c>
      <c r="AS1028" t="s">
        <v>69</v>
      </c>
      <c r="AT1028" t="s">
        <v>77</v>
      </c>
      <c r="AU1028" t="s">
        <v>69</v>
      </c>
      <c r="AV1028" t="s">
        <v>69</v>
      </c>
      <c r="AW1028" t="s">
        <v>66</v>
      </c>
      <c r="AX1028" t="s">
        <v>69</v>
      </c>
      <c r="AY1028" t="s">
        <v>69</v>
      </c>
      <c r="AZ1028" t="s">
        <v>71</v>
      </c>
      <c r="BA1028" t="s">
        <v>69</v>
      </c>
      <c r="BB1028" t="s">
        <v>131</v>
      </c>
      <c r="BC1028">
        <v>25</v>
      </c>
      <c r="BD1028">
        <v>11.25</v>
      </c>
      <c r="BE1028">
        <v>50092</v>
      </c>
      <c r="BF1028">
        <v>28153</v>
      </c>
      <c r="BG1028">
        <v>11.25</v>
      </c>
      <c r="BH1028">
        <v>1252300</v>
      </c>
      <c r="BI1028">
        <v>563535</v>
      </c>
      <c r="BJ1028">
        <v>0.45</v>
      </c>
      <c r="BK1028" s="10">
        <f t="shared" si="33"/>
        <v>0.64159239908078036</v>
      </c>
    </row>
    <row r="1029" spans="1:63" x14ac:dyDescent="0.2">
      <c r="A1029" t="s">
        <v>95</v>
      </c>
      <c r="B1029" t="s">
        <v>932</v>
      </c>
      <c r="C1029" t="s">
        <v>131</v>
      </c>
      <c r="D1029" t="s">
        <v>181</v>
      </c>
      <c r="E1029" t="s">
        <v>61</v>
      </c>
      <c r="F1029" s="8" t="s">
        <v>77</v>
      </c>
      <c r="G1029" t="s">
        <v>216</v>
      </c>
      <c r="H1029" t="s">
        <v>79</v>
      </c>
      <c r="I1029" s="1">
        <v>40751</v>
      </c>
      <c r="J1029" s="2">
        <v>40920</v>
      </c>
      <c r="K1029" s="9" t="s">
        <v>2543</v>
      </c>
      <c r="L1029" s="1" t="str">
        <f t="shared" si="32"/>
        <v>2011</v>
      </c>
      <c r="M1029" t="s">
        <v>63</v>
      </c>
      <c r="N1029" t="s">
        <v>97</v>
      </c>
      <c r="O1029">
        <v>7846</v>
      </c>
      <c r="P1029">
        <v>7846</v>
      </c>
      <c r="Q1029" t="s">
        <v>65</v>
      </c>
      <c r="R1029">
        <v>31486</v>
      </c>
      <c r="S1029" t="s">
        <v>66</v>
      </c>
      <c r="T1029" t="b">
        <v>1</v>
      </c>
      <c r="U1029" t="b">
        <v>1</v>
      </c>
      <c r="V1029" t="s">
        <v>181</v>
      </c>
      <c r="W1029" t="b">
        <v>1</v>
      </c>
      <c r="X1029" t="b">
        <v>1</v>
      </c>
      <c r="Y1029" t="b">
        <v>1</v>
      </c>
      <c r="Z1029" t="b">
        <v>1</v>
      </c>
      <c r="AA1029" t="b">
        <v>1</v>
      </c>
      <c r="AB1029" t="s">
        <v>216</v>
      </c>
      <c r="AC1029" t="b">
        <v>0</v>
      </c>
      <c r="AD1029" t="b">
        <v>1</v>
      </c>
      <c r="AE1029" t="b">
        <v>1</v>
      </c>
      <c r="AF1029" t="b">
        <v>1</v>
      </c>
      <c r="AG1029" t="s">
        <v>98</v>
      </c>
      <c r="AH1029">
        <v>2011</v>
      </c>
      <c r="AI1029" t="s">
        <v>68</v>
      </c>
      <c r="AJ1029" t="s">
        <v>69</v>
      </c>
      <c r="AK1029" t="s">
        <v>95</v>
      </c>
      <c r="AL1029" t="s">
        <v>70</v>
      </c>
      <c r="AM1029" t="s">
        <v>99</v>
      </c>
      <c r="AN1029" t="s">
        <v>63</v>
      </c>
      <c r="AO1029" t="s">
        <v>100</v>
      </c>
      <c r="AQ1029" t="s">
        <v>69</v>
      </c>
      <c r="AR1029" t="s">
        <v>69</v>
      </c>
      <c r="AS1029" t="s">
        <v>69</v>
      </c>
      <c r="AT1029" t="s">
        <v>77</v>
      </c>
      <c r="AU1029" t="s">
        <v>69</v>
      </c>
      <c r="AV1029" t="s">
        <v>69</v>
      </c>
      <c r="AW1029" t="s">
        <v>66</v>
      </c>
      <c r="AX1029" t="s">
        <v>69</v>
      </c>
      <c r="AY1029" t="s">
        <v>69</v>
      </c>
      <c r="AZ1029" t="s">
        <v>71</v>
      </c>
      <c r="BA1029" t="s">
        <v>69</v>
      </c>
      <c r="BB1029" t="s">
        <v>131</v>
      </c>
      <c r="BC1029">
        <v>25</v>
      </c>
      <c r="BD1029">
        <v>8.1999999999999993</v>
      </c>
      <c r="BE1029">
        <v>157378</v>
      </c>
      <c r="BF1029">
        <v>31486</v>
      </c>
      <c r="BG1029">
        <v>8.1999999999999993</v>
      </c>
      <c r="BH1029">
        <v>3934450</v>
      </c>
      <c r="BI1029">
        <v>1290499.6000000001</v>
      </c>
      <c r="BJ1029">
        <v>0.32800000000000001</v>
      </c>
      <c r="BK1029" s="10">
        <f t="shared" si="33"/>
        <v>0.46764957088554659</v>
      </c>
    </row>
    <row r="1030" spans="1:63" x14ac:dyDescent="0.2">
      <c r="A1030" t="s">
        <v>95</v>
      </c>
      <c r="B1030" t="s">
        <v>769</v>
      </c>
      <c r="C1030" t="s">
        <v>131</v>
      </c>
      <c r="D1030" t="s">
        <v>181</v>
      </c>
      <c r="E1030" t="s">
        <v>61</v>
      </c>
      <c r="F1030" s="8" t="s">
        <v>77</v>
      </c>
      <c r="G1030" t="s">
        <v>290</v>
      </c>
      <c r="H1030" t="s">
        <v>79</v>
      </c>
      <c r="I1030" s="1">
        <v>43812</v>
      </c>
      <c r="J1030" s="2">
        <v>44057</v>
      </c>
      <c r="K1030" s="9" t="s">
        <v>3180</v>
      </c>
      <c r="L1030" s="1" t="str">
        <f t="shared" si="32"/>
        <v>2020</v>
      </c>
      <c r="M1030" t="s">
        <v>63</v>
      </c>
      <c r="N1030" t="s">
        <v>97</v>
      </c>
      <c r="O1030" t="s">
        <v>1986</v>
      </c>
      <c r="P1030" t="s">
        <v>1986</v>
      </c>
      <c r="Q1030" t="s">
        <v>65</v>
      </c>
      <c r="R1030">
        <v>99769</v>
      </c>
      <c r="S1030" t="s">
        <v>66</v>
      </c>
      <c r="T1030" t="b">
        <v>1</v>
      </c>
      <c r="U1030" t="b">
        <v>1</v>
      </c>
      <c r="V1030" t="s">
        <v>181</v>
      </c>
      <c r="W1030" t="b">
        <v>1</v>
      </c>
      <c r="X1030" t="b">
        <v>1</v>
      </c>
      <c r="Y1030" t="b">
        <v>1</v>
      </c>
      <c r="Z1030" t="b">
        <v>1</v>
      </c>
      <c r="AA1030" t="b">
        <v>1</v>
      </c>
      <c r="AB1030" t="s">
        <v>290</v>
      </c>
      <c r="AC1030" t="b">
        <v>0</v>
      </c>
      <c r="AD1030" t="b">
        <v>1</v>
      </c>
      <c r="AE1030" t="b">
        <v>1</v>
      </c>
      <c r="AF1030" t="b">
        <v>1</v>
      </c>
      <c r="AG1030" t="s">
        <v>98</v>
      </c>
      <c r="AH1030">
        <v>2019</v>
      </c>
      <c r="AI1030" t="s">
        <v>68</v>
      </c>
      <c r="AJ1030" t="s">
        <v>69</v>
      </c>
      <c r="AK1030" t="s">
        <v>95</v>
      </c>
      <c r="AL1030" t="s">
        <v>70</v>
      </c>
      <c r="AM1030" t="s">
        <v>99</v>
      </c>
      <c r="AN1030" t="s">
        <v>63</v>
      </c>
      <c r="AO1030" t="s">
        <v>100</v>
      </c>
      <c r="AQ1030" t="s">
        <v>69</v>
      </c>
      <c r="AR1030" t="s">
        <v>69</v>
      </c>
      <c r="AS1030" t="s">
        <v>69</v>
      </c>
      <c r="AT1030" t="s">
        <v>77</v>
      </c>
      <c r="AU1030" t="s">
        <v>69</v>
      </c>
      <c r="AV1030" t="s">
        <v>69</v>
      </c>
      <c r="AW1030" t="s">
        <v>66</v>
      </c>
      <c r="AX1030" t="s">
        <v>69</v>
      </c>
      <c r="AY1030" t="s">
        <v>69</v>
      </c>
      <c r="AZ1030" t="s">
        <v>71</v>
      </c>
      <c r="BA1030" t="s">
        <v>69</v>
      </c>
      <c r="BB1030" t="s">
        <v>131</v>
      </c>
      <c r="BC1030">
        <v>25</v>
      </c>
      <c r="BD1030">
        <v>5.25</v>
      </c>
      <c r="BE1030">
        <v>124380</v>
      </c>
      <c r="BF1030">
        <v>99769</v>
      </c>
      <c r="BG1030">
        <v>5.25</v>
      </c>
      <c r="BH1030">
        <v>3109500</v>
      </c>
      <c r="BI1030">
        <v>652995</v>
      </c>
      <c r="BJ1030">
        <v>0.21</v>
      </c>
      <c r="BK1030" s="10">
        <f t="shared" si="33"/>
        <v>0.22947266999999999</v>
      </c>
    </row>
    <row r="1031" spans="1:63" x14ac:dyDescent="0.2">
      <c r="A1031" t="s">
        <v>95</v>
      </c>
      <c r="B1031" t="s">
        <v>769</v>
      </c>
      <c r="C1031" t="s">
        <v>131</v>
      </c>
      <c r="D1031" t="s">
        <v>181</v>
      </c>
      <c r="E1031" t="s">
        <v>61</v>
      </c>
      <c r="F1031" s="8" t="s">
        <v>77</v>
      </c>
      <c r="G1031" t="s">
        <v>290</v>
      </c>
      <c r="H1031" t="s">
        <v>79</v>
      </c>
      <c r="I1031" s="1">
        <v>43812</v>
      </c>
      <c r="J1031" s="2">
        <v>44057</v>
      </c>
      <c r="K1031" s="9" t="s">
        <v>3180</v>
      </c>
      <c r="L1031" s="1" t="str">
        <f t="shared" si="32"/>
        <v>2020</v>
      </c>
      <c r="M1031" t="s">
        <v>63</v>
      </c>
      <c r="N1031" t="s">
        <v>97</v>
      </c>
      <c r="O1031" t="s">
        <v>1986</v>
      </c>
      <c r="P1031" t="s">
        <v>1986</v>
      </c>
      <c r="Q1031" t="s">
        <v>65</v>
      </c>
      <c r="R1031">
        <v>99770</v>
      </c>
      <c r="S1031" t="s">
        <v>66</v>
      </c>
      <c r="T1031" t="b">
        <v>1</v>
      </c>
      <c r="U1031" t="b">
        <v>1</v>
      </c>
      <c r="V1031" t="s">
        <v>181</v>
      </c>
      <c r="W1031" t="b">
        <v>1</v>
      </c>
      <c r="X1031" t="b">
        <v>1</v>
      </c>
      <c r="Y1031" t="b">
        <v>1</v>
      </c>
      <c r="Z1031" t="b">
        <v>1</v>
      </c>
      <c r="AA1031" t="b">
        <v>1</v>
      </c>
      <c r="AB1031" t="s">
        <v>290</v>
      </c>
      <c r="AC1031" t="b">
        <v>0</v>
      </c>
      <c r="AD1031" t="b">
        <v>1</v>
      </c>
      <c r="AE1031" t="b">
        <v>1</v>
      </c>
      <c r="AF1031" t="b">
        <v>1</v>
      </c>
      <c r="AG1031" t="s">
        <v>98</v>
      </c>
      <c r="AH1031">
        <v>2019</v>
      </c>
      <c r="AI1031" t="s">
        <v>68</v>
      </c>
      <c r="AJ1031" t="s">
        <v>69</v>
      </c>
      <c r="AK1031" t="s">
        <v>95</v>
      </c>
      <c r="AL1031" t="s">
        <v>70</v>
      </c>
      <c r="AM1031" t="s">
        <v>99</v>
      </c>
      <c r="AN1031" t="s">
        <v>63</v>
      </c>
      <c r="AO1031" t="s">
        <v>100</v>
      </c>
      <c r="AQ1031" t="s">
        <v>69</v>
      </c>
      <c r="AR1031" t="s">
        <v>69</v>
      </c>
      <c r="AS1031" t="s">
        <v>69</v>
      </c>
      <c r="AT1031" t="s">
        <v>77</v>
      </c>
      <c r="AU1031" t="s">
        <v>69</v>
      </c>
      <c r="AV1031" t="s">
        <v>69</v>
      </c>
      <c r="AW1031" t="s">
        <v>66</v>
      </c>
      <c r="AX1031" t="s">
        <v>69</v>
      </c>
      <c r="AY1031" t="s">
        <v>69</v>
      </c>
      <c r="AZ1031" t="s">
        <v>71</v>
      </c>
      <c r="BA1031" t="s">
        <v>69</v>
      </c>
      <c r="BB1031" t="s">
        <v>131</v>
      </c>
      <c r="BC1031">
        <v>25</v>
      </c>
      <c r="BD1031">
        <v>5.25</v>
      </c>
      <c r="BE1031">
        <v>98403</v>
      </c>
      <c r="BF1031">
        <v>99770</v>
      </c>
      <c r="BG1031">
        <v>5.25</v>
      </c>
      <c r="BH1031">
        <v>2460075</v>
      </c>
      <c r="BI1031">
        <v>516615.75</v>
      </c>
      <c r="BJ1031">
        <v>0.21</v>
      </c>
      <c r="BK1031" s="10">
        <f t="shared" si="33"/>
        <v>0.22947266999999999</v>
      </c>
    </row>
    <row r="1032" spans="1:63" x14ac:dyDescent="0.2">
      <c r="A1032" t="s">
        <v>95</v>
      </c>
      <c r="B1032" t="s">
        <v>769</v>
      </c>
      <c r="C1032" t="s">
        <v>131</v>
      </c>
      <c r="D1032" t="s">
        <v>1355</v>
      </c>
      <c r="E1032" t="s">
        <v>61</v>
      </c>
      <c r="F1032" s="8" t="s">
        <v>77</v>
      </c>
      <c r="G1032" t="s">
        <v>1356</v>
      </c>
      <c r="H1032" t="s">
        <v>79</v>
      </c>
      <c r="I1032" s="1">
        <v>44883</v>
      </c>
      <c r="J1032" s="2">
        <v>45247</v>
      </c>
      <c r="K1032" s="9" t="s">
        <v>3218</v>
      </c>
      <c r="L1032" s="1" t="str">
        <f t="shared" si="32"/>
        <v>2023</v>
      </c>
      <c r="M1032" t="s">
        <v>63</v>
      </c>
      <c r="N1032" t="s">
        <v>97</v>
      </c>
      <c r="O1032" t="s">
        <v>2120</v>
      </c>
      <c r="P1032" t="s">
        <v>2120</v>
      </c>
      <c r="Q1032" t="s">
        <v>65</v>
      </c>
      <c r="R1032">
        <v>119633</v>
      </c>
      <c r="S1032" t="s">
        <v>66</v>
      </c>
      <c r="T1032" t="b">
        <v>1</v>
      </c>
      <c r="U1032" t="b">
        <v>1</v>
      </c>
      <c r="V1032" t="s">
        <v>1355</v>
      </c>
      <c r="W1032" t="b">
        <v>1</v>
      </c>
      <c r="X1032" t="b">
        <v>1</v>
      </c>
      <c r="Y1032" t="b">
        <v>1</v>
      </c>
      <c r="Z1032" t="b">
        <v>1</v>
      </c>
      <c r="AA1032" t="b">
        <v>1</v>
      </c>
      <c r="AB1032" t="s">
        <v>1356</v>
      </c>
      <c r="AC1032" t="b">
        <v>0</v>
      </c>
      <c r="AD1032" t="b">
        <v>1</v>
      </c>
      <c r="AE1032" t="b">
        <v>1</v>
      </c>
      <c r="AF1032" t="b">
        <v>1</v>
      </c>
      <c r="AG1032" t="s">
        <v>98</v>
      </c>
      <c r="AH1032">
        <v>2022</v>
      </c>
      <c r="AI1032" t="s">
        <v>68</v>
      </c>
      <c r="AJ1032" t="s">
        <v>69</v>
      </c>
      <c r="AK1032" t="s">
        <v>95</v>
      </c>
      <c r="AL1032" t="s">
        <v>154</v>
      </c>
      <c r="AM1032" t="s">
        <v>99</v>
      </c>
      <c r="AN1032" t="s">
        <v>63</v>
      </c>
      <c r="AO1032" t="s">
        <v>100</v>
      </c>
      <c r="AQ1032" t="s">
        <v>69</v>
      </c>
      <c r="AR1032" t="s">
        <v>69</v>
      </c>
      <c r="AS1032" t="s">
        <v>69</v>
      </c>
      <c r="AT1032" t="s">
        <v>77</v>
      </c>
      <c r="AU1032" t="s">
        <v>69</v>
      </c>
      <c r="AV1032" t="s">
        <v>69</v>
      </c>
      <c r="AW1032" t="s">
        <v>66</v>
      </c>
      <c r="AX1032" t="s">
        <v>69</v>
      </c>
      <c r="AY1032" t="s">
        <v>69</v>
      </c>
      <c r="AZ1032" t="s">
        <v>71</v>
      </c>
      <c r="BA1032" t="s">
        <v>69</v>
      </c>
      <c r="BB1032" t="s">
        <v>131</v>
      </c>
      <c r="BC1032">
        <v>25</v>
      </c>
      <c r="BD1032">
        <v>5</v>
      </c>
      <c r="BE1032">
        <v>267365</v>
      </c>
      <c r="BF1032">
        <v>119633</v>
      </c>
      <c r="BG1032">
        <v>5</v>
      </c>
      <c r="BH1032">
        <v>6684125</v>
      </c>
      <c r="BI1032">
        <v>1336825</v>
      </c>
      <c r="BJ1032">
        <v>0.2</v>
      </c>
      <c r="BK1032" s="10">
        <f t="shared" si="33"/>
        <v>0.2</v>
      </c>
    </row>
    <row r="1033" spans="1:63" x14ac:dyDescent="0.2">
      <c r="A1033" t="s">
        <v>209</v>
      </c>
      <c r="B1033" t="s">
        <v>854</v>
      </c>
      <c r="C1033" t="s">
        <v>60</v>
      </c>
      <c r="D1033" t="s">
        <v>247</v>
      </c>
      <c r="E1033" t="s">
        <v>61</v>
      </c>
      <c r="F1033" s="8" t="s">
        <v>204</v>
      </c>
      <c r="G1033" t="s">
        <v>248</v>
      </c>
      <c r="H1033" t="s">
        <v>79</v>
      </c>
      <c r="I1033" s="1">
        <v>44355</v>
      </c>
      <c r="J1033" s="2">
        <v>44407</v>
      </c>
      <c r="K1033" s="9" t="s">
        <v>2500</v>
      </c>
      <c r="L1033" s="1" t="str">
        <f t="shared" si="32"/>
        <v>2021</v>
      </c>
      <c r="M1033" t="s">
        <v>63</v>
      </c>
      <c r="N1033" t="s">
        <v>97</v>
      </c>
      <c r="O1033" t="s">
        <v>855</v>
      </c>
      <c r="P1033" t="s">
        <v>856</v>
      </c>
      <c r="Q1033" t="s">
        <v>65</v>
      </c>
      <c r="R1033">
        <v>107849</v>
      </c>
      <c r="S1033" t="s">
        <v>102</v>
      </c>
      <c r="T1033" t="b">
        <v>1</v>
      </c>
      <c r="U1033" t="b">
        <v>1</v>
      </c>
      <c r="V1033" t="s">
        <v>247</v>
      </c>
      <c r="W1033" t="b">
        <v>1</v>
      </c>
      <c r="X1033" t="b">
        <v>1</v>
      </c>
      <c r="Y1033" t="b">
        <v>1</v>
      </c>
      <c r="Z1033" t="b">
        <v>1</v>
      </c>
      <c r="AA1033" t="b">
        <v>1</v>
      </c>
      <c r="AB1033" t="s">
        <v>248</v>
      </c>
      <c r="AC1033" t="b">
        <v>0</v>
      </c>
      <c r="AD1033" t="b">
        <v>1</v>
      </c>
      <c r="AE1033" t="b">
        <v>1</v>
      </c>
      <c r="AF1033" t="b">
        <v>1</v>
      </c>
      <c r="AG1033" t="s">
        <v>127</v>
      </c>
      <c r="AH1033">
        <v>2021</v>
      </c>
      <c r="AI1033" t="s">
        <v>68</v>
      </c>
      <c r="AJ1033" t="s">
        <v>69</v>
      </c>
      <c r="AK1033" t="s">
        <v>209</v>
      </c>
      <c r="AL1033" t="s">
        <v>154</v>
      </c>
      <c r="AM1033" t="s">
        <v>99</v>
      </c>
      <c r="AN1033" t="s">
        <v>63</v>
      </c>
      <c r="AO1033" t="s">
        <v>72</v>
      </c>
      <c r="AQ1033" t="s">
        <v>69</v>
      </c>
      <c r="AR1033" t="s">
        <v>69</v>
      </c>
      <c r="AS1033" t="s">
        <v>69</v>
      </c>
      <c r="AT1033" t="s">
        <v>204</v>
      </c>
      <c r="AU1033" t="s">
        <v>69</v>
      </c>
      <c r="AV1033" t="s">
        <v>69</v>
      </c>
      <c r="AW1033" t="s">
        <v>102</v>
      </c>
      <c r="AX1033" t="s">
        <v>69</v>
      </c>
      <c r="AY1033" t="s">
        <v>69</v>
      </c>
      <c r="AZ1033" t="s">
        <v>71</v>
      </c>
      <c r="BA1033" t="s">
        <v>69</v>
      </c>
      <c r="BB1033" t="s">
        <v>72</v>
      </c>
      <c r="BC1033">
        <v>25</v>
      </c>
      <c r="BD1033">
        <v>18.75</v>
      </c>
      <c r="BE1033">
        <v>2642</v>
      </c>
      <c r="BF1033">
        <v>107849</v>
      </c>
      <c r="BG1033">
        <v>18.75</v>
      </c>
      <c r="BH1033">
        <v>66050</v>
      </c>
      <c r="BI1033">
        <v>49537.5</v>
      </c>
      <c r="BJ1033">
        <v>0.75</v>
      </c>
      <c r="BK1033" s="10">
        <f t="shared" si="33"/>
        <v>0.79567499999999991</v>
      </c>
    </row>
    <row r="1034" spans="1:63" x14ac:dyDescent="0.2">
      <c r="A1034" t="s">
        <v>209</v>
      </c>
      <c r="B1034" t="s">
        <v>954</v>
      </c>
      <c r="C1034" t="s">
        <v>60</v>
      </c>
      <c r="D1034" t="s">
        <v>181</v>
      </c>
      <c r="E1034" t="s">
        <v>61</v>
      </c>
      <c r="F1034" s="8" t="s">
        <v>119</v>
      </c>
      <c r="G1034" t="s">
        <v>182</v>
      </c>
      <c r="H1034" t="s">
        <v>79</v>
      </c>
      <c r="I1034" s="1">
        <v>41859</v>
      </c>
      <c r="J1034" s="2">
        <v>41897</v>
      </c>
      <c r="K1034" s="9" t="s">
        <v>2559</v>
      </c>
      <c r="L1034" s="1" t="str">
        <f t="shared" si="32"/>
        <v>2014</v>
      </c>
      <c r="M1034" t="s">
        <v>80</v>
      </c>
      <c r="N1034" t="s">
        <v>97</v>
      </c>
      <c r="O1034" t="s">
        <v>955</v>
      </c>
      <c r="P1034" t="s">
        <v>956</v>
      </c>
      <c r="Q1034" t="s">
        <v>65</v>
      </c>
      <c r="R1034">
        <v>53739</v>
      </c>
      <c r="S1034" t="s">
        <v>102</v>
      </c>
      <c r="T1034" t="b">
        <v>1</v>
      </c>
      <c r="U1034" t="b">
        <v>1</v>
      </c>
      <c r="V1034" t="s">
        <v>181</v>
      </c>
      <c r="W1034" t="b">
        <v>1</v>
      </c>
      <c r="X1034" t="b">
        <v>1</v>
      </c>
      <c r="Y1034" t="b">
        <v>1</v>
      </c>
      <c r="Z1034" t="b">
        <v>1</v>
      </c>
      <c r="AA1034" t="b">
        <v>1</v>
      </c>
      <c r="AB1034" t="s">
        <v>182</v>
      </c>
      <c r="AC1034" t="b">
        <v>0</v>
      </c>
      <c r="AD1034" t="b">
        <v>1</v>
      </c>
      <c r="AE1034" t="b">
        <v>1</v>
      </c>
      <c r="AF1034" t="b">
        <v>1</v>
      </c>
      <c r="AG1034" t="s">
        <v>127</v>
      </c>
      <c r="AH1034">
        <v>2014</v>
      </c>
      <c r="AI1034" t="s">
        <v>68</v>
      </c>
      <c r="AJ1034" t="s">
        <v>69</v>
      </c>
      <c r="AK1034" t="s">
        <v>209</v>
      </c>
      <c r="AL1034" t="s">
        <v>154</v>
      </c>
      <c r="AM1034" t="s">
        <v>99</v>
      </c>
      <c r="AN1034" t="s">
        <v>80</v>
      </c>
      <c r="AO1034" t="s">
        <v>72</v>
      </c>
      <c r="AQ1034" t="s">
        <v>69</v>
      </c>
      <c r="AR1034" t="s">
        <v>69</v>
      </c>
      <c r="AS1034" t="s">
        <v>69</v>
      </c>
      <c r="AT1034" t="s">
        <v>119</v>
      </c>
      <c r="AU1034" t="s">
        <v>69</v>
      </c>
      <c r="AV1034" t="s">
        <v>69</v>
      </c>
      <c r="AW1034" t="s">
        <v>102</v>
      </c>
      <c r="AX1034" t="s">
        <v>69</v>
      </c>
      <c r="AY1034" t="s">
        <v>69</v>
      </c>
      <c r="AZ1034" t="s">
        <v>71</v>
      </c>
      <c r="BA1034" t="s">
        <v>69</v>
      </c>
      <c r="BB1034" t="s">
        <v>72</v>
      </c>
      <c r="BC1034">
        <v>25</v>
      </c>
      <c r="BD1034">
        <v>10.75</v>
      </c>
      <c r="BE1034">
        <v>1000</v>
      </c>
      <c r="BF1034">
        <v>53739</v>
      </c>
      <c r="BG1034">
        <v>10.75</v>
      </c>
      <c r="BH1034">
        <v>25000</v>
      </c>
      <c r="BI1034">
        <v>10750</v>
      </c>
      <c r="BJ1034">
        <v>0.43</v>
      </c>
      <c r="BK1034" s="10">
        <f t="shared" si="33"/>
        <v>0.56105246904657513</v>
      </c>
    </row>
    <row r="1035" spans="1:63" x14ac:dyDescent="0.2">
      <c r="A1035" t="s">
        <v>209</v>
      </c>
      <c r="B1035" t="s">
        <v>954</v>
      </c>
      <c r="C1035" t="s">
        <v>60</v>
      </c>
      <c r="D1035" t="s">
        <v>181</v>
      </c>
      <c r="E1035" t="s">
        <v>61</v>
      </c>
      <c r="F1035" s="8" t="s">
        <v>119</v>
      </c>
      <c r="G1035" t="s">
        <v>182</v>
      </c>
      <c r="H1035" t="s">
        <v>79</v>
      </c>
      <c r="I1035" s="1">
        <v>41620</v>
      </c>
      <c r="J1035" s="2">
        <v>41685</v>
      </c>
      <c r="K1035" s="9" t="s">
        <v>2727</v>
      </c>
      <c r="L1035" s="1" t="str">
        <f t="shared" si="32"/>
        <v>2014</v>
      </c>
      <c r="M1035" t="s">
        <v>80</v>
      </c>
      <c r="N1035" t="s">
        <v>97</v>
      </c>
      <c r="O1035" t="s">
        <v>1215</v>
      </c>
      <c r="P1035" t="s">
        <v>1216</v>
      </c>
      <c r="Q1035" t="s">
        <v>65</v>
      </c>
      <c r="R1035">
        <v>46308</v>
      </c>
      <c r="S1035" t="s">
        <v>66</v>
      </c>
      <c r="T1035" t="b">
        <v>1</v>
      </c>
      <c r="U1035" t="b">
        <v>1</v>
      </c>
      <c r="V1035" t="s">
        <v>181</v>
      </c>
      <c r="W1035" t="b">
        <v>1</v>
      </c>
      <c r="X1035" t="b">
        <v>1</v>
      </c>
      <c r="Y1035" t="b">
        <v>1</v>
      </c>
      <c r="Z1035" t="b">
        <v>1</v>
      </c>
      <c r="AA1035" t="b">
        <v>1</v>
      </c>
      <c r="AB1035" t="s">
        <v>182</v>
      </c>
      <c r="AC1035" t="b">
        <v>0</v>
      </c>
      <c r="AD1035" t="b">
        <v>1</v>
      </c>
      <c r="AE1035" t="b">
        <v>1</v>
      </c>
      <c r="AF1035" t="b">
        <v>1</v>
      </c>
      <c r="AG1035" t="s">
        <v>127</v>
      </c>
      <c r="AH1035">
        <v>2013</v>
      </c>
      <c r="AI1035" t="s">
        <v>68</v>
      </c>
      <c r="AJ1035" t="s">
        <v>69</v>
      </c>
      <c r="AK1035" t="s">
        <v>209</v>
      </c>
      <c r="AL1035" t="s">
        <v>154</v>
      </c>
      <c r="AM1035" t="s">
        <v>99</v>
      </c>
      <c r="AN1035" t="s">
        <v>80</v>
      </c>
      <c r="AO1035" t="s">
        <v>72</v>
      </c>
      <c r="AQ1035" t="s">
        <v>69</v>
      </c>
      <c r="AR1035" t="s">
        <v>69</v>
      </c>
      <c r="AS1035" t="s">
        <v>69</v>
      </c>
      <c r="AT1035" t="s">
        <v>119</v>
      </c>
      <c r="AU1035" t="s">
        <v>69</v>
      </c>
      <c r="AV1035" t="s">
        <v>69</v>
      </c>
      <c r="AW1035" t="s">
        <v>66</v>
      </c>
      <c r="AX1035" t="s">
        <v>69</v>
      </c>
      <c r="AY1035" t="s">
        <v>69</v>
      </c>
      <c r="AZ1035" t="s">
        <v>71</v>
      </c>
      <c r="BA1035" t="s">
        <v>69</v>
      </c>
      <c r="BB1035" t="s">
        <v>72</v>
      </c>
      <c r="BC1035">
        <v>25</v>
      </c>
      <c r="BD1035">
        <v>16</v>
      </c>
      <c r="BE1035">
        <v>1100</v>
      </c>
      <c r="BF1035">
        <v>46308</v>
      </c>
      <c r="BG1035">
        <v>16</v>
      </c>
      <c r="BH1035">
        <v>27500</v>
      </c>
      <c r="BI1035">
        <v>17600</v>
      </c>
      <c r="BJ1035">
        <v>0.64</v>
      </c>
      <c r="BK1035" s="10">
        <f t="shared" si="33"/>
        <v>0.83505483765071642</v>
      </c>
    </row>
    <row r="1036" spans="1:63" x14ac:dyDescent="0.2">
      <c r="A1036" t="s">
        <v>209</v>
      </c>
      <c r="B1036" t="s">
        <v>954</v>
      </c>
      <c r="C1036" t="s">
        <v>60</v>
      </c>
      <c r="D1036" t="s">
        <v>349</v>
      </c>
      <c r="E1036" t="s">
        <v>61</v>
      </c>
      <c r="F1036" s="8" t="s">
        <v>119</v>
      </c>
      <c r="G1036" t="s">
        <v>595</v>
      </c>
      <c r="H1036" t="s">
        <v>79</v>
      </c>
      <c r="I1036" s="1">
        <v>40206</v>
      </c>
      <c r="J1036" s="2">
        <v>40216</v>
      </c>
      <c r="K1036" s="9" t="s">
        <v>2763</v>
      </c>
      <c r="L1036" s="1" t="str">
        <f t="shared" si="32"/>
        <v>2010</v>
      </c>
      <c r="M1036" t="s">
        <v>63</v>
      </c>
      <c r="N1036" t="s">
        <v>64</v>
      </c>
      <c r="O1036" t="s">
        <v>1286</v>
      </c>
      <c r="P1036" t="s">
        <v>1287</v>
      </c>
      <c r="Q1036" t="s">
        <v>65</v>
      </c>
      <c r="R1036">
        <v>11342</v>
      </c>
      <c r="S1036" t="s">
        <v>66</v>
      </c>
      <c r="T1036" t="b">
        <v>1</v>
      </c>
      <c r="U1036" t="b">
        <v>1</v>
      </c>
      <c r="V1036" t="s">
        <v>349</v>
      </c>
      <c r="W1036" t="b">
        <v>1</v>
      </c>
      <c r="X1036" t="b">
        <v>1</v>
      </c>
      <c r="Y1036" t="b">
        <v>1</v>
      </c>
      <c r="Z1036" t="b">
        <v>1</v>
      </c>
      <c r="AA1036" t="b">
        <v>1</v>
      </c>
      <c r="AB1036" t="s">
        <v>595</v>
      </c>
      <c r="AC1036" t="b">
        <v>0</v>
      </c>
      <c r="AD1036" t="b">
        <v>1</v>
      </c>
      <c r="AE1036" t="b">
        <v>1</v>
      </c>
      <c r="AF1036" t="b">
        <v>1</v>
      </c>
      <c r="AG1036" t="s">
        <v>127</v>
      </c>
      <c r="AH1036">
        <v>2010</v>
      </c>
      <c r="AI1036" t="s">
        <v>68</v>
      </c>
      <c r="AJ1036" t="s">
        <v>69</v>
      </c>
      <c r="AK1036" t="s">
        <v>209</v>
      </c>
      <c r="AL1036" t="s">
        <v>154</v>
      </c>
      <c r="AM1036" t="s">
        <v>64</v>
      </c>
      <c r="AN1036" t="s">
        <v>63</v>
      </c>
      <c r="AO1036" t="s">
        <v>72</v>
      </c>
      <c r="AQ1036" t="s">
        <v>69</v>
      </c>
      <c r="AR1036" t="s">
        <v>69</v>
      </c>
      <c r="AS1036" t="s">
        <v>69</v>
      </c>
      <c r="AT1036" t="s">
        <v>119</v>
      </c>
      <c r="AU1036" t="s">
        <v>69</v>
      </c>
      <c r="AV1036" t="s">
        <v>69</v>
      </c>
      <c r="AW1036" t="s">
        <v>66</v>
      </c>
      <c r="AX1036" t="s">
        <v>69</v>
      </c>
      <c r="AY1036" t="s">
        <v>69</v>
      </c>
      <c r="AZ1036" t="s">
        <v>71</v>
      </c>
      <c r="BA1036" t="s">
        <v>69</v>
      </c>
      <c r="BB1036" t="s">
        <v>72</v>
      </c>
      <c r="BC1036">
        <v>25</v>
      </c>
      <c r="BD1036">
        <v>26.429200000000002</v>
      </c>
      <c r="BE1036">
        <v>1000</v>
      </c>
      <c r="BF1036">
        <v>11342</v>
      </c>
      <c r="BG1036">
        <v>26.429200000000002</v>
      </c>
      <c r="BH1036">
        <v>25000</v>
      </c>
      <c r="BI1036">
        <v>26429.200000000001</v>
      </c>
      <c r="BJ1036">
        <v>1.0570999999999999</v>
      </c>
      <c r="BK1036" s="10">
        <f t="shared" si="33"/>
        <v>1.5523869884896482</v>
      </c>
    </row>
    <row r="1037" spans="1:63" x14ac:dyDescent="0.2">
      <c r="A1037" t="s">
        <v>209</v>
      </c>
      <c r="B1037" t="s">
        <v>954</v>
      </c>
      <c r="C1037" t="s">
        <v>60</v>
      </c>
      <c r="D1037" t="s">
        <v>181</v>
      </c>
      <c r="E1037" t="s">
        <v>61</v>
      </c>
      <c r="F1037" s="8" t="s">
        <v>119</v>
      </c>
      <c r="G1037" t="s">
        <v>182</v>
      </c>
      <c r="H1037" t="s">
        <v>79</v>
      </c>
      <c r="I1037" s="1">
        <v>40966</v>
      </c>
      <c r="J1037" s="2">
        <v>41000</v>
      </c>
      <c r="K1037" s="9" t="s">
        <v>2788</v>
      </c>
      <c r="L1037" s="1" t="str">
        <f t="shared" si="32"/>
        <v>2012</v>
      </c>
      <c r="M1037" t="s">
        <v>80</v>
      </c>
      <c r="N1037" t="s">
        <v>97</v>
      </c>
      <c r="O1037" t="s">
        <v>1331</v>
      </c>
      <c r="P1037" t="s">
        <v>1332</v>
      </c>
      <c r="Q1037" t="s">
        <v>65</v>
      </c>
      <c r="R1037">
        <v>31616</v>
      </c>
      <c r="S1037" t="s">
        <v>66</v>
      </c>
      <c r="T1037" t="b">
        <v>1</v>
      </c>
      <c r="U1037" t="b">
        <v>1</v>
      </c>
      <c r="V1037" t="s">
        <v>181</v>
      </c>
      <c r="W1037" t="b">
        <v>1</v>
      </c>
      <c r="X1037" t="b">
        <v>1</v>
      </c>
      <c r="Y1037" t="b">
        <v>1</v>
      </c>
      <c r="Z1037" t="b">
        <v>1</v>
      </c>
      <c r="AA1037" t="b">
        <v>1</v>
      </c>
      <c r="AB1037" t="s">
        <v>182</v>
      </c>
      <c r="AC1037" t="b">
        <v>0</v>
      </c>
      <c r="AD1037" t="b">
        <v>1</v>
      </c>
      <c r="AE1037" t="b">
        <v>1</v>
      </c>
      <c r="AF1037" t="b">
        <v>1</v>
      </c>
      <c r="AG1037" t="s">
        <v>127</v>
      </c>
      <c r="AH1037">
        <v>2012</v>
      </c>
      <c r="AI1037" t="s">
        <v>68</v>
      </c>
      <c r="AJ1037" t="s">
        <v>69</v>
      </c>
      <c r="AK1037" t="s">
        <v>209</v>
      </c>
      <c r="AL1037" t="s">
        <v>154</v>
      </c>
      <c r="AM1037" t="s">
        <v>99</v>
      </c>
      <c r="AN1037" t="s">
        <v>80</v>
      </c>
      <c r="AO1037" t="s">
        <v>72</v>
      </c>
      <c r="AQ1037" t="s">
        <v>69</v>
      </c>
      <c r="AR1037" t="s">
        <v>69</v>
      </c>
      <c r="AS1037" t="s">
        <v>69</v>
      </c>
      <c r="AT1037" t="s">
        <v>119</v>
      </c>
      <c r="AU1037" t="s">
        <v>69</v>
      </c>
      <c r="AV1037" t="s">
        <v>69</v>
      </c>
      <c r="AW1037" t="s">
        <v>66</v>
      </c>
      <c r="AX1037" t="s">
        <v>69</v>
      </c>
      <c r="AY1037" t="s">
        <v>69</v>
      </c>
      <c r="AZ1037" t="s">
        <v>71</v>
      </c>
      <c r="BA1037" t="s">
        <v>69</v>
      </c>
      <c r="BB1037" t="s">
        <v>72</v>
      </c>
      <c r="BC1037">
        <v>25</v>
      </c>
      <c r="BD1037">
        <v>16</v>
      </c>
      <c r="BE1037">
        <v>800</v>
      </c>
      <c r="BF1037">
        <v>31616</v>
      </c>
      <c r="BG1037">
        <v>16</v>
      </c>
      <c r="BH1037">
        <v>20000</v>
      </c>
      <c r="BI1037">
        <v>12800</v>
      </c>
      <c r="BJ1037">
        <v>0.64</v>
      </c>
      <c r="BK1037" s="10">
        <f t="shared" si="33"/>
        <v>0.88590967726364511</v>
      </c>
    </row>
    <row r="1038" spans="1:63" x14ac:dyDescent="0.2">
      <c r="A1038" t="s">
        <v>209</v>
      </c>
      <c r="B1038" t="s">
        <v>954</v>
      </c>
      <c r="C1038" t="s">
        <v>60</v>
      </c>
      <c r="D1038" t="s">
        <v>349</v>
      </c>
      <c r="E1038" t="s">
        <v>61</v>
      </c>
      <c r="F1038" s="8" t="s">
        <v>119</v>
      </c>
      <c r="G1038" t="s">
        <v>595</v>
      </c>
      <c r="H1038" t="s">
        <v>79</v>
      </c>
      <c r="I1038" s="1">
        <v>40645</v>
      </c>
      <c r="J1038" s="2">
        <v>40661</v>
      </c>
      <c r="K1038" s="9" t="s">
        <v>2879</v>
      </c>
      <c r="L1038" s="1" t="str">
        <f t="shared" si="32"/>
        <v>2011</v>
      </c>
      <c r="M1038" t="s">
        <v>63</v>
      </c>
      <c r="N1038" t="s">
        <v>97</v>
      </c>
      <c r="O1038" t="s">
        <v>1487</v>
      </c>
      <c r="P1038" t="s">
        <v>1488</v>
      </c>
      <c r="Q1038" t="s">
        <v>65</v>
      </c>
      <c r="R1038">
        <v>24397</v>
      </c>
      <c r="S1038" t="s">
        <v>66</v>
      </c>
      <c r="T1038" t="b">
        <v>1</v>
      </c>
      <c r="U1038" t="b">
        <v>1</v>
      </c>
      <c r="V1038" t="s">
        <v>349</v>
      </c>
      <c r="W1038" t="b">
        <v>1</v>
      </c>
      <c r="X1038" t="b">
        <v>1</v>
      </c>
      <c r="Y1038" t="b">
        <v>1</v>
      </c>
      <c r="Z1038" t="b">
        <v>1</v>
      </c>
      <c r="AA1038" t="b">
        <v>1</v>
      </c>
      <c r="AB1038" t="s">
        <v>595</v>
      </c>
      <c r="AC1038" t="b">
        <v>0</v>
      </c>
      <c r="AD1038" t="b">
        <v>1</v>
      </c>
      <c r="AE1038" t="b">
        <v>1</v>
      </c>
      <c r="AF1038" t="b">
        <v>1</v>
      </c>
      <c r="AG1038" t="s">
        <v>127</v>
      </c>
      <c r="AH1038">
        <v>2011</v>
      </c>
      <c r="AI1038" t="s">
        <v>68</v>
      </c>
      <c r="AJ1038" t="s">
        <v>69</v>
      </c>
      <c r="AK1038" t="s">
        <v>209</v>
      </c>
      <c r="AL1038" t="s">
        <v>154</v>
      </c>
      <c r="AM1038" t="s">
        <v>99</v>
      </c>
      <c r="AN1038" t="s">
        <v>63</v>
      </c>
      <c r="AO1038" t="s">
        <v>72</v>
      </c>
      <c r="AQ1038" t="s">
        <v>69</v>
      </c>
      <c r="AR1038" t="s">
        <v>69</v>
      </c>
      <c r="AS1038" t="s">
        <v>69</v>
      </c>
      <c r="AT1038" t="s">
        <v>119</v>
      </c>
      <c r="AU1038" t="s">
        <v>69</v>
      </c>
      <c r="AV1038" t="s">
        <v>69</v>
      </c>
      <c r="AW1038" t="s">
        <v>66</v>
      </c>
      <c r="AX1038" t="s">
        <v>69</v>
      </c>
      <c r="AY1038" t="s">
        <v>69</v>
      </c>
      <c r="AZ1038" t="s">
        <v>71</v>
      </c>
      <c r="BA1038" t="s">
        <v>69</v>
      </c>
      <c r="BB1038" t="s">
        <v>72</v>
      </c>
      <c r="BC1038">
        <v>25</v>
      </c>
      <c r="BD1038">
        <v>23</v>
      </c>
      <c r="BE1038">
        <v>1000</v>
      </c>
      <c r="BF1038">
        <v>24397</v>
      </c>
      <c r="BG1038">
        <v>23</v>
      </c>
      <c r="BH1038">
        <v>25000</v>
      </c>
      <c r="BI1038">
        <v>23000</v>
      </c>
      <c r="BJ1038">
        <v>0.92</v>
      </c>
      <c r="BK1038" s="10">
        <f t="shared" si="33"/>
        <v>1.3117000158984844</v>
      </c>
    </row>
    <row r="1039" spans="1:63" x14ac:dyDescent="0.2">
      <c r="A1039" t="s">
        <v>209</v>
      </c>
      <c r="B1039" t="s">
        <v>954</v>
      </c>
      <c r="C1039" t="s">
        <v>60</v>
      </c>
      <c r="D1039" t="s">
        <v>349</v>
      </c>
      <c r="E1039" t="s">
        <v>61</v>
      </c>
      <c r="F1039" s="8" t="s">
        <v>119</v>
      </c>
      <c r="G1039" t="s">
        <v>595</v>
      </c>
      <c r="H1039" t="s">
        <v>79</v>
      </c>
      <c r="I1039" s="1">
        <v>40319</v>
      </c>
      <c r="J1039" s="2">
        <v>40328</v>
      </c>
      <c r="K1039" s="9" t="s">
        <v>2897</v>
      </c>
      <c r="L1039" s="1" t="str">
        <f t="shared" si="32"/>
        <v>2010</v>
      </c>
      <c r="M1039" t="s">
        <v>63</v>
      </c>
      <c r="N1039" t="s">
        <v>64</v>
      </c>
      <c r="O1039" t="s">
        <v>1511</v>
      </c>
      <c r="P1039" t="s">
        <v>1512</v>
      </c>
      <c r="Q1039" t="s">
        <v>65</v>
      </c>
      <c r="R1039">
        <v>21732</v>
      </c>
      <c r="S1039" t="s">
        <v>66</v>
      </c>
      <c r="T1039" t="b">
        <v>1</v>
      </c>
      <c r="U1039" t="b">
        <v>1</v>
      </c>
      <c r="V1039" t="s">
        <v>349</v>
      </c>
      <c r="W1039" t="b">
        <v>1</v>
      </c>
      <c r="X1039" t="b">
        <v>1</v>
      </c>
      <c r="Y1039" t="b">
        <v>1</v>
      </c>
      <c r="Z1039" t="b">
        <v>1</v>
      </c>
      <c r="AA1039" t="b">
        <v>1</v>
      </c>
      <c r="AB1039" t="s">
        <v>595</v>
      </c>
      <c r="AC1039" t="b">
        <v>0</v>
      </c>
      <c r="AD1039" t="b">
        <v>1</v>
      </c>
      <c r="AE1039" t="b">
        <v>1</v>
      </c>
      <c r="AF1039" t="b">
        <v>1</v>
      </c>
      <c r="AG1039" t="s">
        <v>127</v>
      </c>
      <c r="AH1039">
        <v>2010</v>
      </c>
      <c r="AI1039" t="s">
        <v>68</v>
      </c>
      <c r="AJ1039" t="s">
        <v>69</v>
      </c>
      <c r="AK1039" t="s">
        <v>209</v>
      </c>
      <c r="AL1039" t="s">
        <v>154</v>
      </c>
      <c r="AM1039" t="s">
        <v>64</v>
      </c>
      <c r="AN1039" t="s">
        <v>63</v>
      </c>
      <c r="AO1039" t="s">
        <v>72</v>
      </c>
      <c r="AQ1039" t="s">
        <v>69</v>
      </c>
      <c r="AR1039" t="s">
        <v>69</v>
      </c>
      <c r="AS1039" t="s">
        <v>69</v>
      </c>
      <c r="AT1039" t="s">
        <v>119</v>
      </c>
      <c r="AU1039" t="s">
        <v>69</v>
      </c>
      <c r="AV1039" t="s">
        <v>69</v>
      </c>
      <c r="AW1039" t="s">
        <v>66</v>
      </c>
      <c r="AX1039" t="s">
        <v>69</v>
      </c>
      <c r="AY1039" t="s">
        <v>69</v>
      </c>
      <c r="AZ1039" t="s">
        <v>71</v>
      </c>
      <c r="BA1039" t="s">
        <v>69</v>
      </c>
      <c r="BB1039" t="s">
        <v>72</v>
      </c>
      <c r="BC1039">
        <v>25</v>
      </c>
      <c r="BD1039">
        <v>26.5717</v>
      </c>
      <c r="BE1039">
        <v>1000</v>
      </c>
      <c r="BF1039">
        <v>21732</v>
      </c>
      <c r="BG1039">
        <v>26.5717</v>
      </c>
      <c r="BH1039">
        <v>25000</v>
      </c>
      <c r="BI1039">
        <v>26571.7</v>
      </c>
      <c r="BJ1039">
        <v>1.0628</v>
      </c>
      <c r="BK1039" s="10">
        <f t="shared" si="33"/>
        <v>1.560757630656322</v>
      </c>
    </row>
    <row r="1040" spans="1:63" x14ac:dyDescent="0.2">
      <c r="A1040" t="s">
        <v>209</v>
      </c>
      <c r="B1040" t="s">
        <v>954</v>
      </c>
      <c r="C1040" t="s">
        <v>60</v>
      </c>
      <c r="D1040" t="s">
        <v>181</v>
      </c>
      <c r="E1040" t="s">
        <v>61</v>
      </c>
      <c r="F1040" s="8" t="s">
        <v>119</v>
      </c>
      <c r="G1040" t="s">
        <v>182</v>
      </c>
      <c r="H1040" t="s">
        <v>79</v>
      </c>
      <c r="I1040" s="1">
        <v>41436</v>
      </c>
      <c r="J1040" s="2">
        <v>41491</v>
      </c>
      <c r="K1040" s="9" t="s">
        <v>3047</v>
      </c>
      <c r="L1040" s="1" t="str">
        <f t="shared" si="32"/>
        <v>2013</v>
      </c>
      <c r="M1040" t="s">
        <v>80</v>
      </c>
      <c r="N1040" t="s">
        <v>97</v>
      </c>
      <c r="O1040" t="s">
        <v>1750</v>
      </c>
      <c r="P1040" t="s">
        <v>1751</v>
      </c>
      <c r="Q1040" t="s">
        <v>65</v>
      </c>
      <c r="R1040">
        <v>39832</v>
      </c>
      <c r="S1040" t="s">
        <v>66</v>
      </c>
      <c r="T1040" t="b">
        <v>1</v>
      </c>
      <c r="U1040" t="b">
        <v>1</v>
      </c>
      <c r="V1040" t="s">
        <v>181</v>
      </c>
      <c r="W1040" t="b">
        <v>1</v>
      </c>
      <c r="X1040" t="b">
        <v>1</v>
      </c>
      <c r="Y1040" t="b">
        <v>1</v>
      </c>
      <c r="Z1040" t="b">
        <v>1</v>
      </c>
      <c r="AA1040" t="b">
        <v>1</v>
      </c>
      <c r="AB1040" t="s">
        <v>182</v>
      </c>
      <c r="AC1040" t="b">
        <v>0</v>
      </c>
      <c r="AD1040" t="b">
        <v>1</v>
      </c>
      <c r="AE1040" t="b">
        <v>1</v>
      </c>
      <c r="AF1040" t="b">
        <v>1</v>
      </c>
      <c r="AG1040" t="s">
        <v>127</v>
      </c>
      <c r="AH1040">
        <v>2013</v>
      </c>
      <c r="AI1040" t="s">
        <v>68</v>
      </c>
      <c r="AJ1040" t="s">
        <v>69</v>
      </c>
      <c r="AK1040" t="s">
        <v>209</v>
      </c>
      <c r="AL1040" t="s">
        <v>154</v>
      </c>
      <c r="AM1040" t="s">
        <v>99</v>
      </c>
      <c r="AN1040" t="s">
        <v>80</v>
      </c>
      <c r="AO1040" t="s">
        <v>72</v>
      </c>
      <c r="AQ1040" t="s">
        <v>69</v>
      </c>
      <c r="AR1040" t="s">
        <v>69</v>
      </c>
      <c r="AS1040" t="s">
        <v>69</v>
      </c>
      <c r="AT1040" t="s">
        <v>119</v>
      </c>
      <c r="AU1040" t="s">
        <v>69</v>
      </c>
      <c r="AV1040" t="s">
        <v>69</v>
      </c>
      <c r="AW1040" t="s">
        <v>66</v>
      </c>
      <c r="AX1040" t="s">
        <v>69</v>
      </c>
      <c r="AY1040" t="s">
        <v>69</v>
      </c>
      <c r="AZ1040" t="s">
        <v>71</v>
      </c>
      <c r="BA1040" t="s">
        <v>69</v>
      </c>
      <c r="BB1040" t="s">
        <v>72</v>
      </c>
      <c r="BC1040">
        <v>25</v>
      </c>
      <c r="BD1040">
        <v>16</v>
      </c>
      <c r="BE1040">
        <v>1000</v>
      </c>
      <c r="BF1040">
        <v>39832</v>
      </c>
      <c r="BG1040">
        <v>16</v>
      </c>
      <c r="BH1040">
        <v>25000</v>
      </c>
      <c r="BI1040">
        <v>16000</v>
      </c>
      <c r="BJ1040">
        <v>0.64</v>
      </c>
      <c r="BK1040" s="10">
        <f t="shared" si="33"/>
        <v>0.86010648278023794</v>
      </c>
    </row>
    <row r="1041" spans="1:63" x14ac:dyDescent="0.2">
      <c r="A1041" t="s">
        <v>209</v>
      </c>
      <c r="B1041" t="s">
        <v>954</v>
      </c>
      <c r="C1041" t="s">
        <v>60</v>
      </c>
      <c r="D1041" t="s">
        <v>349</v>
      </c>
      <c r="E1041" t="s">
        <v>61</v>
      </c>
      <c r="F1041" s="8" t="s">
        <v>119</v>
      </c>
      <c r="G1041" t="s">
        <v>595</v>
      </c>
      <c r="H1041" t="s">
        <v>79</v>
      </c>
      <c r="I1041" s="1">
        <v>40402</v>
      </c>
      <c r="J1041" s="2">
        <v>40413</v>
      </c>
      <c r="K1041" s="9" t="s">
        <v>3070</v>
      </c>
      <c r="L1041" s="1" t="str">
        <f t="shared" si="32"/>
        <v>2010</v>
      </c>
      <c r="M1041" t="s">
        <v>63</v>
      </c>
      <c r="N1041" t="s">
        <v>97</v>
      </c>
      <c r="O1041" t="s">
        <v>1800</v>
      </c>
      <c r="P1041" t="s">
        <v>1801</v>
      </c>
      <c r="Q1041" t="s">
        <v>65</v>
      </c>
      <c r="R1041">
        <v>12969</v>
      </c>
      <c r="S1041" t="s">
        <v>66</v>
      </c>
      <c r="T1041" t="b">
        <v>1</v>
      </c>
      <c r="U1041" t="b">
        <v>1</v>
      </c>
      <c r="V1041" t="s">
        <v>349</v>
      </c>
      <c r="W1041" t="b">
        <v>1</v>
      </c>
      <c r="X1041" t="b">
        <v>1</v>
      </c>
      <c r="Y1041" t="b">
        <v>1</v>
      </c>
      <c r="Z1041" t="b">
        <v>1</v>
      </c>
      <c r="AA1041" t="b">
        <v>1</v>
      </c>
      <c r="AB1041" t="s">
        <v>595</v>
      </c>
      <c r="AC1041" t="b">
        <v>0</v>
      </c>
      <c r="AD1041" t="b">
        <v>1</v>
      </c>
      <c r="AE1041" t="b">
        <v>1</v>
      </c>
      <c r="AF1041" t="b">
        <v>1</v>
      </c>
      <c r="AG1041" t="s">
        <v>127</v>
      </c>
      <c r="AH1041">
        <v>2010</v>
      </c>
      <c r="AI1041" t="s">
        <v>68</v>
      </c>
      <c r="AJ1041" t="s">
        <v>69</v>
      </c>
      <c r="AK1041" t="s">
        <v>209</v>
      </c>
      <c r="AL1041" t="s">
        <v>154</v>
      </c>
      <c r="AM1041" t="s">
        <v>99</v>
      </c>
      <c r="AN1041" t="s">
        <v>63</v>
      </c>
      <c r="AO1041" t="s">
        <v>72</v>
      </c>
      <c r="AQ1041" t="s">
        <v>69</v>
      </c>
      <c r="AR1041" t="s">
        <v>69</v>
      </c>
      <c r="AS1041" t="s">
        <v>69</v>
      </c>
      <c r="AT1041" t="s">
        <v>119</v>
      </c>
      <c r="AU1041" t="s">
        <v>69</v>
      </c>
      <c r="AV1041" t="s">
        <v>69</v>
      </c>
      <c r="AW1041" t="s">
        <v>66</v>
      </c>
      <c r="AX1041" t="s">
        <v>69</v>
      </c>
      <c r="AY1041" t="s">
        <v>69</v>
      </c>
      <c r="AZ1041" t="s">
        <v>71</v>
      </c>
      <c r="BA1041" t="s">
        <v>69</v>
      </c>
      <c r="BB1041" t="s">
        <v>72</v>
      </c>
      <c r="BC1041">
        <v>25</v>
      </c>
      <c r="BD1041">
        <v>23</v>
      </c>
      <c r="BE1041">
        <v>1000</v>
      </c>
      <c r="BF1041">
        <v>12969</v>
      </c>
      <c r="BG1041">
        <v>23</v>
      </c>
      <c r="BH1041">
        <v>25000</v>
      </c>
      <c r="BI1041">
        <v>23000</v>
      </c>
      <c r="BJ1041">
        <v>0.92</v>
      </c>
      <c r="BK1041" s="10">
        <f t="shared" si="33"/>
        <v>1.3510510163754388</v>
      </c>
    </row>
    <row r="1042" spans="1:63" x14ac:dyDescent="0.2">
      <c r="A1042" t="s">
        <v>209</v>
      </c>
      <c r="B1042" t="s">
        <v>854</v>
      </c>
      <c r="C1042" t="s">
        <v>60</v>
      </c>
      <c r="D1042" t="s">
        <v>151</v>
      </c>
      <c r="E1042" t="s">
        <v>61</v>
      </c>
      <c r="F1042" s="8" t="s">
        <v>323</v>
      </c>
      <c r="G1042" t="s">
        <v>694</v>
      </c>
      <c r="H1042" t="s">
        <v>79</v>
      </c>
      <c r="I1042" s="1">
        <v>44743</v>
      </c>
      <c r="J1042" s="2">
        <v>44834</v>
      </c>
      <c r="K1042" s="9" t="s">
        <v>3129</v>
      </c>
      <c r="L1042" s="1" t="str">
        <f t="shared" si="32"/>
        <v>2023</v>
      </c>
      <c r="M1042" t="s">
        <v>63</v>
      </c>
      <c r="N1042" t="s">
        <v>97</v>
      </c>
      <c r="O1042" t="s">
        <v>1903</v>
      </c>
      <c r="P1042" t="s">
        <v>1904</v>
      </c>
      <c r="Q1042" t="s">
        <v>65</v>
      </c>
      <c r="R1042">
        <v>114813</v>
      </c>
      <c r="S1042" t="s">
        <v>66</v>
      </c>
      <c r="T1042" t="b">
        <v>1</v>
      </c>
      <c r="U1042" t="b">
        <v>1</v>
      </c>
      <c r="V1042" t="s">
        <v>151</v>
      </c>
      <c r="W1042" t="b">
        <v>1</v>
      </c>
      <c r="X1042" t="b">
        <v>1</v>
      </c>
      <c r="Y1042" t="b">
        <v>1</v>
      </c>
      <c r="Z1042" t="b">
        <v>1</v>
      </c>
      <c r="AA1042" t="b">
        <v>1</v>
      </c>
      <c r="AB1042" t="s">
        <v>694</v>
      </c>
      <c r="AC1042" t="b">
        <v>0</v>
      </c>
      <c r="AD1042" t="b">
        <v>1</v>
      </c>
      <c r="AE1042" t="b">
        <v>1</v>
      </c>
      <c r="AF1042" t="b">
        <v>1</v>
      </c>
      <c r="AG1042" t="s">
        <v>127</v>
      </c>
      <c r="AH1042">
        <v>2022</v>
      </c>
      <c r="AI1042" t="s">
        <v>68</v>
      </c>
      <c r="AJ1042" t="s">
        <v>69</v>
      </c>
      <c r="AK1042" t="s">
        <v>209</v>
      </c>
      <c r="AL1042" t="s">
        <v>154</v>
      </c>
      <c r="AM1042" t="s">
        <v>99</v>
      </c>
      <c r="AN1042" t="s">
        <v>63</v>
      </c>
      <c r="AO1042" t="s">
        <v>72</v>
      </c>
      <c r="AQ1042" t="s">
        <v>69</v>
      </c>
      <c r="AR1042" t="s">
        <v>69</v>
      </c>
      <c r="AS1042" t="s">
        <v>69</v>
      </c>
      <c r="AT1042" t="s">
        <v>323</v>
      </c>
      <c r="AU1042" t="s">
        <v>69</v>
      </c>
      <c r="AV1042" t="s">
        <v>69</v>
      </c>
      <c r="AW1042" t="s">
        <v>66</v>
      </c>
      <c r="AX1042" t="s">
        <v>69</v>
      </c>
      <c r="AY1042" t="s">
        <v>69</v>
      </c>
      <c r="AZ1042" t="s">
        <v>71</v>
      </c>
      <c r="BA1042" t="s">
        <v>69</v>
      </c>
      <c r="BB1042" t="s">
        <v>72</v>
      </c>
      <c r="BC1042">
        <v>25</v>
      </c>
      <c r="BD1042">
        <v>18.75</v>
      </c>
      <c r="BE1042">
        <v>2127</v>
      </c>
      <c r="BF1042">
        <v>114813</v>
      </c>
      <c r="BG1042">
        <v>18.75</v>
      </c>
      <c r="BH1042">
        <v>53175</v>
      </c>
      <c r="BI1042">
        <v>39881.25</v>
      </c>
      <c r="BJ1042">
        <v>0.75</v>
      </c>
      <c r="BK1042" s="10">
        <f t="shared" si="33"/>
        <v>0.75</v>
      </c>
    </row>
    <row r="1043" spans="1:63" x14ac:dyDescent="0.2">
      <c r="A1043" t="s">
        <v>209</v>
      </c>
      <c r="B1043" t="s">
        <v>954</v>
      </c>
      <c r="C1043" t="s">
        <v>60</v>
      </c>
      <c r="D1043" t="s">
        <v>181</v>
      </c>
      <c r="E1043" t="s">
        <v>61</v>
      </c>
      <c r="F1043" s="8" t="s">
        <v>119</v>
      </c>
      <c r="G1043" t="s">
        <v>182</v>
      </c>
      <c r="H1043" t="s">
        <v>79</v>
      </c>
      <c r="I1043" s="1">
        <v>41220</v>
      </c>
      <c r="J1043" s="2">
        <v>41258</v>
      </c>
      <c r="K1043" s="9" t="s">
        <v>3226</v>
      </c>
      <c r="L1043" s="1" t="str">
        <f t="shared" si="32"/>
        <v>2012</v>
      </c>
      <c r="M1043" t="s">
        <v>80</v>
      </c>
      <c r="N1043" t="s">
        <v>97</v>
      </c>
      <c r="O1043" t="s">
        <v>2070</v>
      </c>
      <c r="P1043" t="s">
        <v>2071</v>
      </c>
      <c r="Q1043" t="s">
        <v>65</v>
      </c>
      <c r="R1043">
        <v>35976</v>
      </c>
      <c r="S1043" t="s">
        <v>66</v>
      </c>
      <c r="T1043" t="b">
        <v>1</v>
      </c>
      <c r="U1043" t="b">
        <v>1</v>
      </c>
      <c r="V1043" t="s">
        <v>181</v>
      </c>
      <c r="W1043" t="b">
        <v>1</v>
      </c>
      <c r="X1043" t="b">
        <v>1</v>
      </c>
      <c r="Y1043" t="b">
        <v>1</v>
      </c>
      <c r="Z1043" t="b">
        <v>1</v>
      </c>
      <c r="AA1043" t="b">
        <v>1</v>
      </c>
      <c r="AB1043" t="s">
        <v>182</v>
      </c>
      <c r="AC1043" t="b">
        <v>0</v>
      </c>
      <c r="AD1043" t="b">
        <v>1</v>
      </c>
      <c r="AE1043" t="b">
        <v>1</v>
      </c>
      <c r="AF1043" t="b">
        <v>1</v>
      </c>
      <c r="AG1043" t="s">
        <v>127</v>
      </c>
      <c r="AH1043">
        <v>2012</v>
      </c>
      <c r="AI1043" t="s">
        <v>68</v>
      </c>
      <c r="AJ1043" t="s">
        <v>69</v>
      </c>
      <c r="AK1043" t="s">
        <v>209</v>
      </c>
      <c r="AL1043" t="s">
        <v>154</v>
      </c>
      <c r="AM1043" t="s">
        <v>99</v>
      </c>
      <c r="AN1043" t="s">
        <v>80</v>
      </c>
      <c r="AO1043" t="s">
        <v>72</v>
      </c>
      <c r="AQ1043" t="s">
        <v>69</v>
      </c>
      <c r="AR1043" t="s">
        <v>69</v>
      </c>
      <c r="AS1043" t="s">
        <v>69</v>
      </c>
      <c r="AT1043" t="s">
        <v>119</v>
      </c>
      <c r="AU1043" t="s">
        <v>69</v>
      </c>
      <c r="AV1043" t="s">
        <v>69</v>
      </c>
      <c r="AW1043" t="s">
        <v>66</v>
      </c>
      <c r="AX1043" t="s">
        <v>69</v>
      </c>
      <c r="AY1043" t="s">
        <v>69</v>
      </c>
      <c r="AZ1043" t="s">
        <v>71</v>
      </c>
      <c r="BA1043" t="s">
        <v>69</v>
      </c>
      <c r="BB1043" t="s">
        <v>72</v>
      </c>
      <c r="BC1043">
        <v>25</v>
      </c>
      <c r="BD1043">
        <v>16</v>
      </c>
      <c r="BE1043">
        <v>1200</v>
      </c>
      <c r="BF1043">
        <v>35976</v>
      </c>
      <c r="BG1043">
        <v>16</v>
      </c>
      <c r="BH1043">
        <v>30000</v>
      </c>
      <c r="BI1043">
        <v>19200</v>
      </c>
      <c r="BJ1043">
        <v>0.64</v>
      </c>
      <c r="BK1043" s="10">
        <f t="shared" si="33"/>
        <v>0.88590967726364511</v>
      </c>
    </row>
    <row r="1044" spans="1:63" x14ac:dyDescent="0.2">
      <c r="A1044" t="s">
        <v>209</v>
      </c>
      <c r="B1044" t="s">
        <v>954</v>
      </c>
      <c r="C1044" t="s">
        <v>60</v>
      </c>
      <c r="D1044" t="s">
        <v>349</v>
      </c>
      <c r="E1044" t="s">
        <v>61</v>
      </c>
      <c r="F1044" s="8" t="s">
        <v>119</v>
      </c>
      <c r="G1044" t="s">
        <v>595</v>
      </c>
      <c r="H1044" t="s">
        <v>79</v>
      </c>
      <c r="I1044" s="1">
        <v>40470</v>
      </c>
      <c r="J1044" s="2">
        <v>40477</v>
      </c>
      <c r="K1044" s="9" t="s">
        <v>3261</v>
      </c>
      <c r="L1044" s="1" t="str">
        <f t="shared" si="32"/>
        <v>2010</v>
      </c>
      <c r="M1044" t="s">
        <v>63</v>
      </c>
      <c r="N1044" t="s">
        <v>97</v>
      </c>
      <c r="O1044" t="s">
        <v>2132</v>
      </c>
      <c r="P1044" t="s">
        <v>2133</v>
      </c>
      <c r="Q1044" t="s">
        <v>65</v>
      </c>
      <c r="R1044">
        <v>12973</v>
      </c>
      <c r="S1044" t="s">
        <v>66</v>
      </c>
      <c r="T1044" t="b">
        <v>1</v>
      </c>
      <c r="U1044" t="b">
        <v>1</v>
      </c>
      <c r="V1044" t="s">
        <v>349</v>
      </c>
      <c r="W1044" t="b">
        <v>1</v>
      </c>
      <c r="X1044" t="b">
        <v>1</v>
      </c>
      <c r="Y1044" t="b">
        <v>1</v>
      </c>
      <c r="Z1044" t="b">
        <v>1</v>
      </c>
      <c r="AA1044" t="b">
        <v>1</v>
      </c>
      <c r="AB1044" t="s">
        <v>595</v>
      </c>
      <c r="AC1044" t="b">
        <v>0</v>
      </c>
      <c r="AD1044" t="b">
        <v>1</v>
      </c>
      <c r="AE1044" t="b">
        <v>1</v>
      </c>
      <c r="AF1044" t="b">
        <v>1</v>
      </c>
      <c r="AG1044" t="s">
        <v>127</v>
      </c>
      <c r="AH1044">
        <v>2010</v>
      </c>
      <c r="AI1044" t="s">
        <v>68</v>
      </c>
      <c r="AJ1044" t="s">
        <v>69</v>
      </c>
      <c r="AK1044" t="s">
        <v>209</v>
      </c>
      <c r="AL1044" t="s">
        <v>154</v>
      </c>
      <c r="AM1044" t="s">
        <v>99</v>
      </c>
      <c r="AN1044" t="s">
        <v>63</v>
      </c>
      <c r="AO1044" t="s">
        <v>72</v>
      </c>
      <c r="AQ1044" t="s">
        <v>69</v>
      </c>
      <c r="AR1044" t="s">
        <v>69</v>
      </c>
      <c r="AS1044" t="s">
        <v>69</v>
      </c>
      <c r="AT1044" t="s">
        <v>119</v>
      </c>
      <c r="AU1044" t="s">
        <v>69</v>
      </c>
      <c r="AV1044" t="s">
        <v>69</v>
      </c>
      <c r="AW1044" t="s">
        <v>66</v>
      </c>
      <c r="AX1044" t="s">
        <v>69</v>
      </c>
      <c r="AY1044" t="s">
        <v>69</v>
      </c>
      <c r="AZ1044" t="s">
        <v>71</v>
      </c>
      <c r="BA1044" t="s">
        <v>69</v>
      </c>
      <c r="BB1044" t="s">
        <v>72</v>
      </c>
      <c r="BC1044">
        <v>25</v>
      </c>
      <c r="BD1044">
        <v>23</v>
      </c>
      <c r="BE1044">
        <v>1000</v>
      </c>
      <c r="BF1044">
        <v>12973</v>
      </c>
      <c r="BG1044">
        <v>23</v>
      </c>
      <c r="BH1044">
        <v>25000</v>
      </c>
      <c r="BI1044">
        <v>23000</v>
      </c>
      <c r="BJ1044">
        <v>0.92</v>
      </c>
      <c r="BK1044" s="10">
        <f t="shared" si="33"/>
        <v>1.3510510163754388</v>
      </c>
    </row>
    <row r="1045" spans="1:63" x14ac:dyDescent="0.2">
      <c r="A1045" t="s">
        <v>301</v>
      </c>
      <c r="B1045" t="s">
        <v>548</v>
      </c>
      <c r="C1045" t="s">
        <v>131</v>
      </c>
      <c r="D1045" t="s">
        <v>164</v>
      </c>
      <c r="E1045" t="s">
        <v>61</v>
      </c>
      <c r="F1045" s="8" t="s">
        <v>119</v>
      </c>
      <c r="G1045" t="s">
        <v>190</v>
      </c>
      <c r="H1045" t="s">
        <v>101</v>
      </c>
      <c r="I1045" s="1">
        <v>40996</v>
      </c>
      <c r="J1045" s="2">
        <v>41138</v>
      </c>
      <c r="K1045" s="9" t="s">
        <v>2256</v>
      </c>
      <c r="L1045" s="1" t="str">
        <f t="shared" si="32"/>
        <v>2012</v>
      </c>
      <c r="M1045" t="s">
        <v>63</v>
      </c>
      <c r="N1045" t="s">
        <v>97</v>
      </c>
      <c r="O1045">
        <v>9532</v>
      </c>
      <c r="P1045">
        <v>9532</v>
      </c>
      <c r="Q1045" t="s">
        <v>65</v>
      </c>
      <c r="R1045">
        <v>34187</v>
      </c>
      <c r="S1045" t="s">
        <v>102</v>
      </c>
      <c r="T1045" t="b">
        <v>1</v>
      </c>
      <c r="U1045" t="b">
        <v>1</v>
      </c>
      <c r="V1045" t="s">
        <v>164</v>
      </c>
      <c r="W1045" t="b">
        <v>1</v>
      </c>
      <c r="X1045" t="b">
        <v>1</v>
      </c>
      <c r="Y1045" t="b">
        <v>1</v>
      </c>
      <c r="Z1045" t="b">
        <v>1</v>
      </c>
      <c r="AA1045" t="b">
        <v>1</v>
      </c>
      <c r="AB1045" t="s">
        <v>190</v>
      </c>
      <c r="AC1045" t="b">
        <v>0</v>
      </c>
      <c r="AD1045" t="b">
        <v>1</v>
      </c>
      <c r="AE1045" t="b">
        <v>1</v>
      </c>
      <c r="AF1045" t="b">
        <v>1</v>
      </c>
      <c r="AG1045" t="s">
        <v>91</v>
      </c>
      <c r="AH1045">
        <v>2012</v>
      </c>
      <c r="AI1045" t="s">
        <v>68</v>
      </c>
      <c r="AJ1045" t="s">
        <v>69</v>
      </c>
      <c r="AK1045" t="s">
        <v>301</v>
      </c>
      <c r="AL1045" t="s">
        <v>219</v>
      </c>
      <c r="AM1045" t="s">
        <v>99</v>
      </c>
      <c r="AN1045" t="s">
        <v>63</v>
      </c>
      <c r="AO1045" t="s">
        <v>302</v>
      </c>
      <c r="AQ1045" t="s">
        <v>69</v>
      </c>
      <c r="AR1045" t="s">
        <v>69</v>
      </c>
      <c r="AS1045" t="s">
        <v>69</v>
      </c>
      <c r="AT1045" t="s">
        <v>119</v>
      </c>
      <c r="AU1045" t="s">
        <v>69</v>
      </c>
      <c r="AV1045" t="s">
        <v>69</v>
      </c>
      <c r="AW1045" t="s">
        <v>102</v>
      </c>
      <c r="AX1045" t="s">
        <v>69</v>
      </c>
      <c r="AY1045" t="s">
        <v>69</v>
      </c>
      <c r="AZ1045" t="s">
        <v>71</v>
      </c>
      <c r="BA1045" t="s">
        <v>69</v>
      </c>
      <c r="BB1045" t="s">
        <v>131</v>
      </c>
      <c r="BC1045">
        <v>30</v>
      </c>
      <c r="BD1045">
        <v>12.6</v>
      </c>
      <c r="BE1045">
        <v>27834</v>
      </c>
      <c r="BF1045">
        <v>34187</v>
      </c>
      <c r="BG1045">
        <v>12.6</v>
      </c>
      <c r="BH1045">
        <v>835020</v>
      </c>
      <c r="BI1045">
        <v>350708.4</v>
      </c>
      <c r="BJ1045">
        <v>0.42</v>
      </c>
      <c r="BK1045" s="10">
        <f t="shared" si="33"/>
        <v>0.58137822570426712</v>
      </c>
    </row>
    <row r="1046" spans="1:63" x14ac:dyDescent="0.2">
      <c r="A1046" t="s">
        <v>301</v>
      </c>
      <c r="B1046" t="s">
        <v>548</v>
      </c>
      <c r="C1046" t="s">
        <v>131</v>
      </c>
      <c r="D1046" t="s">
        <v>133</v>
      </c>
      <c r="E1046" t="s">
        <v>61</v>
      </c>
      <c r="F1046" s="8" t="s">
        <v>204</v>
      </c>
      <c r="G1046" t="s">
        <v>305</v>
      </c>
      <c r="H1046" t="s">
        <v>79</v>
      </c>
      <c r="I1046" s="1">
        <v>43115</v>
      </c>
      <c r="J1046" s="2">
        <v>43295</v>
      </c>
      <c r="K1046" s="9" t="s">
        <v>2258</v>
      </c>
      <c r="L1046" s="1" t="str">
        <f t="shared" si="32"/>
        <v>2018</v>
      </c>
      <c r="M1046" t="s">
        <v>63</v>
      </c>
      <c r="N1046" t="s">
        <v>97</v>
      </c>
      <c r="O1046">
        <v>50682</v>
      </c>
      <c r="P1046">
        <v>50682</v>
      </c>
      <c r="Q1046" t="s">
        <v>65</v>
      </c>
      <c r="R1046">
        <v>78122</v>
      </c>
      <c r="S1046" t="s">
        <v>102</v>
      </c>
      <c r="T1046" t="b">
        <v>1</v>
      </c>
      <c r="U1046" t="b">
        <v>1</v>
      </c>
      <c r="V1046" t="s">
        <v>133</v>
      </c>
      <c r="W1046" t="b">
        <v>1</v>
      </c>
      <c r="X1046" t="b">
        <v>1</v>
      </c>
      <c r="Y1046" t="b">
        <v>1</v>
      </c>
      <c r="Z1046" t="b">
        <v>1</v>
      </c>
      <c r="AA1046" t="b">
        <v>1</v>
      </c>
      <c r="AB1046" t="s">
        <v>305</v>
      </c>
      <c r="AC1046" t="b">
        <v>0</v>
      </c>
      <c r="AD1046" t="b">
        <v>1</v>
      </c>
      <c r="AE1046" t="b">
        <v>1</v>
      </c>
      <c r="AF1046" t="b">
        <v>1</v>
      </c>
      <c r="AG1046" t="s">
        <v>91</v>
      </c>
      <c r="AH1046">
        <v>2018</v>
      </c>
      <c r="AI1046" t="s">
        <v>68</v>
      </c>
      <c r="AJ1046" t="s">
        <v>69</v>
      </c>
      <c r="AK1046" t="s">
        <v>301</v>
      </c>
      <c r="AL1046" t="s">
        <v>219</v>
      </c>
      <c r="AM1046" t="s">
        <v>99</v>
      </c>
      <c r="AN1046" t="s">
        <v>63</v>
      </c>
      <c r="AO1046" t="s">
        <v>302</v>
      </c>
      <c r="AQ1046" t="s">
        <v>69</v>
      </c>
      <c r="AR1046" t="s">
        <v>69</v>
      </c>
      <c r="AS1046" t="s">
        <v>69</v>
      </c>
      <c r="AT1046" t="s">
        <v>204</v>
      </c>
      <c r="AU1046" t="s">
        <v>69</v>
      </c>
      <c r="AV1046" t="s">
        <v>69</v>
      </c>
      <c r="AW1046" t="s">
        <v>102</v>
      </c>
      <c r="AX1046" t="s">
        <v>69</v>
      </c>
      <c r="AY1046" t="s">
        <v>69</v>
      </c>
      <c r="AZ1046" t="s">
        <v>71</v>
      </c>
      <c r="BA1046" t="s">
        <v>69</v>
      </c>
      <c r="BB1046" t="s">
        <v>131</v>
      </c>
      <c r="BC1046">
        <v>25</v>
      </c>
      <c r="BD1046">
        <v>5.25</v>
      </c>
      <c r="BE1046">
        <v>113567</v>
      </c>
      <c r="BF1046">
        <v>78122</v>
      </c>
      <c r="BG1046">
        <v>5.25</v>
      </c>
      <c r="BH1046">
        <v>2839175</v>
      </c>
      <c r="BI1046">
        <v>596226.75</v>
      </c>
      <c r="BJ1046">
        <v>0.21</v>
      </c>
      <c r="BK1046" s="10">
        <f t="shared" si="33"/>
        <v>0.24344755560299997</v>
      </c>
    </row>
    <row r="1047" spans="1:63" x14ac:dyDescent="0.2">
      <c r="A1047" t="s">
        <v>301</v>
      </c>
      <c r="B1047" t="s">
        <v>548</v>
      </c>
      <c r="C1047" t="s">
        <v>131</v>
      </c>
      <c r="D1047" t="s">
        <v>133</v>
      </c>
      <c r="E1047" t="s">
        <v>61</v>
      </c>
      <c r="F1047" s="8" t="s">
        <v>119</v>
      </c>
      <c r="G1047" t="s">
        <v>188</v>
      </c>
      <c r="H1047" t="s">
        <v>79</v>
      </c>
      <c r="I1047" s="1">
        <v>41310</v>
      </c>
      <c r="J1047" s="2">
        <v>41498</v>
      </c>
      <c r="K1047" s="9" t="s">
        <v>2271</v>
      </c>
      <c r="L1047" s="1" t="str">
        <f t="shared" si="32"/>
        <v>2013</v>
      </c>
      <c r="M1047" t="s">
        <v>63</v>
      </c>
      <c r="N1047" t="s">
        <v>97</v>
      </c>
      <c r="O1047">
        <v>11101</v>
      </c>
      <c r="P1047">
        <v>11101</v>
      </c>
      <c r="Q1047" t="s">
        <v>65</v>
      </c>
      <c r="R1047">
        <v>42756</v>
      </c>
      <c r="S1047" t="s">
        <v>102</v>
      </c>
      <c r="T1047" t="b">
        <v>1</v>
      </c>
      <c r="U1047" t="b">
        <v>1</v>
      </c>
      <c r="V1047" t="s">
        <v>133</v>
      </c>
      <c r="W1047" t="b">
        <v>1</v>
      </c>
      <c r="X1047" t="b">
        <v>1</v>
      </c>
      <c r="Y1047" t="b">
        <v>1</v>
      </c>
      <c r="Z1047" t="b">
        <v>1</v>
      </c>
      <c r="AA1047" t="b">
        <v>1</v>
      </c>
      <c r="AB1047" t="s">
        <v>188</v>
      </c>
      <c r="AC1047" t="b">
        <v>0</v>
      </c>
      <c r="AD1047" t="b">
        <v>1</v>
      </c>
      <c r="AE1047" t="b">
        <v>1</v>
      </c>
      <c r="AF1047" t="b">
        <v>1</v>
      </c>
      <c r="AG1047" t="s">
        <v>91</v>
      </c>
      <c r="AH1047">
        <v>2013</v>
      </c>
      <c r="AI1047" t="s">
        <v>68</v>
      </c>
      <c r="AJ1047" t="s">
        <v>69</v>
      </c>
      <c r="AK1047" t="s">
        <v>301</v>
      </c>
      <c r="AL1047" t="s">
        <v>154</v>
      </c>
      <c r="AM1047" t="s">
        <v>99</v>
      </c>
      <c r="AN1047" t="s">
        <v>63</v>
      </c>
      <c r="AO1047" t="s">
        <v>302</v>
      </c>
      <c r="AQ1047" t="s">
        <v>69</v>
      </c>
      <c r="AR1047" t="s">
        <v>69</v>
      </c>
      <c r="AS1047" t="s">
        <v>69</v>
      </c>
      <c r="AT1047" t="s">
        <v>119</v>
      </c>
      <c r="AU1047" t="s">
        <v>69</v>
      </c>
      <c r="AV1047" t="s">
        <v>69</v>
      </c>
      <c r="AW1047" t="s">
        <v>102</v>
      </c>
      <c r="AX1047" t="s">
        <v>69</v>
      </c>
      <c r="AY1047" t="s">
        <v>69</v>
      </c>
      <c r="AZ1047" t="s">
        <v>71</v>
      </c>
      <c r="BA1047" t="s">
        <v>69</v>
      </c>
      <c r="BB1047" t="s">
        <v>131</v>
      </c>
      <c r="BC1047">
        <v>25</v>
      </c>
      <c r="BD1047">
        <v>10.75</v>
      </c>
      <c r="BE1047">
        <v>37480</v>
      </c>
      <c r="BF1047">
        <v>42756</v>
      </c>
      <c r="BG1047">
        <v>10.75</v>
      </c>
      <c r="BH1047">
        <v>937000</v>
      </c>
      <c r="BI1047">
        <v>402910</v>
      </c>
      <c r="BJ1047">
        <v>0.43</v>
      </c>
      <c r="BK1047" s="10">
        <f t="shared" si="33"/>
        <v>0.57788404311797237</v>
      </c>
    </row>
    <row r="1048" spans="1:63" x14ac:dyDescent="0.2">
      <c r="A1048" t="s">
        <v>301</v>
      </c>
      <c r="B1048" t="s">
        <v>548</v>
      </c>
      <c r="C1048" t="s">
        <v>131</v>
      </c>
      <c r="D1048" t="s">
        <v>181</v>
      </c>
      <c r="E1048" t="s">
        <v>61</v>
      </c>
      <c r="F1048" s="8" t="s">
        <v>119</v>
      </c>
      <c r="G1048" t="s">
        <v>182</v>
      </c>
      <c r="H1048" t="s">
        <v>79</v>
      </c>
      <c r="I1048" s="1">
        <v>42158</v>
      </c>
      <c r="J1048" s="2">
        <v>42340</v>
      </c>
      <c r="K1048" s="9" t="s">
        <v>2362</v>
      </c>
      <c r="L1048" s="1" t="str">
        <f t="shared" si="32"/>
        <v>2015</v>
      </c>
      <c r="M1048" t="s">
        <v>63</v>
      </c>
      <c r="N1048" t="s">
        <v>97</v>
      </c>
      <c r="O1048">
        <v>16408</v>
      </c>
      <c r="P1048">
        <v>16408</v>
      </c>
      <c r="Q1048" t="s">
        <v>65</v>
      </c>
      <c r="R1048">
        <v>59764</v>
      </c>
      <c r="S1048" t="s">
        <v>102</v>
      </c>
      <c r="T1048" t="b">
        <v>1</v>
      </c>
      <c r="U1048" t="b">
        <v>1</v>
      </c>
      <c r="V1048" t="s">
        <v>181</v>
      </c>
      <c r="W1048" t="b">
        <v>1</v>
      </c>
      <c r="X1048" t="b">
        <v>1</v>
      </c>
      <c r="Y1048" t="b">
        <v>1</v>
      </c>
      <c r="Z1048" t="b">
        <v>1</v>
      </c>
      <c r="AA1048" t="b">
        <v>1</v>
      </c>
      <c r="AB1048" t="s">
        <v>182</v>
      </c>
      <c r="AC1048" t="b">
        <v>0</v>
      </c>
      <c r="AD1048" t="b">
        <v>1</v>
      </c>
      <c r="AE1048" t="b">
        <v>1</v>
      </c>
      <c r="AF1048" t="b">
        <v>1</v>
      </c>
      <c r="AG1048" t="s">
        <v>91</v>
      </c>
      <c r="AH1048">
        <v>2015</v>
      </c>
      <c r="AI1048" t="s">
        <v>68</v>
      </c>
      <c r="AJ1048" t="s">
        <v>69</v>
      </c>
      <c r="AK1048" t="s">
        <v>301</v>
      </c>
      <c r="AL1048" t="s">
        <v>154</v>
      </c>
      <c r="AM1048" t="s">
        <v>99</v>
      </c>
      <c r="AN1048" t="s">
        <v>63</v>
      </c>
      <c r="AO1048" t="s">
        <v>302</v>
      </c>
      <c r="AQ1048" t="s">
        <v>69</v>
      </c>
      <c r="AR1048" t="s">
        <v>69</v>
      </c>
      <c r="AS1048" t="s">
        <v>69</v>
      </c>
      <c r="AT1048" t="s">
        <v>119</v>
      </c>
      <c r="AU1048" t="s">
        <v>69</v>
      </c>
      <c r="AV1048" t="s">
        <v>69</v>
      </c>
      <c r="AW1048" t="s">
        <v>102</v>
      </c>
      <c r="AX1048" t="s">
        <v>69</v>
      </c>
      <c r="AY1048" t="s">
        <v>69</v>
      </c>
      <c r="AZ1048" t="s">
        <v>71</v>
      </c>
      <c r="BA1048" t="s">
        <v>69</v>
      </c>
      <c r="BB1048" t="s">
        <v>131</v>
      </c>
      <c r="BC1048">
        <v>25</v>
      </c>
      <c r="BD1048">
        <v>6</v>
      </c>
      <c r="BE1048">
        <v>24000</v>
      </c>
      <c r="BF1048">
        <v>59764</v>
      </c>
      <c r="BG1048">
        <v>6</v>
      </c>
      <c r="BH1048">
        <v>600000</v>
      </c>
      <c r="BI1048">
        <v>144000</v>
      </c>
      <c r="BJ1048">
        <v>0.24</v>
      </c>
      <c r="BK1048" s="10">
        <f t="shared" si="33"/>
        <v>0.30402481953302779</v>
      </c>
    </row>
    <row r="1049" spans="1:63" x14ac:dyDescent="0.2">
      <c r="A1049" t="s">
        <v>301</v>
      </c>
      <c r="B1049" t="s">
        <v>548</v>
      </c>
      <c r="C1049" t="s">
        <v>131</v>
      </c>
      <c r="D1049" t="s">
        <v>181</v>
      </c>
      <c r="E1049" t="s">
        <v>61</v>
      </c>
      <c r="F1049" s="8" t="s">
        <v>204</v>
      </c>
      <c r="G1049" t="s">
        <v>438</v>
      </c>
      <c r="H1049" t="s">
        <v>79</v>
      </c>
      <c r="I1049" s="1">
        <v>42851</v>
      </c>
      <c r="J1049" s="2">
        <v>42989</v>
      </c>
      <c r="K1049" s="9" t="s">
        <v>2293</v>
      </c>
      <c r="L1049" s="1" t="str">
        <f t="shared" si="32"/>
        <v>2017</v>
      </c>
      <c r="M1049" t="s">
        <v>63</v>
      </c>
      <c r="N1049" t="s">
        <v>97</v>
      </c>
      <c r="O1049">
        <v>50373</v>
      </c>
      <c r="P1049">
        <v>50373</v>
      </c>
      <c r="Q1049" t="s">
        <v>65</v>
      </c>
      <c r="R1049">
        <v>72593</v>
      </c>
      <c r="S1049" t="s">
        <v>102</v>
      </c>
      <c r="T1049" t="b">
        <v>1</v>
      </c>
      <c r="U1049" t="b">
        <v>1</v>
      </c>
      <c r="V1049" t="s">
        <v>181</v>
      </c>
      <c r="W1049" t="b">
        <v>1</v>
      </c>
      <c r="X1049" t="b">
        <v>1</v>
      </c>
      <c r="Y1049" t="b">
        <v>1</v>
      </c>
      <c r="Z1049" t="b">
        <v>1</v>
      </c>
      <c r="AA1049" t="b">
        <v>1</v>
      </c>
      <c r="AB1049" t="s">
        <v>438</v>
      </c>
      <c r="AC1049" t="b">
        <v>0</v>
      </c>
      <c r="AD1049" t="b">
        <v>1</v>
      </c>
      <c r="AE1049" t="b">
        <v>1</v>
      </c>
      <c r="AF1049" t="b">
        <v>1</v>
      </c>
      <c r="AG1049" t="s">
        <v>91</v>
      </c>
      <c r="AH1049">
        <v>2017</v>
      </c>
      <c r="AI1049" t="s">
        <v>68</v>
      </c>
      <c r="AJ1049" t="s">
        <v>69</v>
      </c>
      <c r="AK1049" t="s">
        <v>301</v>
      </c>
      <c r="AL1049" t="s">
        <v>154</v>
      </c>
      <c r="AM1049" t="s">
        <v>99</v>
      </c>
      <c r="AN1049" t="s">
        <v>63</v>
      </c>
      <c r="AO1049" t="s">
        <v>302</v>
      </c>
      <c r="AQ1049" t="s">
        <v>69</v>
      </c>
      <c r="AR1049" t="s">
        <v>69</v>
      </c>
      <c r="AS1049" t="s">
        <v>69</v>
      </c>
      <c r="AT1049" t="s">
        <v>204</v>
      </c>
      <c r="AU1049" t="s">
        <v>69</v>
      </c>
      <c r="AV1049" t="s">
        <v>69</v>
      </c>
      <c r="AW1049" t="s">
        <v>102</v>
      </c>
      <c r="AX1049" t="s">
        <v>69</v>
      </c>
      <c r="AY1049" t="s">
        <v>69</v>
      </c>
      <c r="AZ1049" t="s">
        <v>71</v>
      </c>
      <c r="BA1049" t="s">
        <v>69</v>
      </c>
      <c r="BB1049" t="s">
        <v>131</v>
      </c>
      <c r="BC1049">
        <v>25</v>
      </c>
      <c r="BD1049">
        <v>5.4874999999999998</v>
      </c>
      <c r="BE1049">
        <v>62000</v>
      </c>
      <c r="BF1049">
        <v>72593</v>
      </c>
      <c r="BG1049">
        <v>5.4874999999999998</v>
      </c>
      <c r="BH1049">
        <v>1550000</v>
      </c>
      <c r="BI1049">
        <v>340225</v>
      </c>
      <c r="BJ1049">
        <v>0.2195</v>
      </c>
      <c r="BK1049" s="10">
        <f t="shared" si="33"/>
        <v>0.26209447908811551</v>
      </c>
    </row>
    <row r="1050" spans="1:63" x14ac:dyDescent="0.2">
      <c r="A1050" t="s">
        <v>301</v>
      </c>
      <c r="B1050" t="s">
        <v>548</v>
      </c>
      <c r="C1050" t="s">
        <v>131</v>
      </c>
      <c r="D1050" t="s">
        <v>181</v>
      </c>
      <c r="E1050" t="s">
        <v>61</v>
      </c>
      <c r="F1050" s="8" t="s">
        <v>204</v>
      </c>
      <c r="G1050" t="s">
        <v>438</v>
      </c>
      <c r="H1050" t="s">
        <v>79</v>
      </c>
      <c r="I1050" s="1">
        <v>42893</v>
      </c>
      <c r="J1050" s="2">
        <v>43012</v>
      </c>
      <c r="K1050" s="9" t="s">
        <v>2430</v>
      </c>
      <c r="L1050" s="1" t="str">
        <f t="shared" si="32"/>
        <v>2017</v>
      </c>
      <c r="M1050" t="s">
        <v>63</v>
      </c>
      <c r="N1050" t="s">
        <v>97</v>
      </c>
      <c r="O1050">
        <v>50419</v>
      </c>
      <c r="P1050">
        <v>50419</v>
      </c>
      <c r="Q1050" t="s">
        <v>65</v>
      </c>
      <c r="R1050">
        <v>72594</v>
      </c>
      <c r="S1050" t="s">
        <v>102</v>
      </c>
      <c r="T1050" t="b">
        <v>1</v>
      </c>
      <c r="U1050" t="b">
        <v>1</v>
      </c>
      <c r="V1050" t="s">
        <v>181</v>
      </c>
      <c r="W1050" t="b">
        <v>1</v>
      </c>
      <c r="X1050" t="b">
        <v>1</v>
      </c>
      <c r="Y1050" t="b">
        <v>1</v>
      </c>
      <c r="Z1050" t="b">
        <v>1</v>
      </c>
      <c r="AA1050" t="b">
        <v>1</v>
      </c>
      <c r="AB1050" t="s">
        <v>438</v>
      </c>
      <c r="AC1050" t="b">
        <v>0</v>
      </c>
      <c r="AD1050" t="b">
        <v>1</v>
      </c>
      <c r="AE1050" t="b">
        <v>1</v>
      </c>
      <c r="AF1050" t="b">
        <v>1</v>
      </c>
      <c r="AG1050" t="s">
        <v>91</v>
      </c>
      <c r="AH1050">
        <v>2017</v>
      </c>
      <c r="AI1050" t="s">
        <v>68</v>
      </c>
      <c r="AJ1050" t="s">
        <v>69</v>
      </c>
      <c r="AK1050" t="s">
        <v>301</v>
      </c>
      <c r="AL1050" t="s">
        <v>154</v>
      </c>
      <c r="AM1050" t="s">
        <v>99</v>
      </c>
      <c r="AN1050" t="s">
        <v>63</v>
      </c>
      <c r="AO1050" t="s">
        <v>302</v>
      </c>
      <c r="AQ1050" t="s">
        <v>69</v>
      </c>
      <c r="AR1050" t="s">
        <v>69</v>
      </c>
      <c r="AS1050" t="s">
        <v>69</v>
      </c>
      <c r="AT1050" t="s">
        <v>204</v>
      </c>
      <c r="AU1050" t="s">
        <v>69</v>
      </c>
      <c r="AV1050" t="s">
        <v>69</v>
      </c>
      <c r="AW1050" t="s">
        <v>102</v>
      </c>
      <c r="AX1050" t="s">
        <v>69</v>
      </c>
      <c r="AY1050" t="s">
        <v>69</v>
      </c>
      <c r="AZ1050" t="s">
        <v>71</v>
      </c>
      <c r="BA1050" t="s">
        <v>69</v>
      </c>
      <c r="BB1050" t="s">
        <v>131</v>
      </c>
      <c r="BC1050">
        <v>25</v>
      </c>
      <c r="BD1050">
        <v>5.9874999999999998</v>
      </c>
      <c r="BE1050">
        <v>3285</v>
      </c>
      <c r="BF1050">
        <v>72594</v>
      </c>
      <c r="BG1050">
        <v>5.9874999999999998</v>
      </c>
      <c r="BH1050">
        <v>82125</v>
      </c>
      <c r="BI1050">
        <v>19668.939999999999</v>
      </c>
      <c r="BJ1050">
        <v>0.23949999999999999</v>
      </c>
      <c r="BK1050" s="10">
        <f t="shared" si="33"/>
        <v>0.28597552501869544</v>
      </c>
    </row>
    <row r="1051" spans="1:63" x14ac:dyDescent="0.2">
      <c r="A1051" t="s">
        <v>301</v>
      </c>
      <c r="B1051" t="s">
        <v>548</v>
      </c>
      <c r="C1051" t="s">
        <v>131</v>
      </c>
      <c r="D1051" t="s">
        <v>181</v>
      </c>
      <c r="E1051" t="s">
        <v>61</v>
      </c>
      <c r="F1051" s="8" t="s">
        <v>119</v>
      </c>
      <c r="G1051" t="s">
        <v>182</v>
      </c>
      <c r="H1051" t="s">
        <v>79</v>
      </c>
      <c r="I1051" s="1">
        <v>42272</v>
      </c>
      <c r="J1051" s="2">
        <v>42490</v>
      </c>
      <c r="K1051" s="9" t="s">
        <v>2463</v>
      </c>
      <c r="L1051" s="1" t="str">
        <f t="shared" si="32"/>
        <v>2016</v>
      </c>
      <c r="M1051" t="s">
        <v>63</v>
      </c>
      <c r="N1051" t="s">
        <v>97</v>
      </c>
      <c r="O1051">
        <v>2091</v>
      </c>
      <c r="P1051">
        <v>2091</v>
      </c>
      <c r="Q1051" t="s">
        <v>65</v>
      </c>
      <c r="R1051">
        <v>62499</v>
      </c>
      <c r="S1051" t="s">
        <v>102</v>
      </c>
      <c r="T1051" t="b">
        <v>1</v>
      </c>
      <c r="U1051" t="b">
        <v>1</v>
      </c>
      <c r="V1051" t="s">
        <v>181</v>
      </c>
      <c r="W1051" t="b">
        <v>1</v>
      </c>
      <c r="X1051" t="b">
        <v>1</v>
      </c>
      <c r="Y1051" t="b">
        <v>1</v>
      </c>
      <c r="Z1051" t="b">
        <v>1</v>
      </c>
      <c r="AA1051" t="b">
        <v>1</v>
      </c>
      <c r="AB1051" t="s">
        <v>182</v>
      </c>
      <c r="AC1051" t="b">
        <v>0</v>
      </c>
      <c r="AD1051" t="b">
        <v>1</v>
      </c>
      <c r="AE1051" t="b">
        <v>1</v>
      </c>
      <c r="AF1051" t="b">
        <v>1</v>
      </c>
      <c r="AG1051" t="s">
        <v>91</v>
      </c>
      <c r="AH1051">
        <v>2015</v>
      </c>
      <c r="AI1051" t="s">
        <v>68</v>
      </c>
      <c r="AJ1051" t="s">
        <v>69</v>
      </c>
      <c r="AK1051" t="s">
        <v>301</v>
      </c>
      <c r="AL1051" t="s">
        <v>154</v>
      </c>
      <c r="AM1051" t="s">
        <v>99</v>
      </c>
      <c r="AN1051" t="s">
        <v>63</v>
      </c>
      <c r="AO1051" t="s">
        <v>302</v>
      </c>
      <c r="AQ1051" t="s">
        <v>69</v>
      </c>
      <c r="AR1051" t="s">
        <v>69</v>
      </c>
      <c r="AS1051" t="s">
        <v>69</v>
      </c>
      <c r="AT1051" t="s">
        <v>119</v>
      </c>
      <c r="AU1051" t="s">
        <v>69</v>
      </c>
      <c r="AV1051" t="s">
        <v>69</v>
      </c>
      <c r="AW1051" t="s">
        <v>102</v>
      </c>
      <c r="AX1051" t="s">
        <v>69</v>
      </c>
      <c r="AY1051" t="s">
        <v>69</v>
      </c>
      <c r="AZ1051" t="s">
        <v>71</v>
      </c>
      <c r="BA1051" t="s">
        <v>69</v>
      </c>
      <c r="BB1051" t="s">
        <v>131</v>
      </c>
      <c r="BC1051">
        <v>25</v>
      </c>
      <c r="BD1051">
        <v>5.9874999999999998</v>
      </c>
      <c r="BE1051">
        <v>28000</v>
      </c>
      <c r="BF1051">
        <v>62499</v>
      </c>
      <c r="BG1051">
        <v>5.9874999999999998</v>
      </c>
      <c r="BH1051">
        <v>700000</v>
      </c>
      <c r="BI1051">
        <v>167650</v>
      </c>
      <c r="BJ1051">
        <v>0.23949999999999999</v>
      </c>
      <c r="BK1051" s="10">
        <f t="shared" si="33"/>
        <v>0.29455479076925634</v>
      </c>
    </row>
    <row r="1052" spans="1:63" x14ac:dyDescent="0.2">
      <c r="A1052" t="s">
        <v>301</v>
      </c>
      <c r="B1052" t="s">
        <v>548</v>
      </c>
      <c r="C1052" t="s">
        <v>131</v>
      </c>
      <c r="D1052" t="s">
        <v>181</v>
      </c>
      <c r="E1052" t="s">
        <v>61</v>
      </c>
      <c r="F1052" s="8" t="s">
        <v>119</v>
      </c>
      <c r="G1052" t="s">
        <v>227</v>
      </c>
      <c r="H1052" t="s">
        <v>79</v>
      </c>
      <c r="I1052" s="1">
        <v>41877</v>
      </c>
      <c r="J1052" s="2">
        <v>42104</v>
      </c>
      <c r="K1052" s="9" t="s">
        <v>2464</v>
      </c>
      <c r="L1052" s="1" t="str">
        <f t="shared" si="32"/>
        <v>2015</v>
      </c>
      <c r="M1052" t="s">
        <v>63</v>
      </c>
      <c r="N1052" t="s">
        <v>97</v>
      </c>
      <c r="O1052">
        <v>14832</v>
      </c>
      <c r="P1052">
        <v>14832</v>
      </c>
      <c r="Q1052" t="s">
        <v>65</v>
      </c>
      <c r="R1052">
        <v>54437</v>
      </c>
      <c r="S1052" t="s">
        <v>102</v>
      </c>
      <c r="T1052" t="b">
        <v>1</v>
      </c>
      <c r="U1052" t="b">
        <v>1</v>
      </c>
      <c r="V1052" t="s">
        <v>181</v>
      </c>
      <c r="W1052" t="b">
        <v>1</v>
      </c>
      <c r="X1052" t="b">
        <v>1</v>
      </c>
      <c r="Y1052" t="b">
        <v>1</v>
      </c>
      <c r="Z1052" t="b">
        <v>1</v>
      </c>
      <c r="AA1052" t="b">
        <v>1</v>
      </c>
      <c r="AB1052" t="s">
        <v>227</v>
      </c>
      <c r="AC1052" t="b">
        <v>0</v>
      </c>
      <c r="AD1052" t="b">
        <v>1</v>
      </c>
      <c r="AE1052" t="b">
        <v>1</v>
      </c>
      <c r="AF1052" t="b">
        <v>1</v>
      </c>
      <c r="AG1052" t="s">
        <v>91</v>
      </c>
      <c r="AH1052">
        <v>2014</v>
      </c>
      <c r="AI1052" t="s">
        <v>68</v>
      </c>
      <c r="AJ1052" t="s">
        <v>69</v>
      </c>
      <c r="AK1052" t="s">
        <v>301</v>
      </c>
      <c r="AL1052" t="s">
        <v>154</v>
      </c>
      <c r="AM1052" t="s">
        <v>99</v>
      </c>
      <c r="AN1052" t="s">
        <v>63</v>
      </c>
      <c r="AO1052" t="s">
        <v>302</v>
      </c>
      <c r="AQ1052" t="s">
        <v>69</v>
      </c>
      <c r="AR1052" t="s">
        <v>69</v>
      </c>
      <c r="AS1052" t="s">
        <v>69</v>
      </c>
      <c r="AT1052" t="s">
        <v>119</v>
      </c>
      <c r="AU1052" t="s">
        <v>69</v>
      </c>
      <c r="AV1052" t="s">
        <v>69</v>
      </c>
      <c r="AW1052" t="s">
        <v>102</v>
      </c>
      <c r="AX1052" t="s">
        <v>69</v>
      </c>
      <c r="AY1052" t="s">
        <v>69</v>
      </c>
      <c r="AZ1052" t="s">
        <v>71</v>
      </c>
      <c r="BA1052" t="s">
        <v>69</v>
      </c>
      <c r="BB1052" t="s">
        <v>131</v>
      </c>
      <c r="BC1052">
        <v>25</v>
      </c>
      <c r="BD1052">
        <v>7.5</v>
      </c>
      <c r="BE1052">
        <v>20000</v>
      </c>
      <c r="BF1052">
        <v>54437</v>
      </c>
      <c r="BG1052">
        <v>7.5</v>
      </c>
      <c r="BH1052">
        <v>500000</v>
      </c>
      <c r="BI1052">
        <v>150000</v>
      </c>
      <c r="BJ1052">
        <v>0.3</v>
      </c>
      <c r="BK1052" s="10">
        <f t="shared" si="33"/>
        <v>0.38003102441628478</v>
      </c>
    </row>
    <row r="1053" spans="1:63" x14ac:dyDescent="0.2">
      <c r="A1053" t="s">
        <v>301</v>
      </c>
      <c r="B1053" t="s">
        <v>548</v>
      </c>
      <c r="C1053" t="s">
        <v>131</v>
      </c>
      <c r="D1053" t="s">
        <v>181</v>
      </c>
      <c r="E1053" t="s">
        <v>61</v>
      </c>
      <c r="F1053" s="8" t="s">
        <v>119</v>
      </c>
      <c r="G1053" t="s">
        <v>227</v>
      </c>
      <c r="H1053" t="s">
        <v>79</v>
      </c>
      <c r="I1053" s="1">
        <v>41877</v>
      </c>
      <c r="J1053" s="2">
        <v>42104</v>
      </c>
      <c r="K1053" s="9" t="s">
        <v>2464</v>
      </c>
      <c r="L1053" s="1" t="str">
        <f t="shared" si="32"/>
        <v>2015</v>
      </c>
      <c r="M1053" t="s">
        <v>63</v>
      </c>
      <c r="N1053" t="s">
        <v>97</v>
      </c>
      <c r="O1053">
        <v>14832</v>
      </c>
      <c r="P1053">
        <v>14832</v>
      </c>
      <c r="Q1053" t="s">
        <v>65</v>
      </c>
      <c r="R1053">
        <v>54438</v>
      </c>
      <c r="S1053" t="s">
        <v>102</v>
      </c>
      <c r="T1053" t="b">
        <v>1</v>
      </c>
      <c r="U1053" t="b">
        <v>1</v>
      </c>
      <c r="V1053" t="s">
        <v>181</v>
      </c>
      <c r="W1053" t="b">
        <v>1</v>
      </c>
      <c r="X1053" t="b">
        <v>1</v>
      </c>
      <c r="Y1053" t="b">
        <v>1</v>
      </c>
      <c r="Z1053" t="b">
        <v>1</v>
      </c>
      <c r="AA1053" t="b">
        <v>1</v>
      </c>
      <c r="AB1053" t="s">
        <v>227</v>
      </c>
      <c r="AC1053" t="b">
        <v>0</v>
      </c>
      <c r="AD1053" t="b">
        <v>1</v>
      </c>
      <c r="AE1053" t="b">
        <v>1</v>
      </c>
      <c r="AF1053" t="b">
        <v>1</v>
      </c>
      <c r="AG1053" t="s">
        <v>91</v>
      </c>
      <c r="AH1053">
        <v>2014</v>
      </c>
      <c r="AI1053" t="s">
        <v>68</v>
      </c>
      <c r="AJ1053" t="s">
        <v>69</v>
      </c>
      <c r="AK1053" t="s">
        <v>301</v>
      </c>
      <c r="AL1053" t="s">
        <v>154</v>
      </c>
      <c r="AM1053" t="s">
        <v>99</v>
      </c>
      <c r="AN1053" t="s">
        <v>63</v>
      </c>
      <c r="AO1053" t="s">
        <v>302</v>
      </c>
      <c r="AQ1053" t="s">
        <v>69</v>
      </c>
      <c r="AR1053" t="s">
        <v>69</v>
      </c>
      <c r="AS1053" t="s">
        <v>69</v>
      </c>
      <c r="AT1053" t="s">
        <v>119</v>
      </c>
      <c r="AU1053" t="s">
        <v>69</v>
      </c>
      <c r="AV1053" t="s">
        <v>69</v>
      </c>
      <c r="AW1053" t="s">
        <v>102</v>
      </c>
      <c r="AX1053" t="s">
        <v>69</v>
      </c>
      <c r="AY1053" t="s">
        <v>69</v>
      </c>
      <c r="AZ1053" t="s">
        <v>71</v>
      </c>
      <c r="BA1053" t="s">
        <v>69</v>
      </c>
      <c r="BB1053" t="s">
        <v>131</v>
      </c>
      <c r="BC1053">
        <v>25</v>
      </c>
      <c r="BD1053">
        <v>7.5</v>
      </c>
      <c r="BE1053">
        <v>16452</v>
      </c>
      <c r="BF1053">
        <v>54438</v>
      </c>
      <c r="BG1053">
        <v>7.5</v>
      </c>
      <c r="BH1053">
        <v>411300</v>
      </c>
      <c r="BI1053">
        <v>123390</v>
      </c>
      <c r="BJ1053">
        <v>0.3</v>
      </c>
      <c r="BK1053" s="10">
        <f t="shared" si="33"/>
        <v>0.38003102441628478</v>
      </c>
    </row>
    <row r="1054" spans="1:63" x14ac:dyDescent="0.2">
      <c r="A1054" t="s">
        <v>301</v>
      </c>
      <c r="B1054" t="s">
        <v>548</v>
      </c>
      <c r="C1054" t="s">
        <v>131</v>
      </c>
      <c r="D1054" t="s">
        <v>133</v>
      </c>
      <c r="E1054" t="s">
        <v>61</v>
      </c>
      <c r="F1054" s="8" t="s">
        <v>204</v>
      </c>
      <c r="G1054" t="s">
        <v>354</v>
      </c>
      <c r="H1054" t="s">
        <v>79</v>
      </c>
      <c r="I1054" s="1">
        <v>43397</v>
      </c>
      <c r="J1054" s="2">
        <v>43515</v>
      </c>
      <c r="K1054" s="9" t="s">
        <v>2613</v>
      </c>
      <c r="L1054" s="1" t="str">
        <f t="shared" si="32"/>
        <v>2019</v>
      </c>
      <c r="M1054" t="s">
        <v>63</v>
      </c>
      <c r="N1054" t="s">
        <v>97</v>
      </c>
      <c r="O1054">
        <v>51103</v>
      </c>
      <c r="P1054">
        <v>51103</v>
      </c>
      <c r="Q1054" t="s">
        <v>65</v>
      </c>
      <c r="R1054">
        <v>84267</v>
      </c>
      <c r="S1054" t="s">
        <v>102</v>
      </c>
      <c r="T1054" t="b">
        <v>1</v>
      </c>
      <c r="U1054" t="b">
        <v>1</v>
      </c>
      <c r="V1054" t="s">
        <v>133</v>
      </c>
      <c r="W1054" t="b">
        <v>1</v>
      </c>
      <c r="X1054" t="b">
        <v>1</v>
      </c>
      <c r="Y1054" t="b">
        <v>1</v>
      </c>
      <c r="Z1054" t="b">
        <v>1</v>
      </c>
      <c r="AA1054" t="b">
        <v>1</v>
      </c>
      <c r="AB1054" t="s">
        <v>354</v>
      </c>
      <c r="AC1054" t="b">
        <v>0</v>
      </c>
      <c r="AD1054" t="b">
        <v>1</v>
      </c>
      <c r="AE1054" t="b">
        <v>1</v>
      </c>
      <c r="AF1054" t="b">
        <v>1</v>
      </c>
      <c r="AG1054" t="s">
        <v>91</v>
      </c>
      <c r="AH1054">
        <v>2018</v>
      </c>
      <c r="AI1054" t="s">
        <v>68</v>
      </c>
      <c r="AJ1054" t="s">
        <v>69</v>
      </c>
      <c r="AK1054" t="s">
        <v>301</v>
      </c>
      <c r="AL1054" t="s">
        <v>219</v>
      </c>
      <c r="AM1054" t="s">
        <v>99</v>
      </c>
      <c r="AN1054" t="s">
        <v>63</v>
      </c>
      <c r="AO1054" t="s">
        <v>302</v>
      </c>
      <c r="AQ1054" t="s">
        <v>69</v>
      </c>
      <c r="AR1054" t="s">
        <v>69</v>
      </c>
      <c r="AS1054" t="s">
        <v>69</v>
      </c>
      <c r="AT1054" t="s">
        <v>204</v>
      </c>
      <c r="AU1054" t="s">
        <v>69</v>
      </c>
      <c r="AV1054" t="s">
        <v>69</v>
      </c>
      <c r="AW1054" t="s">
        <v>102</v>
      </c>
      <c r="AX1054" t="s">
        <v>69</v>
      </c>
      <c r="AY1054" t="s">
        <v>69</v>
      </c>
      <c r="AZ1054" t="s">
        <v>71</v>
      </c>
      <c r="BA1054" t="s">
        <v>69</v>
      </c>
      <c r="BB1054" t="s">
        <v>131</v>
      </c>
      <c r="BC1054">
        <v>25</v>
      </c>
      <c r="BD1054">
        <v>5.25</v>
      </c>
      <c r="BE1054">
        <v>77900</v>
      </c>
      <c r="BF1054">
        <v>84267</v>
      </c>
      <c r="BG1054">
        <v>5.25</v>
      </c>
      <c r="BH1054">
        <v>1947500</v>
      </c>
      <c r="BI1054">
        <v>408975</v>
      </c>
      <c r="BJ1054">
        <v>0.21</v>
      </c>
      <c r="BK1054" s="10">
        <f t="shared" si="33"/>
        <v>0.23635685009999996</v>
      </c>
    </row>
    <row r="1055" spans="1:63" x14ac:dyDescent="0.2">
      <c r="A1055" t="s">
        <v>301</v>
      </c>
      <c r="B1055" t="s">
        <v>548</v>
      </c>
      <c r="C1055" t="s">
        <v>131</v>
      </c>
      <c r="D1055" t="s">
        <v>181</v>
      </c>
      <c r="E1055" t="s">
        <v>61</v>
      </c>
      <c r="F1055" s="8" t="s">
        <v>204</v>
      </c>
      <c r="G1055" t="s">
        <v>438</v>
      </c>
      <c r="H1055" t="s">
        <v>79</v>
      </c>
      <c r="I1055" s="1">
        <v>42650</v>
      </c>
      <c r="J1055" s="2">
        <v>42836</v>
      </c>
      <c r="K1055" s="9" t="s">
        <v>2634</v>
      </c>
      <c r="L1055" s="1" t="str">
        <f t="shared" si="32"/>
        <v>2017</v>
      </c>
      <c r="M1055" t="s">
        <v>63</v>
      </c>
      <c r="N1055" t="s">
        <v>97</v>
      </c>
      <c r="O1055">
        <v>50092</v>
      </c>
      <c r="P1055">
        <v>50092</v>
      </c>
      <c r="Q1055" t="s">
        <v>65</v>
      </c>
      <c r="R1055">
        <v>69110</v>
      </c>
      <c r="S1055" t="s">
        <v>102</v>
      </c>
      <c r="T1055" t="b">
        <v>1</v>
      </c>
      <c r="U1055" t="b">
        <v>1</v>
      </c>
      <c r="V1055" t="s">
        <v>181</v>
      </c>
      <c r="W1055" t="b">
        <v>1</v>
      </c>
      <c r="X1055" t="b">
        <v>1</v>
      </c>
      <c r="Y1055" t="b">
        <v>1</v>
      </c>
      <c r="Z1055" t="b">
        <v>1</v>
      </c>
      <c r="AA1055" t="b">
        <v>1</v>
      </c>
      <c r="AB1055" t="s">
        <v>438</v>
      </c>
      <c r="AC1055" t="b">
        <v>0</v>
      </c>
      <c r="AD1055" t="b">
        <v>1</v>
      </c>
      <c r="AE1055" t="b">
        <v>1</v>
      </c>
      <c r="AF1055" t="b">
        <v>1</v>
      </c>
      <c r="AG1055" t="s">
        <v>91</v>
      </c>
      <c r="AH1055">
        <v>2016</v>
      </c>
      <c r="AI1055" t="s">
        <v>68</v>
      </c>
      <c r="AJ1055" t="s">
        <v>69</v>
      </c>
      <c r="AK1055" t="s">
        <v>301</v>
      </c>
      <c r="AL1055" t="s">
        <v>154</v>
      </c>
      <c r="AM1055" t="s">
        <v>99</v>
      </c>
      <c r="AN1055" t="s">
        <v>63</v>
      </c>
      <c r="AO1055" t="s">
        <v>302</v>
      </c>
      <c r="AQ1055" t="s">
        <v>69</v>
      </c>
      <c r="AR1055" t="s">
        <v>69</v>
      </c>
      <c r="AS1055" t="s">
        <v>69</v>
      </c>
      <c r="AT1055" t="s">
        <v>204</v>
      </c>
      <c r="AU1055" t="s">
        <v>69</v>
      </c>
      <c r="AV1055" t="s">
        <v>69</v>
      </c>
      <c r="AW1055" t="s">
        <v>102</v>
      </c>
      <c r="AX1055" t="s">
        <v>69</v>
      </c>
      <c r="AY1055" t="s">
        <v>69</v>
      </c>
      <c r="AZ1055" t="s">
        <v>71</v>
      </c>
      <c r="BA1055" t="s">
        <v>69</v>
      </c>
      <c r="BB1055" t="s">
        <v>131</v>
      </c>
      <c r="BC1055">
        <v>25</v>
      </c>
      <c r="BD1055">
        <v>5.4874999999999998</v>
      </c>
      <c r="BE1055">
        <v>62000</v>
      </c>
      <c r="BF1055">
        <v>69110</v>
      </c>
      <c r="BG1055">
        <v>5.4874999999999998</v>
      </c>
      <c r="BH1055">
        <v>1550000</v>
      </c>
      <c r="BI1055">
        <v>340225</v>
      </c>
      <c r="BJ1055">
        <v>0.2195</v>
      </c>
      <c r="BK1055" s="10">
        <f t="shared" si="33"/>
        <v>0.26209447908811551</v>
      </c>
    </row>
    <row r="1056" spans="1:63" x14ac:dyDescent="0.2">
      <c r="A1056" t="s">
        <v>301</v>
      </c>
      <c r="B1056" t="s">
        <v>548</v>
      </c>
      <c r="C1056" t="s">
        <v>131</v>
      </c>
      <c r="D1056" t="s">
        <v>181</v>
      </c>
      <c r="E1056" t="s">
        <v>61</v>
      </c>
      <c r="F1056" s="8" t="s">
        <v>204</v>
      </c>
      <c r="G1056" t="s">
        <v>271</v>
      </c>
      <c r="H1056" t="s">
        <v>79</v>
      </c>
      <c r="I1056" s="1">
        <v>43427</v>
      </c>
      <c r="J1056" s="2">
        <v>43584</v>
      </c>
      <c r="K1056" s="9" t="s">
        <v>2642</v>
      </c>
      <c r="L1056" s="1" t="str">
        <f t="shared" si="32"/>
        <v>2019</v>
      </c>
      <c r="M1056" t="s">
        <v>63</v>
      </c>
      <c r="N1056" t="s">
        <v>97</v>
      </c>
      <c r="O1056">
        <v>51136</v>
      </c>
      <c r="P1056">
        <v>51136</v>
      </c>
      <c r="Q1056" t="s">
        <v>65</v>
      </c>
      <c r="R1056">
        <v>85550</v>
      </c>
      <c r="S1056" t="s">
        <v>102</v>
      </c>
      <c r="T1056" t="b">
        <v>1</v>
      </c>
      <c r="U1056" t="b">
        <v>1</v>
      </c>
      <c r="V1056" t="s">
        <v>181</v>
      </c>
      <c r="W1056" t="b">
        <v>1</v>
      </c>
      <c r="X1056" t="b">
        <v>1</v>
      </c>
      <c r="Y1056" t="b">
        <v>1</v>
      </c>
      <c r="Z1056" t="b">
        <v>1</v>
      </c>
      <c r="AA1056" t="b">
        <v>1</v>
      </c>
      <c r="AB1056" t="s">
        <v>271</v>
      </c>
      <c r="AC1056" t="b">
        <v>0</v>
      </c>
      <c r="AD1056" t="b">
        <v>1</v>
      </c>
      <c r="AE1056" t="b">
        <v>1</v>
      </c>
      <c r="AF1056" t="b">
        <v>1</v>
      </c>
      <c r="AG1056" t="s">
        <v>91</v>
      </c>
      <c r="AH1056">
        <v>2018</v>
      </c>
      <c r="AI1056" t="s">
        <v>68</v>
      </c>
      <c r="AJ1056" t="s">
        <v>69</v>
      </c>
      <c r="AK1056" t="s">
        <v>301</v>
      </c>
      <c r="AL1056" t="s">
        <v>219</v>
      </c>
      <c r="AM1056" t="s">
        <v>99</v>
      </c>
      <c r="AN1056" t="s">
        <v>63</v>
      </c>
      <c r="AO1056" t="s">
        <v>302</v>
      </c>
      <c r="AQ1056" t="s">
        <v>69</v>
      </c>
      <c r="AR1056" t="s">
        <v>69</v>
      </c>
      <c r="AS1056" t="s">
        <v>69</v>
      </c>
      <c r="AT1056" t="s">
        <v>204</v>
      </c>
      <c r="AU1056" t="s">
        <v>69</v>
      </c>
      <c r="AV1056" t="s">
        <v>69</v>
      </c>
      <c r="AW1056" t="s">
        <v>102</v>
      </c>
      <c r="AX1056" t="s">
        <v>69</v>
      </c>
      <c r="AY1056" t="s">
        <v>69</v>
      </c>
      <c r="AZ1056" t="s">
        <v>71</v>
      </c>
      <c r="BA1056" t="s">
        <v>69</v>
      </c>
      <c r="BB1056" t="s">
        <v>131</v>
      </c>
      <c r="BC1056">
        <v>25</v>
      </c>
      <c r="BD1056">
        <v>5.25</v>
      </c>
      <c r="BE1056">
        <v>77900</v>
      </c>
      <c r="BF1056">
        <v>85550</v>
      </c>
      <c r="BG1056">
        <v>5.25</v>
      </c>
      <c r="BH1056">
        <v>1947500</v>
      </c>
      <c r="BI1056">
        <v>408975</v>
      </c>
      <c r="BJ1056">
        <v>0.21</v>
      </c>
      <c r="BK1056" s="10">
        <f t="shared" si="33"/>
        <v>0.23635685009999996</v>
      </c>
    </row>
    <row r="1057" spans="1:63" x14ac:dyDescent="0.2">
      <c r="A1057" t="s">
        <v>301</v>
      </c>
      <c r="B1057" t="s">
        <v>548</v>
      </c>
      <c r="C1057" t="s">
        <v>131</v>
      </c>
      <c r="D1057" t="s">
        <v>181</v>
      </c>
      <c r="E1057" t="s">
        <v>61</v>
      </c>
      <c r="F1057" s="8" t="s">
        <v>119</v>
      </c>
      <c r="G1057" t="s">
        <v>227</v>
      </c>
      <c r="H1057" t="s">
        <v>79</v>
      </c>
      <c r="I1057" s="1">
        <v>41631</v>
      </c>
      <c r="J1057" s="2">
        <v>41855</v>
      </c>
      <c r="K1057" s="9" t="s">
        <v>2651</v>
      </c>
      <c r="L1057" s="1" t="str">
        <f t="shared" si="32"/>
        <v>2014</v>
      </c>
      <c r="M1057" t="s">
        <v>63</v>
      </c>
      <c r="N1057" t="s">
        <v>97</v>
      </c>
      <c r="O1057">
        <v>13354</v>
      </c>
      <c r="P1057">
        <v>13354</v>
      </c>
      <c r="Q1057" t="s">
        <v>65</v>
      </c>
      <c r="R1057">
        <v>50168</v>
      </c>
      <c r="S1057" t="s">
        <v>102</v>
      </c>
      <c r="T1057" t="b">
        <v>1</v>
      </c>
      <c r="U1057" t="b">
        <v>1</v>
      </c>
      <c r="V1057" t="s">
        <v>181</v>
      </c>
      <c r="W1057" t="b">
        <v>1</v>
      </c>
      <c r="X1057" t="b">
        <v>1</v>
      </c>
      <c r="Y1057" t="b">
        <v>1</v>
      </c>
      <c r="Z1057" t="b">
        <v>1</v>
      </c>
      <c r="AA1057" t="b">
        <v>1</v>
      </c>
      <c r="AB1057" t="s">
        <v>227</v>
      </c>
      <c r="AC1057" t="b">
        <v>0</v>
      </c>
      <c r="AD1057" t="b">
        <v>1</v>
      </c>
      <c r="AE1057" t="b">
        <v>1</v>
      </c>
      <c r="AF1057" t="b">
        <v>1</v>
      </c>
      <c r="AG1057" t="s">
        <v>91</v>
      </c>
      <c r="AH1057">
        <v>2013</v>
      </c>
      <c r="AI1057" t="s">
        <v>68</v>
      </c>
      <c r="AJ1057" t="s">
        <v>69</v>
      </c>
      <c r="AK1057" t="s">
        <v>301</v>
      </c>
      <c r="AL1057" t="s">
        <v>154</v>
      </c>
      <c r="AM1057" t="s">
        <v>99</v>
      </c>
      <c r="AN1057" t="s">
        <v>63</v>
      </c>
      <c r="AO1057" t="s">
        <v>302</v>
      </c>
      <c r="AQ1057" t="s">
        <v>69</v>
      </c>
      <c r="AR1057" t="s">
        <v>69</v>
      </c>
      <c r="AS1057" t="s">
        <v>69</v>
      </c>
      <c r="AT1057" t="s">
        <v>119</v>
      </c>
      <c r="AU1057" t="s">
        <v>69</v>
      </c>
      <c r="AV1057" t="s">
        <v>69</v>
      </c>
      <c r="AW1057" t="s">
        <v>102</v>
      </c>
      <c r="AX1057" t="s">
        <v>69</v>
      </c>
      <c r="AY1057" t="s">
        <v>69</v>
      </c>
      <c r="AZ1057" t="s">
        <v>71</v>
      </c>
      <c r="BA1057" t="s">
        <v>69</v>
      </c>
      <c r="BB1057" t="s">
        <v>131</v>
      </c>
      <c r="BC1057">
        <v>25</v>
      </c>
      <c r="BD1057">
        <v>8.25</v>
      </c>
      <c r="BE1057">
        <v>7672</v>
      </c>
      <c r="BF1057">
        <v>50168</v>
      </c>
      <c r="BG1057">
        <v>8.25</v>
      </c>
      <c r="BH1057">
        <v>191800</v>
      </c>
      <c r="BI1057">
        <v>63294</v>
      </c>
      <c r="BJ1057">
        <v>0.33</v>
      </c>
      <c r="BK1057" s="10">
        <f t="shared" si="33"/>
        <v>0.43057515066365071</v>
      </c>
    </row>
    <row r="1058" spans="1:63" x14ac:dyDescent="0.2">
      <c r="A1058" t="s">
        <v>301</v>
      </c>
      <c r="B1058" t="s">
        <v>548</v>
      </c>
      <c r="C1058" t="s">
        <v>163</v>
      </c>
      <c r="D1058" t="s">
        <v>164</v>
      </c>
      <c r="E1058" t="s">
        <v>61</v>
      </c>
      <c r="F1058" s="8" t="s">
        <v>323</v>
      </c>
      <c r="G1058" t="s">
        <v>395</v>
      </c>
      <c r="H1058" t="s">
        <v>79</v>
      </c>
      <c r="I1058" s="1">
        <v>44637</v>
      </c>
      <c r="J1058" s="2">
        <v>44726</v>
      </c>
      <c r="K1058" s="9" t="s">
        <v>2795</v>
      </c>
      <c r="L1058" s="1" t="str">
        <f t="shared" si="32"/>
        <v>2022</v>
      </c>
      <c r="M1058" t="s">
        <v>63</v>
      </c>
      <c r="N1058" t="s">
        <v>97</v>
      </c>
      <c r="O1058" t="s">
        <v>1343</v>
      </c>
      <c r="P1058" t="s">
        <v>1343</v>
      </c>
      <c r="Q1058" t="s">
        <v>65</v>
      </c>
      <c r="R1058">
        <v>115155</v>
      </c>
      <c r="S1058" t="s">
        <v>66</v>
      </c>
      <c r="T1058" t="b">
        <v>1</v>
      </c>
      <c r="U1058" t="b">
        <v>1</v>
      </c>
      <c r="V1058" t="s">
        <v>164</v>
      </c>
      <c r="W1058" t="b">
        <v>1</v>
      </c>
      <c r="X1058" t="b">
        <v>1</v>
      </c>
      <c r="Y1058" t="b">
        <v>1</v>
      </c>
      <c r="Z1058" t="b">
        <v>1</v>
      </c>
      <c r="AA1058" t="b">
        <v>1</v>
      </c>
      <c r="AB1058" t="s">
        <v>395</v>
      </c>
      <c r="AC1058" t="b">
        <v>0</v>
      </c>
      <c r="AD1058" t="b">
        <v>1</v>
      </c>
      <c r="AE1058" t="b">
        <v>1</v>
      </c>
      <c r="AF1058" t="b">
        <v>1</v>
      </c>
      <c r="AG1058" t="s">
        <v>91</v>
      </c>
      <c r="AH1058">
        <v>2022</v>
      </c>
      <c r="AI1058" t="s">
        <v>68</v>
      </c>
      <c r="AJ1058" t="s">
        <v>69</v>
      </c>
      <c r="AK1058" t="s">
        <v>301</v>
      </c>
      <c r="AL1058" t="s">
        <v>154</v>
      </c>
      <c r="AM1058" t="s">
        <v>99</v>
      </c>
      <c r="AN1058" t="s">
        <v>63</v>
      </c>
      <c r="AO1058" t="s">
        <v>302</v>
      </c>
      <c r="AQ1058" t="s">
        <v>69</v>
      </c>
      <c r="AR1058" t="s">
        <v>69</v>
      </c>
      <c r="AS1058" t="s">
        <v>69</v>
      </c>
      <c r="AT1058" t="s">
        <v>323</v>
      </c>
      <c r="AU1058" t="s">
        <v>69</v>
      </c>
      <c r="AV1058" t="s">
        <v>69</v>
      </c>
      <c r="AW1058" t="s">
        <v>66</v>
      </c>
      <c r="AX1058" t="s">
        <v>69</v>
      </c>
      <c r="AY1058" t="s">
        <v>69</v>
      </c>
      <c r="AZ1058" t="s">
        <v>71</v>
      </c>
      <c r="BA1058" t="s">
        <v>69</v>
      </c>
      <c r="BB1058" t="s">
        <v>163</v>
      </c>
      <c r="BC1058">
        <v>25</v>
      </c>
      <c r="BD1058">
        <v>7.5</v>
      </c>
      <c r="BE1058">
        <v>146492</v>
      </c>
      <c r="BF1058">
        <v>115155</v>
      </c>
      <c r="BG1058">
        <v>7.5</v>
      </c>
      <c r="BH1058">
        <v>3662300</v>
      </c>
      <c r="BI1058">
        <v>1098690</v>
      </c>
      <c r="BJ1058">
        <v>0.3</v>
      </c>
      <c r="BK1058" s="10">
        <f t="shared" si="33"/>
        <v>0.309</v>
      </c>
    </row>
    <row r="1059" spans="1:63" x14ac:dyDescent="0.2">
      <c r="A1059" t="s">
        <v>301</v>
      </c>
      <c r="B1059" t="s">
        <v>1345</v>
      </c>
      <c r="C1059" t="s">
        <v>157</v>
      </c>
      <c r="D1059" t="s">
        <v>76</v>
      </c>
      <c r="E1059" t="s">
        <v>61</v>
      </c>
      <c r="F1059" s="8" t="s">
        <v>77</v>
      </c>
      <c r="G1059" t="s">
        <v>78</v>
      </c>
      <c r="H1059" t="s">
        <v>79</v>
      </c>
      <c r="I1059" s="1">
        <v>39856</v>
      </c>
      <c r="J1059" s="2">
        <v>39924</v>
      </c>
      <c r="K1059" s="9" t="s">
        <v>2796</v>
      </c>
      <c r="L1059" s="1" t="str">
        <f t="shared" si="32"/>
        <v>2009</v>
      </c>
      <c r="M1059" t="s">
        <v>80</v>
      </c>
      <c r="N1059" t="s">
        <v>64</v>
      </c>
      <c r="O1059" t="s">
        <v>1346</v>
      </c>
      <c r="P1059" t="s">
        <v>1347</v>
      </c>
      <c r="Q1059" t="s">
        <v>65</v>
      </c>
      <c r="R1059">
        <v>2568</v>
      </c>
      <c r="S1059" t="s">
        <v>66</v>
      </c>
      <c r="T1059" t="b">
        <v>1</v>
      </c>
      <c r="U1059" t="b">
        <v>1</v>
      </c>
      <c r="V1059" t="s">
        <v>76</v>
      </c>
      <c r="W1059" t="b">
        <v>1</v>
      </c>
      <c r="X1059" t="b">
        <v>1</v>
      </c>
      <c r="Y1059" t="b">
        <v>1</v>
      </c>
      <c r="Z1059" t="b">
        <v>1</v>
      </c>
      <c r="AA1059" t="b">
        <v>1</v>
      </c>
      <c r="AB1059" t="s">
        <v>78</v>
      </c>
      <c r="AC1059" t="b">
        <v>0</v>
      </c>
      <c r="AD1059" t="b">
        <v>1</v>
      </c>
      <c r="AE1059" t="b">
        <v>1</v>
      </c>
      <c r="AF1059" t="b">
        <v>1</v>
      </c>
      <c r="AG1059" t="s">
        <v>91</v>
      </c>
      <c r="AH1059">
        <v>2009</v>
      </c>
      <c r="AI1059" t="s">
        <v>68</v>
      </c>
      <c r="AJ1059" t="s">
        <v>69</v>
      </c>
      <c r="AK1059" t="s">
        <v>301</v>
      </c>
      <c r="AL1059" t="s">
        <v>154</v>
      </c>
      <c r="AM1059" t="s">
        <v>64</v>
      </c>
      <c r="AN1059" t="s">
        <v>80</v>
      </c>
      <c r="AO1059" t="s">
        <v>302</v>
      </c>
      <c r="AQ1059" t="s">
        <v>69</v>
      </c>
      <c r="AR1059" t="s">
        <v>69</v>
      </c>
      <c r="AS1059" t="s">
        <v>69</v>
      </c>
      <c r="AT1059" t="s">
        <v>77</v>
      </c>
      <c r="AU1059" t="s">
        <v>69</v>
      </c>
      <c r="AV1059" t="s">
        <v>69</v>
      </c>
      <c r="AW1059" t="s">
        <v>66</v>
      </c>
      <c r="AX1059" t="s">
        <v>69</v>
      </c>
      <c r="AY1059" t="s">
        <v>69</v>
      </c>
      <c r="AZ1059" t="s">
        <v>71</v>
      </c>
      <c r="BA1059" t="s">
        <v>69</v>
      </c>
      <c r="BB1059" t="s">
        <v>157</v>
      </c>
      <c r="BC1059">
        <v>25</v>
      </c>
      <c r="BD1059">
        <v>17.540700000000001</v>
      </c>
      <c r="BE1059">
        <v>6630</v>
      </c>
      <c r="BF1059">
        <v>2568</v>
      </c>
      <c r="BG1059">
        <v>17.540700000000001</v>
      </c>
      <c r="BH1059">
        <v>165750</v>
      </c>
      <c r="BI1059">
        <v>116295.47</v>
      </c>
      <c r="BJ1059">
        <v>0.7016</v>
      </c>
      <c r="BK1059" s="10">
        <f t="shared" si="33"/>
        <v>1.0612329509583458</v>
      </c>
    </row>
    <row r="1060" spans="1:63" x14ac:dyDescent="0.2">
      <c r="A1060" t="s">
        <v>301</v>
      </c>
      <c r="B1060" t="s">
        <v>1345</v>
      </c>
      <c r="C1060" t="s">
        <v>194</v>
      </c>
      <c r="D1060" t="s">
        <v>133</v>
      </c>
      <c r="E1060" t="s">
        <v>61</v>
      </c>
      <c r="F1060" s="8" t="s">
        <v>77</v>
      </c>
      <c r="G1060" t="s">
        <v>286</v>
      </c>
      <c r="H1060" t="s">
        <v>62</v>
      </c>
      <c r="I1060" s="1">
        <v>40210</v>
      </c>
      <c r="J1060" s="2">
        <v>40237</v>
      </c>
      <c r="K1060" s="9" t="s">
        <v>2797</v>
      </c>
      <c r="L1060" s="1" t="str">
        <f t="shared" si="32"/>
        <v>2010</v>
      </c>
      <c r="M1060" t="s">
        <v>80</v>
      </c>
      <c r="N1060" t="s">
        <v>64</v>
      </c>
      <c r="O1060" t="s">
        <v>1348</v>
      </c>
      <c r="P1060" t="s">
        <v>1349</v>
      </c>
      <c r="Q1060" t="s">
        <v>65</v>
      </c>
      <c r="R1060">
        <v>11477</v>
      </c>
      <c r="S1060" t="s">
        <v>66</v>
      </c>
      <c r="T1060" t="b">
        <v>1</v>
      </c>
      <c r="U1060" t="b">
        <v>1</v>
      </c>
      <c r="V1060" t="s">
        <v>133</v>
      </c>
      <c r="W1060" t="b">
        <v>1</v>
      </c>
      <c r="X1060" t="b">
        <v>1</v>
      </c>
      <c r="Y1060" t="b">
        <v>1</v>
      </c>
      <c r="Z1060" t="b">
        <v>1</v>
      </c>
      <c r="AA1060" t="b">
        <v>1</v>
      </c>
      <c r="AB1060" t="s">
        <v>286</v>
      </c>
      <c r="AC1060" t="b">
        <v>0</v>
      </c>
      <c r="AD1060" t="b">
        <v>1</v>
      </c>
      <c r="AE1060" t="b">
        <v>1</v>
      </c>
      <c r="AF1060" t="b">
        <v>1</v>
      </c>
      <c r="AG1060" t="s">
        <v>91</v>
      </c>
      <c r="AH1060">
        <v>2010</v>
      </c>
      <c r="AI1060" t="s">
        <v>68</v>
      </c>
      <c r="AJ1060" t="s">
        <v>69</v>
      </c>
      <c r="AK1060" t="s">
        <v>301</v>
      </c>
      <c r="AL1060" t="s">
        <v>154</v>
      </c>
      <c r="AM1060" t="s">
        <v>64</v>
      </c>
      <c r="AN1060" t="s">
        <v>80</v>
      </c>
      <c r="AO1060" t="s">
        <v>302</v>
      </c>
      <c r="AQ1060" t="s">
        <v>69</v>
      </c>
      <c r="AR1060" t="s">
        <v>69</v>
      </c>
      <c r="AS1060" t="s">
        <v>69</v>
      </c>
      <c r="AT1060" t="s">
        <v>77</v>
      </c>
      <c r="AU1060" t="s">
        <v>69</v>
      </c>
      <c r="AV1060" t="s">
        <v>69</v>
      </c>
      <c r="AW1060" t="s">
        <v>66</v>
      </c>
      <c r="AX1060" t="s">
        <v>69</v>
      </c>
      <c r="AY1060" t="s">
        <v>69</v>
      </c>
      <c r="AZ1060" t="s">
        <v>71</v>
      </c>
      <c r="BA1060" t="s">
        <v>69</v>
      </c>
      <c r="BB1060" t="s">
        <v>194</v>
      </c>
      <c r="BC1060">
        <v>1</v>
      </c>
      <c r="BD1060">
        <v>0.60950000000000004</v>
      </c>
      <c r="BE1060">
        <v>182000</v>
      </c>
      <c r="BF1060">
        <v>11477</v>
      </c>
      <c r="BG1060">
        <v>0.60950000000000004</v>
      </c>
      <c r="BH1060">
        <v>182000</v>
      </c>
      <c r="BI1060">
        <v>110930.67</v>
      </c>
      <c r="BJ1060">
        <v>0.60950000000000004</v>
      </c>
      <c r="BK1060" s="10">
        <f t="shared" si="33"/>
        <v>0.89507129834872823</v>
      </c>
    </row>
    <row r="1061" spans="1:63" x14ac:dyDescent="0.2">
      <c r="A1061" t="s">
        <v>301</v>
      </c>
      <c r="B1061" t="s">
        <v>548</v>
      </c>
      <c r="C1061" t="s">
        <v>131</v>
      </c>
      <c r="D1061" t="s">
        <v>133</v>
      </c>
      <c r="E1061" t="s">
        <v>61</v>
      </c>
      <c r="F1061" s="8" t="s">
        <v>204</v>
      </c>
      <c r="G1061" t="s">
        <v>354</v>
      </c>
      <c r="H1061" t="s">
        <v>79</v>
      </c>
      <c r="I1061" s="1">
        <v>44246</v>
      </c>
      <c r="J1061" s="2">
        <v>44418</v>
      </c>
      <c r="K1061" s="9" t="s">
        <v>2834</v>
      </c>
      <c r="L1061" s="1" t="str">
        <f t="shared" si="32"/>
        <v>2021</v>
      </c>
      <c r="M1061" t="s">
        <v>63</v>
      </c>
      <c r="N1061" t="s">
        <v>97</v>
      </c>
      <c r="O1061" t="s">
        <v>1409</v>
      </c>
      <c r="P1061" t="s">
        <v>1409</v>
      </c>
      <c r="Q1061" t="s">
        <v>65</v>
      </c>
      <c r="R1061">
        <v>107584</v>
      </c>
      <c r="S1061" t="s">
        <v>66</v>
      </c>
      <c r="T1061" t="b">
        <v>1</v>
      </c>
      <c r="U1061" t="b">
        <v>1</v>
      </c>
      <c r="V1061" t="s">
        <v>133</v>
      </c>
      <c r="W1061" t="b">
        <v>1</v>
      </c>
      <c r="X1061" t="b">
        <v>1</v>
      </c>
      <c r="Y1061" t="b">
        <v>1</v>
      </c>
      <c r="Z1061" t="b">
        <v>1</v>
      </c>
      <c r="AA1061" t="b">
        <v>1</v>
      </c>
      <c r="AB1061" t="s">
        <v>354</v>
      </c>
      <c r="AC1061" t="b">
        <v>0</v>
      </c>
      <c r="AD1061" t="b">
        <v>1</v>
      </c>
      <c r="AE1061" t="b">
        <v>1</v>
      </c>
      <c r="AF1061" t="b">
        <v>1</v>
      </c>
      <c r="AG1061" t="s">
        <v>91</v>
      </c>
      <c r="AH1061">
        <v>2021</v>
      </c>
      <c r="AI1061" t="s">
        <v>68</v>
      </c>
      <c r="AJ1061" t="s">
        <v>69</v>
      </c>
      <c r="AK1061" t="s">
        <v>301</v>
      </c>
      <c r="AL1061" t="s">
        <v>154</v>
      </c>
      <c r="AM1061" t="s">
        <v>99</v>
      </c>
      <c r="AN1061" t="s">
        <v>63</v>
      </c>
      <c r="AO1061" t="s">
        <v>302</v>
      </c>
      <c r="AQ1061" t="s">
        <v>69</v>
      </c>
      <c r="AR1061" t="s">
        <v>69</v>
      </c>
      <c r="AS1061" t="s">
        <v>69</v>
      </c>
      <c r="AT1061" t="s">
        <v>204</v>
      </c>
      <c r="AU1061" t="s">
        <v>69</v>
      </c>
      <c r="AV1061" t="s">
        <v>69</v>
      </c>
      <c r="AW1061" t="s">
        <v>66</v>
      </c>
      <c r="AX1061" t="s">
        <v>69</v>
      </c>
      <c r="AY1061" t="s">
        <v>69</v>
      </c>
      <c r="AZ1061" t="s">
        <v>71</v>
      </c>
      <c r="BA1061" t="s">
        <v>69</v>
      </c>
      <c r="BB1061" t="s">
        <v>131</v>
      </c>
      <c r="BC1061">
        <v>25</v>
      </c>
      <c r="BD1061">
        <v>7.5</v>
      </c>
      <c r="BE1061">
        <v>33705</v>
      </c>
      <c r="BF1061">
        <v>107584</v>
      </c>
      <c r="BG1061">
        <v>7.5</v>
      </c>
      <c r="BH1061">
        <v>842625</v>
      </c>
      <c r="BI1061">
        <v>252787.5</v>
      </c>
      <c r="BJ1061">
        <v>0.3</v>
      </c>
      <c r="BK1061" s="10">
        <f t="shared" si="33"/>
        <v>0.31827</v>
      </c>
    </row>
    <row r="1062" spans="1:63" x14ac:dyDescent="0.2">
      <c r="A1062" t="s">
        <v>301</v>
      </c>
      <c r="B1062" t="s">
        <v>548</v>
      </c>
      <c r="C1062" t="s">
        <v>131</v>
      </c>
      <c r="D1062" t="s">
        <v>164</v>
      </c>
      <c r="E1062" t="s">
        <v>61</v>
      </c>
      <c r="F1062" s="8" t="s">
        <v>323</v>
      </c>
      <c r="G1062" t="s">
        <v>395</v>
      </c>
      <c r="H1062" t="s">
        <v>79</v>
      </c>
      <c r="I1062" s="1">
        <v>44665</v>
      </c>
      <c r="J1062" s="2">
        <v>44825</v>
      </c>
      <c r="K1062" s="9" t="s">
        <v>2928</v>
      </c>
      <c r="L1062" s="1" t="str">
        <f t="shared" si="32"/>
        <v>2022</v>
      </c>
      <c r="M1062" t="s">
        <v>63</v>
      </c>
      <c r="N1062" t="s">
        <v>97</v>
      </c>
      <c r="O1062" t="s">
        <v>1578</v>
      </c>
      <c r="P1062" t="s">
        <v>1578</v>
      </c>
      <c r="Q1062" t="s">
        <v>65</v>
      </c>
      <c r="R1062">
        <v>115691</v>
      </c>
      <c r="S1062" t="s">
        <v>66</v>
      </c>
      <c r="T1062" t="b">
        <v>1</v>
      </c>
      <c r="U1062" t="b">
        <v>1</v>
      </c>
      <c r="V1062" t="s">
        <v>164</v>
      </c>
      <c r="W1062" t="b">
        <v>1</v>
      </c>
      <c r="X1062" t="b">
        <v>1</v>
      </c>
      <c r="Y1062" t="b">
        <v>1</v>
      </c>
      <c r="Z1062" t="b">
        <v>1</v>
      </c>
      <c r="AA1062" t="b">
        <v>1</v>
      </c>
      <c r="AB1062" t="s">
        <v>395</v>
      </c>
      <c r="AC1062" t="b">
        <v>0</v>
      </c>
      <c r="AD1062" t="b">
        <v>1</v>
      </c>
      <c r="AE1062" t="b">
        <v>1</v>
      </c>
      <c r="AF1062" t="b">
        <v>1</v>
      </c>
      <c r="AG1062" t="s">
        <v>91</v>
      </c>
      <c r="AH1062">
        <v>2022</v>
      </c>
      <c r="AI1062" t="s">
        <v>68</v>
      </c>
      <c r="AJ1062" t="s">
        <v>69</v>
      </c>
      <c r="AK1062" t="s">
        <v>301</v>
      </c>
      <c r="AL1062" t="s">
        <v>154</v>
      </c>
      <c r="AM1062" t="s">
        <v>99</v>
      </c>
      <c r="AN1062" t="s">
        <v>63</v>
      </c>
      <c r="AO1062" t="s">
        <v>302</v>
      </c>
      <c r="AQ1062" t="s">
        <v>69</v>
      </c>
      <c r="AR1062" t="s">
        <v>69</v>
      </c>
      <c r="AS1062" t="s">
        <v>69</v>
      </c>
      <c r="AT1062" t="s">
        <v>323</v>
      </c>
      <c r="AU1062" t="s">
        <v>69</v>
      </c>
      <c r="AV1062" t="s">
        <v>69</v>
      </c>
      <c r="AW1062" t="s">
        <v>66</v>
      </c>
      <c r="AX1062" t="s">
        <v>69</v>
      </c>
      <c r="AY1062" t="s">
        <v>69</v>
      </c>
      <c r="AZ1062" t="s">
        <v>71</v>
      </c>
      <c r="BA1062" t="s">
        <v>69</v>
      </c>
      <c r="BB1062" t="s">
        <v>131</v>
      </c>
      <c r="BC1062">
        <v>25</v>
      </c>
      <c r="BD1062">
        <v>8.75</v>
      </c>
      <c r="BE1062">
        <v>97661</v>
      </c>
      <c r="BF1062">
        <v>115691</v>
      </c>
      <c r="BG1062">
        <v>8.75</v>
      </c>
      <c r="BH1062">
        <v>2441525</v>
      </c>
      <c r="BI1062">
        <v>854533.75</v>
      </c>
      <c r="BJ1062">
        <v>0.35</v>
      </c>
      <c r="BK1062" s="10">
        <f t="shared" si="33"/>
        <v>0.36049999999999999</v>
      </c>
    </row>
    <row r="1063" spans="1:63" x14ac:dyDescent="0.2">
      <c r="A1063" t="s">
        <v>301</v>
      </c>
      <c r="B1063" t="s">
        <v>548</v>
      </c>
      <c r="C1063" t="s">
        <v>163</v>
      </c>
      <c r="D1063" t="s">
        <v>133</v>
      </c>
      <c r="E1063" t="s">
        <v>61</v>
      </c>
      <c r="F1063" s="8" t="s">
        <v>204</v>
      </c>
      <c r="G1063" t="s">
        <v>354</v>
      </c>
      <c r="H1063" t="s">
        <v>79</v>
      </c>
      <c r="I1063" s="1">
        <v>43923</v>
      </c>
      <c r="J1063" s="2">
        <v>44208</v>
      </c>
      <c r="K1063" s="9" t="s">
        <v>2552</v>
      </c>
      <c r="L1063" s="1" t="str">
        <f t="shared" si="32"/>
        <v>2020</v>
      </c>
      <c r="M1063" t="s">
        <v>63</v>
      </c>
      <c r="N1063" t="s">
        <v>97</v>
      </c>
      <c r="O1063">
        <v>67461</v>
      </c>
      <c r="P1063" t="s">
        <v>1632</v>
      </c>
      <c r="Q1063" t="s">
        <v>65</v>
      </c>
      <c r="R1063">
        <v>99839</v>
      </c>
      <c r="S1063" t="s">
        <v>66</v>
      </c>
      <c r="T1063" t="b">
        <v>1</v>
      </c>
      <c r="U1063" t="b">
        <v>1</v>
      </c>
      <c r="V1063" t="s">
        <v>133</v>
      </c>
      <c r="W1063" t="b">
        <v>1</v>
      </c>
      <c r="X1063" t="b">
        <v>1</v>
      </c>
      <c r="Y1063" t="b">
        <v>1</v>
      </c>
      <c r="Z1063" t="b">
        <v>1</v>
      </c>
      <c r="AA1063" t="b">
        <v>1</v>
      </c>
      <c r="AB1063" t="s">
        <v>354</v>
      </c>
      <c r="AC1063" t="b">
        <v>0</v>
      </c>
      <c r="AD1063" t="b">
        <v>1</v>
      </c>
      <c r="AE1063" t="b">
        <v>1</v>
      </c>
      <c r="AF1063" t="b">
        <v>1</v>
      </c>
      <c r="AG1063" t="s">
        <v>91</v>
      </c>
      <c r="AH1063">
        <v>2020</v>
      </c>
      <c r="AI1063" t="s">
        <v>68</v>
      </c>
      <c r="AJ1063" t="s">
        <v>69</v>
      </c>
      <c r="AK1063" t="s">
        <v>301</v>
      </c>
      <c r="AL1063" t="s">
        <v>154</v>
      </c>
      <c r="AM1063" t="s">
        <v>99</v>
      </c>
      <c r="AN1063" t="s">
        <v>63</v>
      </c>
      <c r="AO1063" t="s">
        <v>302</v>
      </c>
      <c r="AQ1063" t="s">
        <v>69</v>
      </c>
      <c r="AR1063" t="s">
        <v>69</v>
      </c>
      <c r="AS1063" t="s">
        <v>69</v>
      </c>
      <c r="AT1063" t="s">
        <v>204</v>
      </c>
      <c r="AU1063" t="s">
        <v>69</v>
      </c>
      <c r="AV1063" t="s">
        <v>69</v>
      </c>
      <c r="AW1063" t="s">
        <v>66</v>
      </c>
      <c r="AX1063" t="s">
        <v>69</v>
      </c>
      <c r="AY1063" t="s">
        <v>69</v>
      </c>
      <c r="AZ1063" t="s">
        <v>71</v>
      </c>
      <c r="BA1063" t="s">
        <v>69</v>
      </c>
      <c r="BB1063" t="s">
        <v>163</v>
      </c>
      <c r="BC1063">
        <v>25</v>
      </c>
      <c r="BD1063">
        <v>8.75</v>
      </c>
      <c r="BE1063">
        <v>95500</v>
      </c>
      <c r="BF1063">
        <v>99839</v>
      </c>
      <c r="BG1063">
        <v>8.75</v>
      </c>
      <c r="BH1063">
        <v>2387500</v>
      </c>
      <c r="BI1063">
        <v>835625</v>
      </c>
      <c r="BJ1063">
        <v>0.35</v>
      </c>
      <c r="BK1063" s="10">
        <f t="shared" si="33"/>
        <v>0.38245445</v>
      </c>
    </row>
    <row r="1064" spans="1:63" x14ac:dyDescent="0.2">
      <c r="A1064" t="s">
        <v>301</v>
      </c>
      <c r="B1064" t="s">
        <v>548</v>
      </c>
      <c r="C1064" t="s">
        <v>131</v>
      </c>
      <c r="D1064" t="s">
        <v>247</v>
      </c>
      <c r="E1064" t="s">
        <v>61</v>
      </c>
      <c r="F1064" s="8" t="s">
        <v>204</v>
      </c>
      <c r="G1064" t="s">
        <v>248</v>
      </c>
      <c r="H1064" t="s">
        <v>79</v>
      </c>
      <c r="I1064" s="1">
        <v>45090</v>
      </c>
      <c r="J1064" s="2">
        <v>45252</v>
      </c>
      <c r="K1064" s="9" t="s">
        <v>2976</v>
      </c>
      <c r="L1064" s="1" t="str">
        <f t="shared" si="32"/>
        <v>2023</v>
      </c>
      <c r="M1064" t="s">
        <v>63</v>
      </c>
      <c r="N1064" t="s">
        <v>97</v>
      </c>
      <c r="O1064" t="s">
        <v>1650</v>
      </c>
      <c r="P1064" t="s">
        <v>1650</v>
      </c>
      <c r="Q1064" t="s">
        <v>65</v>
      </c>
      <c r="R1064">
        <v>119546</v>
      </c>
      <c r="S1064" t="s">
        <v>66</v>
      </c>
      <c r="T1064" t="b">
        <v>1</v>
      </c>
      <c r="U1064" t="b">
        <v>1</v>
      </c>
      <c r="V1064" t="s">
        <v>247</v>
      </c>
      <c r="W1064" t="b">
        <v>1</v>
      </c>
      <c r="X1064" t="b">
        <v>1</v>
      </c>
      <c r="Y1064" t="b">
        <v>1</v>
      </c>
      <c r="Z1064" t="b">
        <v>1</v>
      </c>
      <c r="AA1064" t="b">
        <v>1</v>
      </c>
      <c r="AB1064" t="s">
        <v>248</v>
      </c>
      <c r="AC1064" t="b">
        <v>0</v>
      </c>
      <c r="AD1064" t="b">
        <v>1</v>
      </c>
      <c r="AE1064" t="b">
        <v>1</v>
      </c>
      <c r="AF1064" t="b">
        <v>1</v>
      </c>
      <c r="AG1064" t="s">
        <v>91</v>
      </c>
      <c r="AH1064">
        <v>2023</v>
      </c>
      <c r="AI1064" t="s">
        <v>68</v>
      </c>
      <c r="AJ1064" t="s">
        <v>69</v>
      </c>
      <c r="AK1064" t="s">
        <v>301</v>
      </c>
      <c r="AL1064" t="s">
        <v>154</v>
      </c>
      <c r="AM1064" t="s">
        <v>99</v>
      </c>
      <c r="AN1064" t="s">
        <v>63</v>
      </c>
      <c r="AO1064" t="s">
        <v>302</v>
      </c>
      <c r="AQ1064" t="s">
        <v>69</v>
      </c>
      <c r="AR1064" t="s">
        <v>69</v>
      </c>
      <c r="AS1064" t="s">
        <v>69</v>
      </c>
      <c r="AT1064" t="s">
        <v>204</v>
      </c>
      <c r="AU1064" t="s">
        <v>69</v>
      </c>
      <c r="AV1064" t="s">
        <v>69</v>
      </c>
      <c r="AW1064" t="s">
        <v>66</v>
      </c>
      <c r="AX1064" t="s">
        <v>69</v>
      </c>
      <c r="AY1064" t="s">
        <v>69</v>
      </c>
      <c r="AZ1064" t="s">
        <v>71</v>
      </c>
      <c r="BA1064" t="s">
        <v>69</v>
      </c>
      <c r="BB1064" t="s">
        <v>131</v>
      </c>
      <c r="BC1064">
        <v>25</v>
      </c>
      <c r="BD1064">
        <v>10</v>
      </c>
      <c r="BE1064">
        <v>173500</v>
      </c>
      <c r="BF1064">
        <v>119546</v>
      </c>
      <c r="BG1064">
        <v>10</v>
      </c>
      <c r="BH1064">
        <v>4337500</v>
      </c>
      <c r="BI1064">
        <v>1735000</v>
      </c>
      <c r="BJ1064">
        <v>0.4</v>
      </c>
      <c r="BK1064" s="10">
        <f t="shared" si="33"/>
        <v>0.4</v>
      </c>
    </row>
    <row r="1065" spans="1:63" x14ac:dyDescent="0.2">
      <c r="A1065" t="s">
        <v>301</v>
      </c>
      <c r="B1065" t="s">
        <v>548</v>
      </c>
      <c r="C1065" t="s">
        <v>131</v>
      </c>
      <c r="D1065" t="s">
        <v>779</v>
      </c>
      <c r="E1065" t="s">
        <v>61</v>
      </c>
      <c r="F1065" s="8" t="s">
        <v>204</v>
      </c>
      <c r="G1065" t="s">
        <v>780</v>
      </c>
      <c r="H1065" t="s">
        <v>101</v>
      </c>
      <c r="I1065" s="1">
        <v>44463</v>
      </c>
      <c r="J1065" s="2">
        <v>44612</v>
      </c>
      <c r="K1065" s="9" t="s">
        <v>2991</v>
      </c>
      <c r="L1065" s="1" t="str">
        <f t="shared" si="32"/>
        <v>2022</v>
      </c>
      <c r="M1065" t="s">
        <v>63</v>
      </c>
      <c r="N1065" t="s">
        <v>97</v>
      </c>
      <c r="O1065" t="s">
        <v>1666</v>
      </c>
      <c r="P1065" t="s">
        <v>1666</v>
      </c>
      <c r="Q1065" t="s">
        <v>65</v>
      </c>
      <c r="R1065">
        <v>107945</v>
      </c>
      <c r="S1065" t="s">
        <v>66</v>
      </c>
      <c r="T1065" t="b">
        <v>1</v>
      </c>
      <c r="U1065" t="b">
        <v>1</v>
      </c>
      <c r="V1065" t="s">
        <v>779</v>
      </c>
      <c r="W1065" t="b">
        <v>1</v>
      </c>
      <c r="X1065" t="b">
        <v>1</v>
      </c>
      <c r="Y1065" t="b">
        <v>1</v>
      </c>
      <c r="Z1065" t="b">
        <v>1</v>
      </c>
      <c r="AA1065" t="b">
        <v>1</v>
      </c>
      <c r="AB1065" t="s">
        <v>780</v>
      </c>
      <c r="AC1065" t="b">
        <v>0</v>
      </c>
      <c r="AD1065" t="b">
        <v>1</v>
      </c>
      <c r="AE1065" t="b">
        <v>1</v>
      </c>
      <c r="AF1065" t="b">
        <v>1</v>
      </c>
      <c r="AG1065" t="s">
        <v>91</v>
      </c>
      <c r="AH1065">
        <v>2021</v>
      </c>
      <c r="AI1065" t="s">
        <v>68</v>
      </c>
      <c r="AJ1065" t="s">
        <v>69</v>
      </c>
      <c r="AK1065" t="s">
        <v>301</v>
      </c>
      <c r="AL1065" t="s">
        <v>70</v>
      </c>
      <c r="AM1065" t="s">
        <v>99</v>
      </c>
      <c r="AN1065" t="s">
        <v>63</v>
      </c>
      <c r="AO1065" t="s">
        <v>302</v>
      </c>
      <c r="AQ1065" t="s">
        <v>69</v>
      </c>
      <c r="AR1065" t="s">
        <v>69</v>
      </c>
      <c r="AS1065" t="s">
        <v>69</v>
      </c>
      <c r="AT1065" t="s">
        <v>204</v>
      </c>
      <c r="AU1065" t="s">
        <v>69</v>
      </c>
      <c r="AV1065" t="s">
        <v>69</v>
      </c>
      <c r="AW1065" t="s">
        <v>66</v>
      </c>
      <c r="AX1065" t="s">
        <v>69</v>
      </c>
      <c r="AY1065" t="s">
        <v>69</v>
      </c>
      <c r="AZ1065" t="s">
        <v>71</v>
      </c>
      <c r="BA1065" t="s">
        <v>69</v>
      </c>
      <c r="BB1065" t="s">
        <v>131</v>
      </c>
      <c r="BC1065">
        <v>30</v>
      </c>
      <c r="BD1065">
        <v>8.4</v>
      </c>
      <c r="BE1065">
        <v>28000</v>
      </c>
      <c r="BF1065">
        <v>107945</v>
      </c>
      <c r="BG1065">
        <v>8.4</v>
      </c>
      <c r="BH1065">
        <v>840000</v>
      </c>
      <c r="BI1065">
        <v>235200</v>
      </c>
      <c r="BJ1065">
        <v>0.28000000000000003</v>
      </c>
      <c r="BK1065" s="10">
        <f t="shared" si="33"/>
        <v>0.28840000000000005</v>
      </c>
    </row>
    <row r="1066" spans="1:63" x14ac:dyDescent="0.2">
      <c r="A1066" t="s">
        <v>301</v>
      </c>
      <c r="B1066" t="s">
        <v>548</v>
      </c>
      <c r="C1066" t="s">
        <v>131</v>
      </c>
      <c r="D1066" t="s">
        <v>779</v>
      </c>
      <c r="E1066" t="s">
        <v>61</v>
      </c>
      <c r="F1066" s="8" t="s">
        <v>204</v>
      </c>
      <c r="G1066" t="s">
        <v>780</v>
      </c>
      <c r="H1066" t="s">
        <v>101</v>
      </c>
      <c r="I1066" s="1">
        <v>44463</v>
      </c>
      <c r="J1066" s="2">
        <v>44612</v>
      </c>
      <c r="K1066" s="9" t="s">
        <v>2991</v>
      </c>
      <c r="L1066" s="1" t="str">
        <f t="shared" si="32"/>
        <v>2022</v>
      </c>
      <c r="M1066" t="s">
        <v>63</v>
      </c>
      <c r="N1066" t="s">
        <v>97</v>
      </c>
      <c r="O1066" t="s">
        <v>1666</v>
      </c>
      <c r="P1066" t="s">
        <v>1666</v>
      </c>
      <c r="Q1066" t="s">
        <v>65</v>
      </c>
      <c r="R1066">
        <v>107946</v>
      </c>
      <c r="S1066" t="s">
        <v>66</v>
      </c>
      <c r="T1066" t="b">
        <v>1</v>
      </c>
      <c r="U1066" t="b">
        <v>1</v>
      </c>
      <c r="V1066" t="s">
        <v>779</v>
      </c>
      <c r="W1066" t="b">
        <v>1</v>
      </c>
      <c r="X1066" t="b">
        <v>1</v>
      </c>
      <c r="Y1066" t="b">
        <v>1</v>
      </c>
      <c r="Z1066" t="b">
        <v>1</v>
      </c>
      <c r="AA1066" t="b">
        <v>1</v>
      </c>
      <c r="AB1066" t="s">
        <v>780</v>
      </c>
      <c r="AC1066" t="b">
        <v>0</v>
      </c>
      <c r="AD1066" t="b">
        <v>1</v>
      </c>
      <c r="AE1066" t="b">
        <v>1</v>
      </c>
      <c r="AF1066" t="b">
        <v>1</v>
      </c>
      <c r="AG1066" t="s">
        <v>91</v>
      </c>
      <c r="AH1066">
        <v>2021</v>
      </c>
      <c r="AI1066" t="s">
        <v>68</v>
      </c>
      <c r="AJ1066" t="s">
        <v>69</v>
      </c>
      <c r="AK1066" t="s">
        <v>301</v>
      </c>
      <c r="AL1066" t="s">
        <v>70</v>
      </c>
      <c r="AM1066" t="s">
        <v>99</v>
      </c>
      <c r="AN1066" t="s">
        <v>63</v>
      </c>
      <c r="AO1066" t="s">
        <v>302</v>
      </c>
      <c r="AQ1066" t="s">
        <v>69</v>
      </c>
      <c r="AR1066" t="s">
        <v>69</v>
      </c>
      <c r="AS1066" t="s">
        <v>69</v>
      </c>
      <c r="AT1066" t="s">
        <v>204</v>
      </c>
      <c r="AU1066" t="s">
        <v>69</v>
      </c>
      <c r="AV1066" t="s">
        <v>69</v>
      </c>
      <c r="AW1066" t="s">
        <v>66</v>
      </c>
      <c r="AX1066" t="s">
        <v>69</v>
      </c>
      <c r="AY1066" t="s">
        <v>69</v>
      </c>
      <c r="AZ1066" t="s">
        <v>71</v>
      </c>
      <c r="BA1066" t="s">
        <v>69</v>
      </c>
      <c r="BB1066" t="s">
        <v>131</v>
      </c>
      <c r="BC1066">
        <v>30</v>
      </c>
      <c r="BD1066">
        <v>8.4</v>
      </c>
      <c r="BE1066">
        <v>57445</v>
      </c>
      <c r="BF1066">
        <v>107946</v>
      </c>
      <c r="BG1066">
        <v>8.4</v>
      </c>
      <c r="BH1066">
        <v>1723350</v>
      </c>
      <c r="BI1066">
        <v>482538</v>
      </c>
      <c r="BJ1066">
        <v>0.28000000000000003</v>
      </c>
      <c r="BK1066" s="10">
        <f t="shared" si="33"/>
        <v>0.28840000000000005</v>
      </c>
    </row>
    <row r="1067" spans="1:63" x14ac:dyDescent="0.2">
      <c r="A1067" t="s">
        <v>301</v>
      </c>
      <c r="B1067" t="s">
        <v>1345</v>
      </c>
      <c r="C1067" t="s">
        <v>194</v>
      </c>
      <c r="D1067" t="s">
        <v>133</v>
      </c>
      <c r="E1067" t="s">
        <v>61</v>
      </c>
      <c r="F1067" s="8" t="s">
        <v>77</v>
      </c>
      <c r="G1067" t="s">
        <v>286</v>
      </c>
      <c r="H1067" t="s">
        <v>62</v>
      </c>
      <c r="I1067" s="1">
        <v>40024</v>
      </c>
      <c r="J1067" s="2">
        <v>40045</v>
      </c>
      <c r="K1067" s="9" t="s">
        <v>3021</v>
      </c>
      <c r="L1067" s="1" t="str">
        <f t="shared" si="32"/>
        <v>2009</v>
      </c>
      <c r="M1067" t="s">
        <v>80</v>
      </c>
      <c r="N1067" t="s">
        <v>64</v>
      </c>
      <c r="O1067" t="s">
        <v>1705</v>
      </c>
      <c r="P1067" t="s">
        <v>1706</v>
      </c>
      <c r="Q1067" t="s">
        <v>65</v>
      </c>
      <c r="R1067">
        <v>8626</v>
      </c>
      <c r="S1067" t="s">
        <v>66</v>
      </c>
      <c r="T1067" t="b">
        <v>1</v>
      </c>
      <c r="U1067" t="b">
        <v>1</v>
      </c>
      <c r="V1067" t="s">
        <v>133</v>
      </c>
      <c r="W1067" t="b">
        <v>1</v>
      </c>
      <c r="X1067" t="b">
        <v>1</v>
      </c>
      <c r="Y1067" t="b">
        <v>1</v>
      </c>
      <c r="Z1067" t="b">
        <v>1</v>
      </c>
      <c r="AA1067" t="b">
        <v>1</v>
      </c>
      <c r="AB1067" t="s">
        <v>286</v>
      </c>
      <c r="AC1067" t="b">
        <v>0</v>
      </c>
      <c r="AD1067" t="b">
        <v>1</v>
      </c>
      <c r="AE1067" t="b">
        <v>1</v>
      </c>
      <c r="AF1067" t="b">
        <v>1</v>
      </c>
      <c r="AG1067" t="s">
        <v>91</v>
      </c>
      <c r="AH1067">
        <v>2009</v>
      </c>
      <c r="AI1067" t="s">
        <v>68</v>
      </c>
      <c r="AJ1067" t="s">
        <v>69</v>
      </c>
      <c r="AK1067" t="s">
        <v>301</v>
      </c>
      <c r="AL1067" t="s">
        <v>154</v>
      </c>
      <c r="AM1067" t="s">
        <v>64</v>
      </c>
      <c r="AN1067" t="s">
        <v>80</v>
      </c>
      <c r="AO1067" t="s">
        <v>302</v>
      </c>
      <c r="AQ1067" t="s">
        <v>69</v>
      </c>
      <c r="AR1067" t="s">
        <v>69</v>
      </c>
      <c r="AS1067" t="s">
        <v>69</v>
      </c>
      <c r="AT1067" t="s">
        <v>77</v>
      </c>
      <c r="AU1067" t="s">
        <v>69</v>
      </c>
      <c r="AV1067" t="s">
        <v>69</v>
      </c>
      <c r="AW1067" t="s">
        <v>66</v>
      </c>
      <c r="AX1067" t="s">
        <v>69</v>
      </c>
      <c r="AY1067" t="s">
        <v>69</v>
      </c>
      <c r="AZ1067" t="s">
        <v>71</v>
      </c>
      <c r="BA1067" t="s">
        <v>69</v>
      </c>
      <c r="BB1067" t="s">
        <v>194</v>
      </c>
      <c r="BC1067">
        <v>1</v>
      </c>
      <c r="BD1067">
        <v>0.57379999999999998</v>
      </c>
      <c r="BE1067">
        <v>160000</v>
      </c>
      <c r="BF1067">
        <v>8626</v>
      </c>
      <c r="BG1067">
        <v>0.57379999999999998</v>
      </c>
      <c r="BH1067">
        <v>160000</v>
      </c>
      <c r="BI1067">
        <v>91821.98</v>
      </c>
      <c r="BJ1067">
        <v>0.57379999999999998</v>
      </c>
      <c r="BK1067" s="10">
        <f t="shared" si="33"/>
        <v>0.86792398412186267</v>
      </c>
    </row>
    <row r="1068" spans="1:63" x14ac:dyDescent="0.2">
      <c r="A1068" t="s">
        <v>301</v>
      </c>
      <c r="B1068" t="s">
        <v>1345</v>
      </c>
      <c r="C1068" t="s">
        <v>194</v>
      </c>
      <c r="D1068" t="s">
        <v>133</v>
      </c>
      <c r="E1068" t="s">
        <v>61</v>
      </c>
      <c r="F1068" s="8" t="s">
        <v>77</v>
      </c>
      <c r="G1068" t="s">
        <v>286</v>
      </c>
      <c r="H1068" t="s">
        <v>62</v>
      </c>
      <c r="I1068" s="1">
        <v>40024</v>
      </c>
      <c r="J1068" s="2">
        <v>40045</v>
      </c>
      <c r="K1068" s="9" t="s">
        <v>3022</v>
      </c>
      <c r="L1068" s="1" t="str">
        <f t="shared" si="32"/>
        <v>2009</v>
      </c>
      <c r="M1068" t="s">
        <v>80</v>
      </c>
      <c r="N1068" t="s">
        <v>64</v>
      </c>
      <c r="O1068" t="s">
        <v>1707</v>
      </c>
      <c r="P1068" t="s">
        <v>1706</v>
      </c>
      <c r="Q1068" t="s">
        <v>65</v>
      </c>
      <c r="R1068">
        <v>8627</v>
      </c>
      <c r="S1068" t="s">
        <v>66</v>
      </c>
      <c r="T1068" t="b">
        <v>1</v>
      </c>
      <c r="U1068" t="b">
        <v>1</v>
      </c>
      <c r="V1068" t="s">
        <v>133</v>
      </c>
      <c r="W1068" t="b">
        <v>1</v>
      </c>
      <c r="X1068" t="b">
        <v>1</v>
      </c>
      <c r="Y1068" t="b">
        <v>1</v>
      </c>
      <c r="Z1068" t="b">
        <v>1</v>
      </c>
      <c r="AA1068" t="b">
        <v>1</v>
      </c>
      <c r="AB1068" t="s">
        <v>286</v>
      </c>
      <c r="AC1068" t="b">
        <v>0</v>
      </c>
      <c r="AD1068" t="b">
        <v>1</v>
      </c>
      <c r="AE1068" t="b">
        <v>1</v>
      </c>
      <c r="AF1068" t="b">
        <v>1</v>
      </c>
      <c r="AG1068" t="s">
        <v>91</v>
      </c>
      <c r="AH1068">
        <v>2009</v>
      </c>
      <c r="AI1068" t="s">
        <v>68</v>
      </c>
      <c r="AJ1068" t="s">
        <v>69</v>
      </c>
      <c r="AK1068" t="s">
        <v>301</v>
      </c>
      <c r="AL1068" t="s">
        <v>154</v>
      </c>
      <c r="AM1068" t="s">
        <v>64</v>
      </c>
      <c r="AN1068" t="s">
        <v>80</v>
      </c>
      <c r="AO1068" t="s">
        <v>302</v>
      </c>
      <c r="AQ1068" t="s">
        <v>69</v>
      </c>
      <c r="AR1068" t="s">
        <v>69</v>
      </c>
      <c r="AS1068" t="s">
        <v>69</v>
      </c>
      <c r="AT1068" t="s">
        <v>77</v>
      </c>
      <c r="AU1068" t="s">
        <v>69</v>
      </c>
      <c r="AV1068" t="s">
        <v>69</v>
      </c>
      <c r="AW1068" t="s">
        <v>66</v>
      </c>
      <c r="AX1068" t="s">
        <v>69</v>
      </c>
      <c r="AY1068" t="s">
        <v>69</v>
      </c>
      <c r="AZ1068" t="s">
        <v>71</v>
      </c>
      <c r="BA1068" t="s">
        <v>69</v>
      </c>
      <c r="BB1068" t="s">
        <v>194</v>
      </c>
      <c r="BC1068">
        <v>1</v>
      </c>
      <c r="BD1068">
        <v>0.62539999999999996</v>
      </c>
      <c r="BE1068">
        <v>100000</v>
      </c>
      <c r="BF1068">
        <v>8627</v>
      </c>
      <c r="BG1068">
        <v>0.62539999999999996</v>
      </c>
      <c r="BH1068">
        <v>100000</v>
      </c>
      <c r="BI1068">
        <v>62545.599999999999</v>
      </c>
      <c r="BJ1068">
        <v>0.62539999999999996</v>
      </c>
      <c r="BK1068" s="10">
        <f t="shared" si="33"/>
        <v>0.94597361392438639</v>
      </c>
    </row>
    <row r="1069" spans="1:63" x14ac:dyDescent="0.2">
      <c r="A1069" t="s">
        <v>301</v>
      </c>
      <c r="B1069" t="s">
        <v>548</v>
      </c>
      <c r="C1069" t="s">
        <v>163</v>
      </c>
      <c r="D1069" t="s">
        <v>181</v>
      </c>
      <c r="E1069" t="s">
        <v>61</v>
      </c>
      <c r="F1069" s="8" t="s">
        <v>204</v>
      </c>
      <c r="G1069" t="s">
        <v>271</v>
      </c>
      <c r="H1069" t="s">
        <v>79</v>
      </c>
      <c r="I1069" s="1">
        <v>43811</v>
      </c>
      <c r="J1069" s="2">
        <v>43998</v>
      </c>
      <c r="K1069" s="9" t="s">
        <v>3154</v>
      </c>
      <c r="L1069" s="1" t="str">
        <f t="shared" si="32"/>
        <v>2020</v>
      </c>
      <c r="M1069" t="s">
        <v>63</v>
      </c>
      <c r="N1069" t="s">
        <v>97</v>
      </c>
      <c r="O1069">
        <v>61400</v>
      </c>
      <c r="P1069" t="s">
        <v>1954</v>
      </c>
      <c r="Q1069" t="s">
        <v>65</v>
      </c>
      <c r="R1069">
        <v>99838</v>
      </c>
      <c r="S1069" t="s">
        <v>66</v>
      </c>
      <c r="T1069" t="b">
        <v>1</v>
      </c>
      <c r="U1069" t="b">
        <v>1</v>
      </c>
      <c r="V1069" t="s">
        <v>181</v>
      </c>
      <c r="W1069" t="b">
        <v>1</v>
      </c>
      <c r="X1069" t="b">
        <v>1</v>
      </c>
      <c r="Y1069" t="b">
        <v>1</v>
      </c>
      <c r="Z1069" t="b">
        <v>1</v>
      </c>
      <c r="AA1069" t="b">
        <v>1</v>
      </c>
      <c r="AB1069" t="s">
        <v>271</v>
      </c>
      <c r="AC1069" t="b">
        <v>0</v>
      </c>
      <c r="AD1069" t="b">
        <v>1</v>
      </c>
      <c r="AE1069" t="b">
        <v>1</v>
      </c>
      <c r="AF1069" t="b">
        <v>1</v>
      </c>
      <c r="AG1069" t="s">
        <v>91</v>
      </c>
      <c r="AH1069">
        <v>2019</v>
      </c>
      <c r="AI1069" t="s">
        <v>68</v>
      </c>
      <c r="AJ1069" t="s">
        <v>69</v>
      </c>
      <c r="AK1069" t="s">
        <v>301</v>
      </c>
      <c r="AL1069" t="s">
        <v>154</v>
      </c>
      <c r="AM1069" t="s">
        <v>99</v>
      </c>
      <c r="AN1069" t="s">
        <v>63</v>
      </c>
      <c r="AO1069" t="s">
        <v>302</v>
      </c>
      <c r="AQ1069" t="s">
        <v>69</v>
      </c>
      <c r="AR1069" t="s">
        <v>69</v>
      </c>
      <c r="AS1069" t="s">
        <v>69</v>
      </c>
      <c r="AT1069" t="s">
        <v>204</v>
      </c>
      <c r="AU1069" t="s">
        <v>69</v>
      </c>
      <c r="AV1069" t="s">
        <v>69</v>
      </c>
      <c r="AW1069" t="s">
        <v>66</v>
      </c>
      <c r="AX1069" t="s">
        <v>69</v>
      </c>
      <c r="AY1069" t="s">
        <v>69</v>
      </c>
      <c r="AZ1069" t="s">
        <v>71</v>
      </c>
      <c r="BA1069" t="s">
        <v>69</v>
      </c>
      <c r="BB1069" t="s">
        <v>163</v>
      </c>
      <c r="BC1069">
        <v>25</v>
      </c>
      <c r="BD1069">
        <v>5.75</v>
      </c>
      <c r="BE1069">
        <v>55900</v>
      </c>
      <c r="BF1069">
        <v>99838</v>
      </c>
      <c r="BG1069">
        <v>5.75</v>
      </c>
      <c r="BH1069">
        <v>1397500</v>
      </c>
      <c r="BI1069">
        <v>321425</v>
      </c>
      <c r="BJ1069">
        <v>0.23</v>
      </c>
      <c r="BK1069" s="10">
        <f t="shared" si="33"/>
        <v>0.25132721000000002</v>
      </c>
    </row>
    <row r="1070" spans="1:63" x14ac:dyDescent="0.2">
      <c r="A1070" t="s">
        <v>126</v>
      </c>
      <c r="B1070" t="s">
        <v>180</v>
      </c>
      <c r="C1070" t="s">
        <v>131</v>
      </c>
      <c r="D1070" t="s">
        <v>181</v>
      </c>
      <c r="E1070" t="s">
        <v>61</v>
      </c>
      <c r="F1070" s="8" t="s">
        <v>119</v>
      </c>
      <c r="G1070" t="s">
        <v>182</v>
      </c>
      <c r="H1070" t="s">
        <v>79</v>
      </c>
      <c r="I1070" s="1">
        <v>41313</v>
      </c>
      <c r="J1070" s="2">
        <v>41682</v>
      </c>
      <c r="K1070" s="9" t="s">
        <v>2154</v>
      </c>
      <c r="L1070" s="1" t="str">
        <f t="shared" si="32"/>
        <v>2014</v>
      </c>
      <c r="M1070" t="s">
        <v>63</v>
      </c>
      <c r="N1070" t="s">
        <v>97</v>
      </c>
      <c r="O1070">
        <v>12673</v>
      </c>
      <c r="P1070">
        <v>12673</v>
      </c>
      <c r="Q1070" t="s">
        <v>65</v>
      </c>
      <c r="R1070">
        <v>46456</v>
      </c>
      <c r="S1070" t="s">
        <v>102</v>
      </c>
      <c r="T1070" t="b">
        <v>1</v>
      </c>
      <c r="U1070" t="b">
        <v>1</v>
      </c>
      <c r="V1070" t="s">
        <v>181</v>
      </c>
      <c r="W1070" t="b">
        <v>1</v>
      </c>
      <c r="X1070" t="b">
        <v>1</v>
      </c>
      <c r="Y1070" t="b">
        <v>1</v>
      </c>
      <c r="Z1070" t="b">
        <v>1</v>
      </c>
      <c r="AA1070" t="b">
        <v>1</v>
      </c>
      <c r="AB1070" t="s">
        <v>182</v>
      </c>
      <c r="AC1070" t="b">
        <v>0</v>
      </c>
      <c r="AD1070" t="b">
        <v>1</v>
      </c>
      <c r="AE1070" t="b">
        <v>1</v>
      </c>
      <c r="AF1070" t="b">
        <v>1</v>
      </c>
      <c r="AG1070" t="s">
        <v>127</v>
      </c>
      <c r="AH1070">
        <v>2013</v>
      </c>
      <c r="AI1070" t="s">
        <v>68</v>
      </c>
      <c r="AJ1070" t="s">
        <v>69</v>
      </c>
      <c r="AK1070" t="s">
        <v>126</v>
      </c>
      <c r="AL1070" t="s">
        <v>154</v>
      </c>
      <c r="AM1070" t="s">
        <v>99</v>
      </c>
      <c r="AN1070" t="s">
        <v>63</v>
      </c>
      <c r="AO1070" t="s">
        <v>128</v>
      </c>
      <c r="AQ1070" t="s">
        <v>69</v>
      </c>
      <c r="AR1070" t="s">
        <v>69</v>
      </c>
      <c r="AS1070" t="s">
        <v>69</v>
      </c>
      <c r="AT1070" t="s">
        <v>119</v>
      </c>
      <c r="AU1070" t="s">
        <v>69</v>
      </c>
      <c r="AV1070" t="s">
        <v>69</v>
      </c>
      <c r="AW1070" t="s">
        <v>102</v>
      </c>
      <c r="AX1070" t="s">
        <v>69</v>
      </c>
      <c r="AY1070" t="s">
        <v>69</v>
      </c>
      <c r="AZ1070" t="s">
        <v>71</v>
      </c>
      <c r="BA1070" t="s">
        <v>69</v>
      </c>
      <c r="BB1070" t="s">
        <v>131</v>
      </c>
      <c r="BC1070">
        <v>25</v>
      </c>
      <c r="BD1070">
        <v>10.75</v>
      </c>
      <c r="BE1070">
        <v>16200</v>
      </c>
      <c r="BF1070">
        <v>46456</v>
      </c>
      <c r="BG1070">
        <v>10.75</v>
      </c>
      <c r="BH1070">
        <v>405000</v>
      </c>
      <c r="BI1070">
        <v>174150</v>
      </c>
      <c r="BJ1070">
        <v>0.43</v>
      </c>
      <c r="BK1070" s="10">
        <f t="shared" si="33"/>
        <v>0.56105246904657513</v>
      </c>
    </row>
    <row r="1071" spans="1:63" x14ac:dyDescent="0.2">
      <c r="A1071" t="s">
        <v>126</v>
      </c>
      <c r="B1071" t="s">
        <v>180</v>
      </c>
      <c r="C1071" t="s">
        <v>131</v>
      </c>
      <c r="D1071" t="s">
        <v>181</v>
      </c>
      <c r="E1071" t="s">
        <v>61</v>
      </c>
      <c r="F1071" s="8" t="s">
        <v>119</v>
      </c>
      <c r="G1071" t="s">
        <v>182</v>
      </c>
      <c r="H1071" t="s">
        <v>79</v>
      </c>
      <c r="I1071" s="1">
        <v>41313</v>
      </c>
      <c r="J1071" s="2">
        <v>41682</v>
      </c>
      <c r="K1071" s="9" t="s">
        <v>2154</v>
      </c>
      <c r="L1071" s="1" t="str">
        <f t="shared" si="32"/>
        <v>2014</v>
      </c>
      <c r="M1071" t="s">
        <v>63</v>
      </c>
      <c r="N1071" t="s">
        <v>97</v>
      </c>
      <c r="O1071">
        <v>12673</v>
      </c>
      <c r="P1071">
        <v>12673</v>
      </c>
      <c r="Q1071" t="s">
        <v>65</v>
      </c>
      <c r="R1071">
        <v>46457</v>
      </c>
      <c r="S1071" t="s">
        <v>102</v>
      </c>
      <c r="T1071" t="b">
        <v>1</v>
      </c>
      <c r="U1071" t="b">
        <v>1</v>
      </c>
      <c r="V1071" t="s">
        <v>181</v>
      </c>
      <c r="W1071" t="b">
        <v>1</v>
      </c>
      <c r="X1071" t="b">
        <v>1</v>
      </c>
      <c r="Y1071" t="b">
        <v>1</v>
      </c>
      <c r="Z1071" t="b">
        <v>1</v>
      </c>
      <c r="AA1071" t="b">
        <v>1</v>
      </c>
      <c r="AB1071" t="s">
        <v>182</v>
      </c>
      <c r="AC1071" t="b">
        <v>0</v>
      </c>
      <c r="AD1071" t="b">
        <v>1</v>
      </c>
      <c r="AE1071" t="b">
        <v>1</v>
      </c>
      <c r="AF1071" t="b">
        <v>1</v>
      </c>
      <c r="AG1071" t="s">
        <v>127</v>
      </c>
      <c r="AH1071">
        <v>2013</v>
      </c>
      <c r="AI1071" t="s">
        <v>68</v>
      </c>
      <c r="AJ1071" t="s">
        <v>69</v>
      </c>
      <c r="AK1071" t="s">
        <v>126</v>
      </c>
      <c r="AL1071" t="s">
        <v>154</v>
      </c>
      <c r="AM1071" t="s">
        <v>99</v>
      </c>
      <c r="AN1071" t="s">
        <v>63</v>
      </c>
      <c r="AO1071" t="s">
        <v>128</v>
      </c>
      <c r="AQ1071" t="s">
        <v>69</v>
      </c>
      <c r="AR1071" t="s">
        <v>69</v>
      </c>
      <c r="AS1071" t="s">
        <v>69</v>
      </c>
      <c r="AT1071" t="s">
        <v>119</v>
      </c>
      <c r="AU1071" t="s">
        <v>69</v>
      </c>
      <c r="AV1071" t="s">
        <v>69</v>
      </c>
      <c r="AW1071" t="s">
        <v>102</v>
      </c>
      <c r="AX1071" t="s">
        <v>69</v>
      </c>
      <c r="AY1071" t="s">
        <v>69</v>
      </c>
      <c r="AZ1071" t="s">
        <v>71</v>
      </c>
      <c r="BA1071" t="s">
        <v>69</v>
      </c>
      <c r="BB1071" t="s">
        <v>131</v>
      </c>
      <c r="BC1071">
        <v>25</v>
      </c>
      <c r="BD1071">
        <v>10.75</v>
      </c>
      <c r="BE1071">
        <v>16200</v>
      </c>
      <c r="BF1071">
        <v>46457</v>
      </c>
      <c r="BG1071">
        <v>10.75</v>
      </c>
      <c r="BH1071">
        <v>405000</v>
      </c>
      <c r="BI1071">
        <v>174150</v>
      </c>
      <c r="BJ1071">
        <v>0.43</v>
      </c>
      <c r="BK1071" s="10">
        <f t="shared" si="33"/>
        <v>0.56105246904657513</v>
      </c>
    </row>
    <row r="1072" spans="1:63" x14ac:dyDescent="0.2">
      <c r="A1072" t="s">
        <v>126</v>
      </c>
      <c r="B1072" t="s">
        <v>486</v>
      </c>
      <c r="C1072" t="s">
        <v>131</v>
      </c>
      <c r="D1072" t="s">
        <v>181</v>
      </c>
      <c r="E1072" t="s">
        <v>61</v>
      </c>
      <c r="F1072" s="8" t="s">
        <v>119</v>
      </c>
      <c r="G1072" t="s">
        <v>381</v>
      </c>
      <c r="H1072" t="s">
        <v>79</v>
      </c>
      <c r="I1072" s="1">
        <v>43152</v>
      </c>
      <c r="J1072" s="2">
        <v>43236</v>
      </c>
      <c r="K1072" s="9" t="s">
        <v>2230</v>
      </c>
      <c r="L1072" s="1" t="str">
        <f t="shared" si="32"/>
        <v>2018</v>
      </c>
      <c r="M1072" t="s">
        <v>63</v>
      </c>
      <c r="N1072" t="s">
        <v>97</v>
      </c>
      <c r="O1072">
        <v>50739</v>
      </c>
      <c r="P1072">
        <v>50739</v>
      </c>
      <c r="Q1072" t="s">
        <v>65</v>
      </c>
      <c r="R1072">
        <v>76903</v>
      </c>
      <c r="S1072" t="s">
        <v>102</v>
      </c>
      <c r="T1072" t="b">
        <v>1</v>
      </c>
      <c r="U1072" t="b">
        <v>1</v>
      </c>
      <c r="V1072" t="s">
        <v>181</v>
      </c>
      <c r="W1072" t="b">
        <v>1</v>
      </c>
      <c r="X1072" t="b">
        <v>1</v>
      </c>
      <c r="Y1072" t="b">
        <v>1</v>
      </c>
      <c r="Z1072" t="b">
        <v>1</v>
      </c>
      <c r="AA1072" t="b">
        <v>1</v>
      </c>
      <c r="AB1072" t="s">
        <v>381</v>
      </c>
      <c r="AC1072" t="b">
        <v>0</v>
      </c>
      <c r="AD1072" t="b">
        <v>1</v>
      </c>
      <c r="AE1072" t="b">
        <v>1</v>
      </c>
      <c r="AF1072" t="b">
        <v>1</v>
      </c>
      <c r="AG1072" t="s">
        <v>127</v>
      </c>
      <c r="AH1072">
        <v>2018</v>
      </c>
      <c r="AI1072" t="s">
        <v>68</v>
      </c>
      <c r="AJ1072" t="s">
        <v>69</v>
      </c>
      <c r="AK1072" t="s">
        <v>126</v>
      </c>
      <c r="AL1072" t="s">
        <v>154</v>
      </c>
      <c r="AM1072" t="s">
        <v>99</v>
      </c>
      <c r="AN1072" t="s">
        <v>63</v>
      </c>
      <c r="AO1072" t="s">
        <v>128</v>
      </c>
      <c r="AQ1072" t="s">
        <v>69</v>
      </c>
      <c r="AR1072" t="s">
        <v>69</v>
      </c>
      <c r="AS1072" t="s">
        <v>69</v>
      </c>
      <c r="AT1072" t="s">
        <v>119</v>
      </c>
      <c r="AU1072" t="s">
        <v>69</v>
      </c>
      <c r="AV1072" t="s">
        <v>69</v>
      </c>
      <c r="AW1072" t="s">
        <v>102</v>
      </c>
      <c r="AX1072" t="s">
        <v>69</v>
      </c>
      <c r="AY1072" t="s">
        <v>69</v>
      </c>
      <c r="AZ1072" t="s">
        <v>71</v>
      </c>
      <c r="BA1072" t="s">
        <v>69</v>
      </c>
      <c r="BB1072" t="s">
        <v>131</v>
      </c>
      <c r="BC1072">
        <v>25</v>
      </c>
      <c r="BD1072">
        <v>7</v>
      </c>
      <c r="BE1072">
        <v>24000</v>
      </c>
      <c r="BF1072">
        <v>76903</v>
      </c>
      <c r="BG1072">
        <v>7</v>
      </c>
      <c r="BH1072">
        <v>600000</v>
      </c>
      <c r="BI1072">
        <v>168000</v>
      </c>
      <c r="BJ1072">
        <v>0.28000000000000003</v>
      </c>
      <c r="BK1072" s="10">
        <f t="shared" si="33"/>
        <v>0.32459674080399997</v>
      </c>
    </row>
    <row r="1073" spans="1:63" x14ac:dyDescent="0.2">
      <c r="A1073" t="s">
        <v>126</v>
      </c>
      <c r="B1073" t="s">
        <v>486</v>
      </c>
      <c r="C1073" t="s">
        <v>131</v>
      </c>
      <c r="D1073" t="s">
        <v>133</v>
      </c>
      <c r="E1073" t="s">
        <v>61</v>
      </c>
      <c r="F1073" s="8" t="s">
        <v>119</v>
      </c>
      <c r="G1073" t="s">
        <v>188</v>
      </c>
      <c r="H1073" t="s">
        <v>79</v>
      </c>
      <c r="I1073" s="1">
        <v>43914</v>
      </c>
      <c r="J1073" s="2">
        <v>44128</v>
      </c>
      <c r="K1073" s="9" t="s">
        <v>2289</v>
      </c>
      <c r="L1073" s="1" t="str">
        <f t="shared" si="32"/>
        <v>2020</v>
      </c>
      <c r="M1073" t="s">
        <v>63</v>
      </c>
      <c r="N1073" t="s">
        <v>97</v>
      </c>
      <c r="O1073" t="s">
        <v>574</v>
      </c>
      <c r="P1073" t="s">
        <v>574</v>
      </c>
      <c r="Q1073" t="s">
        <v>65</v>
      </c>
      <c r="R1073">
        <v>99844</v>
      </c>
      <c r="S1073" t="s">
        <v>102</v>
      </c>
      <c r="T1073" t="b">
        <v>1</v>
      </c>
      <c r="U1073" t="b">
        <v>1</v>
      </c>
      <c r="V1073" t="s">
        <v>133</v>
      </c>
      <c r="W1073" t="b">
        <v>1</v>
      </c>
      <c r="X1073" t="b">
        <v>1</v>
      </c>
      <c r="Y1073" t="b">
        <v>1</v>
      </c>
      <c r="Z1073" t="b">
        <v>1</v>
      </c>
      <c r="AA1073" t="b">
        <v>1</v>
      </c>
      <c r="AB1073" t="s">
        <v>188</v>
      </c>
      <c r="AC1073" t="b">
        <v>0</v>
      </c>
      <c r="AD1073" t="b">
        <v>1</v>
      </c>
      <c r="AE1073" t="b">
        <v>1</v>
      </c>
      <c r="AF1073" t="b">
        <v>1</v>
      </c>
      <c r="AG1073" t="s">
        <v>127</v>
      </c>
      <c r="AH1073">
        <v>2020</v>
      </c>
      <c r="AI1073" t="s">
        <v>68</v>
      </c>
      <c r="AJ1073" t="s">
        <v>69</v>
      </c>
      <c r="AK1073" t="s">
        <v>126</v>
      </c>
      <c r="AL1073" t="s">
        <v>154</v>
      </c>
      <c r="AM1073" t="s">
        <v>99</v>
      </c>
      <c r="AN1073" t="s">
        <v>63</v>
      </c>
      <c r="AO1073" t="s">
        <v>128</v>
      </c>
      <c r="AQ1073" t="s">
        <v>69</v>
      </c>
      <c r="AR1073" t="s">
        <v>69</v>
      </c>
      <c r="AS1073" t="s">
        <v>69</v>
      </c>
      <c r="AT1073" t="s">
        <v>119</v>
      </c>
      <c r="AU1073" t="s">
        <v>69</v>
      </c>
      <c r="AV1073" t="s">
        <v>69</v>
      </c>
      <c r="AW1073" t="s">
        <v>102</v>
      </c>
      <c r="AX1073" t="s">
        <v>69</v>
      </c>
      <c r="AY1073" t="s">
        <v>69</v>
      </c>
      <c r="AZ1073" t="s">
        <v>71</v>
      </c>
      <c r="BA1073" t="s">
        <v>69</v>
      </c>
      <c r="BB1073" t="s">
        <v>131</v>
      </c>
      <c r="BC1073">
        <v>25</v>
      </c>
      <c r="BD1073">
        <v>4.5</v>
      </c>
      <c r="BE1073">
        <v>32000</v>
      </c>
      <c r="BF1073">
        <v>99844</v>
      </c>
      <c r="BG1073">
        <v>4.5</v>
      </c>
      <c r="BH1073">
        <v>800000</v>
      </c>
      <c r="BI1073">
        <v>144000</v>
      </c>
      <c r="BJ1073">
        <v>0.18</v>
      </c>
      <c r="BK1073" s="10">
        <f t="shared" si="33"/>
        <v>0.19669086</v>
      </c>
    </row>
    <row r="1074" spans="1:63" x14ac:dyDescent="0.2">
      <c r="A1074" t="s">
        <v>126</v>
      </c>
      <c r="B1074" t="s">
        <v>594</v>
      </c>
      <c r="C1074" t="s">
        <v>60</v>
      </c>
      <c r="D1074" t="s">
        <v>349</v>
      </c>
      <c r="E1074" t="s">
        <v>61</v>
      </c>
      <c r="F1074" s="8" t="s">
        <v>119</v>
      </c>
      <c r="G1074" t="s">
        <v>595</v>
      </c>
      <c r="H1074" t="s">
        <v>96</v>
      </c>
      <c r="I1074" s="1">
        <v>39928</v>
      </c>
      <c r="J1074" s="2">
        <v>39985</v>
      </c>
      <c r="K1074" s="9" t="s">
        <v>2308</v>
      </c>
      <c r="L1074" s="1" t="str">
        <f t="shared" si="32"/>
        <v>2009</v>
      </c>
      <c r="M1074" t="s">
        <v>63</v>
      </c>
      <c r="N1074" t="s">
        <v>64</v>
      </c>
      <c r="O1074" t="s">
        <v>596</v>
      </c>
      <c r="P1074" t="s">
        <v>597</v>
      </c>
      <c r="Q1074" t="s">
        <v>598</v>
      </c>
      <c r="R1074">
        <v>9346</v>
      </c>
      <c r="S1074" t="s">
        <v>102</v>
      </c>
      <c r="T1074" t="b">
        <v>1</v>
      </c>
      <c r="U1074" t="b">
        <v>1</v>
      </c>
      <c r="V1074" t="s">
        <v>349</v>
      </c>
      <c r="W1074" t="b">
        <v>1</v>
      </c>
      <c r="X1074" t="b">
        <v>1</v>
      </c>
      <c r="Y1074" t="b">
        <v>1</v>
      </c>
      <c r="Z1074" t="b">
        <v>1</v>
      </c>
      <c r="AA1074" t="b">
        <v>1</v>
      </c>
      <c r="AB1074" t="s">
        <v>595</v>
      </c>
      <c r="AC1074" t="b">
        <v>0</v>
      </c>
      <c r="AD1074" t="b">
        <v>1</v>
      </c>
      <c r="AE1074" t="b">
        <v>1</v>
      </c>
      <c r="AF1074" t="b">
        <v>1</v>
      </c>
      <c r="AG1074" t="s">
        <v>127</v>
      </c>
      <c r="AH1074">
        <v>2009</v>
      </c>
      <c r="AI1074" t="s">
        <v>68</v>
      </c>
      <c r="AJ1074" t="s">
        <v>69</v>
      </c>
      <c r="AK1074" t="s">
        <v>126</v>
      </c>
      <c r="AL1074" t="s">
        <v>154</v>
      </c>
      <c r="AM1074" t="s">
        <v>64</v>
      </c>
      <c r="AN1074" t="s">
        <v>63</v>
      </c>
      <c r="AO1074" t="s">
        <v>128</v>
      </c>
      <c r="AQ1074" t="s">
        <v>69</v>
      </c>
      <c r="AR1074" t="s">
        <v>69</v>
      </c>
      <c r="AS1074" t="s">
        <v>69</v>
      </c>
      <c r="AT1074" t="s">
        <v>119</v>
      </c>
      <c r="AU1074" t="s">
        <v>69</v>
      </c>
      <c r="AV1074" t="s">
        <v>69</v>
      </c>
      <c r="AW1074" t="s">
        <v>102</v>
      </c>
      <c r="AX1074" t="s">
        <v>69</v>
      </c>
      <c r="AY1074" t="s">
        <v>69</v>
      </c>
      <c r="AZ1074" t="s">
        <v>71</v>
      </c>
      <c r="BA1074" t="s">
        <v>69</v>
      </c>
      <c r="BB1074" t="s">
        <v>72</v>
      </c>
      <c r="BC1074">
        <v>100</v>
      </c>
      <c r="BD1074">
        <v>171.09569999999999</v>
      </c>
      <c r="BE1074">
        <v>500</v>
      </c>
      <c r="BF1074">
        <v>9346</v>
      </c>
      <c r="BG1074">
        <v>171.09569999999999</v>
      </c>
      <c r="BH1074">
        <v>50000</v>
      </c>
      <c r="BI1074">
        <v>85547.8704</v>
      </c>
      <c r="BJ1074">
        <v>1.7109000000000001</v>
      </c>
      <c r="BK1074" s="10">
        <f t="shared" si="33"/>
        <v>2.5878897602546096</v>
      </c>
    </row>
    <row r="1075" spans="1:63" x14ac:dyDescent="0.2">
      <c r="A1075" t="s">
        <v>126</v>
      </c>
      <c r="B1075" t="s">
        <v>704</v>
      </c>
      <c r="C1075" t="s">
        <v>60</v>
      </c>
      <c r="D1075" t="s">
        <v>181</v>
      </c>
      <c r="E1075" t="s">
        <v>61</v>
      </c>
      <c r="F1075" s="8" t="s">
        <v>119</v>
      </c>
      <c r="G1075" t="s">
        <v>381</v>
      </c>
      <c r="H1075" t="s">
        <v>79</v>
      </c>
      <c r="I1075" s="1">
        <v>42823</v>
      </c>
      <c r="J1075" s="2">
        <v>42942</v>
      </c>
      <c r="K1075" s="9" t="s">
        <v>2369</v>
      </c>
      <c r="L1075" s="1" t="str">
        <f t="shared" si="32"/>
        <v>2017</v>
      </c>
      <c r="M1075" t="s">
        <v>63</v>
      </c>
      <c r="N1075" t="s">
        <v>97</v>
      </c>
      <c r="O1075" t="s">
        <v>705</v>
      </c>
      <c r="P1075" t="s">
        <v>706</v>
      </c>
      <c r="Q1075" t="s">
        <v>65</v>
      </c>
      <c r="R1075">
        <v>74877</v>
      </c>
      <c r="S1075" t="s">
        <v>102</v>
      </c>
      <c r="T1075" t="b">
        <v>1</v>
      </c>
      <c r="U1075" t="b">
        <v>1</v>
      </c>
      <c r="V1075" t="s">
        <v>181</v>
      </c>
      <c r="W1075" t="b">
        <v>1</v>
      </c>
      <c r="X1075" t="b">
        <v>1</v>
      </c>
      <c r="Y1075" t="b">
        <v>1</v>
      </c>
      <c r="Z1075" t="b">
        <v>1</v>
      </c>
      <c r="AA1075" t="b">
        <v>1</v>
      </c>
      <c r="AB1075" t="s">
        <v>381</v>
      </c>
      <c r="AC1075" t="b">
        <v>0</v>
      </c>
      <c r="AD1075" t="b">
        <v>1</v>
      </c>
      <c r="AE1075" t="b">
        <v>1</v>
      </c>
      <c r="AF1075" t="b">
        <v>1</v>
      </c>
      <c r="AG1075" t="s">
        <v>127</v>
      </c>
      <c r="AH1075">
        <v>2017</v>
      </c>
      <c r="AI1075" t="s">
        <v>68</v>
      </c>
      <c r="AJ1075" t="s">
        <v>69</v>
      </c>
      <c r="AK1075" t="s">
        <v>126</v>
      </c>
      <c r="AL1075" t="s">
        <v>154</v>
      </c>
      <c r="AM1075" t="s">
        <v>99</v>
      </c>
      <c r="AN1075" t="s">
        <v>63</v>
      </c>
      <c r="AO1075" t="s">
        <v>128</v>
      </c>
      <c r="AQ1075" t="s">
        <v>69</v>
      </c>
      <c r="AR1075" t="s">
        <v>69</v>
      </c>
      <c r="AS1075" t="s">
        <v>69</v>
      </c>
      <c r="AT1075" t="s">
        <v>119</v>
      </c>
      <c r="AU1075" t="s">
        <v>69</v>
      </c>
      <c r="AV1075" t="s">
        <v>69</v>
      </c>
      <c r="AW1075" t="s">
        <v>102</v>
      </c>
      <c r="AX1075" t="s">
        <v>69</v>
      </c>
      <c r="AY1075" t="s">
        <v>69</v>
      </c>
      <c r="AZ1075" t="s">
        <v>71</v>
      </c>
      <c r="BA1075" t="s">
        <v>69</v>
      </c>
      <c r="BB1075" t="s">
        <v>72</v>
      </c>
      <c r="BC1075">
        <v>25</v>
      </c>
      <c r="BD1075">
        <v>5.5</v>
      </c>
      <c r="BE1075">
        <v>50187</v>
      </c>
      <c r="BF1075">
        <v>74877</v>
      </c>
      <c r="BG1075">
        <v>5.5</v>
      </c>
      <c r="BH1075">
        <v>1254675</v>
      </c>
      <c r="BI1075">
        <v>276028.5</v>
      </c>
      <c r="BJ1075">
        <v>0.22</v>
      </c>
      <c r="BK1075" s="10">
        <f t="shared" si="33"/>
        <v>0.26269150523637996</v>
      </c>
    </row>
    <row r="1076" spans="1:63" x14ac:dyDescent="0.2">
      <c r="A1076" t="s">
        <v>126</v>
      </c>
      <c r="B1076" t="s">
        <v>486</v>
      </c>
      <c r="C1076" t="s">
        <v>131</v>
      </c>
      <c r="D1076" t="s">
        <v>181</v>
      </c>
      <c r="E1076" t="s">
        <v>61</v>
      </c>
      <c r="F1076" s="8" t="s">
        <v>119</v>
      </c>
      <c r="G1076" t="s">
        <v>570</v>
      </c>
      <c r="H1076" t="s">
        <v>79</v>
      </c>
      <c r="I1076" s="1">
        <v>43236</v>
      </c>
      <c r="J1076" s="2">
        <v>43404</v>
      </c>
      <c r="K1076" s="9" t="s">
        <v>2400</v>
      </c>
      <c r="L1076" s="1" t="str">
        <f t="shared" si="32"/>
        <v>2018</v>
      </c>
      <c r="M1076" t="s">
        <v>63</v>
      </c>
      <c r="N1076" t="s">
        <v>97</v>
      </c>
      <c r="O1076">
        <v>50864</v>
      </c>
      <c r="P1076" t="s">
        <v>753</v>
      </c>
      <c r="Q1076" t="s">
        <v>65</v>
      </c>
      <c r="R1076">
        <v>79733</v>
      </c>
      <c r="S1076" t="s">
        <v>102</v>
      </c>
      <c r="T1076" t="b">
        <v>1</v>
      </c>
      <c r="U1076" t="b">
        <v>1</v>
      </c>
      <c r="V1076" t="s">
        <v>181</v>
      </c>
      <c r="W1076" t="b">
        <v>1</v>
      </c>
      <c r="X1076" t="b">
        <v>1</v>
      </c>
      <c r="Y1076" t="b">
        <v>1</v>
      </c>
      <c r="Z1076" t="b">
        <v>1</v>
      </c>
      <c r="AA1076" t="b">
        <v>1</v>
      </c>
      <c r="AB1076" t="s">
        <v>570</v>
      </c>
      <c r="AC1076" t="b">
        <v>0</v>
      </c>
      <c r="AD1076" t="b">
        <v>1</v>
      </c>
      <c r="AE1076" t="b">
        <v>1</v>
      </c>
      <c r="AF1076" t="b">
        <v>1</v>
      </c>
      <c r="AG1076" t="s">
        <v>127</v>
      </c>
      <c r="AH1076">
        <v>2018</v>
      </c>
      <c r="AI1076" t="s">
        <v>68</v>
      </c>
      <c r="AJ1076" t="s">
        <v>69</v>
      </c>
      <c r="AK1076" t="s">
        <v>126</v>
      </c>
      <c r="AL1076" t="s">
        <v>154</v>
      </c>
      <c r="AM1076" t="s">
        <v>99</v>
      </c>
      <c r="AN1076" t="s">
        <v>63</v>
      </c>
      <c r="AO1076" t="s">
        <v>128</v>
      </c>
      <c r="AQ1076" t="s">
        <v>69</v>
      </c>
      <c r="AR1076" t="s">
        <v>69</v>
      </c>
      <c r="AS1076" t="s">
        <v>69</v>
      </c>
      <c r="AT1076" t="s">
        <v>119</v>
      </c>
      <c r="AU1076" t="s">
        <v>69</v>
      </c>
      <c r="AV1076" t="s">
        <v>69</v>
      </c>
      <c r="AW1076" t="s">
        <v>102</v>
      </c>
      <c r="AX1076" t="s">
        <v>69</v>
      </c>
      <c r="AY1076" t="s">
        <v>69</v>
      </c>
      <c r="AZ1076" t="s">
        <v>71</v>
      </c>
      <c r="BA1076" t="s">
        <v>69</v>
      </c>
      <c r="BB1076" t="s">
        <v>131</v>
      </c>
      <c r="BC1076">
        <v>25</v>
      </c>
      <c r="BD1076">
        <v>7</v>
      </c>
      <c r="BE1076">
        <v>24000</v>
      </c>
      <c r="BF1076">
        <v>79733</v>
      </c>
      <c r="BG1076">
        <v>7</v>
      </c>
      <c r="BH1076">
        <v>600000</v>
      </c>
      <c r="BI1076">
        <v>168000</v>
      </c>
      <c r="BJ1076">
        <v>0.28000000000000003</v>
      </c>
      <c r="BK1076" s="10">
        <f t="shared" si="33"/>
        <v>0.32459674080399997</v>
      </c>
    </row>
    <row r="1077" spans="1:63" x14ac:dyDescent="0.2">
      <c r="A1077" t="s">
        <v>126</v>
      </c>
      <c r="B1077" t="s">
        <v>180</v>
      </c>
      <c r="C1077" t="s">
        <v>131</v>
      </c>
      <c r="D1077" t="s">
        <v>181</v>
      </c>
      <c r="E1077" t="s">
        <v>61</v>
      </c>
      <c r="F1077" s="8" t="s">
        <v>119</v>
      </c>
      <c r="G1077" t="s">
        <v>182</v>
      </c>
      <c r="H1077" t="s">
        <v>79</v>
      </c>
      <c r="I1077" s="1">
        <v>41488</v>
      </c>
      <c r="J1077" s="2">
        <v>41681</v>
      </c>
      <c r="K1077" s="9" t="s">
        <v>2442</v>
      </c>
      <c r="L1077" s="1" t="str">
        <f t="shared" si="32"/>
        <v>2014</v>
      </c>
      <c r="M1077" t="s">
        <v>63</v>
      </c>
      <c r="N1077" t="s">
        <v>97</v>
      </c>
      <c r="O1077">
        <v>12672</v>
      </c>
      <c r="P1077">
        <v>12672</v>
      </c>
      <c r="Q1077" t="s">
        <v>65</v>
      </c>
      <c r="R1077">
        <v>46454</v>
      </c>
      <c r="S1077" t="s">
        <v>102</v>
      </c>
      <c r="T1077" t="b">
        <v>1</v>
      </c>
      <c r="U1077" t="b">
        <v>1</v>
      </c>
      <c r="V1077" t="s">
        <v>181</v>
      </c>
      <c r="W1077" t="b">
        <v>1</v>
      </c>
      <c r="X1077" t="b">
        <v>1</v>
      </c>
      <c r="Y1077" t="b">
        <v>1</v>
      </c>
      <c r="Z1077" t="b">
        <v>1</v>
      </c>
      <c r="AA1077" t="b">
        <v>1</v>
      </c>
      <c r="AB1077" t="s">
        <v>182</v>
      </c>
      <c r="AC1077" t="b">
        <v>0</v>
      </c>
      <c r="AD1077" t="b">
        <v>1</v>
      </c>
      <c r="AE1077" t="b">
        <v>1</v>
      </c>
      <c r="AF1077" t="b">
        <v>1</v>
      </c>
      <c r="AG1077" t="s">
        <v>127</v>
      </c>
      <c r="AH1077">
        <v>2013</v>
      </c>
      <c r="AI1077" t="s">
        <v>68</v>
      </c>
      <c r="AJ1077" t="s">
        <v>69</v>
      </c>
      <c r="AK1077" t="s">
        <v>126</v>
      </c>
      <c r="AL1077" t="s">
        <v>70</v>
      </c>
      <c r="AM1077" t="s">
        <v>99</v>
      </c>
      <c r="AN1077" t="s">
        <v>63</v>
      </c>
      <c r="AO1077" t="s">
        <v>128</v>
      </c>
      <c r="AQ1077" t="s">
        <v>69</v>
      </c>
      <c r="AR1077" t="s">
        <v>69</v>
      </c>
      <c r="AS1077" t="s">
        <v>69</v>
      </c>
      <c r="AT1077" t="s">
        <v>119</v>
      </c>
      <c r="AU1077" t="s">
        <v>69</v>
      </c>
      <c r="AV1077" t="s">
        <v>69</v>
      </c>
      <c r="AW1077" t="s">
        <v>102</v>
      </c>
      <c r="AX1077" t="s">
        <v>69</v>
      </c>
      <c r="AY1077" t="s">
        <v>69</v>
      </c>
      <c r="AZ1077" t="s">
        <v>71</v>
      </c>
      <c r="BA1077" t="s">
        <v>69</v>
      </c>
      <c r="BB1077" t="s">
        <v>131</v>
      </c>
      <c r="BC1077">
        <v>25</v>
      </c>
      <c r="BD1077">
        <v>10.75</v>
      </c>
      <c r="BE1077">
        <v>19800</v>
      </c>
      <c r="BF1077">
        <v>46454</v>
      </c>
      <c r="BG1077">
        <v>10.75</v>
      </c>
      <c r="BH1077">
        <v>495000</v>
      </c>
      <c r="BI1077">
        <v>212850</v>
      </c>
      <c r="BJ1077">
        <v>0.43</v>
      </c>
      <c r="BK1077" s="10">
        <f t="shared" si="33"/>
        <v>0.56105246904657513</v>
      </c>
    </row>
    <row r="1078" spans="1:63" x14ac:dyDescent="0.2">
      <c r="A1078" t="s">
        <v>126</v>
      </c>
      <c r="B1078" t="s">
        <v>180</v>
      </c>
      <c r="C1078" t="s">
        <v>131</v>
      </c>
      <c r="D1078" t="s">
        <v>181</v>
      </c>
      <c r="E1078" t="s">
        <v>61</v>
      </c>
      <c r="F1078" s="8" t="s">
        <v>119</v>
      </c>
      <c r="G1078" t="s">
        <v>182</v>
      </c>
      <c r="H1078" t="s">
        <v>79</v>
      </c>
      <c r="I1078" s="1">
        <v>41488</v>
      </c>
      <c r="J1078" s="2">
        <v>41681</v>
      </c>
      <c r="K1078" s="9" t="s">
        <v>2442</v>
      </c>
      <c r="L1078" s="1" t="str">
        <f t="shared" si="32"/>
        <v>2014</v>
      </c>
      <c r="M1078" t="s">
        <v>63</v>
      </c>
      <c r="N1078" t="s">
        <v>97</v>
      </c>
      <c r="O1078">
        <v>12672</v>
      </c>
      <c r="P1078">
        <v>12672</v>
      </c>
      <c r="Q1078" t="s">
        <v>65</v>
      </c>
      <c r="R1078">
        <v>46455</v>
      </c>
      <c r="S1078" t="s">
        <v>102</v>
      </c>
      <c r="T1078" t="b">
        <v>1</v>
      </c>
      <c r="U1078" t="b">
        <v>1</v>
      </c>
      <c r="V1078" t="s">
        <v>181</v>
      </c>
      <c r="W1078" t="b">
        <v>1</v>
      </c>
      <c r="X1078" t="b">
        <v>1</v>
      </c>
      <c r="Y1078" t="b">
        <v>1</v>
      </c>
      <c r="Z1078" t="b">
        <v>1</v>
      </c>
      <c r="AA1078" t="b">
        <v>1</v>
      </c>
      <c r="AB1078" t="s">
        <v>182</v>
      </c>
      <c r="AC1078" t="b">
        <v>0</v>
      </c>
      <c r="AD1078" t="b">
        <v>1</v>
      </c>
      <c r="AE1078" t="b">
        <v>1</v>
      </c>
      <c r="AF1078" t="b">
        <v>1</v>
      </c>
      <c r="AG1078" t="s">
        <v>127</v>
      </c>
      <c r="AH1078">
        <v>2013</v>
      </c>
      <c r="AI1078" t="s">
        <v>68</v>
      </c>
      <c r="AJ1078" t="s">
        <v>69</v>
      </c>
      <c r="AK1078" t="s">
        <v>126</v>
      </c>
      <c r="AL1078" t="s">
        <v>70</v>
      </c>
      <c r="AM1078" t="s">
        <v>99</v>
      </c>
      <c r="AN1078" t="s">
        <v>63</v>
      </c>
      <c r="AO1078" t="s">
        <v>128</v>
      </c>
      <c r="AQ1078" t="s">
        <v>69</v>
      </c>
      <c r="AR1078" t="s">
        <v>69</v>
      </c>
      <c r="AS1078" t="s">
        <v>69</v>
      </c>
      <c r="AT1078" t="s">
        <v>119</v>
      </c>
      <c r="AU1078" t="s">
        <v>69</v>
      </c>
      <c r="AV1078" t="s">
        <v>69</v>
      </c>
      <c r="AW1078" t="s">
        <v>102</v>
      </c>
      <c r="AX1078" t="s">
        <v>69</v>
      </c>
      <c r="AY1078" t="s">
        <v>69</v>
      </c>
      <c r="AZ1078" t="s">
        <v>71</v>
      </c>
      <c r="BA1078" t="s">
        <v>69</v>
      </c>
      <c r="BB1078" t="s">
        <v>131</v>
      </c>
      <c r="BC1078">
        <v>25</v>
      </c>
      <c r="BD1078">
        <v>10.75</v>
      </c>
      <c r="BE1078">
        <v>19800</v>
      </c>
      <c r="BF1078">
        <v>46455</v>
      </c>
      <c r="BG1078">
        <v>10.75</v>
      </c>
      <c r="BH1078">
        <v>495000</v>
      </c>
      <c r="BI1078">
        <v>212850</v>
      </c>
      <c r="BJ1078">
        <v>0.43</v>
      </c>
      <c r="BK1078" s="10">
        <f t="shared" si="33"/>
        <v>0.56105246904657513</v>
      </c>
    </row>
    <row r="1079" spans="1:63" x14ac:dyDescent="0.2">
      <c r="A1079" t="s">
        <v>126</v>
      </c>
      <c r="B1079" t="s">
        <v>180</v>
      </c>
      <c r="C1079" t="s">
        <v>131</v>
      </c>
      <c r="D1079" t="s">
        <v>181</v>
      </c>
      <c r="E1079" t="s">
        <v>61</v>
      </c>
      <c r="F1079" s="8" t="s">
        <v>119</v>
      </c>
      <c r="G1079" t="s">
        <v>182</v>
      </c>
      <c r="H1079" t="s">
        <v>79</v>
      </c>
      <c r="I1079" s="1">
        <v>41890</v>
      </c>
      <c r="J1079" s="2">
        <v>42119</v>
      </c>
      <c r="K1079" s="9" t="s">
        <v>2461</v>
      </c>
      <c r="L1079" s="1" t="str">
        <f t="shared" si="32"/>
        <v>2015</v>
      </c>
      <c r="M1079" t="s">
        <v>63</v>
      </c>
      <c r="N1079" t="s">
        <v>97</v>
      </c>
      <c r="O1079">
        <v>14804</v>
      </c>
      <c r="P1079">
        <v>14804</v>
      </c>
      <c r="Q1079" t="s">
        <v>65</v>
      </c>
      <c r="R1079">
        <v>54441</v>
      </c>
      <c r="S1079" t="s">
        <v>102</v>
      </c>
      <c r="T1079" t="b">
        <v>1</v>
      </c>
      <c r="U1079" t="b">
        <v>1</v>
      </c>
      <c r="V1079" t="s">
        <v>181</v>
      </c>
      <c r="W1079" t="b">
        <v>1</v>
      </c>
      <c r="X1079" t="b">
        <v>1</v>
      </c>
      <c r="Y1079" t="b">
        <v>1</v>
      </c>
      <c r="Z1079" t="b">
        <v>1</v>
      </c>
      <c r="AA1079" t="b">
        <v>1</v>
      </c>
      <c r="AB1079" t="s">
        <v>182</v>
      </c>
      <c r="AC1079" t="b">
        <v>0</v>
      </c>
      <c r="AD1079" t="b">
        <v>1</v>
      </c>
      <c r="AE1079" t="b">
        <v>1</v>
      </c>
      <c r="AF1079" t="b">
        <v>1</v>
      </c>
      <c r="AG1079" t="s">
        <v>127</v>
      </c>
      <c r="AH1079">
        <v>2014</v>
      </c>
      <c r="AI1079" t="s">
        <v>68</v>
      </c>
      <c r="AJ1079" t="s">
        <v>69</v>
      </c>
      <c r="AK1079" t="s">
        <v>126</v>
      </c>
      <c r="AL1079" t="s">
        <v>154</v>
      </c>
      <c r="AM1079" t="s">
        <v>99</v>
      </c>
      <c r="AN1079" t="s">
        <v>63</v>
      </c>
      <c r="AO1079" t="s">
        <v>128</v>
      </c>
      <c r="AQ1079" t="s">
        <v>69</v>
      </c>
      <c r="AR1079" t="s">
        <v>69</v>
      </c>
      <c r="AS1079" t="s">
        <v>69</v>
      </c>
      <c r="AT1079" t="s">
        <v>119</v>
      </c>
      <c r="AU1079" t="s">
        <v>69</v>
      </c>
      <c r="AV1079" t="s">
        <v>69</v>
      </c>
      <c r="AW1079" t="s">
        <v>102</v>
      </c>
      <c r="AX1079" t="s">
        <v>69</v>
      </c>
      <c r="AY1079" t="s">
        <v>69</v>
      </c>
      <c r="AZ1079" t="s">
        <v>71</v>
      </c>
      <c r="BA1079" t="s">
        <v>69</v>
      </c>
      <c r="BB1079" t="s">
        <v>131</v>
      </c>
      <c r="BC1079">
        <v>25</v>
      </c>
      <c r="BD1079">
        <v>7.75</v>
      </c>
      <c r="BE1079">
        <v>3840</v>
      </c>
      <c r="BF1079">
        <v>54441</v>
      </c>
      <c r="BG1079">
        <v>7.75</v>
      </c>
      <c r="BH1079">
        <v>96000</v>
      </c>
      <c r="BI1079">
        <v>29760</v>
      </c>
      <c r="BJ1079">
        <v>0.31</v>
      </c>
      <c r="BK1079" s="10">
        <f t="shared" si="33"/>
        <v>0.39269872523016092</v>
      </c>
    </row>
    <row r="1080" spans="1:63" x14ac:dyDescent="0.2">
      <c r="A1080" t="s">
        <v>126</v>
      </c>
      <c r="B1080" t="s">
        <v>180</v>
      </c>
      <c r="C1080" t="s">
        <v>131</v>
      </c>
      <c r="D1080" t="s">
        <v>181</v>
      </c>
      <c r="E1080" t="s">
        <v>61</v>
      </c>
      <c r="F1080" s="8" t="s">
        <v>119</v>
      </c>
      <c r="G1080" t="s">
        <v>182</v>
      </c>
      <c r="H1080" t="s">
        <v>79</v>
      </c>
      <c r="I1080" s="1">
        <v>41890</v>
      </c>
      <c r="J1080" s="2">
        <v>42119</v>
      </c>
      <c r="K1080" s="9" t="s">
        <v>2461</v>
      </c>
      <c r="L1080" s="1" t="str">
        <f t="shared" si="32"/>
        <v>2015</v>
      </c>
      <c r="M1080" t="s">
        <v>63</v>
      </c>
      <c r="N1080" t="s">
        <v>97</v>
      </c>
      <c r="O1080">
        <v>14804</v>
      </c>
      <c r="P1080">
        <v>14804</v>
      </c>
      <c r="Q1080" t="s">
        <v>65</v>
      </c>
      <c r="R1080">
        <v>54442</v>
      </c>
      <c r="S1080" t="s">
        <v>102</v>
      </c>
      <c r="T1080" t="b">
        <v>1</v>
      </c>
      <c r="U1080" t="b">
        <v>1</v>
      </c>
      <c r="V1080" t="s">
        <v>181</v>
      </c>
      <c r="W1080" t="b">
        <v>1</v>
      </c>
      <c r="X1080" t="b">
        <v>1</v>
      </c>
      <c r="Y1080" t="b">
        <v>1</v>
      </c>
      <c r="Z1080" t="b">
        <v>1</v>
      </c>
      <c r="AA1080" t="b">
        <v>1</v>
      </c>
      <c r="AB1080" t="s">
        <v>182</v>
      </c>
      <c r="AC1080" t="b">
        <v>0</v>
      </c>
      <c r="AD1080" t="b">
        <v>1</v>
      </c>
      <c r="AE1080" t="b">
        <v>1</v>
      </c>
      <c r="AF1080" t="b">
        <v>1</v>
      </c>
      <c r="AG1080" t="s">
        <v>127</v>
      </c>
      <c r="AH1080">
        <v>2014</v>
      </c>
      <c r="AI1080" t="s">
        <v>68</v>
      </c>
      <c r="AJ1080" t="s">
        <v>69</v>
      </c>
      <c r="AK1080" t="s">
        <v>126</v>
      </c>
      <c r="AL1080" t="s">
        <v>154</v>
      </c>
      <c r="AM1080" t="s">
        <v>99</v>
      </c>
      <c r="AN1080" t="s">
        <v>63</v>
      </c>
      <c r="AO1080" t="s">
        <v>128</v>
      </c>
      <c r="AQ1080" t="s">
        <v>69</v>
      </c>
      <c r="AR1080" t="s">
        <v>69</v>
      </c>
      <c r="AS1080" t="s">
        <v>69</v>
      </c>
      <c r="AT1080" t="s">
        <v>119</v>
      </c>
      <c r="AU1080" t="s">
        <v>69</v>
      </c>
      <c r="AV1080" t="s">
        <v>69</v>
      </c>
      <c r="AW1080" t="s">
        <v>102</v>
      </c>
      <c r="AX1080" t="s">
        <v>69</v>
      </c>
      <c r="AY1080" t="s">
        <v>69</v>
      </c>
      <c r="AZ1080" t="s">
        <v>71</v>
      </c>
      <c r="BA1080" t="s">
        <v>69</v>
      </c>
      <c r="BB1080" t="s">
        <v>131</v>
      </c>
      <c r="BC1080">
        <v>25</v>
      </c>
      <c r="BD1080">
        <v>7.75</v>
      </c>
      <c r="BE1080">
        <v>15360</v>
      </c>
      <c r="BF1080">
        <v>54442</v>
      </c>
      <c r="BG1080">
        <v>7.75</v>
      </c>
      <c r="BH1080">
        <v>384000</v>
      </c>
      <c r="BI1080">
        <v>119040</v>
      </c>
      <c r="BJ1080">
        <v>0.31</v>
      </c>
      <c r="BK1080" s="10">
        <f t="shared" si="33"/>
        <v>0.39269872523016092</v>
      </c>
    </row>
    <row r="1081" spans="1:63" x14ac:dyDescent="0.2">
      <c r="A1081" t="s">
        <v>126</v>
      </c>
      <c r="B1081" t="s">
        <v>180</v>
      </c>
      <c r="C1081" t="s">
        <v>131</v>
      </c>
      <c r="D1081" t="s">
        <v>181</v>
      </c>
      <c r="E1081" t="s">
        <v>61</v>
      </c>
      <c r="F1081" s="8" t="s">
        <v>119</v>
      </c>
      <c r="G1081" t="s">
        <v>182</v>
      </c>
      <c r="H1081" t="s">
        <v>79</v>
      </c>
      <c r="I1081" s="1">
        <v>41894</v>
      </c>
      <c r="J1081" s="2">
        <v>42150</v>
      </c>
      <c r="K1081" s="9" t="s">
        <v>2465</v>
      </c>
      <c r="L1081" s="1" t="str">
        <f t="shared" si="32"/>
        <v>2015</v>
      </c>
      <c r="M1081" t="s">
        <v>63</v>
      </c>
      <c r="N1081" t="s">
        <v>97</v>
      </c>
      <c r="O1081">
        <v>14803</v>
      </c>
      <c r="P1081">
        <v>14803</v>
      </c>
      <c r="Q1081" t="s">
        <v>65</v>
      </c>
      <c r="R1081">
        <v>54439</v>
      </c>
      <c r="S1081" t="s">
        <v>102</v>
      </c>
      <c r="T1081" t="b">
        <v>1</v>
      </c>
      <c r="U1081" t="b">
        <v>1</v>
      </c>
      <c r="V1081" t="s">
        <v>181</v>
      </c>
      <c r="W1081" t="b">
        <v>1</v>
      </c>
      <c r="X1081" t="b">
        <v>1</v>
      </c>
      <c r="Y1081" t="b">
        <v>1</v>
      </c>
      <c r="Z1081" t="b">
        <v>1</v>
      </c>
      <c r="AA1081" t="b">
        <v>1</v>
      </c>
      <c r="AB1081" t="s">
        <v>182</v>
      </c>
      <c r="AC1081" t="b">
        <v>0</v>
      </c>
      <c r="AD1081" t="b">
        <v>1</v>
      </c>
      <c r="AE1081" t="b">
        <v>1</v>
      </c>
      <c r="AF1081" t="b">
        <v>1</v>
      </c>
      <c r="AG1081" t="s">
        <v>127</v>
      </c>
      <c r="AH1081">
        <v>2014</v>
      </c>
      <c r="AI1081" t="s">
        <v>68</v>
      </c>
      <c r="AJ1081" t="s">
        <v>69</v>
      </c>
      <c r="AK1081" t="s">
        <v>126</v>
      </c>
      <c r="AL1081" t="s">
        <v>70</v>
      </c>
      <c r="AM1081" t="s">
        <v>99</v>
      </c>
      <c r="AN1081" t="s">
        <v>63</v>
      </c>
      <c r="AO1081" t="s">
        <v>128</v>
      </c>
      <c r="AQ1081" t="s">
        <v>69</v>
      </c>
      <c r="AR1081" t="s">
        <v>69</v>
      </c>
      <c r="AS1081" t="s">
        <v>69</v>
      </c>
      <c r="AT1081" t="s">
        <v>119</v>
      </c>
      <c r="AU1081" t="s">
        <v>69</v>
      </c>
      <c r="AV1081" t="s">
        <v>69</v>
      </c>
      <c r="AW1081" t="s">
        <v>102</v>
      </c>
      <c r="AX1081" t="s">
        <v>69</v>
      </c>
      <c r="AY1081" t="s">
        <v>69</v>
      </c>
      <c r="AZ1081" t="s">
        <v>71</v>
      </c>
      <c r="BA1081" t="s">
        <v>69</v>
      </c>
      <c r="BB1081" t="s">
        <v>131</v>
      </c>
      <c r="BC1081">
        <v>25</v>
      </c>
      <c r="BD1081">
        <v>7.75</v>
      </c>
      <c r="BE1081">
        <v>5760</v>
      </c>
      <c r="BF1081">
        <v>54439</v>
      </c>
      <c r="BG1081">
        <v>7.75</v>
      </c>
      <c r="BH1081">
        <v>144000</v>
      </c>
      <c r="BI1081">
        <v>44640</v>
      </c>
      <c r="BJ1081">
        <v>0.31</v>
      </c>
      <c r="BK1081" s="10">
        <f t="shared" si="33"/>
        <v>0.39269872523016092</v>
      </c>
    </row>
    <row r="1082" spans="1:63" x14ac:dyDescent="0.2">
      <c r="A1082" t="s">
        <v>126</v>
      </c>
      <c r="B1082" t="s">
        <v>180</v>
      </c>
      <c r="C1082" t="s">
        <v>131</v>
      </c>
      <c r="D1082" t="s">
        <v>181</v>
      </c>
      <c r="E1082" t="s">
        <v>61</v>
      </c>
      <c r="F1082" s="8" t="s">
        <v>119</v>
      </c>
      <c r="G1082" t="s">
        <v>182</v>
      </c>
      <c r="H1082" t="s">
        <v>79</v>
      </c>
      <c r="I1082" s="1">
        <v>41894</v>
      </c>
      <c r="J1082" s="2">
        <v>42150</v>
      </c>
      <c r="K1082" s="9" t="s">
        <v>2465</v>
      </c>
      <c r="L1082" s="1" t="str">
        <f t="shared" si="32"/>
        <v>2015</v>
      </c>
      <c r="M1082" t="s">
        <v>63</v>
      </c>
      <c r="N1082" t="s">
        <v>97</v>
      </c>
      <c r="O1082">
        <v>14803</v>
      </c>
      <c r="P1082">
        <v>14803</v>
      </c>
      <c r="Q1082" t="s">
        <v>65</v>
      </c>
      <c r="R1082">
        <v>54440</v>
      </c>
      <c r="S1082" t="s">
        <v>102</v>
      </c>
      <c r="T1082" t="b">
        <v>1</v>
      </c>
      <c r="U1082" t="b">
        <v>1</v>
      </c>
      <c r="V1082" t="s">
        <v>181</v>
      </c>
      <c r="W1082" t="b">
        <v>1</v>
      </c>
      <c r="X1082" t="b">
        <v>1</v>
      </c>
      <c r="Y1082" t="b">
        <v>1</v>
      </c>
      <c r="Z1082" t="b">
        <v>1</v>
      </c>
      <c r="AA1082" t="b">
        <v>1</v>
      </c>
      <c r="AB1082" t="s">
        <v>182</v>
      </c>
      <c r="AC1082" t="b">
        <v>0</v>
      </c>
      <c r="AD1082" t="b">
        <v>1</v>
      </c>
      <c r="AE1082" t="b">
        <v>1</v>
      </c>
      <c r="AF1082" t="b">
        <v>1</v>
      </c>
      <c r="AG1082" t="s">
        <v>127</v>
      </c>
      <c r="AH1082">
        <v>2014</v>
      </c>
      <c r="AI1082" t="s">
        <v>68</v>
      </c>
      <c r="AJ1082" t="s">
        <v>69</v>
      </c>
      <c r="AK1082" t="s">
        <v>126</v>
      </c>
      <c r="AL1082" t="s">
        <v>70</v>
      </c>
      <c r="AM1082" t="s">
        <v>99</v>
      </c>
      <c r="AN1082" t="s">
        <v>63</v>
      </c>
      <c r="AO1082" t="s">
        <v>128</v>
      </c>
      <c r="AQ1082" t="s">
        <v>69</v>
      </c>
      <c r="AR1082" t="s">
        <v>69</v>
      </c>
      <c r="AS1082" t="s">
        <v>69</v>
      </c>
      <c r="AT1082" t="s">
        <v>119</v>
      </c>
      <c r="AU1082" t="s">
        <v>69</v>
      </c>
      <c r="AV1082" t="s">
        <v>69</v>
      </c>
      <c r="AW1082" t="s">
        <v>102</v>
      </c>
      <c r="AX1082" t="s">
        <v>69</v>
      </c>
      <c r="AY1082" t="s">
        <v>69</v>
      </c>
      <c r="AZ1082" t="s">
        <v>71</v>
      </c>
      <c r="BA1082" t="s">
        <v>69</v>
      </c>
      <c r="BB1082" t="s">
        <v>131</v>
      </c>
      <c r="BC1082">
        <v>25</v>
      </c>
      <c r="BD1082">
        <v>7.75</v>
      </c>
      <c r="BE1082">
        <v>23040</v>
      </c>
      <c r="BF1082">
        <v>54440</v>
      </c>
      <c r="BG1082">
        <v>7.75</v>
      </c>
      <c r="BH1082">
        <v>576000</v>
      </c>
      <c r="BI1082">
        <v>178560</v>
      </c>
      <c r="BJ1082">
        <v>0.31</v>
      </c>
      <c r="BK1082" s="10">
        <f t="shared" si="33"/>
        <v>0.39269872523016092</v>
      </c>
    </row>
    <row r="1083" spans="1:63" x14ac:dyDescent="0.2">
      <c r="A1083" t="s">
        <v>126</v>
      </c>
      <c r="B1083" t="s">
        <v>180</v>
      </c>
      <c r="C1083" t="s">
        <v>131</v>
      </c>
      <c r="D1083" t="s">
        <v>181</v>
      </c>
      <c r="E1083" t="s">
        <v>61</v>
      </c>
      <c r="F1083" s="8" t="s">
        <v>119</v>
      </c>
      <c r="G1083" t="s">
        <v>182</v>
      </c>
      <c r="H1083" t="s">
        <v>79</v>
      </c>
      <c r="I1083" s="1">
        <v>41165</v>
      </c>
      <c r="J1083" s="2">
        <v>41477</v>
      </c>
      <c r="K1083" s="9" t="s">
        <v>2504</v>
      </c>
      <c r="L1083" s="1" t="str">
        <f t="shared" si="32"/>
        <v>2013</v>
      </c>
      <c r="M1083" t="s">
        <v>63</v>
      </c>
      <c r="N1083" t="s">
        <v>97</v>
      </c>
      <c r="O1083">
        <v>10618</v>
      </c>
      <c r="P1083">
        <v>10618</v>
      </c>
      <c r="Q1083" t="s">
        <v>65</v>
      </c>
      <c r="R1083">
        <v>40384</v>
      </c>
      <c r="S1083" t="s">
        <v>102</v>
      </c>
      <c r="T1083" t="b">
        <v>1</v>
      </c>
      <c r="U1083" t="b">
        <v>1</v>
      </c>
      <c r="V1083" t="s">
        <v>181</v>
      </c>
      <c r="W1083" t="b">
        <v>1</v>
      </c>
      <c r="X1083" t="b">
        <v>1</v>
      </c>
      <c r="Y1083" t="b">
        <v>1</v>
      </c>
      <c r="Z1083" t="b">
        <v>1</v>
      </c>
      <c r="AA1083" t="b">
        <v>1</v>
      </c>
      <c r="AB1083" t="s">
        <v>182</v>
      </c>
      <c r="AC1083" t="b">
        <v>0</v>
      </c>
      <c r="AD1083" t="b">
        <v>1</v>
      </c>
      <c r="AE1083" t="b">
        <v>1</v>
      </c>
      <c r="AF1083" t="b">
        <v>1</v>
      </c>
      <c r="AG1083" t="s">
        <v>127</v>
      </c>
      <c r="AH1083">
        <v>2012</v>
      </c>
      <c r="AI1083" t="s">
        <v>68</v>
      </c>
      <c r="AJ1083" t="s">
        <v>69</v>
      </c>
      <c r="AK1083" t="s">
        <v>126</v>
      </c>
      <c r="AL1083" t="s">
        <v>70</v>
      </c>
      <c r="AM1083" t="s">
        <v>99</v>
      </c>
      <c r="AN1083" t="s">
        <v>63</v>
      </c>
      <c r="AO1083" t="s">
        <v>128</v>
      </c>
      <c r="AQ1083" t="s">
        <v>69</v>
      </c>
      <c r="AR1083" t="s">
        <v>69</v>
      </c>
      <c r="AS1083" t="s">
        <v>69</v>
      </c>
      <c r="AT1083" t="s">
        <v>119</v>
      </c>
      <c r="AU1083" t="s">
        <v>69</v>
      </c>
      <c r="AV1083" t="s">
        <v>69</v>
      </c>
      <c r="AW1083" t="s">
        <v>102</v>
      </c>
      <c r="AX1083" t="s">
        <v>69</v>
      </c>
      <c r="AY1083" t="s">
        <v>69</v>
      </c>
      <c r="AZ1083" t="s">
        <v>71</v>
      </c>
      <c r="BA1083" t="s">
        <v>69</v>
      </c>
      <c r="BB1083" t="s">
        <v>131</v>
      </c>
      <c r="BC1083">
        <v>25</v>
      </c>
      <c r="BD1083">
        <v>11.185</v>
      </c>
      <c r="BE1083">
        <v>15394</v>
      </c>
      <c r="BF1083">
        <v>40384</v>
      </c>
      <c r="BG1083">
        <v>11.185</v>
      </c>
      <c r="BH1083">
        <v>384850</v>
      </c>
      <c r="BI1083">
        <v>172182.5</v>
      </c>
      <c r="BJ1083">
        <v>0.44740000000000002</v>
      </c>
      <c r="BK1083" s="10">
        <f t="shared" si="33"/>
        <v>0.60126818811856009</v>
      </c>
    </row>
    <row r="1084" spans="1:63" x14ac:dyDescent="0.2">
      <c r="A1084" t="s">
        <v>126</v>
      </c>
      <c r="B1084" t="s">
        <v>486</v>
      </c>
      <c r="C1084" t="s">
        <v>131</v>
      </c>
      <c r="D1084" t="s">
        <v>181</v>
      </c>
      <c r="E1084" t="s">
        <v>61</v>
      </c>
      <c r="F1084" s="8" t="s">
        <v>119</v>
      </c>
      <c r="G1084" t="s">
        <v>570</v>
      </c>
      <c r="H1084" t="s">
        <v>79</v>
      </c>
      <c r="I1084" s="1">
        <v>43433</v>
      </c>
      <c r="J1084" s="2">
        <v>43604</v>
      </c>
      <c r="K1084" s="9" t="s">
        <v>2641</v>
      </c>
      <c r="L1084" s="1" t="str">
        <f t="shared" si="32"/>
        <v>2019</v>
      </c>
      <c r="M1084" t="s">
        <v>63</v>
      </c>
      <c r="N1084" t="s">
        <v>97</v>
      </c>
      <c r="O1084">
        <v>51151</v>
      </c>
      <c r="P1084">
        <v>51151</v>
      </c>
      <c r="Q1084" t="s">
        <v>65</v>
      </c>
      <c r="R1084">
        <v>85551</v>
      </c>
      <c r="S1084" t="s">
        <v>102</v>
      </c>
      <c r="T1084" t="b">
        <v>1</v>
      </c>
      <c r="U1084" t="b">
        <v>1</v>
      </c>
      <c r="V1084" t="s">
        <v>181</v>
      </c>
      <c r="W1084" t="b">
        <v>1</v>
      </c>
      <c r="X1084" t="b">
        <v>1</v>
      </c>
      <c r="Y1084" t="b">
        <v>1</v>
      </c>
      <c r="Z1084" t="b">
        <v>1</v>
      </c>
      <c r="AA1084" t="b">
        <v>1</v>
      </c>
      <c r="AB1084" t="s">
        <v>570</v>
      </c>
      <c r="AC1084" t="b">
        <v>0</v>
      </c>
      <c r="AD1084" t="b">
        <v>1</v>
      </c>
      <c r="AE1084" t="b">
        <v>1</v>
      </c>
      <c r="AF1084" t="b">
        <v>1</v>
      </c>
      <c r="AG1084" t="s">
        <v>127</v>
      </c>
      <c r="AH1084">
        <v>2018</v>
      </c>
      <c r="AI1084" t="s">
        <v>68</v>
      </c>
      <c r="AJ1084" t="s">
        <v>69</v>
      </c>
      <c r="AK1084" t="s">
        <v>126</v>
      </c>
      <c r="AL1084" t="s">
        <v>70</v>
      </c>
      <c r="AM1084" t="s">
        <v>99</v>
      </c>
      <c r="AN1084" t="s">
        <v>63</v>
      </c>
      <c r="AO1084" t="s">
        <v>128</v>
      </c>
      <c r="AQ1084" t="s">
        <v>69</v>
      </c>
      <c r="AR1084" t="s">
        <v>69</v>
      </c>
      <c r="AS1084" t="s">
        <v>69</v>
      </c>
      <c r="AT1084" t="s">
        <v>119</v>
      </c>
      <c r="AU1084" t="s">
        <v>69</v>
      </c>
      <c r="AV1084" t="s">
        <v>69</v>
      </c>
      <c r="AW1084" t="s">
        <v>102</v>
      </c>
      <c r="AX1084" t="s">
        <v>69</v>
      </c>
      <c r="AY1084" t="s">
        <v>69</v>
      </c>
      <c r="AZ1084" t="s">
        <v>71</v>
      </c>
      <c r="BA1084" t="s">
        <v>69</v>
      </c>
      <c r="BB1084" t="s">
        <v>131</v>
      </c>
      <c r="BC1084">
        <v>25</v>
      </c>
      <c r="BD1084">
        <v>6.75</v>
      </c>
      <c r="BE1084">
        <v>24000</v>
      </c>
      <c r="BF1084">
        <v>85551</v>
      </c>
      <c r="BG1084">
        <v>6.75</v>
      </c>
      <c r="BH1084">
        <v>600000</v>
      </c>
      <c r="BI1084">
        <v>162000</v>
      </c>
      <c r="BJ1084">
        <v>0.27</v>
      </c>
      <c r="BK1084" s="10">
        <f t="shared" si="33"/>
        <v>0.30388737869999999</v>
      </c>
    </row>
    <row r="1085" spans="1:63" x14ac:dyDescent="0.2">
      <c r="A1085" t="s">
        <v>126</v>
      </c>
      <c r="B1085" t="s">
        <v>486</v>
      </c>
      <c r="C1085" t="s">
        <v>131</v>
      </c>
      <c r="D1085" t="s">
        <v>779</v>
      </c>
      <c r="E1085" t="s">
        <v>61</v>
      </c>
      <c r="F1085" s="8" t="s">
        <v>204</v>
      </c>
      <c r="G1085" t="s">
        <v>780</v>
      </c>
      <c r="H1085" t="s">
        <v>101</v>
      </c>
      <c r="I1085" s="1">
        <v>44274</v>
      </c>
      <c r="J1085" s="2">
        <v>44470</v>
      </c>
      <c r="K1085" s="9" t="s">
        <v>2853</v>
      </c>
      <c r="L1085" s="1" t="str">
        <f t="shared" si="32"/>
        <v>2021</v>
      </c>
      <c r="M1085" t="s">
        <v>63</v>
      </c>
      <c r="N1085" t="s">
        <v>97</v>
      </c>
      <c r="O1085" t="s">
        <v>1435</v>
      </c>
      <c r="P1085" t="s">
        <v>1435</v>
      </c>
      <c r="Q1085" t="s">
        <v>65</v>
      </c>
      <c r="R1085">
        <v>107706</v>
      </c>
      <c r="S1085" t="s">
        <v>66</v>
      </c>
      <c r="T1085" t="b">
        <v>1</v>
      </c>
      <c r="U1085" t="b">
        <v>1</v>
      </c>
      <c r="V1085" t="s">
        <v>779</v>
      </c>
      <c r="W1085" t="b">
        <v>1</v>
      </c>
      <c r="X1085" t="b">
        <v>1</v>
      </c>
      <c r="Y1085" t="b">
        <v>1</v>
      </c>
      <c r="Z1085" t="b">
        <v>1</v>
      </c>
      <c r="AA1085" t="b">
        <v>1</v>
      </c>
      <c r="AB1085" t="s">
        <v>780</v>
      </c>
      <c r="AC1085" t="b">
        <v>0</v>
      </c>
      <c r="AD1085" t="b">
        <v>1</v>
      </c>
      <c r="AE1085" t="b">
        <v>1</v>
      </c>
      <c r="AF1085" t="b">
        <v>1</v>
      </c>
      <c r="AG1085" t="s">
        <v>127</v>
      </c>
      <c r="AH1085">
        <v>2021</v>
      </c>
      <c r="AI1085" t="s">
        <v>68</v>
      </c>
      <c r="AJ1085" t="s">
        <v>69</v>
      </c>
      <c r="AK1085" t="s">
        <v>126</v>
      </c>
      <c r="AL1085" t="s">
        <v>154</v>
      </c>
      <c r="AM1085" t="s">
        <v>99</v>
      </c>
      <c r="AN1085" t="s">
        <v>63</v>
      </c>
      <c r="AO1085" t="s">
        <v>128</v>
      </c>
      <c r="AQ1085" t="s">
        <v>69</v>
      </c>
      <c r="AR1085" t="s">
        <v>69</v>
      </c>
      <c r="AS1085" t="s">
        <v>69</v>
      </c>
      <c r="AT1085" t="s">
        <v>204</v>
      </c>
      <c r="AU1085" t="s">
        <v>69</v>
      </c>
      <c r="AV1085" t="s">
        <v>69</v>
      </c>
      <c r="AW1085" t="s">
        <v>66</v>
      </c>
      <c r="AX1085" t="s">
        <v>69</v>
      </c>
      <c r="AY1085" t="s">
        <v>69</v>
      </c>
      <c r="AZ1085" t="s">
        <v>71</v>
      </c>
      <c r="BA1085" t="s">
        <v>69</v>
      </c>
      <c r="BB1085" t="s">
        <v>131</v>
      </c>
      <c r="BC1085">
        <v>30</v>
      </c>
      <c r="BD1085">
        <v>7.85</v>
      </c>
      <c r="BE1085">
        <v>26667</v>
      </c>
      <c r="BF1085">
        <v>107706</v>
      </c>
      <c r="BG1085">
        <v>7.85</v>
      </c>
      <c r="BH1085">
        <v>800010</v>
      </c>
      <c r="BI1085">
        <v>209335.95</v>
      </c>
      <c r="BJ1085">
        <v>0.2616</v>
      </c>
      <c r="BK1085" s="10">
        <f t="shared" si="33"/>
        <v>0.27753143999999996</v>
      </c>
    </row>
    <row r="1086" spans="1:63" x14ac:dyDescent="0.2">
      <c r="A1086" t="s">
        <v>126</v>
      </c>
      <c r="B1086" t="s">
        <v>486</v>
      </c>
      <c r="C1086" t="s">
        <v>131</v>
      </c>
      <c r="E1086" t="s">
        <v>61</v>
      </c>
      <c r="F1086" s="8" t="s">
        <v>323</v>
      </c>
      <c r="G1086" t="s">
        <v>324</v>
      </c>
      <c r="H1086" t="s">
        <v>79</v>
      </c>
      <c r="I1086" s="1">
        <v>43992</v>
      </c>
      <c r="J1086" s="2">
        <v>44220</v>
      </c>
      <c r="K1086" s="9" t="s">
        <v>2866</v>
      </c>
      <c r="L1086" s="1" t="str">
        <f t="shared" si="32"/>
        <v>2021</v>
      </c>
      <c r="M1086" t="s">
        <v>63</v>
      </c>
      <c r="N1086" t="s">
        <v>97</v>
      </c>
      <c r="O1086" t="s">
        <v>1451</v>
      </c>
      <c r="P1086" t="s">
        <v>1451</v>
      </c>
      <c r="Q1086" t="s">
        <v>65</v>
      </c>
      <c r="R1086">
        <v>100462</v>
      </c>
      <c r="S1086" t="s">
        <v>66</v>
      </c>
      <c r="T1086" t="b">
        <v>1</v>
      </c>
      <c r="U1086" t="b">
        <v>1</v>
      </c>
      <c r="V1086" t="e">
        <f>--Other / otro / autre</f>
        <v>#NAME?</v>
      </c>
      <c r="W1086" t="b">
        <v>1</v>
      </c>
      <c r="X1086" t="b">
        <v>1</v>
      </c>
      <c r="Y1086" t="b">
        <v>1</v>
      </c>
      <c r="Z1086" t="b">
        <v>1</v>
      </c>
      <c r="AA1086" t="b">
        <v>1</v>
      </c>
      <c r="AB1086" t="s">
        <v>324</v>
      </c>
      <c r="AC1086" t="b">
        <v>0</v>
      </c>
      <c r="AD1086" t="b">
        <v>1</v>
      </c>
      <c r="AE1086" t="b">
        <v>1</v>
      </c>
      <c r="AF1086" t="b">
        <v>1</v>
      </c>
      <c r="AG1086" t="s">
        <v>127</v>
      </c>
      <c r="AH1086">
        <v>2020</v>
      </c>
      <c r="AI1086" t="s">
        <v>68</v>
      </c>
      <c r="AJ1086" t="s">
        <v>69</v>
      </c>
      <c r="AK1086" t="s">
        <v>126</v>
      </c>
      <c r="AL1086" t="s">
        <v>154</v>
      </c>
      <c r="AM1086" t="s">
        <v>99</v>
      </c>
      <c r="AN1086" t="s">
        <v>63</v>
      </c>
      <c r="AO1086" t="s">
        <v>128</v>
      </c>
      <c r="AQ1086" t="s">
        <v>69</v>
      </c>
      <c r="AR1086" t="s">
        <v>69</v>
      </c>
      <c r="AS1086" t="s">
        <v>69</v>
      </c>
      <c r="AT1086" t="s">
        <v>323</v>
      </c>
      <c r="AU1086" t="s">
        <v>69</v>
      </c>
      <c r="AV1086" t="s">
        <v>69</v>
      </c>
      <c r="AW1086" t="s">
        <v>66</v>
      </c>
      <c r="AX1086" t="s">
        <v>69</v>
      </c>
      <c r="AY1086" t="s">
        <v>69</v>
      </c>
      <c r="AZ1086" t="s">
        <v>71</v>
      </c>
      <c r="BA1086" t="s">
        <v>69</v>
      </c>
      <c r="BB1086" t="s">
        <v>131</v>
      </c>
      <c r="BC1086">
        <v>25</v>
      </c>
      <c r="BD1086">
        <v>8.75</v>
      </c>
      <c r="BE1086">
        <v>40000</v>
      </c>
      <c r="BF1086">
        <v>100462</v>
      </c>
      <c r="BG1086">
        <v>8.75</v>
      </c>
      <c r="BH1086">
        <v>1000000</v>
      </c>
      <c r="BI1086">
        <v>350000</v>
      </c>
      <c r="BJ1086">
        <v>0.35</v>
      </c>
      <c r="BK1086" s="10">
        <f t="shared" si="33"/>
        <v>0.37131499999999995</v>
      </c>
    </row>
    <row r="1087" spans="1:63" x14ac:dyDescent="0.2">
      <c r="A1087" t="s">
        <v>126</v>
      </c>
      <c r="B1087" t="s">
        <v>486</v>
      </c>
      <c r="C1087" t="s">
        <v>131</v>
      </c>
      <c r="D1087" t="s">
        <v>181</v>
      </c>
      <c r="E1087" t="s">
        <v>61</v>
      </c>
      <c r="F1087" s="8" t="s">
        <v>119</v>
      </c>
      <c r="G1087" t="s">
        <v>381</v>
      </c>
      <c r="H1087" t="s">
        <v>79</v>
      </c>
      <c r="I1087" s="1">
        <v>43685</v>
      </c>
      <c r="J1087" s="2">
        <v>43867</v>
      </c>
      <c r="K1087" s="9" t="s">
        <v>2305</v>
      </c>
      <c r="L1087" s="1" t="str">
        <f t="shared" si="32"/>
        <v>2020</v>
      </c>
      <c r="M1087" t="s">
        <v>63</v>
      </c>
      <c r="N1087" t="s">
        <v>97</v>
      </c>
      <c r="O1087" t="s">
        <v>1455</v>
      </c>
      <c r="P1087" t="s">
        <v>1456</v>
      </c>
      <c r="Q1087" t="s">
        <v>65</v>
      </c>
      <c r="R1087">
        <v>90977</v>
      </c>
      <c r="S1087" t="s">
        <v>66</v>
      </c>
      <c r="T1087" t="b">
        <v>1</v>
      </c>
      <c r="U1087" t="b">
        <v>1</v>
      </c>
      <c r="V1087" t="s">
        <v>181</v>
      </c>
      <c r="W1087" t="b">
        <v>1</v>
      </c>
      <c r="X1087" t="b">
        <v>1</v>
      </c>
      <c r="Y1087" t="b">
        <v>1</v>
      </c>
      <c r="Z1087" t="b">
        <v>1</v>
      </c>
      <c r="AA1087" t="b">
        <v>1</v>
      </c>
      <c r="AB1087" t="s">
        <v>381</v>
      </c>
      <c r="AC1087" t="b">
        <v>0</v>
      </c>
      <c r="AD1087" t="b">
        <v>1</v>
      </c>
      <c r="AE1087" t="b">
        <v>1</v>
      </c>
      <c r="AF1087" t="b">
        <v>1</v>
      </c>
      <c r="AG1087" t="s">
        <v>127</v>
      </c>
      <c r="AH1087">
        <v>2019</v>
      </c>
      <c r="AI1087" t="s">
        <v>68</v>
      </c>
      <c r="AJ1087" t="s">
        <v>69</v>
      </c>
      <c r="AK1087" t="s">
        <v>126</v>
      </c>
      <c r="AL1087" t="s">
        <v>154</v>
      </c>
      <c r="AM1087" t="s">
        <v>99</v>
      </c>
      <c r="AN1087" t="s">
        <v>63</v>
      </c>
      <c r="AO1087" t="s">
        <v>128</v>
      </c>
      <c r="AQ1087" t="s">
        <v>69</v>
      </c>
      <c r="AR1087" t="s">
        <v>69</v>
      </c>
      <c r="AS1087" t="s">
        <v>69</v>
      </c>
      <c r="AT1087" t="s">
        <v>119</v>
      </c>
      <c r="AU1087" t="s">
        <v>69</v>
      </c>
      <c r="AV1087" t="s">
        <v>69</v>
      </c>
      <c r="AW1087" t="s">
        <v>66</v>
      </c>
      <c r="AX1087" t="s">
        <v>69</v>
      </c>
      <c r="AY1087" t="s">
        <v>69</v>
      </c>
      <c r="AZ1087" t="s">
        <v>71</v>
      </c>
      <c r="BA1087" t="s">
        <v>69</v>
      </c>
      <c r="BB1087" t="s">
        <v>131</v>
      </c>
      <c r="BC1087">
        <v>25</v>
      </c>
      <c r="BD1087">
        <v>6.5</v>
      </c>
      <c r="BE1087">
        <v>48000</v>
      </c>
      <c r="BF1087">
        <v>90977</v>
      </c>
      <c r="BG1087">
        <v>6.5</v>
      </c>
      <c r="BH1087">
        <v>1200000</v>
      </c>
      <c r="BI1087">
        <v>312000</v>
      </c>
      <c r="BJ1087">
        <v>0.26</v>
      </c>
      <c r="BK1087" s="10">
        <f t="shared" si="33"/>
        <v>0.28410901999999999</v>
      </c>
    </row>
    <row r="1088" spans="1:63" x14ac:dyDescent="0.2">
      <c r="A1088" t="s">
        <v>126</v>
      </c>
      <c r="B1088" t="s">
        <v>1468</v>
      </c>
      <c r="C1088" t="s">
        <v>131</v>
      </c>
      <c r="D1088" t="s">
        <v>349</v>
      </c>
      <c r="E1088" t="s">
        <v>61</v>
      </c>
      <c r="F1088" s="8" t="s">
        <v>119</v>
      </c>
      <c r="G1088" t="s">
        <v>595</v>
      </c>
      <c r="H1088" t="s">
        <v>79</v>
      </c>
      <c r="I1088" s="1">
        <v>40345</v>
      </c>
      <c r="J1088" s="2">
        <v>40581</v>
      </c>
      <c r="K1088" s="9" t="s">
        <v>2785</v>
      </c>
      <c r="L1088" s="1" t="str">
        <f t="shared" si="32"/>
        <v>2011</v>
      </c>
      <c r="M1088" t="s">
        <v>63</v>
      </c>
      <c r="N1088" t="s">
        <v>97</v>
      </c>
      <c r="O1088">
        <v>5465</v>
      </c>
      <c r="P1088">
        <v>5465</v>
      </c>
      <c r="Q1088" t="s">
        <v>65</v>
      </c>
      <c r="R1088">
        <v>30951</v>
      </c>
      <c r="S1088" t="s">
        <v>66</v>
      </c>
      <c r="T1088" t="b">
        <v>1</v>
      </c>
      <c r="U1088" t="b">
        <v>1</v>
      </c>
      <c r="V1088" t="s">
        <v>349</v>
      </c>
      <c r="W1088" t="b">
        <v>1</v>
      </c>
      <c r="X1088" t="b">
        <v>1</v>
      </c>
      <c r="Y1088" t="b">
        <v>1</v>
      </c>
      <c r="Z1088" t="b">
        <v>1</v>
      </c>
      <c r="AA1088" t="b">
        <v>1</v>
      </c>
      <c r="AB1088" t="s">
        <v>595</v>
      </c>
      <c r="AC1088" t="b">
        <v>0</v>
      </c>
      <c r="AD1088" t="b">
        <v>1</v>
      </c>
      <c r="AE1088" t="b">
        <v>1</v>
      </c>
      <c r="AF1088" t="b">
        <v>1</v>
      </c>
      <c r="AG1088" t="s">
        <v>127</v>
      </c>
      <c r="AH1088">
        <v>2010</v>
      </c>
      <c r="AI1088" t="s">
        <v>68</v>
      </c>
      <c r="AJ1088" t="s">
        <v>69</v>
      </c>
      <c r="AK1088" t="s">
        <v>126</v>
      </c>
      <c r="AL1088" t="s">
        <v>70</v>
      </c>
      <c r="AM1088" t="s">
        <v>99</v>
      </c>
      <c r="AN1088" t="s">
        <v>63</v>
      </c>
      <c r="AO1088" t="s">
        <v>128</v>
      </c>
      <c r="AQ1088" t="s">
        <v>69</v>
      </c>
      <c r="AR1088" t="s">
        <v>69</v>
      </c>
      <c r="AS1088" t="s">
        <v>69</v>
      </c>
      <c r="AT1088" t="s">
        <v>119</v>
      </c>
      <c r="AU1088" t="s">
        <v>69</v>
      </c>
      <c r="AV1088" t="s">
        <v>69</v>
      </c>
      <c r="AW1088" t="s">
        <v>66</v>
      </c>
      <c r="AX1088" t="s">
        <v>69</v>
      </c>
      <c r="AY1088" t="s">
        <v>69</v>
      </c>
      <c r="AZ1088" t="s">
        <v>71</v>
      </c>
      <c r="BA1088" t="s">
        <v>69</v>
      </c>
      <c r="BB1088" t="s">
        <v>131</v>
      </c>
      <c r="BC1088">
        <v>25</v>
      </c>
      <c r="BD1088">
        <v>19</v>
      </c>
      <c r="BE1088">
        <v>11288</v>
      </c>
      <c r="BF1088">
        <v>30951</v>
      </c>
      <c r="BG1088">
        <v>19</v>
      </c>
      <c r="BH1088">
        <v>282200</v>
      </c>
      <c r="BI1088">
        <v>214472</v>
      </c>
      <c r="BJ1088">
        <v>0.76</v>
      </c>
      <c r="BK1088" s="10">
        <f t="shared" si="33"/>
        <v>1.0835782740030957</v>
      </c>
    </row>
    <row r="1089" spans="1:63" x14ac:dyDescent="0.2">
      <c r="A1089" t="s">
        <v>126</v>
      </c>
      <c r="B1089" t="s">
        <v>486</v>
      </c>
      <c r="C1089" t="s">
        <v>131</v>
      </c>
      <c r="D1089" t="s">
        <v>181</v>
      </c>
      <c r="E1089" t="s">
        <v>61</v>
      </c>
      <c r="F1089" s="8" t="s">
        <v>119</v>
      </c>
      <c r="G1089" t="s">
        <v>708</v>
      </c>
      <c r="H1089" t="s">
        <v>79</v>
      </c>
      <c r="I1089" s="1">
        <v>43563</v>
      </c>
      <c r="J1089" s="2">
        <v>43718</v>
      </c>
      <c r="K1089" s="9" t="s">
        <v>2962</v>
      </c>
      <c r="L1089" s="1" t="str">
        <f t="shared" si="32"/>
        <v>2019</v>
      </c>
      <c r="M1089" t="s">
        <v>63</v>
      </c>
      <c r="N1089" t="s">
        <v>97</v>
      </c>
      <c r="O1089">
        <v>51332</v>
      </c>
      <c r="P1089" t="s">
        <v>1626</v>
      </c>
      <c r="Q1089" t="s">
        <v>65</v>
      </c>
      <c r="R1089">
        <v>89487</v>
      </c>
      <c r="S1089" t="s">
        <v>66</v>
      </c>
      <c r="T1089" t="b">
        <v>1</v>
      </c>
      <c r="U1089" t="b">
        <v>1</v>
      </c>
      <c r="V1089" t="s">
        <v>181</v>
      </c>
      <c r="W1089" t="b">
        <v>1</v>
      </c>
      <c r="X1089" t="b">
        <v>1</v>
      </c>
      <c r="Y1089" t="b">
        <v>1</v>
      </c>
      <c r="Z1089" t="b">
        <v>1</v>
      </c>
      <c r="AA1089" t="b">
        <v>1</v>
      </c>
      <c r="AB1089" t="s">
        <v>708</v>
      </c>
      <c r="AC1089" t="b">
        <v>0</v>
      </c>
      <c r="AD1089" t="b">
        <v>1</v>
      </c>
      <c r="AE1089" t="b">
        <v>1</v>
      </c>
      <c r="AF1089" t="b">
        <v>1</v>
      </c>
      <c r="AG1089" t="s">
        <v>127</v>
      </c>
      <c r="AH1089">
        <v>2019</v>
      </c>
      <c r="AI1089" t="s">
        <v>68</v>
      </c>
      <c r="AJ1089" t="s">
        <v>69</v>
      </c>
      <c r="AK1089" t="s">
        <v>126</v>
      </c>
      <c r="AL1089" t="s">
        <v>70</v>
      </c>
      <c r="AM1089" t="s">
        <v>99</v>
      </c>
      <c r="AN1089" t="s">
        <v>63</v>
      </c>
      <c r="AO1089" t="s">
        <v>128</v>
      </c>
      <c r="AQ1089" t="s">
        <v>69</v>
      </c>
      <c r="AR1089" t="s">
        <v>69</v>
      </c>
      <c r="AS1089" t="s">
        <v>69</v>
      </c>
      <c r="AT1089" t="s">
        <v>119</v>
      </c>
      <c r="AU1089" t="s">
        <v>69</v>
      </c>
      <c r="AV1089" t="s">
        <v>69</v>
      </c>
      <c r="AW1089" t="s">
        <v>66</v>
      </c>
      <c r="AX1089" t="s">
        <v>69</v>
      </c>
      <c r="AY1089" t="s">
        <v>69</v>
      </c>
      <c r="AZ1089" t="s">
        <v>71</v>
      </c>
      <c r="BA1089" t="s">
        <v>69</v>
      </c>
      <c r="BB1089" t="s">
        <v>131</v>
      </c>
      <c r="BC1089">
        <v>25</v>
      </c>
      <c r="BD1089">
        <v>6.75</v>
      </c>
      <c r="BE1089">
        <v>13200</v>
      </c>
      <c r="BF1089">
        <v>89487</v>
      </c>
      <c r="BG1089">
        <v>6.75</v>
      </c>
      <c r="BH1089">
        <v>330000</v>
      </c>
      <c r="BI1089">
        <v>89100</v>
      </c>
      <c r="BJ1089">
        <v>0.27</v>
      </c>
      <c r="BK1089" s="10">
        <f t="shared" si="33"/>
        <v>0.30388737869999999</v>
      </c>
    </row>
    <row r="1090" spans="1:63" x14ac:dyDescent="0.2">
      <c r="A1090" t="s">
        <v>126</v>
      </c>
      <c r="B1090" t="s">
        <v>486</v>
      </c>
      <c r="C1090" t="s">
        <v>131</v>
      </c>
      <c r="D1090" t="s">
        <v>181</v>
      </c>
      <c r="E1090" t="s">
        <v>61</v>
      </c>
      <c r="F1090" s="8" t="s">
        <v>119</v>
      </c>
      <c r="G1090" t="s">
        <v>708</v>
      </c>
      <c r="H1090" t="s">
        <v>79</v>
      </c>
      <c r="I1090" s="1">
        <v>43563</v>
      </c>
      <c r="J1090" s="2">
        <v>43718</v>
      </c>
      <c r="K1090" s="9" t="s">
        <v>2962</v>
      </c>
      <c r="L1090" s="1" t="str">
        <f t="shared" ref="L1090:L1153" si="34">RIGHT(K1090,4)</f>
        <v>2019</v>
      </c>
      <c r="M1090" t="s">
        <v>63</v>
      </c>
      <c r="N1090" t="s">
        <v>97</v>
      </c>
      <c r="O1090">
        <v>51332</v>
      </c>
      <c r="P1090" t="s">
        <v>1626</v>
      </c>
      <c r="Q1090" t="s">
        <v>65</v>
      </c>
      <c r="R1090">
        <v>89488</v>
      </c>
      <c r="S1090" t="s">
        <v>66</v>
      </c>
      <c r="T1090" t="b">
        <v>1</v>
      </c>
      <c r="U1090" t="b">
        <v>1</v>
      </c>
      <c r="V1090" t="s">
        <v>181</v>
      </c>
      <c r="W1090" t="b">
        <v>1</v>
      </c>
      <c r="X1090" t="b">
        <v>1</v>
      </c>
      <c r="Y1090" t="b">
        <v>1</v>
      </c>
      <c r="Z1090" t="b">
        <v>1</v>
      </c>
      <c r="AA1090" t="b">
        <v>1</v>
      </c>
      <c r="AB1090" t="s">
        <v>708</v>
      </c>
      <c r="AC1090" t="b">
        <v>0</v>
      </c>
      <c r="AD1090" t="b">
        <v>1</v>
      </c>
      <c r="AE1090" t="b">
        <v>1</v>
      </c>
      <c r="AF1090" t="b">
        <v>1</v>
      </c>
      <c r="AG1090" t="s">
        <v>127</v>
      </c>
      <c r="AH1090">
        <v>2019</v>
      </c>
      <c r="AI1090" t="s">
        <v>68</v>
      </c>
      <c r="AJ1090" t="s">
        <v>69</v>
      </c>
      <c r="AK1090" t="s">
        <v>126</v>
      </c>
      <c r="AL1090" t="s">
        <v>70</v>
      </c>
      <c r="AM1090" t="s">
        <v>99</v>
      </c>
      <c r="AN1090" t="s">
        <v>63</v>
      </c>
      <c r="AO1090" t="s">
        <v>128</v>
      </c>
      <c r="AQ1090" t="s">
        <v>69</v>
      </c>
      <c r="AR1090" t="s">
        <v>69</v>
      </c>
      <c r="AS1090" t="s">
        <v>69</v>
      </c>
      <c r="AT1090" t="s">
        <v>119</v>
      </c>
      <c r="AU1090" t="s">
        <v>69</v>
      </c>
      <c r="AV1090" t="s">
        <v>69</v>
      </c>
      <c r="AW1090" t="s">
        <v>66</v>
      </c>
      <c r="AX1090" t="s">
        <v>69</v>
      </c>
      <c r="AY1090" t="s">
        <v>69</v>
      </c>
      <c r="AZ1090" t="s">
        <v>71</v>
      </c>
      <c r="BA1090" t="s">
        <v>69</v>
      </c>
      <c r="BB1090" t="s">
        <v>131</v>
      </c>
      <c r="BC1090">
        <v>25</v>
      </c>
      <c r="BD1090">
        <v>6.75</v>
      </c>
      <c r="BE1090">
        <v>10800</v>
      </c>
      <c r="BF1090">
        <v>89488</v>
      </c>
      <c r="BG1090">
        <v>6.75</v>
      </c>
      <c r="BH1090">
        <v>270000</v>
      </c>
      <c r="BI1090">
        <v>72900</v>
      </c>
      <c r="BJ1090">
        <v>0.27</v>
      </c>
      <c r="BK1090" s="10">
        <f t="shared" si="33"/>
        <v>0.30388737869999999</v>
      </c>
    </row>
    <row r="1091" spans="1:63" x14ac:dyDescent="0.2">
      <c r="A1091" t="s">
        <v>126</v>
      </c>
      <c r="B1091" t="s">
        <v>486</v>
      </c>
      <c r="C1091" t="s">
        <v>163</v>
      </c>
      <c r="E1091" t="s">
        <v>61</v>
      </c>
      <c r="F1091" s="8" t="s">
        <v>323</v>
      </c>
      <c r="G1091" t="s">
        <v>324</v>
      </c>
      <c r="H1091" t="s">
        <v>79</v>
      </c>
      <c r="I1091" s="1">
        <v>44736</v>
      </c>
      <c r="J1091" s="2">
        <v>44861</v>
      </c>
      <c r="K1091" s="9" t="s">
        <v>2966</v>
      </c>
      <c r="L1091" s="1" t="str">
        <f t="shared" si="34"/>
        <v>2022</v>
      </c>
      <c r="M1091" t="s">
        <v>63</v>
      </c>
      <c r="N1091" t="s">
        <v>97</v>
      </c>
      <c r="O1091" t="s">
        <v>1633</v>
      </c>
      <c r="P1091" t="s">
        <v>1633</v>
      </c>
      <c r="Q1091" t="s">
        <v>65</v>
      </c>
      <c r="R1091">
        <v>115697</v>
      </c>
      <c r="S1091" t="s">
        <v>66</v>
      </c>
      <c r="T1091" t="b">
        <v>1</v>
      </c>
      <c r="U1091" t="b">
        <v>1</v>
      </c>
      <c r="V1091" t="e">
        <f>--Other / otro / autre</f>
        <v>#NAME?</v>
      </c>
      <c r="W1091" t="b">
        <v>1</v>
      </c>
      <c r="X1091" t="b">
        <v>1</v>
      </c>
      <c r="Y1091" t="b">
        <v>1</v>
      </c>
      <c r="Z1091" t="b">
        <v>1</v>
      </c>
      <c r="AA1091" t="b">
        <v>1</v>
      </c>
      <c r="AB1091" t="s">
        <v>324</v>
      </c>
      <c r="AC1091" t="b">
        <v>0</v>
      </c>
      <c r="AD1091" t="b">
        <v>1</v>
      </c>
      <c r="AE1091" t="b">
        <v>1</v>
      </c>
      <c r="AF1091" t="b">
        <v>1</v>
      </c>
      <c r="AG1091" t="s">
        <v>127</v>
      </c>
      <c r="AH1091">
        <v>2022</v>
      </c>
      <c r="AI1091" t="s">
        <v>68</v>
      </c>
      <c r="AJ1091" t="s">
        <v>69</v>
      </c>
      <c r="AK1091" t="s">
        <v>126</v>
      </c>
      <c r="AL1091" t="s">
        <v>219</v>
      </c>
      <c r="AM1091" t="s">
        <v>99</v>
      </c>
      <c r="AN1091" t="s">
        <v>63</v>
      </c>
      <c r="AO1091" t="s">
        <v>128</v>
      </c>
      <c r="AQ1091" t="s">
        <v>69</v>
      </c>
      <c r="AR1091" t="s">
        <v>69</v>
      </c>
      <c r="AS1091" t="s">
        <v>69</v>
      </c>
      <c r="AT1091" t="s">
        <v>323</v>
      </c>
      <c r="AU1091" t="s">
        <v>69</v>
      </c>
      <c r="AV1091" t="s">
        <v>69</v>
      </c>
      <c r="AW1091" t="s">
        <v>66</v>
      </c>
      <c r="AX1091" t="s">
        <v>69</v>
      </c>
      <c r="AY1091" t="s">
        <v>69</v>
      </c>
      <c r="AZ1091" t="s">
        <v>71</v>
      </c>
      <c r="BA1091" t="s">
        <v>69</v>
      </c>
      <c r="BB1091" t="s">
        <v>163</v>
      </c>
      <c r="BC1091">
        <v>25</v>
      </c>
      <c r="BD1091">
        <v>7.38</v>
      </c>
      <c r="BE1091">
        <v>36000</v>
      </c>
      <c r="BF1091">
        <v>115697</v>
      </c>
      <c r="BG1091">
        <v>7.38</v>
      </c>
      <c r="BH1091">
        <v>900000</v>
      </c>
      <c r="BI1091">
        <v>265680</v>
      </c>
      <c r="BJ1091">
        <v>0.29520000000000002</v>
      </c>
      <c r="BK1091" s="10">
        <f t="shared" ref="BK1091:BK1154" si="35">BJ1091*(1.03^(2023-L1091))</f>
        <v>0.30405600000000005</v>
      </c>
    </row>
    <row r="1092" spans="1:63" x14ac:dyDescent="0.2">
      <c r="A1092" t="s">
        <v>126</v>
      </c>
      <c r="B1092" t="s">
        <v>486</v>
      </c>
      <c r="C1092" t="s">
        <v>163</v>
      </c>
      <c r="E1092" t="s">
        <v>61</v>
      </c>
      <c r="F1092" s="8" t="s">
        <v>323</v>
      </c>
      <c r="G1092" t="s">
        <v>324</v>
      </c>
      <c r="H1092" t="s">
        <v>79</v>
      </c>
      <c r="I1092" s="1">
        <v>44665</v>
      </c>
      <c r="J1092" s="2">
        <v>44895</v>
      </c>
      <c r="K1092" s="9" t="s">
        <v>2849</v>
      </c>
      <c r="L1092" s="1" t="str">
        <f t="shared" si="34"/>
        <v>2022</v>
      </c>
      <c r="M1092" t="s">
        <v>63</v>
      </c>
      <c r="N1092" t="s">
        <v>97</v>
      </c>
      <c r="O1092" t="s">
        <v>1648</v>
      </c>
      <c r="P1092" t="s">
        <v>1648</v>
      </c>
      <c r="Q1092" t="s">
        <v>65</v>
      </c>
      <c r="R1092">
        <v>115989</v>
      </c>
      <c r="S1092" t="s">
        <v>66</v>
      </c>
      <c r="T1092" t="b">
        <v>1</v>
      </c>
      <c r="U1092" t="b">
        <v>1</v>
      </c>
      <c r="V1092" t="e">
        <f>--Other / otro / autre</f>
        <v>#NAME?</v>
      </c>
      <c r="W1092" t="b">
        <v>1</v>
      </c>
      <c r="X1092" t="b">
        <v>1</v>
      </c>
      <c r="Y1092" t="b">
        <v>1</v>
      </c>
      <c r="Z1092" t="b">
        <v>1</v>
      </c>
      <c r="AA1092" t="b">
        <v>1</v>
      </c>
      <c r="AB1092" t="s">
        <v>324</v>
      </c>
      <c r="AC1092" t="b">
        <v>0</v>
      </c>
      <c r="AD1092" t="b">
        <v>1</v>
      </c>
      <c r="AE1092" t="b">
        <v>1</v>
      </c>
      <c r="AF1092" t="b">
        <v>1</v>
      </c>
      <c r="AG1092" t="s">
        <v>127</v>
      </c>
      <c r="AH1092">
        <v>2022</v>
      </c>
      <c r="AI1092" t="s">
        <v>68</v>
      </c>
      <c r="AJ1092" t="s">
        <v>69</v>
      </c>
      <c r="AK1092" t="s">
        <v>126</v>
      </c>
      <c r="AL1092" t="s">
        <v>219</v>
      </c>
      <c r="AM1092" t="s">
        <v>99</v>
      </c>
      <c r="AN1092" t="s">
        <v>63</v>
      </c>
      <c r="AO1092" t="s">
        <v>128</v>
      </c>
      <c r="AQ1092" t="s">
        <v>69</v>
      </c>
      <c r="AR1092" t="s">
        <v>69</v>
      </c>
      <c r="AS1092" t="s">
        <v>69</v>
      </c>
      <c r="AT1092" t="s">
        <v>323</v>
      </c>
      <c r="AU1092" t="s">
        <v>69</v>
      </c>
      <c r="AV1092" t="s">
        <v>69</v>
      </c>
      <c r="AW1092" t="s">
        <v>66</v>
      </c>
      <c r="AX1092" t="s">
        <v>69</v>
      </c>
      <c r="AY1092" t="s">
        <v>69</v>
      </c>
      <c r="AZ1092" t="s">
        <v>71</v>
      </c>
      <c r="BA1092" t="s">
        <v>69</v>
      </c>
      <c r="BB1092" t="s">
        <v>163</v>
      </c>
      <c r="BC1092">
        <v>25</v>
      </c>
      <c r="BD1092">
        <v>7.38</v>
      </c>
      <c r="BE1092">
        <v>36000</v>
      </c>
      <c r="BF1092">
        <v>115989</v>
      </c>
      <c r="BG1092">
        <v>7.38</v>
      </c>
      <c r="BH1092">
        <v>900000</v>
      </c>
      <c r="BI1092">
        <v>265680</v>
      </c>
      <c r="BJ1092">
        <v>0.29520000000000002</v>
      </c>
      <c r="BK1092" s="10">
        <f t="shared" si="35"/>
        <v>0.30405600000000005</v>
      </c>
    </row>
    <row r="1093" spans="1:63" x14ac:dyDescent="0.2">
      <c r="A1093" t="s">
        <v>126</v>
      </c>
      <c r="B1093" t="s">
        <v>180</v>
      </c>
      <c r="C1093" t="s">
        <v>131</v>
      </c>
      <c r="D1093" t="s">
        <v>181</v>
      </c>
      <c r="E1093" t="s">
        <v>61</v>
      </c>
      <c r="F1093" s="8" t="s">
        <v>119</v>
      </c>
      <c r="G1093" t="s">
        <v>182</v>
      </c>
      <c r="H1093" t="s">
        <v>79</v>
      </c>
      <c r="I1093" s="1">
        <v>41165</v>
      </c>
      <c r="J1093" s="2">
        <v>41291</v>
      </c>
      <c r="K1093" s="9" t="s">
        <v>2982</v>
      </c>
      <c r="L1093" s="1" t="str">
        <f t="shared" si="34"/>
        <v>2013</v>
      </c>
      <c r="M1093" t="s">
        <v>63</v>
      </c>
      <c r="N1093" t="s">
        <v>97</v>
      </c>
      <c r="O1093">
        <v>10616</v>
      </c>
      <c r="P1093">
        <v>10616</v>
      </c>
      <c r="Q1093" t="s">
        <v>65</v>
      </c>
      <c r="R1093">
        <v>37729</v>
      </c>
      <c r="S1093" t="s">
        <v>66</v>
      </c>
      <c r="T1093" t="b">
        <v>1</v>
      </c>
      <c r="U1093" t="b">
        <v>1</v>
      </c>
      <c r="V1093" t="s">
        <v>181</v>
      </c>
      <c r="W1093" t="b">
        <v>1</v>
      </c>
      <c r="X1093" t="b">
        <v>1</v>
      </c>
      <c r="Y1093" t="b">
        <v>1</v>
      </c>
      <c r="Z1093" t="b">
        <v>1</v>
      </c>
      <c r="AA1093" t="b">
        <v>1</v>
      </c>
      <c r="AB1093" t="s">
        <v>182</v>
      </c>
      <c r="AC1093" t="b">
        <v>0</v>
      </c>
      <c r="AD1093" t="b">
        <v>1</v>
      </c>
      <c r="AE1093" t="b">
        <v>1</v>
      </c>
      <c r="AF1093" t="b">
        <v>1</v>
      </c>
      <c r="AG1093" t="s">
        <v>127</v>
      </c>
      <c r="AH1093">
        <v>2012</v>
      </c>
      <c r="AI1093" t="s">
        <v>68</v>
      </c>
      <c r="AJ1093" t="s">
        <v>69</v>
      </c>
      <c r="AK1093" t="s">
        <v>126</v>
      </c>
      <c r="AL1093" t="s">
        <v>70</v>
      </c>
      <c r="AM1093" t="s">
        <v>99</v>
      </c>
      <c r="AN1093" t="s">
        <v>63</v>
      </c>
      <c r="AO1093" t="s">
        <v>128</v>
      </c>
      <c r="AQ1093" t="s">
        <v>69</v>
      </c>
      <c r="AR1093" t="s">
        <v>69</v>
      </c>
      <c r="AS1093" t="s">
        <v>69</v>
      </c>
      <c r="AT1093" t="s">
        <v>119</v>
      </c>
      <c r="AU1093" t="s">
        <v>69</v>
      </c>
      <c r="AV1093" t="s">
        <v>69</v>
      </c>
      <c r="AW1093" t="s">
        <v>66</v>
      </c>
      <c r="AX1093" t="s">
        <v>69</v>
      </c>
      <c r="AY1093" t="s">
        <v>69</v>
      </c>
      <c r="AZ1093" t="s">
        <v>71</v>
      </c>
      <c r="BA1093" t="s">
        <v>69</v>
      </c>
      <c r="BB1093" t="s">
        <v>131</v>
      </c>
      <c r="BC1093">
        <v>25</v>
      </c>
      <c r="BD1093">
        <v>11.25</v>
      </c>
      <c r="BE1093">
        <v>12760</v>
      </c>
      <c r="BF1093">
        <v>37729</v>
      </c>
      <c r="BG1093">
        <v>11.25</v>
      </c>
      <c r="BH1093">
        <v>319000</v>
      </c>
      <c r="BI1093">
        <v>143550</v>
      </c>
      <c r="BJ1093">
        <v>0.45</v>
      </c>
      <c r="BK1093" s="10">
        <f t="shared" si="35"/>
        <v>0.60476237070485483</v>
      </c>
    </row>
    <row r="1094" spans="1:63" x14ac:dyDescent="0.2">
      <c r="A1094" t="s">
        <v>126</v>
      </c>
      <c r="B1094" t="s">
        <v>486</v>
      </c>
      <c r="C1094" t="s">
        <v>131</v>
      </c>
      <c r="D1094" t="s">
        <v>1383</v>
      </c>
      <c r="E1094" t="s">
        <v>61</v>
      </c>
      <c r="F1094" s="8" t="s">
        <v>119</v>
      </c>
      <c r="G1094" t="s">
        <v>1406</v>
      </c>
      <c r="H1094" t="s">
        <v>79</v>
      </c>
      <c r="I1094" s="1">
        <v>44392</v>
      </c>
      <c r="J1094" s="2">
        <v>44659</v>
      </c>
      <c r="K1094" s="9" t="s">
        <v>3012</v>
      </c>
      <c r="L1094" s="1" t="str">
        <f t="shared" si="34"/>
        <v>2022</v>
      </c>
      <c r="M1094" t="s">
        <v>63</v>
      </c>
      <c r="N1094" t="s">
        <v>97</v>
      </c>
      <c r="O1094" t="s">
        <v>1693</v>
      </c>
      <c r="P1094" t="s">
        <v>1693</v>
      </c>
      <c r="Q1094" t="s">
        <v>65</v>
      </c>
      <c r="R1094">
        <v>108940</v>
      </c>
      <c r="S1094" t="s">
        <v>66</v>
      </c>
      <c r="T1094" t="b">
        <v>1</v>
      </c>
      <c r="U1094" t="b">
        <v>1</v>
      </c>
      <c r="V1094" t="s">
        <v>1383</v>
      </c>
      <c r="W1094" t="b">
        <v>1</v>
      </c>
      <c r="X1094" t="b">
        <v>1</v>
      </c>
      <c r="Y1094" t="b">
        <v>1</v>
      </c>
      <c r="Z1094" t="b">
        <v>1</v>
      </c>
      <c r="AA1094" t="b">
        <v>1</v>
      </c>
      <c r="AB1094" t="s">
        <v>1406</v>
      </c>
      <c r="AC1094" t="b">
        <v>0</v>
      </c>
      <c r="AD1094" t="b">
        <v>1</v>
      </c>
      <c r="AE1094" t="b">
        <v>1</v>
      </c>
      <c r="AF1094" t="b">
        <v>1</v>
      </c>
      <c r="AG1094" t="s">
        <v>127</v>
      </c>
      <c r="AH1094">
        <v>2021</v>
      </c>
      <c r="AI1094" t="s">
        <v>68</v>
      </c>
      <c r="AJ1094" t="s">
        <v>69</v>
      </c>
      <c r="AK1094" t="s">
        <v>126</v>
      </c>
      <c r="AL1094" t="s">
        <v>154</v>
      </c>
      <c r="AM1094" t="s">
        <v>99</v>
      </c>
      <c r="AN1094" t="s">
        <v>63</v>
      </c>
      <c r="AO1094" t="s">
        <v>128</v>
      </c>
      <c r="AQ1094" t="s">
        <v>69</v>
      </c>
      <c r="AR1094" t="s">
        <v>69</v>
      </c>
      <c r="AS1094" t="s">
        <v>69</v>
      </c>
      <c r="AT1094" t="s">
        <v>119</v>
      </c>
      <c r="AU1094" t="s">
        <v>69</v>
      </c>
      <c r="AV1094" t="s">
        <v>69</v>
      </c>
      <c r="AW1094" t="s">
        <v>66</v>
      </c>
      <c r="AX1094" t="s">
        <v>69</v>
      </c>
      <c r="AY1094" t="s">
        <v>69</v>
      </c>
      <c r="AZ1094" t="s">
        <v>71</v>
      </c>
      <c r="BA1094" t="s">
        <v>69</v>
      </c>
      <c r="BB1094" t="s">
        <v>131</v>
      </c>
      <c r="BC1094">
        <v>25</v>
      </c>
      <c r="BD1094">
        <v>8.75</v>
      </c>
      <c r="BE1094">
        <v>32000</v>
      </c>
      <c r="BF1094">
        <v>108940</v>
      </c>
      <c r="BG1094">
        <v>8.75</v>
      </c>
      <c r="BH1094">
        <v>800000</v>
      </c>
      <c r="BI1094">
        <v>280000</v>
      </c>
      <c r="BJ1094">
        <v>0.35</v>
      </c>
      <c r="BK1094" s="10">
        <f t="shared" si="35"/>
        <v>0.36049999999999999</v>
      </c>
    </row>
    <row r="1095" spans="1:63" x14ac:dyDescent="0.2">
      <c r="A1095" t="s">
        <v>126</v>
      </c>
      <c r="B1095" t="s">
        <v>180</v>
      </c>
      <c r="C1095" t="s">
        <v>131</v>
      </c>
      <c r="D1095" t="s">
        <v>181</v>
      </c>
      <c r="E1095" t="s">
        <v>61</v>
      </c>
      <c r="F1095" s="8" t="s">
        <v>119</v>
      </c>
      <c r="G1095" t="s">
        <v>182</v>
      </c>
      <c r="H1095" t="s">
        <v>79</v>
      </c>
      <c r="I1095" s="1">
        <v>41165</v>
      </c>
      <c r="J1095" s="2">
        <v>41443</v>
      </c>
      <c r="K1095" s="9" t="s">
        <v>3015</v>
      </c>
      <c r="L1095" s="1" t="str">
        <f t="shared" si="34"/>
        <v>2013</v>
      </c>
      <c r="M1095" t="s">
        <v>63</v>
      </c>
      <c r="N1095" t="s">
        <v>97</v>
      </c>
      <c r="O1095">
        <v>10618</v>
      </c>
      <c r="P1095">
        <v>10618</v>
      </c>
      <c r="Q1095" t="s">
        <v>65</v>
      </c>
      <c r="R1095">
        <v>39843</v>
      </c>
      <c r="S1095" t="s">
        <v>66</v>
      </c>
      <c r="T1095" t="b">
        <v>1</v>
      </c>
      <c r="U1095" t="b">
        <v>1</v>
      </c>
      <c r="V1095" t="s">
        <v>181</v>
      </c>
      <c r="W1095" t="b">
        <v>1</v>
      </c>
      <c r="X1095" t="b">
        <v>1</v>
      </c>
      <c r="Y1095" t="b">
        <v>1</v>
      </c>
      <c r="Z1095" t="b">
        <v>1</v>
      </c>
      <c r="AA1095" t="b">
        <v>1</v>
      </c>
      <c r="AB1095" t="s">
        <v>182</v>
      </c>
      <c r="AC1095" t="b">
        <v>0</v>
      </c>
      <c r="AD1095" t="b">
        <v>1</v>
      </c>
      <c r="AE1095" t="b">
        <v>1</v>
      </c>
      <c r="AF1095" t="b">
        <v>1</v>
      </c>
      <c r="AG1095" t="s">
        <v>127</v>
      </c>
      <c r="AH1095">
        <v>2012</v>
      </c>
      <c r="AI1095" t="s">
        <v>68</v>
      </c>
      <c r="AJ1095" t="s">
        <v>69</v>
      </c>
      <c r="AK1095" t="s">
        <v>126</v>
      </c>
      <c r="AL1095" t="s">
        <v>70</v>
      </c>
      <c r="AM1095" t="s">
        <v>99</v>
      </c>
      <c r="AN1095" t="s">
        <v>63</v>
      </c>
      <c r="AO1095" t="s">
        <v>128</v>
      </c>
      <c r="AQ1095" t="s">
        <v>69</v>
      </c>
      <c r="AR1095" t="s">
        <v>69</v>
      </c>
      <c r="AS1095" t="s">
        <v>69</v>
      </c>
      <c r="AT1095" t="s">
        <v>119</v>
      </c>
      <c r="AU1095" t="s">
        <v>69</v>
      </c>
      <c r="AV1095" t="s">
        <v>69</v>
      </c>
      <c r="AW1095" t="s">
        <v>66</v>
      </c>
      <c r="AX1095" t="s">
        <v>69</v>
      </c>
      <c r="AY1095" t="s">
        <v>69</v>
      </c>
      <c r="AZ1095" t="s">
        <v>71</v>
      </c>
      <c r="BA1095" t="s">
        <v>69</v>
      </c>
      <c r="BB1095" t="s">
        <v>131</v>
      </c>
      <c r="BC1095">
        <v>25</v>
      </c>
      <c r="BD1095">
        <v>11.25</v>
      </c>
      <c r="BE1095">
        <v>15394</v>
      </c>
      <c r="BF1095">
        <v>39843</v>
      </c>
      <c r="BG1095">
        <v>11.25</v>
      </c>
      <c r="BH1095">
        <v>384850</v>
      </c>
      <c r="BI1095">
        <v>173182.5</v>
      </c>
      <c r="BJ1095">
        <v>0.45</v>
      </c>
      <c r="BK1095" s="10">
        <f t="shared" si="35"/>
        <v>0.60476237070485483</v>
      </c>
    </row>
    <row r="1096" spans="1:63" x14ac:dyDescent="0.2">
      <c r="A1096" t="s">
        <v>126</v>
      </c>
      <c r="B1096" t="s">
        <v>180</v>
      </c>
      <c r="C1096" t="s">
        <v>131</v>
      </c>
      <c r="D1096" t="s">
        <v>181</v>
      </c>
      <c r="E1096" t="s">
        <v>61</v>
      </c>
      <c r="F1096" s="8" t="s">
        <v>119</v>
      </c>
      <c r="G1096" t="s">
        <v>182</v>
      </c>
      <c r="H1096" t="s">
        <v>79</v>
      </c>
      <c r="I1096" s="1">
        <v>41165</v>
      </c>
      <c r="J1096" s="2">
        <v>41445</v>
      </c>
      <c r="K1096" s="9" t="s">
        <v>3016</v>
      </c>
      <c r="L1096" s="1" t="str">
        <f t="shared" si="34"/>
        <v>2013</v>
      </c>
      <c r="M1096" t="s">
        <v>63</v>
      </c>
      <c r="N1096" t="s">
        <v>97</v>
      </c>
      <c r="O1096">
        <v>10617</v>
      </c>
      <c r="P1096">
        <v>10617</v>
      </c>
      <c r="Q1096" t="s">
        <v>65</v>
      </c>
      <c r="R1096">
        <v>40383</v>
      </c>
      <c r="S1096" t="s">
        <v>66</v>
      </c>
      <c r="T1096" t="b">
        <v>1</v>
      </c>
      <c r="U1096" t="b">
        <v>1</v>
      </c>
      <c r="V1096" t="s">
        <v>181</v>
      </c>
      <c r="W1096" t="b">
        <v>1</v>
      </c>
      <c r="X1096" t="b">
        <v>1</v>
      </c>
      <c r="Y1096" t="b">
        <v>1</v>
      </c>
      <c r="Z1096" t="b">
        <v>1</v>
      </c>
      <c r="AA1096" t="b">
        <v>1</v>
      </c>
      <c r="AB1096" t="s">
        <v>182</v>
      </c>
      <c r="AC1096" t="b">
        <v>0</v>
      </c>
      <c r="AD1096" t="b">
        <v>1</v>
      </c>
      <c r="AE1096" t="b">
        <v>1</v>
      </c>
      <c r="AF1096" t="b">
        <v>1</v>
      </c>
      <c r="AG1096" t="s">
        <v>127</v>
      </c>
      <c r="AH1096">
        <v>2012</v>
      </c>
      <c r="AI1096" t="s">
        <v>68</v>
      </c>
      <c r="AJ1096" t="s">
        <v>69</v>
      </c>
      <c r="AK1096" t="s">
        <v>126</v>
      </c>
      <c r="AL1096" t="s">
        <v>70</v>
      </c>
      <c r="AM1096" t="s">
        <v>99</v>
      </c>
      <c r="AN1096" t="s">
        <v>63</v>
      </c>
      <c r="AO1096" t="s">
        <v>128</v>
      </c>
      <c r="AQ1096" t="s">
        <v>69</v>
      </c>
      <c r="AR1096" t="s">
        <v>69</v>
      </c>
      <c r="AS1096" t="s">
        <v>69</v>
      </c>
      <c r="AT1096" t="s">
        <v>119</v>
      </c>
      <c r="AU1096" t="s">
        <v>69</v>
      </c>
      <c r="AV1096" t="s">
        <v>69</v>
      </c>
      <c r="AW1096" t="s">
        <v>66</v>
      </c>
      <c r="AX1096" t="s">
        <v>69</v>
      </c>
      <c r="AY1096" t="s">
        <v>69</v>
      </c>
      <c r="AZ1096" t="s">
        <v>71</v>
      </c>
      <c r="BA1096" t="s">
        <v>69</v>
      </c>
      <c r="BB1096" t="s">
        <v>131</v>
      </c>
      <c r="BC1096">
        <v>25</v>
      </c>
      <c r="BD1096">
        <v>11.25</v>
      </c>
      <c r="BE1096">
        <v>18814</v>
      </c>
      <c r="BF1096">
        <v>40383</v>
      </c>
      <c r="BG1096">
        <v>11.25</v>
      </c>
      <c r="BH1096">
        <v>470350</v>
      </c>
      <c r="BI1096">
        <v>211657.5</v>
      </c>
      <c r="BJ1096">
        <v>0.45</v>
      </c>
      <c r="BK1096" s="10">
        <f t="shared" si="35"/>
        <v>0.60476237070485483</v>
      </c>
    </row>
    <row r="1097" spans="1:63" x14ac:dyDescent="0.2">
      <c r="A1097" t="s">
        <v>126</v>
      </c>
      <c r="B1097" t="s">
        <v>180</v>
      </c>
      <c r="C1097" t="s">
        <v>131</v>
      </c>
      <c r="D1097" t="s">
        <v>181</v>
      </c>
      <c r="E1097" t="s">
        <v>61</v>
      </c>
      <c r="F1097" s="8" t="s">
        <v>119</v>
      </c>
      <c r="G1097" t="s">
        <v>182</v>
      </c>
      <c r="H1097" t="s">
        <v>79</v>
      </c>
      <c r="I1097" s="1">
        <v>41165</v>
      </c>
      <c r="J1097" s="2">
        <v>41459</v>
      </c>
      <c r="K1097" s="9" t="s">
        <v>3045</v>
      </c>
      <c r="L1097" s="1" t="str">
        <f t="shared" si="34"/>
        <v>2013</v>
      </c>
      <c r="M1097" t="s">
        <v>63</v>
      </c>
      <c r="N1097" t="s">
        <v>97</v>
      </c>
      <c r="O1097">
        <v>10617</v>
      </c>
      <c r="P1097">
        <v>10617</v>
      </c>
      <c r="Q1097" t="s">
        <v>65</v>
      </c>
      <c r="R1097">
        <v>39842</v>
      </c>
      <c r="S1097" t="s">
        <v>66</v>
      </c>
      <c r="T1097" t="b">
        <v>1</v>
      </c>
      <c r="U1097" t="b">
        <v>1</v>
      </c>
      <c r="V1097" t="s">
        <v>181</v>
      </c>
      <c r="W1097" t="b">
        <v>1</v>
      </c>
      <c r="X1097" t="b">
        <v>1</v>
      </c>
      <c r="Y1097" t="b">
        <v>1</v>
      </c>
      <c r="Z1097" t="b">
        <v>1</v>
      </c>
      <c r="AA1097" t="b">
        <v>1</v>
      </c>
      <c r="AB1097" t="s">
        <v>182</v>
      </c>
      <c r="AC1097" t="b">
        <v>0</v>
      </c>
      <c r="AD1097" t="b">
        <v>1</v>
      </c>
      <c r="AE1097" t="b">
        <v>1</v>
      </c>
      <c r="AF1097" t="b">
        <v>1</v>
      </c>
      <c r="AG1097" t="s">
        <v>127</v>
      </c>
      <c r="AH1097">
        <v>2012</v>
      </c>
      <c r="AI1097" t="s">
        <v>68</v>
      </c>
      <c r="AJ1097" t="s">
        <v>69</v>
      </c>
      <c r="AK1097" t="s">
        <v>126</v>
      </c>
      <c r="AL1097" t="s">
        <v>70</v>
      </c>
      <c r="AM1097" t="s">
        <v>99</v>
      </c>
      <c r="AN1097" t="s">
        <v>63</v>
      </c>
      <c r="AO1097" t="s">
        <v>128</v>
      </c>
      <c r="AQ1097" t="s">
        <v>69</v>
      </c>
      <c r="AR1097" t="s">
        <v>69</v>
      </c>
      <c r="AS1097" t="s">
        <v>69</v>
      </c>
      <c r="AT1097" t="s">
        <v>119</v>
      </c>
      <c r="AU1097" t="s">
        <v>69</v>
      </c>
      <c r="AV1097" t="s">
        <v>69</v>
      </c>
      <c r="AW1097" t="s">
        <v>66</v>
      </c>
      <c r="AX1097" t="s">
        <v>69</v>
      </c>
      <c r="AY1097" t="s">
        <v>69</v>
      </c>
      <c r="AZ1097" t="s">
        <v>71</v>
      </c>
      <c r="BA1097" t="s">
        <v>69</v>
      </c>
      <c r="BB1097" t="s">
        <v>131</v>
      </c>
      <c r="BC1097">
        <v>25</v>
      </c>
      <c r="BD1097">
        <v>11.25</v>
      </c>
      <c r="BE1097">
        <v>18814</v>
      </c>
      <c r="BF1097">
        <v>39842</v>
      </c>
      <c r="BG1097">
        <v>11.25</v>
      </c>
      <c r="BH1097">
        <v>470350</v>
      </c>
      <c r="BI1097">
        <v>211657.5</v>
      </c>
      <c r="BJ1097">
        <v>0.45</v>
      </c>
      <c r="BK1097" s="10">
        <f t="shared" si="35"/>
        <v>0.60476237070485483</v>
      </c>
    </row>
    <row r="1098" spans="1:63" x14ac:dyDescent="0.2">
      <c r="A1098" t="s">
        <v>126</v>
      </c>
      <c r="B1098" t="s">
        <v>180</v>
      </c>
      <c r="C1098" t="s">
        <v>131</v>
      </c>
      <c r="D1098" t="s">
        <v>181</v>
      </c>
      <c r="E1098" t="s">
        <v>61</v>
      </c>
      <c r="F1098" s="8" t="s">
        <v>119</v>
      </c>
      <c r="G1098" t="s">
        <v>182</v>
      </c>
      <c r="H1098" t="s">
        <v>79</v>
      </c>
      <c r="I1098" s="1">
        <v>41165</v>
      </c>
      <c r="J1098" s="2">
        <v>41257</v>
      </c>
      <c r="K1098" s="9" t="s">
        <v>3086</v>
      </c>
      <c r="L1098" s="1" t="str">
        <f t="shared" si="34"/>
        <v>2012</v>
      </c>
      <c r="M1098" t="s">
        <v>63</v>
      </c>
      <c r="N1098" t="s">
        <v>97</v>
      </c>
      <c r="O1098">
        <v>10615</v>
      </c>
      <c r="P1098">
        <v>10615</v>
      </c>
      <c r="Q1098" t="s">
        <v>65</v>
      </c>
      <c r="R1098">
        <v>36295</v>
      </c>
      <c r="S1098" t="s">
        <v>66</v>
      </c>
      <c r="T1098" t="b">
        <v>1</v>
      </c>
      <c r="U1098" t="b">
        <v>1</v>
      </c>
      <c r="V1098" t="s">
        <v>181</v>
      </c>
      <c r="W1098" t="b">
        <v>1</v>
      </c>
      <c r="X1098" t="b">
        <v>1</v>
      </c>
      <c r="Y1098" t="b">
        <v>1</v>
      </c>
      <c r="Z1098" t="b">
        <v>1</v>
      </c>
      <c r="AA1098" t="b">
        <v>1</v>
      </c>
      <c r="AB1098" t="s">
        <v>182</v>
      </c>
      <c r="AC1098" t="b">
        <v>0</v>
      </c>
      <c r="AD1098" t="b">
        <v>1</v>
      </c>
      <c r="AE1098" t="b">
        <v>1</v>
      </c>
      <c r="AF1098" t="b">
        <v>1</v>
      </c>
      <c r="AG1098" t="s">
        <v>127</v>
      </c>
      <c r="AH1098">
        <v>2012</v>
      </c>
      <c r="AI1098" t="s">
        <v>68</v>
      </c>
      <c r="AJ1098" t="s">
        <v>69</v>
      </c>
      <c r="AK1098" t="s">
        <v>126</v>
      </c>
      <c r="AL1098" t="s">
        <v>70</v>
      </c>
      <c r="AM1098" t="s">
        <v>99</v>
      </c>
      <c r="AN1098" t="s">
        <v>63</v>
      </c>
      <c r="AO1098" t="s">
        <v>128</v>
      </c>
      <c r="AQ1098" t="s">
        <v>69</v>
      </c>
      <c r="AR1098" t="s">
        <v>69</v>
      </c>
      <c r="AS1098" t="s">
        <v>69</v>
      </c>
      <c r="AT1098" t="s">
        <v>119</v>
      </c>
      <c r="AU1098" t="s">
        <v>69</v>
      </c>
      <c r="AV1098" t="s">
        <v>69</v>
      </c>
      <c r="AW1098" t="s">
        <v>66</v>
      </c>
      <c r="AX1098" t="s">
        <v>69</v>
      </c>
      <c r="AY1098" t="s">
        <v>69</v>
      </c>
      <c r="AZ1098" t="s">
        <v>71</v>
      </c>
      <c r="BA1098" t="s">
        <v>69</v>
      </c>
      <c r="BB1098" t="s">
        <v>131</v>
      </c>
      <c r="BC1098">
        <v>25</v>
      </c>
      <c r="BD1098">
        <v>11.25</v>
      </c>
      <c r="BE1098">
        <v>10440</v>
      </c>
      <c r="BF1098">
        <v>36295</v>
      </c>
      <c r="BG1098">
        <v>11.25</v>
      </c>
      <c r="BH1098">
        <v>261000</v>
      </c>
      <c r="BI1098">
        <v>117450</v>
      </c>
      <c r="BJ1098">
        <v>0.45</v>
      </c>
      <c r="BK1098" s="10">
        <f t="shared" si="35"/>
        <v>0.62290524182600049</v>
      </c>
    </row>
    <row r="1099" spans="1:63" x14ac:dyDescent="0.2">
      <c r="A1099" t="s">
        <v>126</v>
      </c>
      <c r="B1099" t="s">
        <v>1468</v>
      </c>
      <c r="C1099" t="s">
        <v>131</v>
      </c>
      <c r="D1099" t="s">
        <v>349</v>
      </c>
      <c r="E1099" t="s">
        <v>61</v>
      </c>
      <c r="F1099" s="8" t="s">
        <v>119</v>
      </c>
      <c r="G1099" t="s">
        <v>595</v>
      </c>
      <c r="H1099" t="s">
        <v>79</v>
      </c>
      <c r="I1099" s="1">
        <v>40827</v>
      </c>
      <c r="J1099" s="2">
        <v>41059</v>
      </c>
      <c r="K1099" s="9" t="s">
        <v>2917</v>
      </c>
      <c r="L1099" s="1" t="str">
        <f t="shared" si="34"/>
        <v>2012</v>
      </c>
      <c r="M1099" t="s">
        <v>63</v>
      </c>
      <c r="N1099" t="s">
        <v>97</v>
      </c>
      <c r="O1099">
        <v>8429</v>
      </c>
      <c r="P1099">
        <v>8429</v>
      </c>
      <c r="Q1099" t="s">
        <v>65</v>
      </c>
      <c r="R1099">
        <v>32409</v>
      </c>
      <c r="S1099" t="s">
        <v>66</v>
      </c>
      <c r="T1099" t="b">
        <v>1</v>
      </c>
      <c r="U1099" t="b">
        <v>1</v>
      </c>
      <c r="V1099" t="s">
        <v>349</v>
      </c>
      <c r="W1099" t="b">
        <v>1</v>
      </c>
      <c r="X1099" t="b">
        <v>1</v>
      </c>
      <c r="Y1099" t="b">
        <v>1</v>
      </c>
      <c r="Z1099" t="b">
        <v>1</v>
      </c>
      <c r="AA1099" t="b">
        <v>1</v>
      </c>
      <c r="AB1099" t="s">
        <v>595</v>
      </c>
      <c r="AC1099" t="b">
        <v>0</v>
      </c>
      <c r="AD1099" t="b">
        <v>1</v>
      </c>
      <c r="AE1099" t="b">
        <v>1</v>
      </c>
      <c r="AF1099" t="b">
        <v>1</v>
      </c>
      <c r="AG1099" t="s">
        <v>127</v>
      </c>
      <c r="AH1099">
        <v>2011</v>
      </c>
      <c r="AI1099" t="s">
        <v>68</v>
      </c>
      <c r="AJ1099" t="s">
        <v>69</v>
      </c>
      <c r="AK1099" t="s">
        <v>126</v>
      </c>
      <c r="AL1099" t="s">
        <v>70</v>
      </c>
      <c r="AM1099" t="s">
        <v>99</v>
      </c>
      <c r="AN1099" t="s">
        <v>63</v>
      </c>
      <c r="AO1099" t="s">
        <v>128</v>
      </c>
      <c r="AQ1099" t="s">
        <v>69</v>
      </c>
      <c r="AR1099" t="s">
        <v>69</v>
      </c>
      <c r="AS1099" t="s">
        <v>69</v>
      </c>
      <c r="AT1099" t="s">
        <v>119</v>
      </c>
      <c r="AU1099" t="s">
        <v>69</v>
      </c>
      <c r="AV1099" t="s">
        <v>69</v>
      </c>
      <c r="AW1099" t="s">
        <v>66</v>
      </c>
      <c r="AX1099" t="s">
        <v>69</v>
      </c>
      <c r="AY1099" t="s">
        <v>69</v>
      </c>
      <c r="AZ1099" t="s">
        <v>71</v>
      </c>
      <c r="BA1099" t="s">
        <v>69</v>
      </c>
      <c r="BB1099" t="s">
        <v>131</v>
      </c>
      <c r="BC1099">
        <v>25</v>
      </c>
      <c r="BD1099">
        <v>19</v>
      </c>
      <c r="BE1099">
        <v>10629</v>
      </c>
      <c r="BF1099">
        <v>32409</v>
      </c>
      <c r="BG1099">
        <v>19</v>
      </c>
      <c r="BH1099">
        <v>265725</v>
      </c>
      <c r="BI1099">
        <v>201951</v>
      </c>
      <c r="BJ1099">
        <v>0.76</v>
      </c>
      <c r="BK1099" s="10">
        <f t="shared" si="35"/>
        <v>1.0520177417505785</v>
      </c>
    </row>
    <row r="1100" spans="1:63" x14ac:dyDescent="0.2">
      <c r="A1100" t="s">
        <v>126</v>
      </c>
      <c r="B1100" t="s">
        <v>1468</v>
      </c>
      <c r="C1100" t="s">
        <v>131</v>
      </c>
      <c r="D1100" t="s">
        <v>349</v>
      </c>
      <c r="E1100" t="s">
        <v>61</v>
      </c>
      <c r="F1100" s="8" t="s">
        <v>119</v>
      </c>
      <c r="G1100" t="s">
        <v>595</v>
      </c>
      <c r="H1100" t="s">
        <v>79</v>
      </c>
      <c r="I1100" s="1">
        <v>40827</v>
      </c>
      <c r="J1100" s="2">
        <v>41066</v>
      </c>
      <c r="K1100" s="9" t="s">
        <v>3158</v>
      </c>
      <c r="L1100" s="1" t="str">
        <f t="shared" si="34"/>
        <v>2012</v>
      </c>
      <c r="M1100" t="s">
        <v>63</v>
      </c>
      <c r="N1100" t="s">
        <v>97</v>
      </c>
      <c r="O1100">
        <v>8435</v>
      </c>
      <c r="P1100">
        <v>8435</v>
      </c>
      <c r="Q1100" t="s">
        <v>65</v>
      </c>
      <c r="R1100">
        <v>32410</v>
      </c>
      <c r="S1100" t="s">
        <v>66</v>
      </c>
      <c r="T1100" t="b">
        <v>1</v>
      </c>
      <c r="U1100" t="b">
        <v>1</v>
      </c>
      <c r="V1100" t="s">
        <v>349</v>
      </c>
      <c r="W1100" t="b">
        <v>1</v>
      </c>
      <c r="X1100" t="b">
        <v>1</v>
      </c>
      <c r="Y1100" t="b">
        <v>1</v>
      </c>
      <c r="Z1100" t="b">
        <v>1</v>
      </c>
      <c r="AA1100" t="b">
        <v>1</v>
      </c>
      <c r="AB1100" t="s">
        <v>595</v>
      </c>
      <c r="AC1100" t="b">
        <v>0</v>
      </c>
      <c r="AD1100" t="b">
        <v>1</v>
      </c>
      <c r="AE1100" t="b">
        <v>1</v>
      </c>
      <c r="AF1100" t="b">
        <v>1</v>
      </c>
      <c r="AG1100" t="s">
        <v>127</v>
      </c>
      <c r="AH1100">
        <v>2011</v>
      </c>
      <c r="AI1100" t="s">
        <v>68</v>
      </c>
      <c r="AJ1100" t="s">
        <v>69</v>
      </c>
      <c r="AK1100" t="s">
        <v>126</v>
      </c>
      <c r="AL1100" t="s">
        <v>70</v>
      </c>
      <c r="AM1100" t="s">
        <v>99</v>
      </c>
      <c r="AN1100" t="s">
        <v>63</v>
      </c>
      <c r="AO1100" t="s">
        <v>128</v>
      </c>
      <c r="AQ1100" t="s">
        <v>69</v>
      </c>
      <c r="AR1100" t="s">
        <v>69</v>
      </c>
      <c r="AS1100" t="s">
        <v>69</v>
      </c>
      <c r="AT1100" t="s">
        <v>119</v>
      </c>
      <c r="AU1100" t="s">
        <v>69</v>
      </c>
      <c r="AV1100" t="s">
        <v>69</v>
      </c>
      <c r="AW1100" t="s">
        <v>66</v>
      </c>
      <c r="AX1100" t="s">
        <v>69</v>
      </c>
      <c r="AY1100" t="s">
        <v>69</v>
      </c>
      <c r="AZ1100" t="s">
        <v>71</v>
      </c>
      <c r="BA1100" t="s">
        <v>69</v>
      </c>
      <c r="BB1100" t="s">
        <v>131</v>
      </c>
      <c r="BC1100">
        <v>25</v>
      </c>
      <c r="BD1100">
        <v>19</v>
      </c>
      <c r="BE1100">
        <v>21544</v>
      </c>
      <c r="BF1100">
        <v>32410</v>
      </c>
      <c r="BG1100">
        <v>19</v>
      </c>
      <c r="BH1100">
        <v>538600</v>
      </c>
      <c r="BI1100">
        <v>409336</v>
      </c>
      <c r="BJ1100">
        <v>0.76</v>
      </c>
      <c r="BK1100" s="10">
        <f t="shared" si="35"/>
        <v>1.0520177417505785</v>
      </c>
    </row>
    <row r="1101" spans="1:63" x14ac:dyDescent="0.2">
      <c r="A1101" t="s">
        <v>126</v>
      </c>
      <c r="B1101" t="s">
        <v>486</v>
      </c>
      <c r="C1101" t="s">
        <v>131</v>
      </c>
      <c r="D1101" t="s">
        <v>1383</v>
      </c>
      <c r="E1101" t="s">
        <v>61</v>
      </c>
      <c r="F1101" s="8" t="s">
        <v>119</v>
      </c>
      <c r="G1101" t="s">
        <v>1406</v>
      </c>
      <c r="H1101" t="s">
        <v>79</v>
      </c>
      <c r="I1101" s="1">
        <v>44519</v>
      </c>
      <c r="J1101" s="2">
        <v>44654</v>
      </c>
      <c r="K1101" s="9" t="s">
        <v>3172</v>
      </c>
      <c r="L1101" s="1" t="str">
        <f t="shared" si="34"/>
        <v>2022</v>
      </c>
      <c r="M1101" t="s">
        <v>63</v>
      </c>
      <c r="N1101" t="s">
        <v>97</v>
      </c>
      <c r="O1101" t="s">
        <v>1973</v>
      </c>
      <c r="P1101" t="s">
        <v>1973</v>
      </c>
      <c r="Q1101" t="s">
        <v>65</v>
      </c>
      <c r="R1101">
        <v>108941</v>
      </c>
      <c r="S1101" t="s">
        <v>66</v>
      </c>
      <c r="T1101" t="b">
        <v>1</v>
      </c>
      <c r="U1101" t="b">
        <v>1</v>
      </c>
      <c r="V1101" t="s">
        <v>1383</v>
      </c>
      <c r="W1101" t="b">
        <v>1</v>
      </c>
      <c r="X1101" t="b">
        <v>1</v>
      </c>
      <c r="Y1101" t="b">
        <v>1</v>
      </c>
      <c r="Z1101" t="b">
        <v>1</v>
      </c>
      <c r="AA1101" t="b">
        <v>1</v>
      </c>
      <c r="AB1101" t="s">
        <v>1406</v>
      </c>
      <c r="AC1101" t="b">
        <v>0</v>
      </c>
      <c r="AD1101" t="b">
        <v>1</v>
      </c>
      <c r="AE1101" t="b">
        <v>1</v>
      </c>
      <c r="AF1101" t="b">
        <v>1</v>
      </c>
      <c r="AG1101" t="s">
        <v>127</v>
      </c>
      <c r="AH1101">
        <v>2021</v>
      </c>
      <c r="AI1101" t="s">
        <v>68</v>
      </c>
      <c r="AJ1101" t="s">
        <v>69</v>
      </c>
      <c r="AK1101" t="s">
        <v>126</v>
      </c>
      <c r="AL1101" t="s">
        <v>154</v>
      </c>
      <c r="AM1101" t="s">
        <v>99</v>
      </c>
      <c r="AN1101" t="s">
        <v>63</v>
      </c>
      <c r="AO1101" t="s">
        <v>128</v>
      </c>
      <c r="AQ1101" t="s">
        <v>69</v>
      </c>
      <c r="AR1101" t="s">
        <v>69</v>
      </c>
      <c r="AS1101" t="s">
        <v>69</v>
      </c>
      <c r="AT1101" t="s">
        <v>119</v>
      </c>
      <c r="AU1101" t="s">
        <v>69</v>
      </c>
      <c r="AV1101" t="s">
        <v>69</v>
      </c>
      <c r="AW1101" t="s">
        <v>66</v>
      </c>
      <c r="AX1101" t="s">
        <v>69</v>
      </c>
      <c r="AY1101" t="s">
        <v>69</v>
      </c>
      <c r="AZ1101" t="s">
        <v>71</v>
      </c>
      <c r="BA1101" t="s">
        <v>69</v>
      </c>
      <c r="BB1101" t="s">
        <v>131</v>
      </c>
      <c r="BC1101">
        <v>25</v>
      </c>
      <c r="BD1101">
        <v>7.38</v>
      </c>
      <c r="BE1101">
        <v>36000</v>
      </c>
      <c r="BF1101">
        <v>108941</v>
      </c>
      <c r="BG1101">
        <v>7.38</v>
      </c>
      <c r="BH1101">
        <v>900000</v>
      </c>
      <c r="BI1101">
        <v>265680</v>
      </c>
      <c r="BJ1101">
        <v>0.29520000000000002</v>
      </c>
      <c r="BK1101" s="10">
        <f t="shared" si="35"/>
        <v>0.30405600000000005</v>
      </c>
    </row>
    <row r="1102" spans="1:63" x14ac:dyDescent="0.2">
      <c r="A1102" t="s">
        <v>126</v>
      </c>
      <c r="B1102" t="s">
        <v>486</v>
      </c>
      <c r="C1102" t="s">
        <v>131</v>
      </c>
      <c r="D1102" t="s">
        <v>1383</v>
      </c>
      <c r="E1102" t="s">
        <v>61</v>
      </c>
      <c r="F1102" s="8" t="s">
        <v>119</v>
      </c>
      <c r="G1102" t="s">
        <v>1406</v>
      </c>
      <c r="H1102" t="s">
        <v>79</v>
      </c>
      <c r="I1102" s="1">
        <v>44888</v>
      </c>
      <c r="J1102" s="2">
        <v>45043</v>
      </c>
      <c r="K1102" s="9" t="s">
        <v>3173</v>
      </c>
      <c r="L1102" s="1" t="str">
        <f t="shared" si="34"/>
        <v>2023</v>
      </c>
      <c r="M1102" t="s">
        <v>63</v>
      </c>
      <c r="N1102" t="s">
        <v>97</v>
      </c>
      <c r="O1102" t="s">
        <v>1974</v>
      </c>
      <c r="P1102" t="s">
        <v>1974</v>
      </c>
      <c r="Q1102" t="s">
        <v>65</v>
      </c>
      <c r="R1102">
        <v>116662</v>
      </c>
      <c r="S1102" t="s">
        <v>66</v>
      </c>
      <c r="T1102" t="b">
        <v>1</v>
      </c>
      <c r="U1102" t="b">
        <v>1</v>
      </c>
      <c r="V1102" t="s">
        <v>1383</v>
      </c>
      <c r="W1102" t="b">
        <v>1</v>
      </c>
      <c r="X1102" t="b">
        <v>1</v>
      </c>
      <c r="Y1102" t="b">
        <v>1</v>
      </c>
      <c r="Z1102" t="b">
        <v>1</v>
      </c>
      <c r="AA1102" t="b">
        <v>1</v>
      </c>
      <c r="AB1102" t="s">
        <v>1406</v>
      </c>
      <c r="AC1102" t="b">
        <v>0</v>
      </c>
      <c r="AD1102" t="b">
        <v>1</v>
      </c>
      <c r="AE1102" t="b">
        <v>1</v>
      </c>
      <c r="AF1102" t="b">
        <v>1</v>
      </c>
      <c r="AG1102" t="s">
        <v>127</v>
      </c>
      <c r="AH1102">
        <v>2022</v>
      </c>
      <c r="AI1102" t="s">
        <v>68</v>
      </c>
      <c r="AJ1102" t="s">
        <v>69</v>
      </c>
      <c r="AK1102" t="s">
        <v>126</v>
      </c>
      <c r="AL1102" t="s">
        <v>154</v>
      </c>
      <c r="AM1102" t="s">
        <v>99</v>
      </c>
      <c r="AN1102" t="s">
        <v>63</v>
      </c>
      <c r="AO1102" t="s">
        <v>128</v>
      </c>
      <c r="AQ1102" t="s">
        <v>69</v>
      </c>
      <c r="AR1102" t="s">
        <v>69</v>
      </c>
      <c r="AS1102" t="s">
        <v>69</v>
      </c>
      <c r="AT1102" t="s">
        <v>119</v>
      </c>
      <c r="AU1102" t="s">
        <v>69</v>
      </c>
      <c r="AV1102" t="s">
        <v>69</v>
      </c>
      <c r="AW1102" t="s">
        <v>66</v>
      </c>
      <c r="AX1102" t="s">
        <v>69</v>
      </c>
      <c r="AY1102" t="s">
        <v>69</v>
      </c>
      <c r="AZ1102" t="s">
        <v>71</v>
      </c>
      <c r="BA1102" t="s">
        <v>69</v>
      </c>
      <c r="BB1102" t="s">
        <v>131</v>
      </c>
      <c r="BC1102">
        <v>25</v>
      </c>
      <c r="BD1102">
        <v>7.38</v>
      </c>
      <c r="BE1102">
        <v>66057</v>
      </c>
      <c r="BF1102">
        <v>116662</v>
      </c>
      <c r="BG1102">
        <v>7.38</v>
      </c>
      <c r="BH1102">
        <v>1651425</v>
      </c>
      <c r="BI1102">
        <v>487500.66</v>
      </c>
      <c r="BJ1102">
        <v>0.29520000000000002</v>
      </c>
      <c r="BK1102" s="10">
        <f t="shared" si="35"/>
        <v>0.29520000000000002</v>
      </c>
    </row>
    <row r="1103" spans="1:63" x14ac:dyDescent="0.2">
      <c r="A1103" t="s">
        <v>126</v>
      </c>
      <c r="B1103" t="s">
        <v>486</v>
      </c>
      <c r="C1103" t="s">
        <v>163</v>
      </c>
      <c r="D1103" t="s">
        <v>164</v>
      </c>
      <c r="E1103" t="s">
        <v>61</v>
      </c>
      <c r="F1103" s="8" t="s">
        <v>119</v>
      </c>
      <c r="G1103" t="s">
        <v>190</v>
      </c>
      <c r="H1103" t="s">
        <v>79</v>
      </c>
      <c r="I1103" s="1">
        <v>43811</v>
      </c>
      <c r="J1103" s="2">
        <v>44032</v>
      </c>
      <c r="K1103" s="9" t="s">
        <v>3177</v>
      </c>
      <c r="L1103" s="1" t="str">
        <f t="shared" si="34"/>
        <v>2020</v>
      </c>
      <c r="M1103" t="s">
        <v>63</v>
      </c>
      <c r="N1103" t="s">
        <v>97</v>
      </c>
      <c r="O1103">
        <v>61647</v>
      </c>
      <c r="P1103" t="s">
        <v>1982</v>
      </c>
      <c r="Q1103" t="s">
        <v>65</v>
      </c>
      <c r="R1103">
        <v>99840</v>
      </c>
      <c r="S1103" t="s">
        <v>66</v>
      </c>
      <c r="T1103" t="b">
        <v>1</v>
      </c>
      <c r="U1103" t="b">
        <v>1</v>
      </c>
      <c r="V1103" t="s">
        <v>164</v>
      </c>
      <c r="W1103" t="b">
        <v>1</v>
      </c>
      <c r="X1103" t="b">
        <v>1</v>
      </c>
      <c r="Y1103" t="b">
        <v>1</v>
      </c>
      <c r="Z1103" t="b">
        <v>1</v>
      </c>
      <c r="AA1103" t="b">
        <v>1</v>
      </c>
      <c r="AB1103" t="s">
        <v>190</v>
      </c>
      <c r="AC1103" t="b">
        <v>0</v>
      </c>
      <c r="AD1103" t="b">
        <v>1</v>
      </c>
      <c r="AE1103" t="b">
        <v>1</v>
      </c>
      <c r="AF1103" t="b">
        <v>1</v>
      </c>
      <c r="AG1103" t="s">
        <v>127</v>
      </c>
      <c r="AH1103">
        <v>2019</v>
      </c>
      <c r="AI1103" t="s">
        <v>68</v>
      </c>
      <c r="AJ1103" t="s">
        <v>69</v>
      </c>
      <c r="AK1103" t="s">
        <v>126</v>
      </c>
      <c r="AL1103" t="s">
        <v>70</v>
      </c>
      <c r="AM1103" t="s">
        <v>99</v>
      </c>
      <c r="AN1103" t="s">
        <v>63</v>
      </c>
      <c r="AO1103" t="s">
        <v>128</v>
      </c>
      <c r="AQ1103" t="s">
        <v>69</v>
      </c>
      <c r="AR1103" t="s">
        <v>69</v>
      </c>
      <c r="AS1103" t="s">
        <v>69</v>
      </c>
      <c r="AT1103" t="s">
        <v>119</v>
      </c>
      <c r="AU1103" t="s">
        <v>69</v>
      </c>
      <c r="AV1103" t="s">
        <v>69</v>
      </c>
      <c r="AW1103" t="s">
        <v>66</v>
      </c>
      <c r="AX1103" t="s">
        <v>69</v>
      </c>
      <c r="AY1103" t="s">
        <v>69</v>
      </c>
      <c r="AZ1103" t="s">
        <v>71</v>
      </c>
      <c r="BA1103" t="s">
        <v>69</v>
      </c>
      <c r="BB1103" t="s">
        <v>163</v>
      </c>
      <c r="BC1103">
        <v>25</v>
      </c>
      <c r="BD1103">
        <v>7.5</v>
      </c>
      <c r="BE1103">
        <v>40000</v>
      </c>
      <c r="BF1103">
        <v>99840</v>
      </c>
      <c r="BG1103">
        <v>7.5</v>
      </c>
      <c r="BH1103">
        <v>1000000</v>
      </c>
      <c r="BI1103">
        <v>300000</v>
      </c>
      <c r="BJ1103">
        <v>0.3</v>
      </c>
      <c r="BK1103" s="10">
        <f t="shared" si="35"/>
        <v>0.3278181</v>
      </c>
    </row>
    <row r="1104" spans="1:63" x14ac:dyDescent="0.2">
      <c r="A1104" t="s">
        <v>233</v>
      </c>
      <c r="B1104" t="s">
        <v>1795</v>
      </c>
      <c r="C1104" t="s">
        <v>60</v>
      </c>
      <c r="D1104" t="s">
        <v>133</v>
      </c>
      <c r="E1104" t="s">
        <v>61</v>
      </c>
      <c r="F1104" s="8" t="s">
        <v>119</v>
      </c>
      <c r="G1104" t="s">
        <v>188</v>
      </c>
      <c r="H1104" t="s">
        <v>79</v>
      </c>
      <c r="I1104" s="1">
        <v>43284</v>
      </c>
      <c r="J1104" s="2">
        <v>43312</v>
      </c>
      <c r="K1104" s="9" t="s">
        <v>3066</v>
      </c>
      <c r="L1104" s="1" t="str">
        <f t="shared" si="34"/>
        <v>2018</v>
      </c>
      <c r="M1104" t="s">
        <v>63</v>
      </c>
      <c r="N1104" t="s">
        <v>97</v>
      </c>
      <c r="O1104">
        <v>20190572</v>
      </c>
      <c r="P1104">
        <v>4500082035</v>
      </c>
      <c r="Q1104" t="s">
        <v>65</v>
      </c>
      <c r="R1104">
        <v>80370</v>
      </c>
      <c r="S1104" t="s">
        <v>66</v>
      </c>
      <c r="T1104" t="b">
        <v>1</v>
      </c>
      <c r="U1104" t="b">
        <v>1</v>
      </c>
      <c r="V1104" t="s">
        <v>133</v>
      </c>
      <c r="W1104" t="b">
        <v>1</v>
      </c>
      <c r="X1104" t="b">
        <v>1</v>
      </c>
      <c r="Y1104" t="b">
        <v>1</v>
      </c>
      <c r="Z1104" t="b">
        <v>1</v>
      </c>
      <c r="AA1104" t="b">
        <v>1</v>
      </c>
      <c r="AB1104" t="s">
        <v>188</v>
      </c>
      <c r="AC1104" t="b">
        <v>0</v>
      </c>
      <c r="AD1104" t="b">
        <v>1</v>
      </c>
      <c r="AE1104" t="b">
        <v>1</v>
      </c>
      <c r="AF1104" t="b">
        <v>1</v>
      </c>
      <c r="AG1104" t="s">
        <v>67</v>
      </c>
      <c r="AH1104">
        <v>2018</v>
      </c>
      <c r="AI1104" t="s">
        <v>68</v>
      </c>
      <c r="AJ1104" t="s">
        <v>69</v>
      </c>
      <c r="AK1104" t="s">
        <v>233</v>
      </c>
      <c r="AL1104" t="s">
        <v>154</v>
      </c>
      <c r="AM1104" t="s">
        <v>99</v>
      </c>
      <c r="AN1104" t="s">
        <v>63</v>
      </c>
      <c r="AO1104" t="s">
        <v>234</v>
      </c>
      <c r="AQ1104" t="s">
        <v>69</v>
      </c>
      <c r="AR1104" t="s">
        <v>69</v>
      </c>
      <c r="AS1104" t="s">
        <v>69</v>
      </c>
      <c r="AT1104" t="s">
        <v>119</v>
      </c>
      <c r="AU1104" t="s">
        <v>69</v>
      </c>
      <c r="AV1104" t="s">
        <v>69</v>
      </c>
      <c r="AW1104" t="s">
        <v>66</v>
      </c>
      <c r="AX1104" t="s">
        <v>69</v>
      </c>
      <c r="AY1104" t="s">
        <v>69</v>
      </c>
      <c r="AZ1104" t="s">
        <v>71</v>
      </c>
      <c r="BA1104" t="s">
        <v>69</v>
      </c>
      <c r="BB1104" t="s">
        <v>72</v>
      </c>
      <c r="BC1104">
        <v>25</v>
      </c>
      <c r="BD1104">
        <v>21.5</v>
      </c>
      <c r="BE1104">
        <v>200</v>
      </c>
      <c r="BF1104">
        <v>80370</v>
      </c>
      <c r="BG1104">
        <v>21.5</v>
      </c>
      <c r="BH1104">
        <v>5000</v>
      </c>
      <c r="BI1104">
        <v>4300</v>
      </c>
      <c r="BJ1104">
        <v>0.86</v>
      </c>
      <c r="BK1104" s="10">
        <f t="shared" si="35"/>
        <v>0.99697570389799983</v>
      </c>
    </row>
    <row r="1105" spans="1:63" x14ac:dyDescent="0.2">
      <c r="A1105" t="s">
        <v>233</v>
      </c>
      <c r="B1105" t="s">
        <v>1795</v>
      </c>
      <c r="C1105" t="s">
        <v>60</v>
      </c>
      <c r="D1105" t="s">
        <v>133</v>
      </c>
      <c r="E1105" t="s">
        <v>61</v>
      </c>
      <c r="F1105" s="8" t="s">
        <v>119</v>
      </c>
      <c r="G1105" t="s">
        <v>188</v>
      </c>
      <c r="H1105" t="s">
        <v>79</v>
      </c>
      <c r="I1105" s="1">
        <v>43341</v>
      </c>
      <c r="J1105" s="2">
        <v>43385</v>
      </c>
      <c r="K1105" s="9" t="s">
        <v>2699</v>
      </c>
      <c r="L1105" s="1" t="str">
        <f t="shared" si="34"/>
        <v>2018</v>
      </c>
      <c r="M1105" t="s">
        <v>63</v>
      </c>
      <c r="N1105" t="s">
        <v>97</v>
      </c>
      <c r="O1105">
        <v>20192849</v>
      </c>
      <c r="P1105">
        <v>450008330</v>
      </c>
      <c r="Q1105" t="s">
        <v>65</v>
      </c>
      <c r="R1105">
        <v>80369</v>
      </c>
      <c r="S1105" t="s">
        <v>66</v>
      </c>
      <c r="T1105" t="b">
        <v>1</v>
      </c>
      <c r="U1105" t="b">
        <v>1</v>
      </c>
      <c r="V1105" t="s">
        <v>133</v>
      </c>
      <c r="W1105" t="b">
        <v>1</v>
      </c>
      <c r="X1105" t="b">
        <v>1</v>
      </c>
      <c r="Y1105" t="b">
        <v>1</v>
      </c>
      <c r="Z1105" t="b">
        <v>1</v>
      </c>
      <c r="AA1105" t="b">
        <v>1</v>
      </c>
      <c r="AB1105" t="s">
        <v>188</v>
      </c>
      <c r="AC1105" t="b">
        <v>0</v>
      </c>
      <c r="AD1105" t="b">
        <v>1</v>
      </c>
      <c r="AE1105" t="b">
        <v>1</v>
      </c>
      <c r="AF1105" t="b">
        <v>1</v>
      </c>
      <c r="AG1105" t="s">
        <v>67</v>
      </c>
      <c r="AH1105">
        <v>2018</v>
      </c>
      <c r="AI1105" t="s">
        <v>68</v>
      </c>
      <c r="AJ1105" t="s">
        <v>69</v>
      </c>
      <c r="AK1105" t="s">
        <v>233</v>
      </c>
      <c r="AL1105" t="s">
        <v>154</v>
      </c>
      <c r="AM1105" t="s">
        <v>99</v>
      </c>
      <c r="AN1105" t="s">
        <v>63</v>
      </c>
      <c r="AO1105" t="s">
        <v>234</v>
      </c>
      <c r="AQ1105" t="s">
        <v>69</v>
      </c>
      <c r="AR1105" t="s">
        <v>69</v>
      </c>
      <c r="AS1105" t="s">
        <v>69</v>
      </c>
      <c r="AT1105" t="s">
        <v>119</v>
      </c>
      <c r="AU1105" t="s">
        <v>69</v>
      </c>
      <c r="AV1105" t="s">
        <v>69</v>
      </c>
      <c r="AW1105" t="s">
        <v>66</v>
      </c>
      <c r="AX1105" t="s">
        <v>69</v>
      </c>
      <c r="AY1105" t="s">
        <v>69</v>
      </c>
      <c r="AZ1105" t="s">
        <v>71</v>
      </c>
      <c r="BA1105" t="s">
        <v>69</v>
      </c>
      <c r="BB1105" t="s">
        <v>72</v>
      </c>
      <c r="BC1105">
        <v>25</v>
      </c>
      <c r="BD1105">
        <v>24.5</v>
      </c>
      <c r="BE1105">
        <v>200</v>
      </c>
      <c r="BF1105">
        <v>80369</v>
      </c>
      <c r="BG1105">
        <v>24.5</v>
      </c>
      <c r="BH1105">
        <v>5000</v>
      </c>
      <c r="BI1105">
        <v>4900</v>
      </c>
      <c r="BJ1105">
        <v>0.98</v>
      </c>
      <c r="BK1105" s="10">
        <f t="shared" si="35"/>
        <v>1.1360885928139999</v>
      </c>
    </row>
    <row r="1106" spans="1:63" x14ac:dyDescent="0.2">
      <c r="A1106" t="s">
        <v>85</v>
      </c>
      <c r="B1106" t="s">
        <v>86</v>
      </c>
      <c r="C1106" t="s">
        <v>87</v>
      </c>
      <c r="D1106" t="s">
        <v>76</v>
      </c>
      <c r="E1106" t="s">
        <v>61</v>
      </c>
      <c r="F1106" s="8" t="s">
        <v>77</v>
      </c>
      <c r="G1106" t="s">
        <v>88</v>
      </c>
      <c r="H1106" t="s">
        <v>79</v>
      </c>
      <c r="I1106" s="1">
        <v>39917</v>
      </c>
      <c r="J1106" s="2">
        <v>39919</v>
      </c>
      <c r="K1106" s="9" t="s">
        <v>2142</v>
      </c>
      <c r="L1106" s="1" t="str">
        <f t="shared" si="34"/>
        <v>2009</v>
      </c>
      <c r="M1106" t="s">
        <v>80</v>
      </c>
      <c r="N1106" t="s">
        <v>64</v>
      </c>
      <c r="O1106" t="s">
        <v>89</v>
      </c>
      <c r="P1106" t="s">
        <v>90</v>
      </c>
      <c r="Q1106" t="s">
        <v>65</v>
      </c>
      <c r="R1106">
        <v>1394</v>
      </c>
      <c r="S1106" t="s">
        <v>66</v>
      </c>
      <c r="T1106" t="b">
        <v>1</v>
      </c>
      <c r="U1106" t="b">
        <v>1</v>
      </c>
      <c r="V1106" t="s">
        <v>76</v>
      </c>
      <c r="W1106" t="b">
        <v>1</v>
      </c>
      <c r="X1106" t="b">
        <v>1</v>
      </c>
      <c r="Y1106" t="b">
        <v>1</v>
      </c>
      <c r="Z1106" t="b">
        <v>1</v>
      </c>
      <c r="AA1106" t="b">
        <v>1</v>
      </c>
      <c r="AB1106" t="s">
        <v>88</v>
      </c>
      <c r="AC1106" t="b">
        <v>0</v>
      </c>
      <c r="AD1106" t="b">
        <v>1</v>
      </c>
      <c r="AE1106" t="b">
        <v>1</v>
      </c>
      <c r="AF1106" t="b">
        <v>1</v>
      </c>
      <c r="AG1106" t="s">
        <v>91</v>
      </c>
      <c r="AH1106">
        <v>2009</v>
      </c>
      <c r="AI1106" t="s">
        <v>68</v>
      </c>
      <c r="AJ1106" t="s">
        <v>69</v>
      </c>
      <c r="AK1106" t="s">
        <v>85</v>
      </c>
      <c r="AL1106" t="s">
        <v>70</v>
      </c>
      <c r="AM1106" t="s">
        <v>64</v>
      </c>
      <c r="AN1106" t="s">
        <v>80</v>
      </c>
      <c r="AO1106" t="s">
        <v>92</v>
      </c>
      <c r="AQ1106" t="s">
        <v>69</v>
      </c>
      <c r="AR1106" t="s">
        <v>69</v>
      </c>
      <c r="AS1106" t="s">
        <v>69</v>
      </c>
      <c r="AT1106" t="s">
        <v>77</v>
      </c>
      <c r="AU1106" t="s">
        <v>69</v>
      </c>
      <c r="AV1106" t="s">
        <v>69</v>
      </c>
      <c r="AW1106" t="s">
        <v>66</v>
      </c>
      <c r="AX1106" t="s">
        <v>69</v>
      </c>
      <c r="AY1106" t="s">
        <v>69</v>
      </c>
      <c r="AZ1106" t="s">
        <v>71</v>
      </c>
      <c r="BA1106" t="s">
        <v>69</v>
      </c>
      <c r="BB1106" t="s">
        <v>87</v>
      </c>
      <c r="BC1106">
        <v>25</v>
      </c>
      <c r="BD1106">
        <v>17.760000000000002</v>
      </c>
      <c r="BE1106">
        <v>1044</v>
      </c>
      <c r="BF1106">
        <v>1394</v>
      </c>
      <c r="BG1106">
        <v>17.760000000000002</v>
      </c>
      <c r="BH1106">
        <v>26100</v>
      </c>
      <c r="BI1106">
        <v>18541.439999999999</v>
      </c>
      <c r="BJ1106">
        <v>0.71040000000000003</v>
      </c>
      <c r="BK1106" s="10">
        <f t="shared" si="35"/>
        <v>1.0745437405370708</v>
      </c>
    </row>
    <row r="1107" spans="1:63" x14ac:dyDescent="0.2">
      <c r="A1107" t="s">
        <v>85</v>
      </c>
      <c r="B1107" t="s">
        <v>103</v>
      </c>
      <c r="C1107" t="s">
        <v>87</v>
      </c>
      <c r="D1107" t="s">
        <v>76</v>
      </c>
      <c r="E1107" t="s">
        <v>61</v>
      </c>
      <c r="F1107" s="8" t="s">
        <v>77</v>
      </c>
      <c r="G1107" t="s">
        <v>88</v>
      </c>
      <c r="H1107" t="s">
        <v>79</v>
      </c>
      <c r="I1107" s="1">
        <v>39534</v>
      </c>
      <c r="J1107" s="2">
        <v>39540</v>
      </c>
      <c r="K1107" s="9" t="s">
        <v>2144</v>
      </c>
      <c r="L1107" s="1" t="str">
        <f t="shared" si="34"/>
        <v>2008</v>
      </c>
      <c r="M1107" t="s">
        <v>80</v>
      </c>
      <c r="N1107" t="s">
        <v>64</v>
      </c>
      <c r="O1107" t="s">
        <v>104</v>
      </c>
      <c r="P1107" t="s">
        <v>105</v>
      </c>
      <c r="Q1107" t="s">
        <v>65</v>
      </c>
      <c r="R1107">
        <v>3845</v>
      </c>
      <c r="S1107" t="s">
        <v>66</v>
      </c>
      <c r="T1107" t="b">
        <v>1</v>
      </c>
      <c r="U1107" t="b">
        <v>1</v>
      </c>
      <c r="V1107" t="s">
        <v>76</v>
      </c>
      <c r="W1107" t="b">
        <v>1</v>
      </c>
      <c r="X1107" t="b">
        <v>1</v>
      </c>
      <c r="Y1107" t="b">
        <v>1</v>
      </c>
      <c r="Z1107" t="b">
        <v>1</v>
      </c>
      <c r="AA1107" t="b">
        <v>1</v>
      </c>
      <c r="AB1107" t="s">
        <v>88</v>
      </c>
      <c r="AC1107" t="b">
        <v>0</v>
      </c>
      <c r="AD1107" t="b">
        <v>1</v>
      </c>
      <c r="AE1107" t="b">
        <v>1</v>
      </c>
      <c r="AF1107" t="b">
        <v>1</v>
      </c>
      <c r="AG1107" t="s">
        <v>91</v>
      </c>
      <c r="AH1107">
        <v>2008</v>
      </c>
      <c r="AI1107" t="s">
        <v>68</v>
      </c>
      <c r="AJ1107" t="s">
        <v>69</v>
      </c>
      <c r="AK1107" t="s">
        <v>85</v>
      </c>
      <c r="AL1107" t="s">
        <v>70</v>
      </c>
      <c r="AM1107" t="s">
        <v>64</v>
      </c>
      <c r="AN1107" t="s">
        <v>80</v>
      </c>
      <c r="AO1107" t="s">
        <v>92</v>
      </c>
      <c r="AQ1107" t="s">
        <v>69</v>
      </c>
      <c r="AR1107" t="s">
        <v>69</v>
      </c>
      <c r="AS1107" t="s">
        <v>69</v>
      </c>
      <c r="AT1107" t="s">
        <v>77</v>
      </c>
      <c r="AU1107" t="s">
        <v>69</v>
      </c>
      <c r="AV1107" t="s">
        <v>69</v>
      </c>
      <c r="AW1107" t="s">
        <v>66</v>
      </c>
      <c r="AX1107" t="s">
        <v>69</v>
      </c>
      <c r="AY1107" t="s">
        <v>69</v>
      </c>
      <c r="AZ1107" t="s">
        <v>71</v>
      </c>
      <c r="BA1107" t="s">
        <v>69</v>
      </c>
      <c r="BB1107" t="s">
        <v>87</v>
      </c>
      <c r="BC1107">
        <v>25</v>
      </c>
      <c r="BD1107">
        <v>20.97</v>
      </c>
      <c r="BE1107">
        <v>400</v>
      </c>
      <c r="BF1107">
        <v>3845</v>
      </c>
      <c r="BG1107">
        <v>20.97</v>
      </c>
      <c r="BH1107">
        <v>10000</v>
      </c>
      <c r="BI1107">
        <v>8388</v>
      </c>
      <c r="BJ1107">
        <v>0.83879999999999999</v>
      </c>
      <c r="BK1107" s="10">
        <f t="shared" si="35"/>
        <v>1.3068230690447211</v>
      </c>
    </row>
    <row r="1108" spans="1:63" x14ac:dyDescent="0.2">
      <c r="A1108" t="s">
        <v>85</v>
      </c>
      <c r="B1108" t="s">
        <v>86</v>
      </c>
      <c r="C1108" t="s">
        <v>60</v>
      </c>
      <c r="D1108" t="s">
        <v>76</v>
      </c>
      <c r="E1108" t="s">
        <v>61</v>
      </c>
      <c r="F1108" s="8" t="s">
        <v>77</v>
      </c>
      <c r="G1108" t="s">
        <v>88</v>
      </c>
      <c r="H1108" t="s">
        <v>79</v>
      </c>
      <c r="I1108" s="1">
        <v>39707</v>
      </c>
      <c r="J1108" s="2">
        <v>39748</v>
      </c>
      <c r="K1108" s="9" t="s">
        <v>2145</v>
      </c>
      <c r="L1108" s="1" t="str">
        <f t="shared" si="34"/>
        <v>2008</v>
      </c>
      <c r="M1108" t="s">
        <v>80</v>
      </c>
      <c r="N1108" t="s">
        <v>64</v>
      </c>
      <c r="O1108" t="s">
        <v>106</v>
      </c>
      <c r="P1108">
        <v>200018536</v>
      </c>
      <c r="Q1108" t="s">
        <v>65</v>
      </c>
      <c r="R1108">
        <v>3879</v>
      </c>
      <c r="S1108" t="s">
        <v>66</v>
      </c>
      <c r="T1108" t="b">
        <v>1</v>
      </c>
      <c r="U1108" t="b">
        <v>1</v>
      </c>
      <c r="V1108" t="s">
        <v>76</v>
      </c>
      <c r="W1108" t="b">
        <v>1</v>
      </c>
      <c r="X1108" t="b">
        <v>1</v>
      </c>
      <c r="Y1108" t="b">
        <v>1</v>
      </c>
      <c r="Z1108" t="b">
        <v>1</v>
      </c>
      <c r="AA1108" t="b">
        <v>1</v>
      </c>
      <c r="AB1108" t="s">
        <v>88</v>
      </c>
      <c r="AC1108" t="b">
        <v>0</v>
      </c>
      <c r="AD1108" t="b">
        <v>1</v>
      </c>
      <c r="AE1108" t="b">
        <v>1</v>
      </c>
      <c r="AF1108" t="b">
        <v>1</v>
      </c>
      <c r="AG1108" t="s">
        <v>91</v>
      </c>
      <c r="AH1108">
        <v>2008</v>
      </c>
      <c r="AI1108" t="s">
        <v>68</v>
      </c>
      <c r="AJ1108" t="s">
        <v>69</v>
      </c>
      <c r="AK1108" t="s">
        <v>85</v>
      </c>
      <c r="AL1108" t="s">
        <v>70</v>
      </c>
      <c r="AM1108" t="s">
        <v>64</v>
      </c>
      <c r="AN1108" t="s">
        <v>80</v>
      </c>
      <c r="AO1108" t="s">
        <v>92</v>
      </c>
      <c r="AQ1108" t="s">
        <v>69</v>
      </c>
      <c r="AR1108" t="s">
        <v>69</v>
      </c>
      <c r="AS1108" t="s">
        <v>69</v>
      </c>
      <c r="AT1108" t="s">
        <v>77</v>
      </c>
      <c r="AU1108" t="s">
        <v>69</v>
      </c>
      <c r="AV1108" t="s">
        <v>69</v>
      </c>
      <c r="AW1108" t="s">
        <v>66</v>
      </c>
      <c r="AX1108" t="s">
        <v>69</v>
      </c>
      <c r="AY1108" t="s">
        <v>69</v>
      </c>
      <c r="AZ1108" t="s">
        <v>71</v>
      </c>
      <c r="BA1108" t="s">
        <v>69</v>
      </c>
      <c r="BB1108" t="s">
        <v>72</v>
      </c>
      <c r="BC1108">
        <v>25</v>
      </c>
      <c r="BD1108">
        <v>14.58</v>
      </c>
      <c r="BE1108">
        <v>1100</v>
      </c>
      <c r="BF1108">
        <v>3879</v>
      </c>
      <c r="BG1108">
        <v>14.58</v>
      </c>
      <c r="BH1108">
        <v>27500</v>
      </c>
      <c r="BI1108">
        <v>16038</v>
      </c>
      <c r="BJ1108">
        <v>0.58320000000000005</v>
      </c>
      <c r="BK1108" s="10">
        <f t="shared" si="35"/>
        <v>0.9086065973615659</v>
      </c>
    </row>
    <row r="1109" spans="1:63" x14ac:dyDescent="0.2">
      <c r="A1109" t="s">
        <v>85</v>
      </c>
      <c r="B1109" t="s">
        <v>865</v>
      </c>
      <c r="C1109" t="s">
        <v>60</v>
      </c>
      <c r="D1109" t="s">
        <v>779</v>
      </c>
      <c r="E1109" t="s">
        <v>61</v>
      </c>
      <c r="F1109" s="8" t="s">
        <v>204</v>
      </c>
      <c r="G1109" t="s">
        <v>780</v>
      </c>
      <c r="H1109" t="s">
        <v>79</v>
      </c>
      <c r="I1109" s="1">
        <v>43875</v>
      </c>
      <c r="J1109" s="2">
        <v>43882</v>
      </c>
      <c r="K1109" s="9" t="s">
        <v>2506</v>
      </c>
      <c r="L1109" s="1" t="str">
        <f t="shared" si="34"/>
        <v>2020</v>
      </c>
      <c r="M1109" t="s">
        <v>63</v>
      </c>
      <c r="N1109" t="s">
        <v>109</v>
      </c>
      <c r="O1109">
        <v>45804</v>
      </c>
      <c r="P1109" t="s">
        <v>866</v>
      </c>
      <c r="Q1109" t="s">
        <v>399</v>
      </c>
      <c r="R1109">
        <v>97234</v>
      </c>
      <c r="S1109" t="s">
        <v>102</v>
      </c>
      <c r="T1109" t="b">
        <v>1</v>
      </c>
      <c r="U1109" t="b">
        <v>1</v>
      </c>
      <c r="V1109" t="s">
        <v>779</v>
      </c>
      <c r="W1109" t="b">
        <v>1</v>
      </c>
      <c r="X1109" t="b">
        <v>1</v>
      </c>
      <c r="Y1109" t="b">
        <v>1</v>
      </c>
      <c r="Z1109" t="b">
        <v>1</v>
      </c>
      <c r="AA1109" t="b">
        <v>1</v>
      </c>
      <c r="AB1109" t="s">
        <v>780</v>
      </c>
      <c r="AC1109" t="b">
        <v>0</v>
      </c>
      <c r="AD1109" t="b">
        <v>1</v>
      </c>
      <c r="AE1109" t="b">
        <v>1</v>
      </c>
      <c r="AF1109" t="b">
        <v>1</v>
      </c>
      <c r="AG1109" t="s">
        <v>91</v>
      </c>
      <c r="AH1109">
        <v>2020</v>
      </c>
      <c r="AI1109" t="s">
        <v>68</v>
      </c>
      <c r="AJ1109" t="s">
        <v>69</v>
      </c>
      <c r="AK1109" t="s">
        <v>85</v>
      </c>
      <c r="AL1109" t="s">
        <v>154</v>
      </c>
      <c r="AM1109" t="s">
        <v>110</v>
      </c>
      <c r="AN1109" t="s">
        <v>63</v>
      </c>
      <c r="AO1109" t="s">
        <v>92</v>
      </c>
      <c r="AQ1109" t="s">
        <v>69</v>
      </c>
      <c r="AR1109" t="s">
        <v>69</v>
      </c>
      <c r="AS1109" t="s">
        <v>69</v>
      </c>
      <c r="AT1109" t="s">
        <v>204</v>
      </c>
      <c r="AU1109" t="s">
        <v>69</v>
      </c>
      <c r="AV1109" t="s">
        <v>69</v>
      </c>
      <c r="AW1109" t="s">
        <v>102</v>
      </c>
      <c r="AX1109" t="s">
        <v>69</v>
      </c>
      <c r="AY1109" t="s">
        <v>69</v>
      </c>
      <c r="AZ1109" t="s">
        <v>71</v>
      </c>
      <c r="BA1109" t="s">
        <v>69</v>
      </c>
      <c r="BB1109" t="s">
        <v>72</v>
      </c>
      <c r="BC1109">
        <v>25</v>
      </c>
      <c r="BD1109">
        <v>19.701899999999998</v>
      </c>
      <c r="BE1109">
        <v>1013</v>
      </c>
      <c r="BF1109">
        <v>97234</v>
      </c>
      <c r="BG1109">
        <v>19.701899999999998</v>
      </c>
      <c r="BH1109">
        <v>25325</v>
      </c>
      <c r="BI1109">
        <v>19958.054599999999</v>
      </c>
      <c r="BJ1109">
        <v>0.78800000000000003</v>
      </c>
      <c r="BK1109" s="10">
        <f t="shared" si="35"/>
        <v>0.86106887600000004</v>
      </c>
    </row>
    <row r="1110" spans="1:63" x14ac:dyDescent="0.2">
      <c r="A1110" t="s">
        <v>85</v>
      </c>
      <c r="B1110" t="s">
        <v>865</v>
      </c>
      <c r="C1110" t="s">
        <v>87</v>
      </c>
      <c r="D1110" t="s">
        <v>133</v>
      </c>
      <c r="E1110" t="s">
        <v>61</v>
      </c>
      <c r="F1110" s="8" t="s">
        <v>204</v>
      </c>
      <c r="G1110" t="s">
        <v>354</v>
      </c>
      <c r="H1110" t="s">
        <v>79</v>
      </c>
      <c r="I1110" s="1">
        <v>42206</v>
      </c>
      <c r="J1110" s="2">
        <v>42231</v>
      </c>
      <c r="K1110" s="9" t="s">
        <v>2418</v>
      </c>
      <c r="L1110" s="1" t="str">
        <f t="shared" si="34"/>
        <v>2015</v>
      </c>
      <c r="M1110" t="s">
        <v>80</v>
      </c>
      <c r="N1110" t="s">
        <v>97</v>
      </c>
      <c r="O1110" t="s">
        <v>1100</v>
      </c>
      <c r="P1110" t="s">
        <v>1101</v>
      </c>
      <c r="Q1110" t="s">
        <v>65</v>
      </c>
      <c r="R1110">
        <v>61319</v>
      </c>
      <c r="S1110" t="s">
        <v>102</v>
      </c>
      <c r="T1110" t="b">
        <v>1</v>
      </c>
      <c r="U1110" t="b">
        <v>1</v>
      </c>
      <c r="V1110" t="s">
        <v>133</v>
      </c>
      <c r="W1110" t="b">
        <v>1</v>
      </c>
      <c r="X1110" t="b">
        <v>1</v>
      </c>
      <c r="Y1110" t="b">
        <v>1</v>
      </c>
      <c r="Z1110" t="b">
        <v>1</v>
      </c>
      <c r="AA1110" t="b">
        <v>1</v>
      </c>
      <c r="AB1110" t="s">
        <v>354</v>
      </c>
      <c r="AC1110" t="b">
        <v>0</v>
      </c>
      <c r="AD1110" t="b">
        <v>1</v>
      </c>
      <c r="AE1110" t="b">
        <v>1</v>
      </c>
      <c r="AF1110" t="b">
        <v>1</v>
      </c>
      <c r="AG1110" t="s">
        <v>91</v>
      </c>
      <c r="AH1110">
        <v>2015</v>
      </c>
      <c r="AI1110" t="s">
        <v>68</v>
      </c>
      <c r="AJ1110" t="s">
        <v>69</v>
      </c>
      <c r="AK1110" t="s">
        <v>85</v>
      </c>
      <c r="AL1110" t="s">
        <v>154</v>
      </c>
      <c r="AM1110" t="s">
        <v>99</v>
      </c>
      <c r="AN1110" t="s">
        <v>80</v>
      </c>
      <c r="AO1110" t="s">
        <v>92</v>
      </c>
      <c r="AQ1110" t="s">
        <v>69</v>
      </c>
      <c r="AR1110" t="s">
        <v>69</v>
      </c>
      <c r="AS1110" t="s">
        <v>69</v>
      </c>
      <c r="AT1110" t="s">
        <v>204</v>
      </c>
      <c r="AU1110" t="s">
        <v>69</v>
      </c>
      <c r="AV1110" t="s">
        <v>69</v>
      </c>
      <c r="AW1110" t="s">
        <v>102</v>
      </c>
      <c r="AX1110" t="s">
        <v>69</v>
      </c>
      <c r="AY1110" t="s">
        <v>69</v>
      </c>
      <c r="AZ1110" t="s">
        <v>71</v>
      </c>
      <c r="BA1110" t="s">
        <v>69</v>
      </c>
      <c r="BB1110" t="s">
        <v>87</v>
      </c>
      <c r="BC1110">
        <v>25</v>
      </c>
      <c r="BD1110">
        <v>25</v>
      </c>
      <c r="BE1110">
        <v>2247</v>
      </c>
      <c r="BF1110">
        <v>61319</v>
      </c>
      <c r="BG1110">
        <v>25</v>
      </c>
      <c r="BH1110">
        <v>56175</v>
      </c>
      <c r="BI1110">
        <v>56175</v>
      </c>
      <c r="BJ1110">
        <v>1</v>
      </c>
      <c r="BK1110" s="10">
        <f t="shared" si="35"/>
        <v>1.2667700813876159</v>
      </c>
    </row>
    <row r="1111" spans="1:63" x14ac:dyDescent="0.2">
      <c r="A1111" t="s">
        <v>85</v>
      </c>
      <c r="B1111" t="s">
        <v>865</v>
      </c>
      <c r="C1111" t="s">
        <v>87</v>
      </c>
      <c r="D1111" t="s">
        <v>133</v>
      </c>
      <c r="E1111" t="s">
        <v>61</v>
      </c>
      <c r="F1111" s="8" t="s">
        <v>204</v>
      </c>
      <c r="G1111" t="s">
        <v>354</v>
      </c>
      <c r="H1111" t="s">
        <v>79</v>
      </c>
      <c r="I1111" s="1">
        <v>42541</v>
      </c>
      <c r="J1111" s="2">
        <v>42673</v>
      </c>
      <c r="K1111" s="9" t="s">
        <v>2752</v>
      </c>
      <c r="L1111" s="1" t="str">
        <f t="shared" si="34"/>
        <v>2017</v>
      </c>
      <c r="M1111" t="s">
        <v>80</v>
      </c>
      <c r="N1111" t="s">
        <v>97</v>
      </c>
      <c r="O1111" t="s">
        <v>1266</v>
      </c>
      <c r="P1111" t="s">
        <v>1267</v>
      </c>
      <c r="Q1111" t="s">
        <v>65</v>
      </c>
      <c r="R1111">
        <v>69488</v>
      </c>
      <c r="S1111" t="s">
        <v>66</v>
      </c>
      <c r="T1111" t="b">
        <v>1</v>
      </c>
      <c r="U1111" t="b">
        <v>1</v>
      </c>
      <c r="V1111" t="s">
        <v>133</v>
      </c>
      <c r="W1111" t="b">
        <v>1</v>
      </c>
      <c r="X1111" t="b">
        <v>1</v>
      </c>
      <c r="Y1111" t="b">
        <v>1</v>
      </c>
      <c r="Z1111" t="b">
        <v>1</v>
      </c>
      <c r="AA1111" t="b">
        <v>1</v>
      </c>
      <c r="AB1111" t="s">
        <v>354</v>
      </c>
      <c r="AC1111" t="b">
        <v>0</v>
      </c>
      <c r="AD1111" t="b">
        <v>1</v>
      </c>
      <c r="AE1111" t="b">
        <v>1</v>
      </c>
      <c r="AF1111" t="b">
        <v>1</v>
      </c>
      <c r="AG1111" t="s">
        <v>91</v>
      </c>
      <c r="AH1111">
        <v>2016</v>
      </c>
      <c r="AI1111" t="s">
        <v>68</v>
      </c>
      <c r="AJ1111" t="s">
        <v>69</v>
      </c>
      <c r="AK1111" t="s">
        <v>85</v>
      </c>
      <c r="AL1111" t="s">
        <v>154</v>
      </c>
      <c r="AM1111" t="s">
        <v>99</v>
      </c>
      <c r="AN1111" t="s">
        <v>80</v>
      </c>
      <c r="AO1111" t="s">
        <v>92</v>
      </c>
      <c r="AQ1111" t="s">
        <v>69</v>
      </c>
      <c r="AR1111" t="s">
        <v>69</v>
      </c>
      <c r="AS1111" t="s">
        <v>69</v>
      </c>
      <c r="AT1111" t="s">
        <v>204</v>
      </c>
      <c r="AU1111" t="s">
        <v>69</v>
      </c>
      <c r="AV1111" t="s">
        <v>69</v>
      </c>
      <c r="AW1111" t="s">
        <v>66</v>
      </c>
      <c r="AX1111" t="s">
        <v>69</v>
      </c>
      <c r="AY1111" t="s">
        <v>69</v>
      </c>
      <c r="AZ1111" t="s">
        <v>71</v>
      </c>
      <c r="BA1111" t="s">
        <v>69</v>
      </c>
      <c r="BB1111" t="s">
        <v>87</v>
      </c>
      <c r="BC1111">
        <v>25</v>
      </c>
      <c r="BD1111">
        <v>28.8</v>
      </c>
      <c r="BE1111">
        <v>2247</v>
      </c>
      <c r="BF1111">
        <v>69488</v>
      </c>
      <c r="BG1111">
        <v>28.8</v>
      </c>
      <c r="BH1111">
        <v>56175</v>
      </c>
      <c r="BI1111">
        <v>64713.599999999999</v>
      </c>
      <c r="BJ1111">
        <v>1.1519999999999999</v>
      </c>
      <c r="BK1111" s="10">
        <f t="shared" si="35"/>
        <v>1.3755482456014079</v>
      </c>
    </row>
    <row r="1112" spans="1:63" x14ac:dyDescent="0.2">
      <c r="A1112" t="s">
        <v>85</v>
      </c>
      <c r="B1112" t="s">
        <v>865</v>
      </c>
      <c r="C1112" t="s">
        <v>87</v>
      </c>
      <c r="D1112" t="s">
        <v>133</v>
      </c>
      <c r="E1112" t="s">
        <v>61</v>
      </c>
      <c r="F1112" s="8" t="s">
        <v>204</v>
      </c>
      <c r="G1112" t="s">
        <v>354</v>
      </c>
      <c r="H1112" t="s">
        <v>79</v>
      </c>
      <c r="I1112" s="1">
        <v>42691</v>
      </c>
      <c r="J1112" s="2">
        <v>42766</v>
      </c>
      <c r="K1112" s="9" t="s">
        <v>2754</v>
      </c>
      <c r="L1112" s="1" t="str">
        <f t="shared" si="34"/>
        <v>2017</v>
      </c>
      <c r="M1112" t="s">
        <v>80</v>
      </c>
      <c r="N1112" t="s">
        <v>97</v>
      </c>
      <c r="O1112" t="s">
        <v>1270</v>
      </c>
      <c r="P1112" t="s">
        <v>1271</v>
      </c>
      <c r="Q1112" t="s">
        <v>65</v>
      </c>
      <c r="R1112">
        <v>69487</v>
      </c>
      <c r="S1112" t="s">
        <v>66</v>
      </c>
      <c r="T1112" t="b">
        <v>1</v>
      </c>
      <c r="U1112" t="b">
        <v>1</v>
      </c>
      <c r="V1112" t="s">
        <v>133</v>
      </c>
      <c r="W1112" t="b">
        <v>1</v>
      </c>
      <c r="X1112" t="b">
        <v>1</v>
      </c>
      <c r="Y1112" t="b">
        <v>1</v>
      </c>
      <c r="Z1112" t="b">
        <v>1</v>
      </c>
      <c r="AA1112" t="b">
        <v>1</v>
      </c>
      <c r="AB1112" t="s">
        <v>354</v>
      </c>
      <c r="AC1112" t="b">
        <v>0</v>
      </c>
      <c r="AD1112" t="b">
        <v>1</v>
      </c>
      <c r="AE1112" t="b">
        <v>1</v>
      </c>
      <c r="AF1112" t="b">
        <v>1</v>
      </c>
      <c r="AG1112" t="s">
        <v>91</v>
      </c>
      <c r="AH1112">
        <v>2016</v>
      </c>
      <c r="AI1112" t="s">
        <v>68</v>
      </c>
      <c r="AJ1112" t="s">
        <v>69</v>
      </c>
      <c r="AK1112" t="s">
        <v>85</v>
      </c>
      <c r="AL1112" t="s">
        <v>154</v>
      </c>
      <c r="AM1112" t="s">
        <v>99</v>
      </c>
      <c r="AN1112" t="s">
        <v>80</v>
      </c>
      <c r="AO1112" t="s">
        <v>92</v>
      </c>
      <c r="AQ1112" t="s">
        <v>69</v>
      </c>
      <c r="AR1112" t="s">
        <v>69</v>
      </c>
      <c r="AS1112" t="s">
        <v>69</v>
      </c>
      <c r="AT1112" t="s">
        <v>204</v>
      </c>
      <c r="AU1112" t="s">
        <v>69</v>
      </c>
      <c r="AV1112" t="s">
        <v>69</v>
      </c>
      <c r="AW1112" t="s">
        <v>66</v>
      </c>
      <c r="AX1112" t="s">
        <v>69</v>
      </c>
      <c r="AY1112" t="s">
        <v>69</v>
      </c>
      <c r="AZ1112" t="s">
        <v>71</v>
      </c>
      <c r="BA1112" t="s">
        <v>69</v>
      </c>
      <c r="BB1112" t="s">
        <v>87</v>
      </c>
      <c r="BC1112">
        <v>25</v>
      </c>
      <c r="BD1112">
        <v>25.64</v>
      </c>
      <c r="BE1112">
        <v>1540</v>
      </c>
      <c r="BF1112">
        <v>69487</v>
      </c>
      <c r="BG1112">
        <v>25.64</v>
      </c>
      <c r="BH1112">
        <v>38500</v>
      </c>
      <c r="BI1112">
        <v>39485.599999999999</v>
      </c>
      <c r="BJ1112">
        <v>1.0256000000000001</v>
      </c>
      <c r="BK1112" s="10">
        <f t="shared" si="35"/>
        <v>1.2246200353201424</v>
      </c>
    </row>
    <row r="1113" spans="1:63" x14ac:dyDescent="0.2">
      <c r="A1113" t="s">
        <v>85</v>
      </c>
      <c r="B1113" t="s">
        <v>865</v>
      </c>
      <c r="C1113" t="s">
        <v>60</v>
      </c>
      <c r="D1113" t="s">
        <v>779</v>
      </c>
      <c r="E1113" t="s">
        <v>61</v>
      </c>
      <c r="F1113" s="8" t="s">
        <v>204</v>
      </c>
      <c r="G1113" t="s">
        <v>780</v>
      </c>
      <c r="H1113" t="s">
        <v>79</v>
      </c>
      <c r="I1113" s="1">
        <v>44144</v>
      </c>
      <c r="J1113" s="2">
        <v>44180</v>
      </c>
      <c r="K1113" s="9" t="s">
        <v>2768</v>
      </c>
      <c r="L1113" s="1" t="str">
        <f t="shared" si="34"/>
        <v>2021</v>
      </c>
      <c r="M1113" t="s">
        <v>63</v>
      </c>
      <c r="N1113" t="s">
        <v>109</v>
      </c>
      <c r="O1113">
        <v>48778</v>
      </c>
      <c r="P1113" t="s">
        <v>1297</v>
      </c>
      <c r="Q1113" t="s">
        <v>399</v>
      </c>
      <c r="R1113">
        <v>102150</v>
      </c>
      <c r="S1113" t="s">
        <v>66</v>
      </c>
      <c r="T1113" t="b">
        <v>1</v>
      </c>
      <c r="U1113" t="b">
        <v>1</v>
      </c>
      <c r="V1113" t="s">
        <v>779</v>
      </c>
      <c r="W1113" t="b">
        <v>1</v>
      </c>
      <c r="X1113" t="b">
        <v>1</v>
      </c>
      <c r="Y1113" t="b">
        <v>1</v>
      </c>
      <c r="Z1113" t="b">
        <v>1</v>
      </c>
      <c r="AA1113" t="b">
        <v>1</v>
      </c>
      <c r="AB1113" t="s">
        <v>780</v>
      </c>
      <c r="AC1113" t="b">
        <v>0</v>
      </c>
      <c r="AD1113" t="b">
        <v>1</v>
      </c>
      <c r="AE1113" t="b">
        <v>1</v>
      </c>
      <c r="AF1113" t="b">
        <v>1</v>
      </c>
      <c r="AG1113" t="s">
        <v>91</v>
      </c>
      <c r="AH1113">
        <v>2020</v>
      </c>
      <c r="AI1113" t="s">
        <v>68</v>
      </c>
      <c r="AJ1113" t="s">
        <v>69</v>
      </c>
      <c r="AK1113" t="s">
        <v>85</v>
      </c>
      <c r="AL1113" t="s">
        <v>154</v>
      </c>
      <c r="AM1113" t="s">
        <v>110</v>
      </c>
      <c r="AN1113" t="s">
        <v>63</v>
      </c>
      <c r="AO1113" t="s">
        <v>92</v>
      </c>
      <c r="AQ1113" t="s">
        <v>69</v>
      </c>
      <c r="AR1113" t="s">
        <v>69</v>
      </c>
      <c r="AS1113" t="s">
        <v>69</v>
      </c>
      <c r="AT1113" t="s">
        <v>204</v>
      </c>
      <c r="AU1113" t="s">
        <v>69</v>
      </c>
      <c r="AV1113" t="s">
        <v>69</v>
      </c>
      <c r="AW1113" t="s">
        <v>66</v>
      </c>
      <c r="AX1113" t="s">
        <v>69</v>
      </c>
      <c r="AY1113" t="s">
        <v>69</v>
      </c>
      <c r="AZ1113" t="s">
        <v>71</v>
      </c>
      <c r="BA1113" t="s">
        <v>69</v>
      </c>
      <c r="BB1113" t="s">
        <v>72</v>
      </c>
      <c r="BC1113">
        <v>25</v>
      </c>
      <c r="BD1113">
        <v>14.3619</v>
      </c>
      <c r="BE1113">
        <v>2250</v>
      </c>
      <c r="BF1113">
        <v>102150</v>
      </c>
      <c r="BG1113">
        <v>14.3619</v>
      </c>
      <c r="BH1113">
        <v>56250</v>
      </c>
      <c r="BI1113">
        <v>32314.320800000001</v>
      </c>
      <c r="BJ1113">
        <v>0.57440000000000002</v>
      </c>
      <c r="BK1113" s="10">
        <f t="shared" si="35"/>
        <v>0.60938095999999997</v>
      </c>
    </row>
    <row r="1114" spans="1:63" x14ac:dyDescent="0.2">
      <c r="A1114" t="s">
        <v>85</v>
      </c>
      <c r="B1114" t="s">
        <v>865</v>
      </c>
      <c r="C1114" t="s">
        <v>87</v>
      </c>
      <c r="D1114" t="s">
        <v>133</v>
      </c>
      <c r="E1114" t="s">
        <v>61</v>
      </c>
      <c r="F1114" s="8" t="s">
        <v>204</v>
      </c>
      <c r="G1114" t="s">
        <v>354</v>
      </c>
      <c r="H1114" t="s">
        <v>79</v>
      </c>
      <c r="I1114" s="1">
        <v>42293</v>
      </c>
      <c r="J1114" s="2">
        <v>42384</v>
      </c>
      <c r="K1114" s="9" t="s">
        <v>2803</v>
      </c>
      <c r="L1114" s="1" t="str">
        <f t="shared" si="34"/>
        <v>2016</v>
      </c>
      <c r="M1114" t="s">
        <v>80</v>
      </c>
      <c r="N1114" t="s">
        <v>97</v>
      </c>
      <c r="O1114" t="s">
        <v>1358</v>
      </c>
      <c r="P1114" t="s">
        <v>1359</v>
      </c>
      <c r="Q1114" t="s">
        <v>65</v>
      </c>
      <c r="R1114">
        <v>64472</v>
      </c>
      <c r="S1114" t="s">
        <v>66</v>
      </c>
      <c r="T1114" t="b">
        <v>1</v>
      </c>
      <c r="U1114" t="b">
        <v>1</v>
      </c>
      <c r="V1114" t="s">
        <v>133</v>
      </c>
      <c r="W1114" t="b">
        <v>1</v>
      </c>
      <c r="X1114" t="b">
        <v>1</v>
      </c>
      <c r="Y1114" t="b">
        <v>1</v>
      </c>
      <c r="Z1114" t="b">
        <v>1</v>
      </c>
      <c r="AA1114" t="b">
        <v>1</v>
      </c>
      <c r="AB1114" t="s">
        <v>354</v>
      </c>
      <c r="AC1114" t="b">
        <v>0</v>
      </c>
      <c r="AD1114" t="b">
        <v>1</v>
      </c>
      <c r="AE1114" t="b">
        <v>1</v>
      </c>
      <c r="AF1114" t="b">
        <v>1</v>
      </c>
      <c r="AG1114" t="s">
        <v>91</v>
      </c>
      <c r="AH1114">
        <v>2015</v>
      </c>
      <c r="AI1114" t="s">
        <v>68</v>
      </c>
      <c r="AJ1114" t="s">
        <v>69</v>
      </c>
      <c r="AK1114" t="s">
        <v>85</v>
      </c>
      <c r="AL1114" t="s">
        <v>154</v>
      </c>
      <c r="AM1114" t="s">
        <v>99</v>
      </c>
      <c r="AN1114" t="s">
        <v>80</v>
      </c>
      <c r="AO1114" t="s">
        <v>92</v>
      </c>
      <c r="AQ1114" t="s">
        <v>69</v>
      </c>
      <c r="AR1114" t="s">
        <v>69</v>
      </c>
      <c r="AS1114" t="s">
        <v>69</v>
      </c>
      <c r="AT1114" t="s">
        <v>204</v>
      </c>
      <c r="AU1114" t="s">
        <v>69</v>
      </c>
      <c r="AV1114" t="s">
        <v>69</v>
      </c>
      <c r="AW1114" t="s">
        <v>66</v>
      </c>
      <c r="AX1114" t="s">
        <v>69</v>
      </c>
      <c r="AY1114" t="s">
        <v>69</v>
      </c>
      <c r="AZ1114" t="s">
        <v>71</v>
      </c>
      <c r="BA1114" t="s">
        <v>69</v>
      </c>
      <c r="BB1114" t="s">
        <v>87</v>
      </c>
      <c r="BC1114">
        <v>25</v>
      </c>
      <c r="BD1114">
        <v>26.25</v>
      </c>
      <c r="BE1114">
        <v>1940</v>
      </c>
      <c r="BF1114">
        <v>64472</v>
      </c>
      <c r="BG1114">
        <v>26.25</v>
      </c>
      <c r="BH1114">
        <v>48500</v>
      </c>
      <c r="BI1114">
        <v>50925</v>
      </c>
      <c r="BJ1114">
        <v>1.05</v>
      </c>
      <c r="BK1114" s="10">
        <f t="shared" si="35"/>
        <v>1.2913675586961135</v>
      </c>
    </row>
    <row r="1115" spans="1:63" x14ac:dyDescent="0.2">
      <c r="A1115" t="s">
        <v>85</v>
      </c>
      <c r="B1115" t="s">
        <v>865</v>
      </c>
      <c r="C1115" t="s">
        <v>87</v>
      </c>
      <c r="D1115" t="s">
        <v>133</v>
      </c>
      <c r="E1115" t="s">
        <v>61</v>
      </c>
      <c r="F1115" s="8" t="s">
        <v>204</v>
      </c>
      <c r="G1115" t="s">
        <v>354</v>
      </c>
      <c r="H1115" t="s">
        <v>79</v>
      </c>
      <c r="I1115" s="1">
        <v>43445</v>
      </c>
      <c r="J1115" s="2">
        <v>43554</v>
      </c>
      <c r="K1115" s="9" t="s">
        <v>2891</v>
      </c>
      <c r="L1115" s="1" t="str">
        <f t="shared" si="34"/>
        <v>2019</v>
      </c>
      <c r="M1115" t="s">
        <v>80</v>
      </c>
      <c r="N1115" t="s">
        <v>109</v>
      </c>
      <c r="O1115" t="s">
        <v>1501</v>
      </c>
      <c r="P1115" t="s">
        <v>1502</v>
      </c>
      <c r="Q1115" t="s">
        <v>65</v>
      </c>
      <c r="R1115">
        <v>86114</v>
      </c>
      <c r="S1115" t="s">
        <v>66</v>
      </c>
      <c r="T1115" t="b">
        <v>1</v>
      </c>
      <c r="U1115" t="b">
        <v>1</v>
      </c>
      <c r="V1115" t="s">
        <v>133</v>
      </c>
      <c r="W1115" t="b">
        <v>1</v>
      </c>
      <c r="X1115" t="b">
        <v>1</v>
      </c>
      <c r="Y1115" t="b">
        <v>1</v>
      </c>
      <c r="Z1115" t="b">
        <v>1</v>
      </c>
      <c r="AA1115" t="b">
        <v>1</v>
      </c>
      <c r="AB1115" t="s">
        <v>354</v>
      </c>
      <c r="AC1115" t="b">
        <v>0</v>
      </c>
      <c r="AD1115" t="b">
        <v>1</v>
      </c>
      <c r="AE1115" t="b">
        <v>1</v>
      </c>
      <c r="AF1115" t="b">
        <v>1</v>
      </c>
      <c r="AG1115" t="s">
        <v>91</v>
      </c>
      <c r="AH1115">
        <v>2018</v>
      </c>
      <c r="AI1115" t="s">
        <v>68</v>
      </c>
      <c r="AJ1115" t="s">
        <v>69</v>
      </c>
      <c r="AK1115" t="s">
        <v>85</v>
      </c>
      <c r="AL1115" t="s">
        <v>154</v>
      </c>
      <c r="AM1115" t="s">
        <v>110</v>
      </c>
      <c r="AN1115" t="s">
        <v>80</v>
      </c>
      <c r="AO1115" t="s">
        <v>92</v>
      </c>
      <c r="AQ1115" t="s">
        <v>69</v>
      </c>
      <c r="AR1115" t="s">
        <v>69</v>
      </c>
      <c r="AS1115" t="s">
        <v>69</v>
      </c>
      <c r="AT1115" t="s">
        <v>204</v>
      </c>
      <c r="AU1115" t="s">
        <v>69</v>
      </c>
      <c r="AV1115" t="s">
        <v>69</v>
      </c>
      <c r="AW1115" t="s">
        <v>66</v>
      </c>
      <c r="AX1115" t="s">
        <v>69</v>
      </c>
      <c r="AY1115" t="s">
        <v>69</v>
      </c>
      <c r="AZ1115" t="s">
        <v>71</v>
      </c>
      <c r="BA1115" t="s">
        <v>69</v>
      </c>
      <c r="BB1115" t="s">
        <v>87</v>
      </c>
      <c r="BC1115">
        <v>25</v>
      </c>
      <c r="BD1115">
        <v>27.03</v>
      </c>
      <c r="BE1115">
        <v>6123</v>
      </c>
      <c r="BF1115">
        <v>86114</v>
      </c>
      <c r="BG1115">
        <v>27.03</v>
      </c>
      <c r="BH1115">
        <v>153075</v>
      </c>
      <c r="BI1115">
        <v>165504.69</v>
      </c>
      <c r="BJ1115">
        <v>1.0811999999999999</v>
      </c>
      <c r="BK1115" s="10">
        <f t="shared" si="35"/>
        <v>1.2169001253719998</v>
      </c>
    </row>
    <row r="1116" spans="1:63" x14ac:dyDescent="0.2">
      <c r="A1116" t="s">
        <v>85</v>
      </c>
      <c r="B1116" t="s">
        <v>865</v>
      </c>
      <c r="C1116" t="s">
        <v>87</v>
      </c>
      <c r="D1116" t="s">
        <v>133</v>
      </c>
      <c r="E1116" t="s">
        <v>61</v>
      </c>
      <c r="F1116" s="8" t="s">
        <v>204</v>
      </c>
      <c r="G1116" t="s">
        <v>354</v>
      </c>
      <c r="H1116" t="s">
        <v>79</v>
      </c>
      <c r="I1116" s="1">
        <v>42723</v>
      </c>
      <c r="J1116" s="2">
        <v>42794</v>
      </c>
      <c r="K1116" s="9" t="s">
        <v>2934</v>
      </c>
      <c r="L1116" s="1" t="str">
        <f t="shared" si="34"/>
        <v>2017</v>
      </c>
      <c r="M1116" t="s">
        <v>80</v>
      </c>
      <c r="N1116" t="s">
        <v>97</v>
      </c>
      <c r="O1116" t="s">
        <v>1588</v>
      </c>
      <c r="P1116" t="s">
        <v>1589</v>
      </c>
      <c r="Q1116" t="s">
        <v>65</v>
      </c>
      <c r="R1116">
        <v>69489</v>
      </c>
      <c r="S1116" t="s">
        <v>66</v>
      </c>
      <c r="T1116" t="b">
        <v>1</v>
      </c>
      <c r="U1116" t="b">
        <v>1</v>
      </c>
      <c r="V1116" t="s">
        <v>133</v>
      </c>
      <c r="W1116" t="b">
        <v>1</v>
      </c>
      <c r="X1116" t="b">
        <v>1</v>
      </c>
      <c r="Y1116" t="b">
        <v>1</v>
      </c>
      <c r="Z1116" t="b">
        <v>1</v>
      </c>
      <c r="AA1116" t="b">
        <v>1</v>
      </c>
      <c r="AB1116" t="s">
        <v>354</v>
      </c>
      <c r="AC1116" t="b">
        <v>0</v>
      </c>
      <c r="AD1116" t="b">
        <v>1</v>
      </c>
      <c r="AE1116" t="b">
        <v>1</v>
      </c>
      <c r="AF1116" t="b">
        <v>1</v>
      </c>
      <c r="AG1116" t="s">
        <v>91</v>
      </c>
      <c r="AH1116">
        <v>2016</v>
      </c>
      <c r="AI1116" t="s">
        <v>68</v>
      </c>
      <c r="AJ1116" t="s">
        <v>69</v>
      </c>
      <c r="AK1116" t="s">
        <v>85</v>
      </c>
      <c r="AL1116" t="s">
        <v>154</v>
      </c>
      <c r="AM1116" t="s">
        <v>99</v>
      </c>
      <c r="AN1116" t="s">
        <v>80</v>
      </c>
      <c r="AO1116" t="s">
        <v>92</v>
      </c>
      <c r="AQ1116" t="s">
        <v>69</v>
      </c>
      <c r="AR1116" t="s">
        <v>69</v>
      </c>
      <c r="AS1116" t="s">
        <v>69</v>
      </c>
      <c r="AT1116" t="s">
        <v>204</v>
      </c>
      <c r="AU1116" t="s">
        <v>69</v>
      </c>
      <c r="AV1116" t="s">
        <v>69</v>
      </c>
      <c r="AW1116" t="s">
        <v>66</v>
      </c>
      <c r="AX1116" t="s">
        <v>69</v>
      </c>
      <c r="AY1116" t="s">
        <v>69</v>
      </c>
      <c r="AZ1116" t="s">
        <v>71</v>
      </c>
      <c r="BA1116" t="s">
        <v>69</v>
      </c>
      <c r="BB1116" t="s">
        <v>87</v>
      </c>
      <c r="BC1116">
        <v>25</v>
      </c>
      <c r="BD1116">
        <v>25.65</v>
      </c>
      <c r="BE1116">
        <v>3882</v>
      </c>
      <c r="BF1116">
        <v>69489</v>
      </c>
      <c r="BG1116">
        <v>25.65</v>
      </c>
      <c r="BH1116">
        <v>97050</v>
      </c>
      <c r="BI1116">
        <v>99573.3</v>
      </c>
      <c r="BJ1116">
        <v>1.026</v>
      </c>
      <c r="BK1116" s="10">
        <f t="shared" si="35"/>
        <v>1.2250976562387539</v>
      </c>
    </row>
    <row r="1117" spans="1:63" x14ac:dyDescent="0.2">
      <c r="A1117" t="s">
        <v>85</v>
      </c>
      <c r="B1117" t="s">
        <v>865</v>
      </c>
      <c r="C1117" t="s">
        <v>131</v>
      </c>
      <c r="D1117" t="s">
        <v>779</v>
      </c>
      <c r="E1117" t="s">
        <v>61</v>
      </c>
      <c r="F1117" s="8" t="s">
        <v>204</v>
      </c>
      <c r="G1117" t="s">
        <v>780</v>
      </c>
      <c r="H1117" t="s">
        <v>79</v>
      </c>
      <c r="I1117" s="1">
        <v>44400</v>
      </c>
      <c r="J1117" s="2">
        <v>44597</v>
      </c>
      <c r="K1117" s="9" t="s">
        <v>2989</v>
      </c>
      <c r="L1117" s="1" t="str">
        <f t="shared" si="34"/>
        <v>2022</v>
      </c>
      <c r="M1117" t="s">
        <v>63</v>
      </c>
      <c r="N1117" t="s">
        <v>97</v>
      </c>
      <c r="O1117" t="s">
        <v>1664</v>
      </c>
      <c r="P1117" t="s">
        <v>1664</v>
      </c>
      <c r="Q1117" t="s">
        <v>65</v>
      </c>
      <c r="R1117">
        <v>107947</v>
      </c>
      <c r="S1117" t="s">
        <v>66</v>
      </c>
      <c r="T1117" t="b">
        <v>1</v>
      </c>
      <c r="U1117" t="b">
        <v>1</v>
      </c>
      <c r="V1117" t="s">
        <v>779</v>
      </c>
      <c r="W1117" t="b">
        <v>1</v>
      </c>
      <c r="X1117" t="b">
        <v>1</v>
      </c>
      <c r="Y1117" t="b">
        <v>1</v>
      </c>
      <c r="Z1117" t="b">
        <v>1</v>
      </c>
      <c r="AA1117" t="b">
        <v>1</v>
      </c>
      <c r="AB1117" t="s">
        <v>780</v>
      </c>
      <c r="AC1117" t="b">
        <v>0</v>
      </c>
      <c r="AD1117" t="b">
        <v>1</v>
      </c>
      <c r="AE1117" t="b">
        <v>1</v>
      </c>
      <c r="AF1117" t="b">
        <v>1</v>
      </c>
      <c r="AG1117" t="s">
        <v>91</v>
      </c>
      <c r="AH1117">
        <v>2021</v>
      </c>
      <c r="AI1117" t="s">
        <v>68</v>
      </c>
      <c r="AJ1117" t="s">
        <v>69</v>
      </c>
      <c r="AK1117" t="s">
        <v>85</v>
      </c>
      <c r="AL1117" t="s">
        <v>154</v>
      </c>
      <c r="AM1117" t="s">
        <v>99</v>
      </c>
      <c r="AN1117" t="s">
        <v>63</v>
      </c>
      <c r="AO1117" t="s">
        <v>92</v>
      </c>
      <c r="AQ1117" t="s">
        <v>69</v>
      </c>
      <c r="AR1117" t="s">
        <v>69</v>
      </c>
      <c r="AS1117" t="s">
        <v>69</v>
      </c>
      <c r="AT1117" t="s">
        <v>204</v>
      </c>
      <c r="AU1117" t="s">
        <v>69</v>
      </c>
      <c r="AV1117" t="s">
        <v>69</v>
      </c>
      <c r="AW1117" t="s">
        <v>66</v>
      </c>
      <c r="AX1117" t="s">
        <v>69</v>
      </c>
      <c r="AY1117" t="s">
        <v>69</v>
      </c>
      <c r="AZ1117" t="s">
        <v>71</v>
      </c>
      <c r="BA1117" t="s">
        <v>69</v>
      </c>
      <c r="BB1117" t="s">
        <v>131</v>
      </c>
      <c r="BC1117">
        <v>25</v>
      </c>
      <c r="BD1117">
        <v>7.22</v>
      </c>
      <c r="BE1117">
        <v>1500</v>
      </c>
      <c r="BF1117">
        <v>107947</v>
      </c>
      <c r="BG1117">
        <v>7.22</v>
      </c>
      <c r="BH1117">
        <v>37500</v>
      </c>
      <c r="BI1117">
        <v>10830</v>
      </c>
      <c r="BJ1117">
        <v>0.2888</v>
      </c>
      <c r="BK1117" s="10">
        <f t="shared" si="35"/>
        <v>0.29746400000000001</v>
      </c>
    </row>
    <row r="1118" spans="1:63" x14ac:dyDescent="0.2">
      <c r="A1118" t="s">
        <v>85</v>
      </c>
      <c r="B1118" t="s">
        <v>865</v>
      </c>
      <c r="C1118" t="s">
        <v>131</v>
      </c>
      <c r="D1118" t="s">
        <v>779</v>
      </c>
      <c r="E1118" t="s">
        <v>61</v>
      </c>
      <c r="F1118" s="8" t="s">
        <v>204</v>
      </c>
      <c r="G1118" t="s">
        <v>780</v>
      </c>
      <c r="H1118" t="s">
        <v>101</v>
      </c>
      <c r="I1118" s="1">
        <v>44078</v>
      </c>
      <c r="J1118" s="2">
        <v>44215</v>
      </c>
      <c r="K1118" s="9" t="s">
        <v>3013</v>
      </c>
      <c r="L1118" s="1" t="str">
        <f t="shared" si="34"/>
        <v>2021</v>
      </c>
      <c r="M1118" t="s">
        <v>63</v>
      </c>
      <c r="N1118" t="s">
        <v>97</v>
      </c>
      <c r="O1118" t="s">
        <v>1695</v>
      </c>
      <c r="P1118" t="s">
        <v>1695</v>
      </c>
      <c r="Q1118" t="s">
        <v>65</v>
      </c>
      <c r="R1118">
        <v>102565</v>
      </c>
      <c r="S1118" t="s">
        <v>66</v>
      </c>
      <c r="T1118" t="b">
        <v>1</v>
      </c>
      <c r="U1118" t="b">
        <v>1</v>
      </c>
      <c r="V1118" t="s">
        <v>779</v>
      </c>
      <c r="W1118" t="b">
        <v>1</v>
      </c>
      <c r="X1118" t="b">
        <v>1</v>
      </c>
      <c r="Y1118" t="b">
        <v>1</v>
      </c>
      <c r="Z1118" t="b">
        <v>1</v>
      </c>
      <c r="AA1118" t="b">
        <v>1</v>
      </c>
      <c r="AB1118" t="s">
        <v>780</v>
      </c>
      <c r="AC1118" t="b">
        <v>0</v>
      </c>
      <c r="AD1118" t="b">
        <v>1</v>
      </c>
      <c r="AE1118" t="b">
        <v>1</v>
      </c>
      <c r="AF1118" t="b">
        <v>1</v>
      </c>
      <c r="AG1118" t="s">
        <v>91</v>
      </c>
      <c r="AH1118">
        <v>2020</v>
      </c>
      <c r="AI1118" t="s">
        <v>68</v>
      </c>
      <c r="AJ1118" t="s">
        <v>69</v>
      </c>
      <c r="AK1118" t="s">
        <v>85</v>
      </c>
      <c r="AL1118" t="s">
        <v>154</v>
      </c>
      <c r="AM1118" t="s">
        <v>99</v>
      </c>
      <c r="AN1118" t="s">
        <v>63</v>
      </c>
      <c r="AO1118" t="s">
        <v>92</v>
      </c>
      <c r="AQ1118" t="s">
        <v>69</v>
      </c>
      <c r="AR1118" t="s">
        <v>69</v>
      </c>
      <c r="AS1118" t="s">
        <v>69</v>
      </c>
      <c r="AT1118" t="s">
        <v>204</v>
      </c>
      <c r="AU1118" t="s">
        <v>69</v>
      </c>
      <c r="AV1118" t="s">
        <v>69</v>
      </c>
      <c r="AW1118" t="s">
        <v>66</v>
      </c>
      <c r="AX1118" t="s">
        <v>69</v>
      </c>
      <c r="AY1118" t="s">
        <v>69</v>
      </c>
      <c r="AZ1118" t="s">
        <v>71</v>
      </c>
      <c r="BA1118" t="s">
        <v>69</v>
      </c>
      <c r="BB1118" t="s">
        <v>131</v>
      </c>
      <c r="BC1118">
        <v>30</v>
      </c>
      <c r="BD1118">
        <v>8.19</v>
      </c>
      <c r="BE1118">
        <v>1667</v>
      </c>
      <c r="BF1118">
        <v>102565</v>
      </c>
      <c r="BG1118">
        <v>8.19</v>
      </c>
      <c r="BH1118">
        <v>50010</v>
      </c>
      <c r="BI1118">
        <v>13652.73</v>
      </c>
      <c r="BJ1118">
        <v>0.27300000000000002</v>
      </c>
      <c r="BK1118" s="10">
        <f t="shared" si="35"/>
        <v>0.28962569999999999</v>
      </c>
    </row>
    <row r="1119" spans="1:63" x14ac:dyDescent="0.2">
      <c r="A1119" t="s">
        <v>85</v>
      </c>
      <c r="B1119" t="s">
        <v>865</v>
      </c>
      <c r="C1119" t="s">
        <v>87</v>
      </c>
      <c r="D1119" t="s">
        <v>133</v>
      </c>
      <c r="E1119" t="s">
        <v>61</v>
      </c>
      <c r="F1119" s="8" t="s">
        <v>204</v>
      </c>
      <c r="G1119" t="s">
        <v>354</v>
      </c>
      <c r="H1119" t="s">
        <v>79</v>
      </c>
      <c r="I1119" s="1">
        <v>43587</v>
      </c>
      <c r="J1119" s="2">
        <v>43676</v>
      </c>
      <c r="K1119" s="9" t="s">
        <v>2485</v>
      </c>
      <c r="L1119" s="1" t="str">
        <f t="shared" si="34"/>
        <v>2019</v>
      </c>
      <c r="M1119" t="s">
        <v>80</v>
      </c>
      <c r="N1119" t="s">
        <v>97</v>
      </c>
      <c r="O1119" t="s">
        <v>1698</v>
      </c>
      <c r="P1119" t="s">
        <v>1699</v>
      </c>
      <c r="Q1119" t="s">
        <v>65</v>
      </c>
      <c r="R1119">
        <v>88874</v>
      </c>
      <c r="S1119" t="s">
        <v>66</v>
      </c>
      <c r="T1119" t="b">
        <v>1</v>
      </c>
      <c r="U1119" t="b">
        <v>1</v>
      </c>
      <c r="V1119" t="s">
        <v>133</v>
      </c>
      <c r="W1119" t="b">
        <v>1</v>
      </c>
      <c r="X1119" t="b">
        <v>1</v>
      </c>
      <c r="Y1119" t="b">
        <v>1</v>
      </c>
      <c r="Z1119" t="b">
        <v>1</v>
      </c>
      <c r="AA1119" t="b">
        <v>1</v>
      </c>
      <c r="AB1119" t="s">
        <v>354</v>
      </c>
      <c r="AC1119" t="b">
        <v>0</v>
      </c>
      <c r="AD1119" t="b">
        <v>1</v>
      </c>
      <c r="AE1119" t="b">
        <v>1</v>
      </c>
      <c r="AF1119" t="b">
        <v>1</v>
      </c>
      <c r="AG1119" t="s">
        <v>91</v>
      </c>
      <c r="AH1119">
        <v>2019</v>
      </c>
      <c r="AI1119" t="s">
        <v>68</v>
      </c>
      <c r="AJ1119" t="s">
        <v>69</v>
      </c>
      <c r="AK1119" t="s">
        <v>85</v>
      </c>
      <c r="AL1119" t="s">
        <v>154</v>
      </c>
      <c r="AM1119" t="s">
        <v>99</v>
      </c>
      <c r="AN1119" t="s">
        <v>80</v>
      </c>
      <c r="AO1119" t="s">
        <v>92</v>
      </c>
      <c r="AQ1119" t="s">
        <v>69</v>
      </c>
      <c r="AR1119" t="s">
        <v>69</v>
      </c>
      <c r="AS1119" t="s">
        <v>69</v>
      </c>
      <c r="AT1119" t="s">
        <v>204</v>
      </c>
      <c r="AU1119" t="s">
        <v>69</v>
      </c>
      <c r="AV1119" t="s">
        <v>69</v>
      </c>
      <c r="AW1119" t="s">
        <v>66</v>
      </c>
      <c r="AX1119" t="s">
        <v>69</v>
      </c>
      <c r="AY1119" t="s">
        <v>69</v>
      </c>
      <c r="AZ1119" t="s">
        <v>71</v>
      </c>
      <c r="BA1119" t="s">
        <v>69</v>
      </c>
      <c r="BB1119" t="s">
        <v>87</v>
      </c>
      <c r="BC1119">
        <v>25</v>
      </c>
      <c r="BD1119">
        <v>27.19</v>
      </c>
      <c r="BE1119">
        <v>2026</v>
      </c>
      <c r="BF1119">
        <v>88874</v>
      </c>
      <c r="BG1119">
        <v>27.19</v>
      </c>
      <c r="BH1119">
        <v>50650</v>
      </c>
      <c r="BI1119">
        <v>55086.94</v>
      </c>
      <c r="BJ1119">
        <v>1.0875999999999999</v>
      </c>
      <c r="BK1119" s="10">
        <f t="shared" si="35"/>
        <v>1.2241033817559999</v>
      </c>
    </row>
    <row r="1120" spans="1:63" x14ac:dyDescent="0.2">
      <c r="A1120" t="s">
        <v>85</v>
      </c>
      <c r="B1120" t="s">
        <v>1739</v>
      </c>
      <c r="C1120" t="s">
        <v>87</v>
      </c>
      <c r="D1120" t="s">
        <v>133</v>
      </c>
      <c r="E1120" t="s">
        <v>61</v>
      </c>
      <c r="F1120" s="8" t="s">
        <v>119</v>
      </c>
      <c r="G1120" t="s">
        <v>139</v>
      </c>
      <c r="H1120" t="s">
        <v>79</v>
      </c>
      <c r="I1120" s="1">
        <v>41449</v>
      </c>
      <c r="J1120" s="2">
        <v>41511</v>
      </c>
      <c r="K1120" s="9" t="s">
        <v>3040</v>
      </c>
      <c r="L1120" s="1" t="str">
        <f t="shared" si="34"/>
        <v>2013</v>
      </c>
      <c r="M1120" t="s">
        <v>80</v>
      </c>
      <c r="N1120" t="s">
        <v>109</v>
      </c>
      <c r="O1120" t="s">
        <v>1740</v>
      </c>
      <c r="P1120" t="s">
        <v>1741</v>
      </c>
      <c r="Q1120" t="s">
        <v>65</v>
      </c>
      <c r="R1120">
        <v>50085</v>
      </c>
      <c r="S1120" t="s">
        <v>66</v>
      </c>
      <c r="T1120" t="b">
        <v>1</v>
      </c>
      <c r="U1120" t="b">
        <v>1</v>
      </c>
      <c r="V1120" t="s">
        <v>133</v>
      </c>
      <c r="W1120" t="b">
        <v>1</v>
      </c>
      <c r="X1120" t="b">
        <v>1</v>
      </c>
      <c r="Y1120" t="b">
        <v>1</v>
      </c>
      <c r="Z1120" t="b">
        <v>1</v>
      </c>
      <c r="AA1120" t="b">
        <v>1</v>
      </c>
      <c r="AB1120" t="s">
        <v>139</v>
      </c>
      <c r="AC1120" t="b">
        <v>0</v>
      </c>
      <c r="AD1120" t="b">
        <v>1</v>
      </c>
      <c r="AE1120" t="b">
        <v>1</v>
      </c>
      <c r="AF1120" t="b">
        <v>1</v>
      </c>
      <c r="AG1120" t="s">
        <v>91</v>
      </c>
      <c r="AH1120">
        <v>2013</v>
      </c>
      <c r="AI1120" t="s">
        <v>68</v>
      </c>
      <c r="AJ1120" t="s">
        <v>69</v>
      </c>
      <c r="AK1120" t="s">
        <v>85</v>
      </c>
      <c r="AL1120" t="s">
        <v>70</v>
      </c>
      <c r="AM1120" t="s">
        <v>110</v>
      </c>
      <c r="AN1120" t="s">
        <v>80</v>
      </c>
      <c r="AO1120" t="s">
        <v>92</v>
      </c>
      <c r="AQ1120" t="s">
        <v>69</v>
      </c>
      <c r="AR1120" t="s">
        <v>69</v>
      </c>
      <c r="AS1120" t="s">
        <v>69</v>
      </c>
      <c r="AT1120" t="s">
        <v>119</v>
      </c>
      <c r="AU1120" t="s">
        <v>69</v>
      </c>
      <c r="AV1120" t="s">
        <v>69</v>
      </c>
      <c r="AW1120" t="s">
        <v>66</v>
      </c>
      <c r="AX1120" t="s">
        <v>69</v>
      </c>
      <c r="AY1120" t="s">
        <v>69</v>
      </c>
      <c r="AZ1120" t="s">
        <v>71</v>
      </c>
      <c r="BA1120" t="s">
        <v>69</v>
      </c>
      <c r="BB1120" t="s">
        <v>87</v>
      </c>
      <c r="BC1120">
        <v>25</v>
      </c>
      <c r="BD1120">
        <v>19.399999999999999</v>
      </c>
      <c r="BE1120">
        <v>2255</v>
      </c>
      <c r="BF1120">
        <v>50085</v>
      </c>
      <c r="BG1120">
        <v>19.399999999999999</v>
      </c>
      <c r="BH1120">
        <v>56375</v>
      </c>
      <c r="BI1120">
        <v>43747</v>
      </c>
      <c r="BJ1120">
        <v>0.77600000000000002</v>
      </c>
      <c r="BK1120" s="10">
        <f t="shared" si="35"/>
        <v>1.0428791103710386</v>
      </c>
    </row>
    <row r="1121" spans="1:63" x14ac:dyDescent="0.2">
      <c r="A1121" t="s">
        <v>85</v>
      </c>
      <c r="B1121" t="s">
        <v>1739</v>
      </c>
      <c r="C1121" t="s">
        <v>87</v>
      </c>
      <c r="D1121" t="s">
        <v>133</v>
      </c>
      <c r="E1121" t="s">
        <v>61</v>
      </c>
      <c r="F1121" s="8" t="s">
        <v>204</v>
      </c>
      <c r="G1121" t="s">
        <v>354</v>
      </c>
      <c r="H1121" t="s">
        <v>79</v>
      </c>
      <c r="I1121" s="1">
        <v>40715</v>
      </c>
      <c r="J1121" s="2">
        <v>40744</v>
      </c>
      <c r="K1121" s="9" t="s">
        <v>3056</v>
      </c>
      <c r="L1121" s="1" t="str">
        <f t="shared" si="34"/>
        <v>2011</v>
      </c>
      <c r="M1121" t="s">
        <v>80</v>
      </c>
      <c r="N1121" t="s">
        <v>97</v>
      </c>
      <c r="O1121" t="s">
        <v>1766</v>
      </c>
      <c r="P1121" t="s">
        <v>1767</v>
      </c>
      <c r="Q1121" t="s">
        <v>65</v>
      </c>
      <c r="R1121">
        <v>27552</v>
      </c>
      <c r="S1121" t="s">
        <v>66</v>
      </c>
      <c r="T1121" t="b">
        <v>1</v>
      </c>
      <c r="U1121" t="b">
        <v>1</v>
      </c>
      <c r="V1121" t="s">
        <v>133</v>
      </c>
      <c r="W1121" t="b">
        <v>1</v>
      </c>
      <c r="X1121" t="b">
        <v>1</v>
      </c>
      <c r="Y1121" t="b">
        <v>1</v>
      </c>
      <c r="Z1121" t="b">
        <v>1</v>
      </c>
      <c r="AA1121" t="b">
        <v>1</v>
      </c>
      <c r="AB1121" t="s">
        <v>354</v>
      </c>
      <c r="AC1121" t="b">
        <v>0</v>
      </c>
      <c r="AD1121" t="b">
        <v>1</v>
      </c>
      <c r="AE1121" t="b">
        <v>1</v>
      </c>
      <c r="AF1121" t="b">
        <v>1</v>
      </c>
      <c r="AG1121" t="s">
        <v>91</v>
      </c>
      <c r="AH1121">
        <v>2011</v>
      </c>
      <c r="AI1121" t="s">
        <v>68</v>
      </c>
      <c r="AJ1121" t="s">
        <v>69</v>
      </c>
      <c r="AK1121" t="s">
        <v>85</v>
      </c>
      <c r="AL1121" t="s">
        <v>154</v>
      </c>
      <c r="AM1121" t="s">
        <v>99</v>
      </c>
      <c r="AN1121" t="s">
        <v>80</v>
      </c>
      <c r="AO1121" t="s">
        <v>92</v>
      </c>
      <c r="AQ1121" t="s">
        <v>69</v>
      </c>
      <c r="AR1121" t="s">
        <v>69</v>
      </c>
      <c r="AS1121" t="s">
        <v>69</v>
      </c>
      <c r="AT1121" t="s">
        <v>204</v>
      </c>
      <c r="AU1121" t="s">
        <v>69</v>
      </c>
      <c r="AV1121" t="s">
        <v>69</v>
      </c>
      <c r="AW1121" t="s">
        <v>66</v>
      </c>
      <c r="AX1121" t="s">
        <v>69</v>
      </c>
      <c r="AY1121" t="s">
        <v>69</v>
      </c>
      <c r="AZ1121" t="s">
        <v>71</v>
      </c>
      <c r="BA1121" t="s">
        <v>69</v>
      </c>
      <c r="BB1121" t="s">
        <v>87</v>
      </c>
      <c r="BC1121">
        <v>25</v>
      </c>
      <c r="BD1121">
        <v>19.6934</v>
      </c>
      <c r="BE1121">
        <v>6765</v>
      </c>
      <c r="BF1121">
        <v>27552</v>
      </c>
      <c r="BG1121">
        <v>19.6934</v>
      </c>
      <c r="BH1121">
        <v>169125</v>
      </c>
      <c r="BI1121">
        <v>133226.25</v>
      </c>
      <c r="BJ1121">
        <v>0.78769999999999996</v>
      </c>
      <c r="BK1121" s="10">
        <f t="shared" si="35"/>
        <v>1.1230718505687349</v>
      </c>
    </row>
    <row r="1122" spans="1:63" x14ac:dyDescent="0.2">
      <c r="A1122" t="s">
        <v>85</v>
      </c>
      <c r="B1122" t="s">
        <v>865</v>
      </c>
      <c r="C1122" t="s">
        <v>87</v>
      </c>
      <c r="D1122" t="s">
        <v>133</v>
      </c>
      <c r="E1122" t="s">
        <v>61</v>
      </c>
      <c r="F1122" s="8" t="s">
        <v>204</v>
      </c>
      <c r="G1122" t="s">
        <v>354</v>
      </c>
      <c r="H1122" t="s">
        <v>79</v>
      </c>
      <c r="I1122" s="1">
        <v>42955</v>
      </c>
      <c r="J1122" s="2">
        <v>43080</v>
      </c>
      <c r="K1122" s="9" t="s">
        <v>3142</v>
      </c>
      <c r="L1122" s="1" t="str">
        <f t="shared" si="34"/>
        <v>2018</v>
      </c>
      <c r="M1122" t="s">
        <v>80</v>
      </c>
      <c r="N1122" t="s">
        <v>97</v>
      </c>
      <c r="O1122" t="s">
        <v>1932</v>
      </c>
      <c r="P1122" t="s">
        <v>1933</v>
      </c>
      <c r="Q1122" t="s">
        <v>65</v>
      </c>
      <c r="R1122">
        <v>77812</v>
      </c>
      <c r="S1122" t="s">
        <v>66</v>
      </c>
      <c r="T1122" t="b">
        <v>1</v>
      </c>
      <c r="U1122" t="b">
        <v>1</v>
      </c>
      <c r="V1122" t="s">
        <v>133</v>
      </c>
      <c r="W1122" t="b">
        <v>1</v>
      </c>
      <c r="X1122" t="b">
        <v>1</v>
      </c>
      <c r="Y1122" t="b">
        <v>1</v>
      </c>
      <c r="Z1122" t="b">
        <v>1</v>
      </c>
      <c r="AA1122" t="b">
        <v>1</v>
      </c>
      <c r="AB1122" t="s">
        <v>354</v>
      </c>
      <c r="AC1122" t="b">
        <v>0</v>
      </c>
      <c r="AD1122" t="b">
        <v>1</v>
      </c>
      <c r="AE1122" t="b">
        <v>1</v>
      </c>
      <c r="AF1122" t="b">
        <v>1</v>
      </c>
      <c r="AG1122" t="s">
        <v>91</v>
      </c>
      <c r="AH1122">
        <v>2017</v>
      </c>
      <c r="AI1122" t="s">
        <v>68</v>
      </c>
      <c r="AJ1122" t="s">
        <v>69</v>
      </c>
      <c r="AK1122" t="s">
        <v>85</v>
      </c>
      <c r="AL1122" t="s">
        <v>154</v>
      </c>
      <c r="AM1122" t="s">
        <v>99</v>
      </c>
      <c r="AN1122" t="s">
        <v>80</v>
      </c>
      <c r="AO1122" t="s">
        <v>92</v>
      </c>
      <c r="AQ1122" t="s">
        <v>69</v>
      </c>
      <c r="AR1122" t="s">
        <v>69</v>
      </c>
      <c r="AS1122" t="s">
        <v>69</v>
      </c>
      <c r="AT1122" t="s">
        <v>204</v>
      </c>
      <c r="AU1122" t="s">
        <v>69</v>
      </c>
      <c r="AV1122" t="s">
        <v>69</v>
      </c>
      <c r="AW1122" t="s">
        <v>66</v>
      </c>
      <c r="AX1122" t="s">
        <v>69</v>
      </c>
      <c r="AY1122" t="s">
        <v>69</v>
      </c>
      <c r="AZ1122" t="s">
        <v>71</v>
      </c>
      <c r="BA1122" t="s">
        <v>69</v>
      </c>
      <c r="BB1122" t="s">
        <v>87</v>
      </c>
      <c r="BC1122">
        <v>25</v>
      </c>
      <c r="BD1122">
        <v>24.66</v>
      </c>
      <c r="BE1122">
        <v>2247</v>
      </c>
      <c r="BF1122">
        <v>77812</v>
      </c>
      <c r="BG1122">
        <v>24.66</v>
      </c>
      <c r="BH1122">
        <v>56175</v>
      </c>
      <c r="BI1122">
        <v>55411.02</v>
      </c>
      <c r="BJ1122">
        <v>0.98640000000000005</v>
      </c>
      <c r="BK1122" s="10">
        <f t="shared" si="35"/>
        <v>1.14350794688952</v>
      </c>
    </row>
    <row r="1123" spans="1:63" x14ac:dyDescent="0.2">
      <c r="A1123" t="s">
        <v>85</v>
      </c>
      <c r="B1123" t="s">
        <v>865</v>
      </c>
      <c r="C1123" t="s">
        <v>131</v>
      </c>
      <c r="E1123" t="s">
        <v>61</v>
      </c>
      <c r="F1123" s="8" t="s">
        <v>323</v>
      </c>
      <c r="G1123" t="s">
        <v>324</v>
      </c>
      <c r="H1123" t="s">
        <v>79</v>
      </c>
      <c r="I1123" s="1">
        <v>44487</v>
      </c>
      <c r="J1123" s="2">
        <v>44671</v>
      </c>
      <c r="K1123" s="9" t="s">
        <v>3170</v>
      </c>
      <c r="L1123" s="1" t="str">
        <f t="shared" si="34"/>
        <v>2022</v>
      </c>
      <c r="M1123" t="s">
        <v>63</v>
      </c>
      <c r="N1123" t="s">
        <v>97</v>
      </c>
      <c r="O1123" t="s">
        <v>1972</v>
      </c>
      <c r="P1123" t="s">
        <v>1972</v>
      </c>
      <c r="Q1123" t="s">
        <v>65</v>
      </c>
      <c r="R1123">
        <v>108938</v>
      </c>
      <c r="S1123" t="s">
        <v>66</v>
      </c>
      <c r="T1123" t="b">
        <v>1</v>
      </c>
      <c r="U1123" t="b">
        <v>1</v>
      </c>
      <c r="V1123" t="e">
        <f>--Other / otro / autre</f>
        <v>#NAME?</v>
      </c>
      <c r="W1123" t="b">
        <v>1</v>
      </c>
      <c r="X1123" t="b">
        <v>1</v>
      </c>
      <c r="Y1123" t="b">
        <v>1</v>
      </c>
      <c r="Z1123" t="b">
        <v>1</v>
      </c>
      <c r="AA1123" t="b">
        <v>1</v>
      </c>
      <c r="AB1123" t="s">
        <v>324</v>
      </c>
      <c r="AC1123" t="b">
        <v>0</v>
      </c>
      <c r="AD1123" t="b">
        <v>1</v>
      </c>
      <c r="AE1123" t="b">
        <v>1</v>
      </c>
      <c r="AF1123" t="b">
        <v>1</v>
      </c>
      <c r="AG1123" t="s">
        <v>91</v>
      </c>
      <c r="AH1123">
        <v>2021</v>
      </c>
      <c r="AI1123" t="s">
        <v>68</v>
      </c>
      <c r="AJ1123" t="s">
        <v>69</v>
      </c>
      <c r="AK1123" t="s">
        <v>85</v>
      </c>
      <c r="AL1123" t="s">
        <v>154</v>
      </c>
      <c r="AM1123" t="s">
        <v>99</v>
      </c>
      <c r="AN1123" t="s">
        <v>63</v>
      </c>
      <c r="AO1123" t="s">
        <v>92</v>
      </c>
      <c r="AQ1123" t="s">
        <v>69</v>
      </c>
      <c r="AR1123" t="s">
        <v>69</v>
      </c>
      <c r="AS1123" t="s">
        <v>69</v>
      </c>
      <c r="AT1123" t="s">
        <v>323</v>
      </c>
      <c r="AU1123" t="s">
        <v>69</v>
      </c>
      <c r="AV1123" t="s">
        <v>69</v>
      </c>
      <c r="AW1123" t="s">
        <v>66</v>
      </c>
      <c r="AX1123" t="s">
        <v>69</v>
      </c>
      <c r="AY1123" t="s">
        <v>69</v>
      </c>
      <c r="AZ1123" t="s">
        <v>71</v>
      </c>
      <c r="BA1123" t="s">
        <v>69</v>
      </c>
      <c r="BB1123" t="s">
        <v>131</v>
      </c>
      <c r="BC1123">
        <v>25</v>
      </c>
      <c r="BD1123">
        <v>7.22</v>
      </c>
      <c r="BE1123">
        <v>6275</v>
      </c>
      <c r="BF1123">
        <v>108938</v>
      </c>
      <c r="BG1123">
        <v>7.22</v>
      </c>
      <c r="BH1123">
        <v>156875</v>
      </c>
      <c r="BI1123">
        <v>45305.5</v>
      </c>
      <c r="BJ1123">
        <v>0.2888</v>
      </c>
      <c r="BK1123" s="10">
        <f t="shared" si="35"/>
        <v>0.29746400000000001</v>
      </c>
    </row>
    <row r="1124" spans="1:63" x14ac:dyDescent="0.2">
      <c r="A1124" t="s">
        <v>85</v>
      </c>
      <c r="B1124" t="s">
        <v>865</v>
      </c>
      <c r="C1124" t="s">
        <v>131</v>
      </c>
      <c r="D1124" t="s">
        <v>779</v>
      </c>
      <c r="E1124" t="s">
        <v>61</v>
      </c>
      <c r="F1124" s="8" t="s">
        <v>204</v>
      </c>
      <c r="G1124" t="s">
        <v>780</v>
      </c>
      <c r="H1124" t="s">
        <v>101</v>
      </c>
      <c r="I1124" s="1">
        <v>44173</v>
      </c>
      <c r="J1124" s="2">
        <v>44418</v>
      </c>
      <c r="K1124" s="9" t="s">
        <v>3181</v>
      </c>
      <c r="L1124" s="1" t="str">
        <f t="shared" si="34"/>
        <v>2021</v>
      </c>
      <c r="M1124" t="s">
        <v>63</v>
      </c>
      <c r="N1124" t="s">
        <v>97</v>
      </c>
      <c r="O1124" t="s">
        <v>1988</v>
      </c>
      <c r="P1124" t="s">
        <v>1988</v>
      </c>
      <c r="Q1124" t="s">
        <v>65</v>
      </c>
      <c r="R1124">
        <v>107650</v>
      </c>
      <c r="S1124" t="s">
        <v>66</v>
      </c>
      <c r="T1124" t="b">
        <v>1</v>
      </c>
      <c r="U1124" t="b">
        <v>1</v>
      </c>
      <c r="V1124" t="s">
        <v>779</v>
      </c>
      <c r="W1124" t="b">
        <v>1</v>
      </c>
      <c r="X1124" t="b">
        <v>1</v>
      </c>
      <c r="Y1124" t="b">
        <v>1</v>
      </c>
      <c r="Z1124" t="b">
        <v>1</v>
      </c>
      <c r="AA1124" t="b">
        <v>1</v>
      </c>
      <c r="AB1124" t="s">
        <v>780</v>
      </c>
      <c r="AC1124" t="b">
        <v>0</v>
      </c>
      <c r="AD1124" t="b">
        <v>1</v>
      </c>
      <c r="AE1124" t="b">
        <v>1</v>
      </c>
      <c r="AF1124" t="b">
        <v>1</v>
      </c>
      <c r="AG1124" t="s">
        <v>91</v>
      </c>
      <c r="AH1124">
        <v>2020</v>
      </c>
      <c r="AI1124" t="s">
        <v>68</v>
      </c>
      <c r="AJ1124" t="s">
        <v>69</v>
      </c>
      <c r="AK1124" t="s">
        <v>85</v>
      </c>
      <c r="AL1124" t="s">
        <v>154</v>
      </c>
      <c r="AM1124" t="s">
        <v>99</v>
      </c>
      <c r="AN1124" t="s">
        <v>63</v>
      </c>
      <c r="AO1124" t="s">
        <v>92</v>
      </c>
      <c r="AQ1124" t="s">
        <v>69</v>
      </c>
      <c r="AR1124" t="s">
        <v>69</v>
      </c>
      <c r="AS1124" t="s">
        <v>69</v>
      </c>
      <c r="AT1124" t="s">
        <v>204</v>
      </c>
      <c r="AU1124" t="s">
        <v>69</v>
      </c>
      <c r="AV1124" t="s">
        <v>69</v>
      </c>
      <c r="AW1124" t="s">
        <v>66</v>
      </c>
      <c r="AX1124" t="s">
        <v>69</v>
      </c>
      <c r="AY1124" t="s">
        <v>69</v>
      </c>
      <c r="AZ1124" t="s">
        <v>71</v>
      </c>
      <c r="BA1124" t="s">
        <v>69</v>
      </c>
      <c r="BB1124" t="s">
        <v>131</v>
      </c>
      <c r="BC1124">
        <v>30</v>
      </c>
      <c r="BD1124">
        <v>8.19</v>
      </c>
      <c r="BE1124">
        <v>7500</v>
      </c>
      <c r="BF1124">
        <v>107650</v>
      </c>
      <c r="BG1124">
        <v>8.19</v>
      </c>
      <c r="BH1124">
        <v>225000</v>
      </c>
      <c r="BI1124">
        <v>61425</v>
      </c>
      <c r="BJ1124">
        <v>0.27300000000000002</v>
      </c>
      <c r="BK1124" s="10">
        <f t="shared" si="35"/>
        <v>0.28962569999999999</v>
      </c>
    </row>
    <row r="1125" spans="1:63" x14ac:dyDescent="0.2">
      <c r="A1125" t="s">
        <v>85</v>
      </c>
      <c r="B1125" t="s">
        <v>865</v>
      </c>
      <c r="C1125" t="s">
        <v>87</v>
      </c>
      <c r="D1125" t="s">
        <v>133</v>
      </c>
      <c r="E1125" t="s">
        <v>61</v>
      </c>
      <c r="F1125" s="8" t="s">
        <v>204</v>
      </c>
      <c r="G1125" t="s">
        <v>354</v>
      </c>
      <c r="H1125" t="s">
        <v>79</v>
      </c>
      <c r="I1125" s="1">
        <v>43084</v>
      </c>
      <c r="J1125" s="2">
        <v>43189</v>
      </c>
      <c r="K1125" s="9" t="s">
        <v>3197</v>
      </c>
      <c r="L1125" s="1" t="str">
        <f t="shared" si="34"/>
        <v>2018</v>
      </c>
      <c r="M1125" t="s">
        <v>80</v>
      </c>
      <c r="N1125" t="s">
        <v>109</v>
      </c>
      <c r="O1125" t="s">
        <v>2011</v>
      </c>
      <c r="P1125" t="s">
        <v>2012</v>
      </c>
      <c r="Q1125" t="s">
        <v>65</v>
      </c>
      <c r="R1125">
        <v>80356</v>
      </c>
      <c r="S1125" t="s">
        <v>66</v>
      </c>
      <c r="T1125" t="b">
        <v>1</v>
      </c>
      <c r="U1125" t="b">
        <v>1</v>
      </c>
      <c r="V1125" t="s">
        <v>133</v>
      </c>
      <c r="W1125" t="b">
        <v>1</v>
      </c>
      <c r="X1125" t="b">
        <v>1</v>
      </c>
      <c r="Y1125" t="b">
        <v>1</v>
      </c>
      <c r="Z1125" t="b">
        <v>1</v>
      </c>
      <c r="AA1125" t="b">
        <v>1</v>
      </c>
      <c r="AB1125" t="s">
        <v>354</v>
      </c>
      <c r="AC1125" t="b">
        <v>0</v>
      </c>
      <c r="AD1125" t="b">
        <v>1</v>
      </c>
      <c r="AE1125" t="b">
        <v>1</v>
      </c>
      <c r="AF1125" t="b">
        <v>1</v>
      </c>
      <c r="AG1125" t="s">
        <v>91</v>
      </c>
      <c r="AH1125">
        <v>2017</v>
      </c>
      <c r="AI1125" t="s">
        <v>68</v>
      </c>
      <c r="AJ1125" t="s">
        <v>69</v>
      </c>
      <c r="AK1125" t="s">
        <v>85</v>
      </c>
      <c r="AL1125" t="s">
        <v>154</v>
      </c>
      <c r="AM1125" t="s">
        <v>110</v>
      </c>
      <c r="AN1125" t="s">
        <v>80</v>
      </c>
      <c r="AO1125" t="s">
        <v>92</v>
      </c>
      <c r="AQ1125" t="s">
        <v>69</v>
      </c>
      <c r="AR1125" t="s">
        <v>69</v>
      </c>
      <c r="AS1125" t="s">
        <v>69</v>
      </c>
      <c r="AT1125" t="s">
        <v>204</v>
      </c>
      <c r="AU1125" t="s">
        <v>69</v>
      </c>
      <c r="AV1125" t="s">
        <v>69</v>
      </c>
      <c r="AW1125" t="s">
        <v>66</v>
      </c>
      <c r="AX1125" t="s">
        <v>69</v>
      </c>
      <c r="AY1125" t="s">
        <v>69</v>
      </c>
      <c r="AZ1125" t="s">
        <v>71</v>
      </c>
      <c r="BA1125" t="s">
        <v>69</v>
      </c>
      <c r="BB1125" t="s">
        <v>87</v>
      </c>
      <c r="BC1125">
        <v>25</v>
      </c>
      <c r="BD1125">
        <v>26.33</v>
      </c>
      <c r="BE1125">
        <v>8</v>
      </c>
      <c r="BF1125">
        <v>80356</v>
      </c>
      <c r="BG1125">
        <v>26.33</v>
      </c>
      <c r="BH1125">
        <v>200</v>
      </c>
      <c r="BI1125">
        <v>210.64</v>
      </c>
      <c r="BJ1125">
        <v>1.0531999999999999</v>
      </c>
      <c r="BK1125" s="10">
        <f t="shared" si="35"/>
        <v>1.2209474550527597</v>
      </c>
    </row>
    <row r="1126" spans="1:63" x14ac:dyDescent="0.2">
      <c r="A1126" t="s">
        <v>85</v>
      </c>
      <c r="B1126" t="s">
        <v>865</v>
      </c>
      <c r="C1126" t="s">
        <v>87</v>
      </c>
      <c r="D1126" t="s">
        <v>133</v>
      </c>
      <c r="E1126" t="s">
        <v>61</v>
      </c>
      <c r="F1126" s="8" t="s">
        <v>204</v>
      </c>
      <c r="G1126" t="s">
        <v>354</v>
      </c>
      <c r="H1126" t="s">
        <v>79</v>
      </c>
      <c r="I1126" s="1">
        <v>43084</v>
      </c>
      <c r="J1126" s="2">
        <v>43189</v>
      </c>
      <c r="K1126" s="9" t="s">
        <v>3198</v>
      </c>
      <c r="L1126" s="1" t="str">
        <f t="shared" si="34"/>
        <v>2018</v>
      </c>
      <c r="M1126" t="s">
        <v>80</v>
      </c>
      <c r="N1126" t="s">
        <v>109</v>
      </c>
      <c r="O1126" t="s">
        <v>2013</v>
      </c>
      <c r="P1126" t="s">
        <v>2014</v>
      </c>
      <c r="Q1126" t="s">
        <v>65</v>
      </c>
      <c r="R1126">
        <v>81321</v>
      </c>
      <c r="S1126" t="s">
        <v>66</v>
      </c>
      <c r="T1126" t="b">
        <v>1</v>
      </c>
      <c r="U1126" t="b">
        <v>1</v>
      </c>
      <c r="V1126" t="s">
        <v>133</v>
      </c>
      <c r="W1126" t="b">
        <v>1</v>
      </c>
      <c r="X1126" t="b">
        <v>1</v>
      </c>
      <c r="Y1126" t="b">
        <v>1</v>
      </c>
      <c r="Z1126" t="b">
        <v>1</v>
      </c>
      <c r="AA1126" t="b">
        <v>1</v>
      </c>
      <c r="AB1126" t="s">
        <v>354</v>
      </c>
      <c r="AC1126" t="b">
        <v>0</v>
      </c>
      <c r="AD1126" t="b">
        <v>1</v>
      </c>
      <c r="AE1126" t="b">
        <v>1</v>
      </c>
      <c r="AF1126" t="b">
        <v>1</v>
      </c>
      <c r="AG1126" t="s">
        <v>91</v>
      </c>
      <c r="AH1126">
        <v>2017</v>
      </c>
      <c r="AI1126" t="s">
        <v>68</v>
      </c>
      <c r="AJ1126" t="s">
        <v>69</v>
      </c>
      <c r="AK1126" t="s">
        <v>85</v>
      </c>
      <c r="AL1126" t="s">
        <v>154</v>
      </c>
      <c r="AM1126" t="s">
        <v>110</v>
      </c>
      <c r="AN1126" t="s">
        <v>80</v>
      </c>
      <c r="AO1126" t="s">
        <v>92</v>
      </c>
      <c r="AQ1126" t="s">
        <v>69</v>
      </c>
      <c r="AR1126" t="s">
        <v>69</v>
      </c>
      <c r="AS1126" t="s">
        <v>69</v>
      </c>
      <c r="AT1126" t="s">
        <v>204</v>
      </c>
      <c r="AU1126" t="s">
        <v>69</v>
      </c>
      <c r="AV1126" t="s">
        <v>69</v>
      </c>
      <c r="AW1126" t="s">
        <v>66</v>
      </c>
      <c r="AX1126" t="s">
        <v>69</v>
      </c>
      <c r="AY1126" t="s">
        <v>69</v>
      </c>
      <c r="AZ1126" t="s">
        <v>71</v>
      </c>
      <c r="BA1126" t="s">
        <v>69</v>
      </c>
      <c r="BB1126" t="s">
        <v>87</v>
      </c>
      <c r="BC1126">
        <v>25</v>
      </c>
      <c r="BD1126">
        <v>26.33</v>
      </c>
      <c r="BE1126">
        <v>2020</v>
      </c>
      <c r="BF1126">
        <v>81321</v>
      </c>
      <c r="BG1126">
        <v>26.33</v>
      </c>
      <c r="BH1126">
        <v>50500</v>
      </c>
      <c r="BI1126">
        <v>53186.6</v>
      </c>
      <c r="BJ1126">
        <v>1.0531999999999999</v>
      </c>
      <c r="BK1126" s="10">
        <f t="shared" si="35"/>
        <v>1.2209474550527597</v>
      </c>
    </row>
    <row r="1127" spans="1:63" x14ac:dyDescent="0.2">
      <c r="A1127" t="s">
        <v>339</v>
      </c>
      <c r="B1127" t="s">
        <v>1239</v>
      </c>
      <c r="C1127" t="s">
        <v>60</v>
      </c>
      <c r="D1127" t="s">
        <v>164</v>
      </c>
      <c r="E1127" t="s">
        <v>61</v>
      </c>
      <c r="F1127" s="8" t="s">
        <v>119</v>
      </c>
      <c r="G1127" t="s">
        <v>190</v>
      </c>
      <c r="H1127" t="s">
        <v>62</v>
      </c>
      <c r="I1127" s="1">
        <v>40217</v>
      </c>
      <c r="J1127" s="2">
        <v>40237</v>
      </c>
      <c r="K1127" s="9" t="s">
        <v>2740</v>
      </c>
      <c r="L1127" s="1" t="str">
        <f t="shared" si="34"/>
        <v>2010</v>
      </c>
      <c r="M1127" t="s">
        <v>63</v>
      </c>
      <c r="N1127" t="s">
        <v>97</v>
      </c>
      <c r="O1127" t="s">
        <v>1240</v>
      </c>
      <c r="P1127" t="s">
        <v>1241</v>
      </c>
      <c r="Q1127" t="s">
        <v>65</v>
      </c>
      <c r="R1127">
        <v>10778</v>
      </c>
      <c r="S1127" t="s">
        <v>66</v>
      </c>
      <c r="T1127" t="b">
        <v>1</v>
      </c>
      <c r="U1127" t="b">
        <v>1</v>
      </c>
      <c r="V1127" t="s">
        <v>164</v>
      </c>
      <c r="W1127" t="b">
        <v>1</v>
      </c>
      <c r="X1127" t="b">
        <v>1</v>
      </c>
      <c r="Y1127" t="b">
        <v>1</v>
      </c>
      <c r="Z1127" t="b">
        <v>1</v>
      </c>
      <c r="AA1127" t="b">
        <v>1</v>
      </c>
      <c r="AB1127" t="s">
        <v>190</v>
      </c>
      <c r="AC1127" t="b">
        <v>0</v>
      </c>
      <c r="AD1127" t="b">
        <v>1</v>
      </c>
      <c r="AE1127" t="b">
        <v>1</v>
      </c>
      <c r="AF1127" t="b">
        <v>1</v>
      </c>
      <c r="AG1127" t="s">
        <v>262</v>
      </c>
      <c r="AH1127">
        <v>2010</v>
      </c>
      <c r="AI1127" t="s">
        <v>68</v>
      </c>
      <c r="AJ1127" t="s">
        <v>69</v>
      </c>
      <c r="AK1127" t="s">
        <v>339</v>
      </c>
      <c r="AL1127" t="s">
        <v>154</v>
      </c>
      <c r="AM1127" t="s">
        <v>99</v>
      </c>
      <c r="AN1127" t="s">
        <v>63</v>
      </c>
      <c r="AO1127" t="s">
        <v>340</v>
      </c>
      <c r="AQ1127" t="s">
        <v>69</v>
      </c>
      <c r="AR1127" t="s">
        <v>69</v>
      </c>
      <c r="AS1127" t="s">
        <v>69</v>
      </c>
      <c r="AT1127" t="s">
        <v>119</v>
      </c>
      <c r="AU1127" t="s">
        <v>69</v>
      </c>
      <c r="AV1127" t="s">
        <v>69</v>
      </c>
      <c r="AW1127" t="s">
        <v>66</v>
      </c>
      <c r="AX1127" t="s">
        <v>69</v>
      </c>
      <c r="AY1127" t="s">
        <v>69</v>
      </c>
      <c r="AZ1127" t="s">
        <v>71</v>
      </c>
      <c r="BA1127" t="s">
        <v>69</v>
      </c>
      <c r="BB1127" t="s">
        <v>72</v>
      </c>
      <c r="BC1127">
        <v>1</v>
      </c>
      <c r="BD1127">
        <v>1.05</v>
      </c>
      <c r="BE1127">
        <v>115110</v>
      </c>
      <c r="BF1127">
        <v>10778</v>
      </c>
      <c r="BG1127">
        <v>1.05</v>
      </c>
      <c r="BH1127">
        <v>115110</v>
      </c>
      <c r="BI1127">
        <v>120865.5</v>
      </c>
      <c r="BJ1127">
        <v>1.05</v>
      </c>
      <c r="BK1127" s="10">
        <f t="shared" si="35"/>
        <v>1.5419603991241422</v>
      </c>
    </row>
    <row r="1128" spans="1:63" x14ac:dyDescent="0.2">
      <c r="A1128" t="s">
        <v>339</v>
      </c>
      <c r="B1128" t="s">
        <v>1239</v>
      </c>
      <c r="C1128" t="s">
        <v>60</v>
      </c>
      <c r="D1128" t="s">
        <v>164</v>
      </c>
      <c r="E1128" t="s">
        <v>61</v>
      </c>
      <c r="F1128" s="8" t="s">
        <v>119</v>
      </c>
      <c r="G1128" t="s">
        <v>190</v>
      </c>
      <c r="H1128" t="s">
        <v>62</v>
      </c>
      <c r="I1128" s="1">
        <v>40217</v>
      </c>
      <c r="J1128" s="2">
        <v>40269</v>
      </c>
      <c r="K1128" s="9" t="s">
        <v>2770</v>
      </c>
      <c r="L1128" s="1" t="str">
        <f t="shared" si="34"/>
        <v>2010</v>
      </c>
      <c r="M1128" t="s">
        <v>63</v>
      </c>
      <c r="N1128" t="s">
        <v>97</v>
      </c>
      <c r="O1128" t="s">
        <v>1300</v>
      </c>
      <c r="P1128" t="s">
        <v>1301</v>
      </c>
      <c r="Q1128" t="s">
        <v>65</v>
      </c>
      <c r="R1128">
        <v>19976</v>
      </c>
      <c r="S1128" t="s">
        <v>66</v>
      </c>
      <c r="T1128" t="b">
        <v>1</v>
      </c>
      <c r="U1128" t="b">
        <v>1</v>
      </c>
      <c r="V1128" t="s">
        <v>164</v>
      </c>
      <c r="W1128" t="b">
        <v>1</v>
      </c>
      <c r="X1128" t="b">
        <v>1</v>
      </c>
      <c r="Y1128" t="b">
        <v>1</v>
      </c>
      <c r="Z1128" t="b">
        <v>1</v>
      </c>
      <c r="AA1128" t="b">
        <v>1</v>
      </c>
      <c r="AB1128" t="s">
        <v>190</v>
      </c>
      <c r="AC1128" t="b">
        <v>0</v>
      </c>
      <c r="AD1128" t="b">
        <v>1</v>
      </c>
      <c r="AE1128" t="b">
        <v>1</v>
      </c>
      <c r="AF1128" t="b">
        <v>1</v>
      </c>
      <c r="AG1128" t="s">
        <v>262</v>
      </c>
      <c r="AH1128">
        <v>2010</v>
      </c>
      <c r="AI1128" t="s">
        <v>68</v>
      </c>
      <c r="AJ1128" t="s">
        <v>69</v>
      </c>
      <c r="AK1128" t="s">
        <v>339</v>
      </c>
      <c r="AL1128" t="s">
        <v>154</v>
      </c>
      <c r="AM1128" t="s">
        <v>99</v>
      </c>
      <c r="AN1128" t="s">
        <v>63</v>
      </c>
      <c r="AO1128" t="s">
        <v>340</v>
      </c>
      <c r="AQ1128" t="s">
        <v>69</v>
      </c>
      <c r="AR1128" t="s">
        <v>69</v>
      </c>
      <c r="AS1128" t="s">
        <v>69</v>
      </c>
      <c r="AT1128" t="s">
        <v>119</v>
      </c>
      <c r="AU1128" t="s">
        <v>69</v>
      </c>
      <c r="AV1128" t="s">
        <v>69</v>
      </c>
      <c r="AW1128" t="s">
        <v>66</v>
      </c>
      <c r="AX1128" t="s">
        <v>69</v>
      </c>
      <c r="AY1128" t="s">
        <v>69</v>
      </c>
      <c r="AZ1128" t="s">
        <v>71</v>
      </c>
      <c r="BA1128" t="s">
        <v>69</v>
      </c>
      <c r="BB1128" t="s">
        <v>72</v>
      </c>
      <c r="BC1128">
        <v>1</v>
      </c>
      <c r="BD1128">
        <v>1.05</v>
      </c>
      <c r="BE1128">
        <v>115110</v>
      </c>
      <c r="BF1128">
        <v>19976</v>
      </c>
      <c r="BG1128">
        <v>1.05</v>
      </c>
      <c r="BH1128">
        <v>115110</v>
      </c>
      <c r="BI1128">
        <v>120865.5</v>
      </c>
      <c r="BJ1128">
        <v>1.05</v>
      </c>
      <c r="BK1128" s="10">
        <f t="shared" si="35"/>
        <v>1.5419603991241422</v>
      </c>
    </row>
    <row r="1129" spans="1:63" x14ac:dyDescent="0.2">
      <c r="A1129" t="s">
        <v>339</v>
      </c>
      <c r="B1129" t="s">
        <v>1239</v>
      </c>
      <c r="C1129" t="s">
        <v>60</v>
      </c>
      <c r="D1129" t="s">
        <v>164</v>
      </c>
      <c r="E1129" t="s">
        <v>61</v>
      </c>
      <c r="F1129" s="8" t="s">
        <v>119</v>
      </c>
      <c r="G1129" t="s">
        <v>190</v>
      </c>
      <c r="H1129" t="s">
        <v>62</v>
      </c>
      <c r="I1129" s="1">
        <v>40217</v>
      </c>
      <c r="J1129" s="2">
        <v>40237</v>
      </c>
      <c r="K1129" s="9" t="s">
        <v>2787</v>
      </c>
      <c r="L1129" s="1" t="str">
        <f t="shared" si="34"/>
        <v>2010</v>
      </c>
      <c r="M1129" t="s">
        <v>63</v>
      </c>
      <c r="N1129" t="s">
        <v>97</v>
      </c>
      <c r="O1129" t="s">
        <v>1330</v>
      </c>
      <c r="P1129" t="s">
        <v>1301</v>
      </c>
      <c r="Q1129" t="s">
        <v>65</v>
      </c>
      <c r="R1129">
        <v>11187</v>
      </c>
      <c r="S1129" t="s">
        <v>66</v>
      </c>
      <c r="T1129" t="b">
        <v>1</v>
      </c>
      <c r="U1129" t="b">
        <v>1</v>
      </c>
      <c r="V1129" t="s">
        <v>164</v>
      </c>
      <c r="W1129" t="b">
        <v>1</v>
      </c>
      <c r="X1129" t="b">
        <v>1</v>
      </c>
      <c r="Y1129" t="b">
        <v>1</v>
      </c>
      <c r="Z1129" t="b">
        <v>1</v>
      </c>
      <c r="AA1129" t="b">
        <v>1</v>
      </c>
      <c r="AB1129" t="s">
        <v>190</v>
      </c>
      <c r="AC1129" t="b">
        <v>0</v>
      </c>
      <c r="AD1129" t="b">
        <v>1</v>
      </c>
      <c r="AE1129" t="b">
        <v>1</v>
      </c>
      <c r="AF1129" t="b">
        <v>1</v>
      </c>
      <c r="AG1129" t="s">
        <v>262</v>
      </c>
      <c r="AH1129">
        <v>2010</v>
      </c>
      <c r="AI1129" t="s">
        <v>68</v>
      </c>
      <c r="AJ1129" t="s">
        <v>69</v>
      </c>
      <c r="AK1129" t="s">
        <v>339</v>
      </c>
      <c r="AL1129" t="s">
        <v>154</v>
      </c>
      <c r="AM1129" t="s">
        <v>99</v>
      </c>
      <c r="AN1129" t="s">
        <v>63</v>
      </c>
      <c r="AO1129" t="s">
        <v>340</v>
      </c>
      <c r="AQ1129" t="s">
        <v>69</v>
      </c>
      <c r="AR1129" t="s">
        <v>69</v>
      </c>
      <c r="AS1129" t="s">
        <v>69</v>
      </c>
      <c r="AT1129" t="s">
        <v>119</v>
      </c>
      <c r="AU1129" t="s">
        <v>69</v>
      </c>
      <c r="AV1129" t="s">
        <v>69</v>
      </c>
      <c r="AW1129" t="s">
        <v>66</v>
      </c>
      <c r="AX1129" t="s">
        <v>69</v>
      </c>
      <c r="AY1129" t="s">
        <v>69</v>
      </c>
      <c r="AZ1129" t="s">
        <v>71</v>
      </c>
      <c r="BA1129" t="s">
        <v>69</v>
      </c>
      <c r="BB1129" t="s">
        <v>72</v>
      </c>
      <c r="BC1129">
        <v>1</v>
      </c>
      <c r="BD1129">
        <v>1.05</v>
      </c>
      <c r="BE1129">
        <v>29550</v>
      </c>
      <c r="BF1129">
        <v>11187</v>
      </c>
      <c r="BG1129">
        <v>1.05</v>
      </c>
      <c r="BH1129">
        <v>29550</v>
      </c>
      <c r="BI1129">
        <v>31027.5</v>
      </c>
      <c r="BJ1129">
        <v>1.05</v>
      </c>
      <c r="BK1129" s="10">
        <f t="shared" si="35"/>
        <v>1.5419603991241422</v>
      </c>
    </row>
    <row r="1130" spans="1:63" x14ac:dyDescent="0.2">
      <c r="A1130" t="s">
        <v>339</v>
      </c>
      <c r="B1130" t="s">
        <v>1336</v>
      </c>
      <c r="C1130" t="s">
        <v>60</v>
      </c>
      <c r="D1130" t="s">
        <v>164</v>
      </c>
      <c r="E1130" t="s">
        <v>61</v>
      </c>
      <c r="F1130" s="8" t="s">
        <v>119</v>
      </c>
      <c r="G1130" t="s">
        <v>190</v>
      </c>
      <c r="H1130" t="s">
        <v>101</v>
      </c>
      <c r="I1130" s="1">
        <v>40541</v>
      </c>
      <c r="J1130" s="2">
        <v>40602</v>
      </c>
      <c r="K1130" s="9" t="s">
        <v>2791</v>
      </c>
      <c r="L1130" s="1" t="str">
        <f t="shared" si="34"/>
        <v>2011</v>
      </c>
      <c r="M1130" t="s">
        <v>63</v>
      </c>
      <c r="N1130" t="s">
        <v>109</v>
      </c>
      <c r="O1130" t="s">
        <v>1337</v>
      </c>
      <c r="P1130">
        <v>100381</v>
      </c>
      <c r="Q1130" t="s">
        <v>65</v>
      </c>
      <c r="R1130">
        <v>24360</v>
      </c>
      <c r="S1130" t="s">
        <v>66</v>
      </c>
      <c r="T1130" t="b">
        <v>1</v>
      </c>
      <c r="U1130" t="b">
        <v>1</v>
      </c>
      <c r="V1130" t="s">
        <v>164</v>
      </c>
      <c r="W1130" t="b">
        <v>1</v>
      </c>
      <c r="X1130" t="b">
        <v>1</v>
      </c>
      <c r="Y1130" t="b">
        <v>1</v>
      </c>
      <c r="Z1130" t="b">
        <v>1</v>
      </c>
      <c r="AA1130" t="b">
        <v>1</v>
      </c>
      <c r="AB1130" t="s">
        <v>190</v>
      </c>
      <c r="AC1130" t="b">
        <v>0</v>
      </c>
      <c r="AD1130" t="b">
        <v>1</v>
      </c>
      <c r="AE1130" t="b">
        <v>1</v>
      </c>
      <c r="AF1130" t="b">
        <v>1</v>
      </c>
      <c r="AG1130" t="s">
        <v>262</v>
      </c>
      <c r="AH1130">
        <v>2010</v>
      </c>
      <c r="AI1130" t="s">
        <v>68</v>
      </c>
      <c r="AJ1130" t="s">
        <v>69</v>
      </c>
      <c r="AK1130" t="s">
        <v>339</v>
      </c>
      <c r="AL1130" t="s">
        <v>154</v>
      </c>
      <c r="AM1130" t="s">
        <v>110</v>
      </c>
      <c r="AN1130" t="s">
        <v>63</v>
      </c>
      <c r="AO1130" t="s">
        <v>340</v>
      </c>
      <c r="AQ1130" t="s">
        <v>69</v>
      </c>
      <c r="AR1130" t="s">
        <v>69</v>
      </c>
      <c r="AS1130" t="s">
        <v>69</v>
      </c>
      <c r="AT1130" t="s">
        <v>119</v>
      </c>
      <c r="AU1130" t="s">
        <v>69</v>
      </c>
      <c r="AV1130" t="s">
        <v>69</v>
      </c>
      <c r="AW1130" t="s">
        <v>66</v>
      </c>
      <c r="AX1130" t="s">
        <v>69</v>
      </c>
      <c r="AY1130" t="s">
        <v>69</v>
      </c>
      <c r="AZ1130" t="s">
        <v>71</v>
      </c>
      <c r="BA1130" t="s">
        <v>69</v>
      </c>
      <c r="BB1130" t="s">
        <v>72</v>
      </c>
      <c r="BC1130">
        <v>30</v>
      </c>
      <c r="BD1130">
        <v>31.5</v>
      </c>
      <c r="BE1130">
        <v>1546</v>
      </c>
      <c r="BF1130">
        <v>24360</v>
      </c>
      <c r="BG1130">
        <v>31.5</v>
      </c>
      <c r="BH1130">
        <v>46380</v>
      </c>
      <c r="BI1130">
        <v>48699</v>
      </c>
      <c r="BJ1130">
        <v>1.05</v>
      </c>
      <c r="BK1130" s="10">
        <f t="shared" si="35"/>
        <v>1.4970489311884876</v>
      </c>
    </row>
    <row r="1131" spans="1:63" x14ac:dyDescent="0.2">
      <c r="A1131" t="s">
        <v>339</v>
      </c>
      <c r="B1131" t="s">
        <v>1239</v>
      </c>
      <c r="C1131" t="s">
        <v>60</v>
      </c>
      <c r="D1131" t="s">
        <v>164</v>
      </c>
      <c r="E1131" t="s">
        <v>61</v>
      </c>
      <c r="F1131" s="8" t="s">
        <v>119</v>
      </c>
      <c r="G1131" t="s">
        <v>190</v>
      </c>
      <c r="H1131" t="s">
        <v>101</v>
      </c>
      <c r="I1131" s="1">
        <v>40541</v>
      </c>
      <c r="J1131" s="2">
        <v>40632</v>
      </c>
      <c r="K1131" s="9" t="s">
        <v>2793</v>
      </c>
      <c r="L1131" s="1" t="str">
        <f t="shared" si="34"/>
        <v>2011</v>
      </c>
      <c r="M1131" t="s">
        <v>63</v>
      </c>
      <c r="N1131" t="s">
        <v>109</v>
      </c>
      <c r="O1131" t="s">
        <v>1339</v>
      </c>
      <c r="P1131">
        <v>100379</v>
      </c>
      <c r="Q1131" t="s">
        <v>65</v>
      </c>
      <c r="R1131">
        <v>24364</v>
      </c>
      <c r="S1131" t="s">
        <v>66</v>
      </c>
      <c r="T1131" t="b">
        <v>1</v>
      </c>
      <c r="U1131" t="b">
        <v>1</v>
      </c>
      <c r="V1131" t="s">
        <v>164</v>
      </c>
      <c r="W1131" t="b">
        <v>1</v>
      </c>
      <c r="X1131" t="b">
        <v>1</v>
      </c>
      <c r="Y1131" t="b">
        <v>1</v>
      </c>
      <c r="Z1131" t="b">
        <v>1</v>
      </c>
      <c r="AA1131" t="b">
        <v>1</v>
      </c>
      <c r="AB1131" t="s">
        <v>190</v>
      </c>
      <c r="AC1131" t="b">
        <v>0</v>
      </c>
      <c r="AD1131" t="b">
        <v>1</v>
      </c>
      <c r="AE1131" t="b">
        <v>1</v>
      </c>
      <c r="AF1131" t="b">
        <v>1</v>
      </c>
      <c r="AG1131" t="s">
        <v>262</v>
      </c>
      <c r="AH1131">
        <v>2010</v>
      </c>
      <c r="AI1131" t="s">
        <v>68</v>
      </c>
      <c r="AJ1131" t="s">
        <v>69</v>
      </c>
      <c r="AK1131" t="s">
        <v>339</v>
      </c>
      <c r="AL1131" t="s">
        <v>154</v>
      </c>
      <c r="AM1131" t="s">
        <v>110</v>
      </c>
      <c r="AN1131" t="s">
        <v>63</v>
      </c>
      <c r="AO1131" t="s">
        <v>340</v>
      </c>
      <c r="AQ1131" t="s">
        <v>69</v>
      </c>
      <c r="AR1131" t="s">
        <v>69</v>
      </c>
      <c r="AS1131" t="s">
        <v>69</v>
      </c>
      <c r="AT1131" t="s">
        <v>119</v>
      </c>
      <c r="AU1131" t="s">
        <v>69</v>
      </c>
      <c r="AV1131" t="s">
        <v>69</v>
      </c>
      <c r="AW1131" t="s">
        <v>66</v>
      </c>
      <c r="AX1131" t="s">
        <v>69</v>
      </c>
      <c r="AY1131" t="s">
        <v>69</v>
      </c>
      <c r="AZ1131" t="s">
        <v>71</v>
      </c>
      <c r="BA1131" t="s">
        <v>69</v>
      </c>
      <c r="BB1131" t="s">
        <v>72</v>
      </c>
      <c r="BC1131">
        <v>30</v>
      </c>
      <c r="BD1131">
        <v>31.5</v>
      </c>
      <c r="BE1131">
        <v>5983</v>
      </c>
      <c r="BF1131">
        <v>24364</v>
      </c>
      <c r="BG1131">
        <v>31.5</v>
      </c>
      <c r="BH1131">
        <v>179490</v>
      </c>
      <c r="BI1131">
        <v>188464.5</v>
      </c>
      <c r="BJ1131">
        <v>1.05</v>
      </c>
      <c r="BK1131" s="10">
        <f t="shared" si="35"/>
        <v>1.4970489311884876</v>
      </c>
    </row>
    <row r="1132" spans="1:63" x14ac:dyDescent="0.2">
      <c r="A1132" t="s">
        <v>339</v>
      </c>
      <c r="B1132" t="s">
        <v>1239</v>
      </c>
      <c r="C1132" t="s">
        <v>60</v>
      </c>
      <c r="D1132" t="s">
        <v>164</v>
      </c>
      <c r="E1132" t="s">
        <v>61</v>
      </c>
      <c r="F1132" s="8" t="s">
        <v>119</v>
      </c>
      <c r="G1132" t="s">
        <v>190</v>
      </c>
      <c r="H1132" t="s">
        <v>62</v>
      </c>
      <c r="I1132" s="1">
        <v>40217</v>
      </c>
      <c r="J1132" s="2">
        <v>40360</v>
      </c>
      <c r="K1132" s="9" t="s">
        <v>2892</v>
      </c>
      <c r="L1132" s="1" t="str">
        <f t="shared" si="34"/>
        <v>2010</v>
      </c>
      <c r="M1132" t="s">
        <v>63</v>
      </c>
      <c r="N1132" t="s">
        <v>97</v>
      </c>
      <c r="O1132" t="s">
        <v>1503</v>
      </c>
      <c r="P1132" t="s">
        <v>1504</v>
      </c>
      <c r="Q1132" t="s">
        <v>65</v>
      </c>
      <c r="R1132">
        <v>12201</v>
      </c>
      <c r="S1132" t="s">
        <v>66</v>
      </c>
      <c r="T1132" t="b">
        <v>1</v>
      </c>
      <c r="U1132" t="b">
        <v>1</v>
      </c>
      <c r="V1132" t="s">
        <v>164</v>
      </c>
      <c r="W1132" t="b">
        <v>1</v>
      </c>
      <c r="X1132" t="b">
        <v>1</v>
      </c>
      <c r="Y1132" t="b">
        <v>1</v>
      </c>
      <c r="Z1132" t="b">
        <v>1</v>
      </c>
      <c r="AA1132" t="b">
        <v>1</v>
      </c>
      <c r="AB1132" t="s">
        <v>190</v>
      </c>
      <c r="AC1132" t="b">
        <v>0</v>
      </c>
      <c r="AD1132" t="b">
        <v>1</v>
      </c>
      <c r="AE1132" t="b">
        <v>1</v>
      </c>
      <c r="AF1132" t="b">
        <v>1</v>
      </c>
      <c r="AG1132" t="s">
        <v>262</v>
      </c>
      <c r="AH1132">
        <v>2010</v>
      </c>
      <c r="AI1132" t="s">
        <v>68</v>
      </c>
      <c r="AJ1132" t="s">
        <v>69</v>
      </c>
      <c r="AK1132" t="s">
        <v>339</v>
      </c>
      <c r="AL1132" t="s">
        <v>154</v>
      </c>
      <c r="AM1132" t="s">
        <v>99</v>
      </c>
      <c r="AN1132" t="s">
        <v>63</v>
      </c>
      <c r="AO1132" t="s">
        <v>340</v>
      </c>
      <c r="AQ1132" t="s">
        <v>69</v>
      </c>
      <c r="AR1132" t="s">
        <v>69</v>
      </c>
      <c r="AS1132" t="s">
        <v>69</v>
      </c>
      <c r="AT1132" t="s">
        <v>119</v>
      </c>
      <c r="AU1132" t="s">
        <v>69</v>
      </c>
      <c r="AV1132" t="s">
        <v>69</v>
      </c>
      <c r="AW1132" t="s">
        <v>66</v>
      </c>
      <c r="AX1132" t="s">
        <v>69</v>
      </c>
      <c r="AY1132" t="s">
        <v>69</v>
      </c>
      <c r="AZ1132" t="s">
        <v>71</v>
      </c>
      <c r="BA1132" t="s">
        <v>69</v>
      </c>
      <c r="BB1132" t="s">
        <v>72</v>
      </c>
      <c r="BC1132">
        <v>1</v>
      </c>
      <c r="BD1132">
        <v>1.05</v>
      </c>
      <c r="BE1132">
        <v>230220</v>
      </c>
      <c r="BF1132">
        <v>12201</v>
      </c>
      <c r="BG1132">
        <v>1.05</v>
      </c>
      <c r="BH1132">
        <v>230220</v>
      </c>
      <c r="BI1132">
        <v>241731</v>
      </c>
      <c r="BJ1132">
        <v>1.05</v>
      </c>
      <c r="BK1132" s="10">
        <f t="shared" si="35"/>
        <v>1.5419603991241422</v>
      </c>
    </row>
    <row r="1133" spans="1:63" x14ac:dyDescent="0.2">
      <c r="A1133" t="s">
        <v>339</v>
      </c>
      <c r="B1133" t="s">
        <v>1525</v>
      </c>
      <c r="C1133" t="s">
        <v>60</v>
      </c>
      <c r="D1133" t="s">
        <v>133</v>
      </c>
      <c r="E1133" t="s">
        <v>61</v>
      </c>
      <c r="F1133" s="8" t="s">
        <v>119</v>
      </c>
      <c r="G1133" t="s">
        <v>188</v>
      </c>
      <c r="H1133" t="s">
        <v>101</v>
      </c>
      <c r="I1133" s="1">
        <v>43813</v>
      </c>
      <c r="J1133" s="2">
        <v>43860</v>
      </c>
      <c r="K1133" s="9" t="s">
        <v>2902</v>
      </c>
      <c r="L1133" s="1" t="str">
        <f t="shared" si="34"/>
        <v>2020</v>
      </c>
      <c r="M1133" t="s">
        <v>63</v>
      </c>
      <c r="N1133" t="s">
        <v>109</v>
      </c>
      <c r="O1133" t="s">
        <v>1526</v>
      </c>
      <c r="P1133">
        <v>108820</v>
      </c>
      <c r="Q1133" t="s">
        <v>614</v>
      </c>
      <c r="R1133">
        <v>92217</v>
      </c>
      <c r="S1133" t="s">
        <v>66</v>
      </c>
      <c r="T1133" t="b">
        <v>1</v>
      </c>
      <c r="U1133" t="b">
        <v>1</v>
      </c>
      <c r="V1133" t="s">
        <v>133</v>
      </c>
      <c r="W1133" t="b">
        <v>1</v>
      </c>
      <c r="X1133" t="b">
        <v>1</v>
      </c>
      <c r="Y1133" t="b">
        <v>1</v>
      </c>
      <c r="Z1133" t="b">
        <v>1</v>
      </c>
      <c r="AA1133" t="b">
        <v>1</v>
      </c>
      <c r="AB1133" t="s">
        <v>188</v>
      </c>
      <c r="AC1133" t="b">
        <v>0</v>
      </c>
      <c r="AD1133" t="b">
        <v>1</v>
      </c>
      <c r="AE1133" t="b">
        <v>1</v>
      </c>
      <c r="AF1133" t="b">
        <v>1</v>
      </c>
      <c r="AG1133" t="s">
        <v>262</v>
      </c>
      <c r="AH1133">
        <v>2019</v>
      </c>
      <c r="AI1133" t="s">
        <v>68</v>
      </c>
      <c r="AJ1133" t="s">
        <v>69</v>
      </c>
      <c r="AK1133" t="s">
        <v>339</v>
      </c>
      <c r="AL1133" t="s">
        <v>154</v>
      </c>
      <c r="AM1133" t="s">
        <v>110</v>
      </c>
      <c r="AN1133" t="s">
        <v>63</v>
      </c>
      <c r="AO1133" t="s">
        <v>340</v>
      </c>
      <c r="AQ1133" t="s">
        <v>69</v>
      </c>
      <c r="AR1133" t="s">
        <v>69</v>
      </c>
      <c r="AS1133" t="s">
        <v>69</v>
      </c>
      <c r="AT1133" t="s">
        <v>119</v>
      </c>
      <c r="AU1133" t="s">
        <v>69</v>
      </c>
      <c r="AV1133" t="s">
        <v>69</v>
      </c>
      <c r="AW1133" t="s">
        <v>66</v>
      </c>
      <c r="AX1133" t="s">
        <v>69</v>
      </c>
      <c r="AY1133" t="s">
        <v>69</v>
      </c>
      <c r="AZ1133" t="s">
        <v>71</v>
      </c>
      <c r="BA1133" t="s">
        <v>69</v>
      </c>
      <c r="BB1133" t="s">
        <v>72</v>
      </c>
      <c r="BC1133">
        <v>30</v>
      </c>
      <c r="BD1133">
        <v>17.7606</v>
      </c>
      <c r="BE1133">
        <v>50139</v>
      </c>
      <c r="BF1133">
        <v>92217</v>
      </c>
      <c r="BG1133">
        <v>17.7606</v>
      </c>
      <c r="BH1133">
        <v>1504170</v>
      </c>
      <c r="BI1133">
        <v>890499.55290000001</v>
      </c>
      <c r="BJ1133">
        <v>0.59199999999999997</v>
      </c>
      <c r="BK1133" s="10">
        <f t="shared" si="35"/>
        <v>0.64689438399999999</v>
      </c>
    </row>
    <row r="1134" spans="1:63" x14ac:dyDescent="0.2">
      <c r="A1134" t="s">
        <v>339</v>
      </c>
      <c r="B1134" t="s">
        <v>1591</v>
      </c>
      <c r="C1134" t="s">
        <v>60</v>
      </c>
      <c r="D1134" t="s">
        <v>164</v>
      </c>
      <c r="E1134" t="s">
        <v>61</v>
      </c>
      <c r="F1134" s="8" t="s">
        <v>119</v>
      </c>
      <c r="G1134" t="s">
        <v>190</v>
      </c>
      <c r="H1134" t="s">
        <v>101</v>
      </c>
      <c r="I1134" s="1">
        <v>40218</v>
      </c>
      <c r="J1134" s="2">
        <v>40359</v>
      </c>
      <c r="K1134" s="9" t="s">
        <v>2936</v>
      </c>
      <c r="L1134" s="1" t="str">
        <f t="shared" si="34"/>
        <v>2010</v>
      </c>
      <c r="M1134" t="s">
        <v>63</v>
      </c>
      <c r="N1134" t="s">
        <v>64</v>
      </c>
      <c r="O1134" t="s">
        <v>1592</v>
      </c>
      <c r="P1134" t="s">
        <v>1593</v>
      </c>
      <c r="Q1134" t="s">
        <v>65</v>
      </c>
      <c r="R1134">
        <v>11891</v>
      </c>
      <c r="S1134" t="s">
        <v>66</v>
      </c>
      <c r="T1134" t="b">
        <v>1</v>
      </c>
      <c r="U1134" t="b">
        <v>1</v>
      </c>
      <c r="V1134" t="s">
        <v>164</v>
      </c>
      <c r="W1134" t="b">
        <v>1</v>
      </c>
      <c r="X1134" t="b">
        <v>1</v>
      </c>
      <c r="Y1134" t="b">
        <v>1</v>
      </c>
      <c r="Z1134" t="b">
        <v>1</v>
      </c>
      <c r="AA1134" t="b">
        <v>1</v>
      </c>
      <c r="AB1134" t="s">
        <v>190</v>
      </c>
      <c r="AC1134" t="b">
        <v>0</v>
      </c>
      <c r="AD1134" t="b">
        <v>1</v>
      </c>
      <c r="AE1134" t="b">
        <v>1</v>
      </c>
      <c r="AF1134" t="b">
        <v>1</v>
      </c>
      <c r="AG1134" t="s">
        <v>262</v>
      </c>
      <c r="AH1134">
        <v>2010</v>
      </c>
      <c r="AI1134" t="s">
        <v>68</v>
      </c>
      <c r="AJ1134" t="s">
        <v>69</v>
      </c>
      <c r="AK1134" t="s">
        <v>339</v>
      </c>
      <c r="AL1134" t="s">
        <v>154</v>
      </c>
      <c r="AM1134" t="s">
        <v>64</v>
      </c>
      <c r="AN1134" t="s">
        <v>63</v>
      </c>
      <c r="AO1134" t="s">
        <v>340</v>
      </c>
      <c r="AQ1134" t="s">
        <v>69</v>
      </c>
      <c r="AR1134" t="s">
        <v>69</v>
      </c>
      <c r="AS1134" t="s">
        <v>69</v>
      </c>
      <c r="AT1134" t="s">
        <v>119</v>
      </c>
      <c r="AU1134" t="s">
        <v>69</v>
      </c>
      <c r="AV1134" t="s">
        <v>69</v>
      </c>
      <c r="AW1134" t="s">
        <v>66</v>
      </c>
      <c r="AX1134" t="s">
        <v>69</v>
      </c>
      <c r="AY1134" t="s">
        <v>69</v>
      </c>
      <c r="AZ1134" t="s">
        <v>71</v>
      </c>
      <c r="BA1134" t="s">
        <v>69</v>
      </c>
      <c r="BB1134" t="s">
        <v>72</v>
      </c>
      <c r="BC1134">
        <v>30</v>
      </c>
      <c r="BD1134">
        <v>31.5</v>
      </c>
      <c r="BE1134">
        <v>6667</v>
      </c>
      <c r="BF1134">
        <v>11891</v>
      </c>
      <c r="BG1134">
        <v>31.5</v>
      </c>
      <c r="BH1134">
        <v>200010</v>
      </c>
      <c r="BI1134">
        <v>210010.5</v>
      </c>
      <c r="BJ1134">
        <v>1.05</v>
      </c>
      <c r="BK1134" s="10">
        <f t="shared" si="35"/>
        <v>1.5419603991241422</v>
      </c>
    </row>
    <row r="1135" spans="1:63" x14ac:dyDescent="0.2">
      <c r="A1135" t="s">
        <v>339</v>
      </c>
      <c r="B1135" t="s">
        <v>1336</v>
      </c>
      <c r="C1135" t="s">
        <v>60</v>
      </c>
      <c r="D1135" t="s">
        <v>164</v>
      </c>
      <c r="E1135" t="s">
        <v>61</v>
      </c>
      <c r="F1135" s="8" t="s">
        <v>119</v>
      </c>
      <c r="G1135" t="s">
        <v>190</v>
      </c>
      <c r="H1135" t="s">
        <v>101</v>
      </c>
      <c r="I1135" s="1">
        <v>40491</v>
      </c>
      <c r="J1135" s="2">
        <v>40754</v>
      </c>
      <c r="K1135" s="9" t="s">
        <v>2942</v>
      </c>
      <c r="L1135" s="1" t="str">
        <f t="shared" si="34"/>
        <v>2011</v>
      </c>
      <c r="M1135" t="s">
        <v>63</v>
      </c>
      <c r="N1135" t="s">
        <v>109</v>
      </c>
      <c r="O1135" t="s">
        <v>1600</v>
      </c>
      <c r="P1135" t="s">
        <v>1601</v>
      </c>
      <c r="Q1135" t="s">
        <v>65</v>
      </c>
      <c r="R1135">
        <v>25971</v>
      </c>
      <c r="S1135" t="s">
        <v>66</v>
      </c>
      <c r="T1135" t="b">
        <v>1</v>
      </c>
      <c r="U1135" t="b">
        <v>1</v>
      </c>
      <c r="V1135" t="s">
        <v>164</v>
      </c>
      <c r="W1135" t="b">
        <v>1</v>
      </c>
      <c r="X1135" t="b">
        <v>1</v>
      </c>
      <c r="Y1135" t="b">
        <v>1</v>
      </c>
      <c r="Z1135" t="b">
        <v>1</v>
      </c>
      <c r="AA1135" t="b">
        <v>1</v>
      </c>
      <c r="AB1135" t="s">
        <v>190</v>
      </c>
      <c r="AC1135" t="b">
        <v>0</v>
      </c>
      <c r="AD1135" t="b">
        <v>1</v>
      </c>
      <c r="AE1135" t="b">
        <v>1</v>
      </c>
      <c r="AF1135" t="b">
        <v>1</v>
      </c>
      <c r="AG1135" t="s">
        <v>262</v>
      </c>
      <c r="AH1135">
        <v>2010</v>
      </c>
      <c r="AI1135" t="s">
        <v>68</v>
      </c>
      <c r="AJ1135" t="s">
        <v>69</v>
      </c>
      <c r="AK1135" t="s">
        <v>339</v>
      </c>
      <c r="AL1135" t="s">
        <v>154</v>
      </c>
      <c r="AM1135" t="s">
        <v>110</v>
      </c>
      <c r="AN1135" t="s">
        <v>63</v>
      </c>
      <c r="AO1135" t="s">
        <v>340</v>
      </c>
      <c r="AQ1135" t="s">
        <v>69</v>
      </c>
      <c r="AR1135" t="s">
        <v>69</v>
      </c>
      <c r="AS1135" t="s">
        <v>69</v>
      </c>
      <c r="AT1135" t="s">
        <v>119</v>
      </c>
      <c r="AU1135" t="s">
        <v>69</v>
      </c>
      <c r="AV1135" t="s">
        <v>69</v>
      </c>
      <c r="AW1135" t="s">
        <v>66</v>
      </c>
      <c r="AX1135" t="s">
        <v>69</v>
      </c>
      <c r="AY1135" t="s">
        <v>69</v>
      </c>
      <c r="AZ1135" t="s">
        <v>71</v>
      </c>
      <c r="BA1135" t="s">
        <v>69</v>
      </c>
      <c r="BB1135" t="s">
        <v>72</v>
      </c>
      <c r="BC1135">
        <v>30</v>
      </c>
      <c r="BD1135">
        <v>31.5</v>
      </c>
      <c r="BE1135">
        <v>6420</v>
      </c>
      <c r="BF1135">
        <v>25971</v>
      </c>
      <c r="BG1135">
        <v>31.5</v>
      </c>
      <c r="BH1135">
        <v>192600</v>
      </c>
      <c r="BI1135">
        <v>202230</v>
      </c>
      <c r="BJ1135">
        <v>1.05</v>
      </c>
      <c r="BK1135" s="10">
        <f t="shared" si="35"/>
        <v>1.4970489311884876</v>
      </c>
    </row>
    <row r="1136" spans="1:63" x14ac:dyDescent="0.2">
      <c r="A1136" t="s">
        <v>339</v>
      </c>
      <c r="B1136" t="s">
        <v>1336</v>
      </c>
      <c r="C1136" t="s">
        <v>60</v>
      </c>
      <c r="D1136" t="s">
        <v>164</v>
      </c>
      <c r="E1136" t="s">
        <v>61</v>
      </c>
      <c r="F1136" s="8" t="s">
        <v>119</v>
      </c>
      <c r="G1136" t="s">
        <v>190</v>
      </c>
      <c r="H1136" t="s">
        <v>101</v>
      </c>
      <c r="I1136" s="1">
        <v>40491</v>
      </c>
      <c r="J1136" s="2">
        <v>40754</v>
      </c>
      <c r="K1136" s="9" t="s">
        <v>2943</v>
      </c>
      <c r="L1136" s="1" t="str">
        <f t="shared" si="34"/>
        <v>2011</v>
      </c>
      <c r="M1136" t="s">
        <v>63</v>
      </c>
      <c r="N1136" t="s">
        <v>109</v>
      </c>
      <c r="O1136" t="s">
        <v>1602</v>
      </c>
      <c r="P1136" t="s">
        <v>1601</v>
      </c>
      <c r="Q1136" t="s">
        <v>65</v>
      </c>
      <c r="R1136">
        <v>25973</v>
      </c>
      <c r="S1136" t="s">
        <v>66</v>
      </c>
      <c r="T1136" t="b">
        <v>1</v>
      </c>
      <c r="U1136" t="b">
        <v>1</v>
      </c>
      <c r="V1136" t="s">
        <v>164</v>
      </c>
      <c r="W1136" t="b">
        <v>1</v>
      </c>
      <c r="X1136" t="b">
        <v>1</v>
      </c>
      <c r="Y1136" t="b">
        <v>1</v>
      </c>
      <c r="Z1136" t="b">
        <v>1</v>
      </c>
      <c r="AA1136" t="b">
        <v>1</v>
      </c>
      <c r="AB1136" t="s">
        <v>190</v>
      </c>
      <c r="AC1136" t="b">
        <v>0</v>
      </c>
      <c r="AD1136" t="b">
        <v>1</v>
      </c>
      <c r="AE1136" t="b">
        <v>1</v>
      </c>
      <c r="AF1136" t="b">
        <v>1</v>
      </c>
      <c r="AG1136" t="s">
        <v>262</v>
      </c>
      <c r="AH1136">
        <v>2010</v>
      </c>
      <c r="AI1136" t="s">
        <v>68</v>
      </c>
      <c r="AJ1136" t="s">
        <v>69</v>
      </c>
      <c r="AK1136" t="s">
        <v>339</v>
      </c>
      <c r="AL1136" t="s">
        <v>154</v>
      </c>
      <c r="AM1136" t="s">
        <v>110</v>
      </c>
      <c r="AN1136" t="s">
        <v>63</v>
      </c>
      <c r="AO1136" t="s">
        <v>340</v>
      </c>
      <c r="AQ1136" t="s">
        <v>69</v>
      </c>
      <c r="AR1136" t="s">
        <v>69</v>
      </c>
      <c r="AS1136" t="s">
        <v>69</v>
      </c>
      <c r="AT1136" t="s">
        <v>119</v>
      </c>
      <c r="AU1136" t="s">
        <v>69</v>
      </c>
      <c r="AV1136" t="s">
        <v>69</v>
      </c>
      <c r="AW1136" t="s">
        <v>66</v>
      </c>
      <c r="AX1136" t="s">
        <v>69</v>
      </c>
      <c r="AY1136" t="s">
        <v>69</v>
      </c>
      <c r="AZ1136" t="s">
        <v>71</v>
      </c>
      <c r="BA1136" t="s">
        <v>69</v>
      </c>
      <c r="BB1136" t="s">
        <v>72</v>
      </c>
      <c r="BC1136">
        <v>30</v>
      </c>
      <c r="BD1136">
        <v>31.5</v>
      </c>
      <c r="BE1136">
        <v>5340</v>
      </c>
      <c r="BF1136">
        <v>25973</v>
      </c>
      <c r="BG1136">
        <v>31.5</v>
      </c>
      <c r="BH1136">
        <v>160200</v>
      </c>
      <c r="BI1136">
        <v>168210</v>
      </c>
      <c r="BJ1136">
        <v>1.05</v>
      </c>
      <c r="BK1136" s="10">
        <f t="shared" si="35"/>
        <v>1.4970489311884876</v>
      </c>
    </row>
    <row r="1137" spans="1:63" x14ac:dyDescent="0.2">
      <c r="A1137" t="s">
        <v>339</v>
      </c>
      <c r="B1137" t="s">
        <v>1718</v>
      </c>
      <c r="C1137" t="s">
        <v>60</v>
      </c>
      <c r="D1137" t="s">
        <v>133</v>
      </c>
      <c r="E1137" t="s">
        <v>61</v>
      </c>
      <c r="F1137" s="8" t="s">
        <v>119</v>
      </c>
      <c r="G1137" t="s">
        <v>139</v>
      </c>
      <c r="H1137" t="s">
        <v>101</v>
      </c>
      <c r="I1137" s="1">
        <v>41828</v>
      </c>
      <c r="J1137" s="2">
        <v>41850</v>
      </c>
      <c r="K1137" s="9" t="s">
        <v>3029</v>
      </c>
      <c r="L1137" s="1" t="str">
        <f t="shared" si="34"/>
        <v>2014</v>
      </c>
      <c r="M1137" t="s">
        <v>63</v>
      </c>
      <c r="N1137" t="s">
        <v>109</v>
      </c>
      <c r="O1137" t="s">
        <v>1719</v>
      </c>
      <c r="P1137">
        <v>104819</v>
      </c>
      <c r="Q1137" t="s">
        <v>65</v>
      </c>
      <c r="R1137">
        <v>53186</v>
      </c>
      <c r="S1137" t="s">
        <v>66</v>
      </c>
      <c r="T1137" t="b">
        <v>1</v>
      </c>
      <c r="U1137" t="b">
        <v>1</v>
      </c>
      <c r="V1137" t="s">
        <v>133</v>
      </c>
      <c r="W1137" t="b">
        <v>1</v>
      </c>
      <c r="X1137" t="b">
        <v>1</v>
      </c>
      <c r="Y1137" t="b">
        <v>1</v>
      </c>
      <c r="Z1137" t="b">
        <v>1</v>
      </c>
      <c r="AA1137" t="b">
        <v>1</v>
      </c>
      <c r="AB1137" t="s">
        <v>139</v>
      </c>
      <c r="AC1137" t="b">
        <v>0</v>
      </c>
      <c r="AD1137" t="b">
        <v>1</v>
      </c>
      <c r="AE1137" t="b">
        <v>1</v>
      </c>
      <c r="AF1137" t="b">
        <v>1</v>
      </c>
      <c r="AG1137" t="s">
        <v>262</v>
      </c>
      <c r="AH1137">
        <v>2014</v>
      </c>
      <c r="AI1137" t="s">
        <v>68</v>
      </c>
      <c r="AJ1137" t="s">
        <v>69</v>
      </c>
      <c r="AK1137" t="s">
        <v>339</v>
      </c>
      <c r="AL1137" t="s">
        <v>154</v>
      </c>
      <c r="AM1137" t="s">
        <v>110</v>
      </c>
      <c r="AN1137" t="s">
        <v>63</v>
      </c>
      <c r="AO1137" t="s">
        <v>340</v>
      </c>
      <c r="AQ1137" t="s">
        <v>69</v>
      </c>
      <c r="AR1137" t="s">
        <v>69</v>
      </c>
      <c r="AS1137" t="s">
        <v>69</v>
      </c>
      <c r="AT1137" t="s">
        <v>119</v>
      </c>
      <c r="AU1137" t="s">
        <v>69</v>
      </c>
      <c r="AV1137" t="s">
        <v>69</v>
      </c>
      <c r="AW1137" t="s">
        <v>66</v>
      </c>
      <c r="AX1137" t="s">
        <v>69</v>
      </c>
      <c r="AY1137" t="s">
        <v>69</v>
      </c>
      <c r="AZ1137" t="s">
        <v>71</v>
      </c>
      <c r="BA1137" t="s">
        <v>69</v>
      </c>
      <c r="BB1137" t="s">
        <v>72</v>
      </c>
      <c r="BC1137">
        <v>30</v>
      </c>
      <c r="BD1137">
        <v>18.899999999999999</v>
      </c>
      <c r="BE1137">
        <v>26286</v>
      </c>
      <c r="BF1137">
        <v>53186</v>
      </c>
      <c r="BG1137">
        <v>18.899999999999999</v>
      </c>
      <c r="BH1137">
        <v>788580</v>
      </c>
      <c r="BI1137">
        <v>496805.4</v>
      </c>
      <c r="BJ1137">
        <v>0.63</v>
      </c>
      <c r="BK1137" s="10">
        <f t="shared" si="35"/>
        <v>0.82200710581242398</v>
      </c>
    </row>
    <row r="1138" spans="1:63" x14ac:dyDescent="0.2">
      <c r="A1138" t="s">
        <v>339</v>
      </c>
      <c r="B1138" t="s">
        <v>1718</v>
      </c>
      <c r="C1138" t="s">
        <v>169</v>
      </c>
      <c r="D1138" t="s">
        <v>133</v>
      </c>
      <c r="E1138" t="s">
        <v>61</v>
      </c>
      <c r="F1138" s="8" t="s">
        <v>119</v>
      </c>
      <c r="G1138" t="s">
        <v>139</v>
      </c>
      <c r="H1138" t="s">
        <v>101</v>
      </c>
      <c r="I1138" s="1">
        <v>43236</v>
      </c>
      <c r="J1138" s="2">
        <v>43311</v>
      </c>
      <c r="K1138" s="9" t="s">
        <v>2509</v>
      </c>
      <c r="L1138" s="1" t="str">
        <f t="shared" si="34"/>
        <v>2018</v>
      </c>
      <c r="M1138" t="s">
        <v>63</v>
      </c>
      <c r="N1138" t="s">
        <v>109</v>
      </c>
      <c r="O1138" t="s">
        <v>1726</v>
      </c>
      <c r="P1138">
        <v>107103</v>
      </c>
      <c r="Q1138" t="s">
        <v>614</v>
      </c>
      <c r="R1138">
        <v>85495</v>
      </c>
      <c r="S1138" t="s">
        <v>66</v>
      </c>
      <c r="T1138" t="b">
        <v>1</v>
      </c>
      <c r="U1138" t="b">
        <v>1</v>
      </c>
      <c r="V1138" t="s">
        <v>133</v>
      </c>
      <c r="W1138" t="b">
        <v>1</v>
      </c>
      <c r="X1138" t="b">
        <v>1</v>
      </c>
      <c r="Y1138" t="b">
        <v>1</v>
      </c>
      <c r="Z1138" t="b">
        <v>1</v>
      </c>
      <c r="AA1138" t="b">
        <v>1</v>
      </c>
      <c r="AB1138" t="s">
        <v>139</v>
      </c>
      <c r="AC1138" t="b">
        <v>0</v>
      </c>
      <c r="AD1138" t="b">
        <v>1</v>
      </c>
      <c r="AE1138" t="b">
        <v>1</v>
      </c>
      <c r="AF1138" t="b">
        <v>1</v>
      </c>
      <c r="AG1138" t="s">
        <v>262</v>
      </c>
      <c r="AH1138">
        <v>2018</v>
      </c>
      <c r="AI1138" t="s">
        <v>68</v>
      </c>
      <c r="AJ1138" t="s">
        <v>69</v>
      </c>
      <c r="AK1138" t="s">
        <v>339</v>
      </c>
      <c r="AL1138" t="s">
        <v>154</v>
      </c>
      <c r="AM1138" t="s">
        <v>110</v>
      </c>
      <c r="AN1138" t="s">
        <v>63</v>
      </c>
      <c r="AO1138" t="s">
        <v>340</v>
      </c>
      <c r="AQ1138" t="s">
        <v>69</v>
      </c>
      <c r="AR1138" t="s">
        <v>69</v>
      </c>
      <c r="AS1138" t="s">
        <v>69</v>
      </c>
      <c r="AT1138" t="s">
        <v>119</v>
      </c>
      <c r="AU1138" t="s">
        <v>69</v>
      </c>
      <c r="AV1138" t="s">
        <v>69</v>
      </c>
      <c r="AW1138" t="s">
        <v>66</v>
      </c>
      <c r="AX1138" t="s">
        <v>69</v>
      </c>
      <c r="AY1138" t="s">
        <v>69</v>
      </c>
      <c r="AZ1138" t="s">
        <v>71</v>
      </c>
      <c r="BA1138" t="s">
        <v>69</v>
      </c>
      <c r="BB1138" t="s">
        <v>169</v>
      </c>
      <c r="BC1138">
        <v>30</v>
      </c>
      <c r="BD1138">
        <v>19.306999999999999</v>
      </c>
      <c r="BE1138">
        <v>66667</v>
      </c>
      <c r="BF1138">
        <v>85495</v>
      </c>
      <c r="BG1138">
        <v>19.306999999999999</v>
      </c>
      <c r="BH1138">
        <v>2000010</v>
      </c>
      <c r="BI1138">
        <v>1287142.5566</v>
      </c>
      <c r="BJ1138">
        <v>0.64349999999999996</v>
      </c>
      <c r="BK1138" s="10">
        <f t="shared" si="35"/>
        <v>0.7459928668120499</v>
      </c>
    </row>
    <row r="1139" spans="1:63" x14ac:dyDescent="0.2">
      <c r="A1139" t="s">
        <v>339</v>
      </c>
      <c r="B1139" t="s">
        <v>1239</v>
      </c>
      <c r="C1139" t="s">
        <v>60</v>
      </c>
      <c r="D1139" t="s">
        <v>164</v>
      </c>
      <c r="E1139" t="s">
        <v>61</v>
      </c>
      <c r="F1139" s="8" t="s">
        <v>119</v>
      </c>
      <c r="G1139" t="s">
        <v>190</v>
      </c>
      <c r="H1139" t="s">
        <v>62</v>
      </c>
      <c r="I1139" s="1">
        <v>40217</v>
      </c>
      <c r="J1139" s="2">
        <v>40360</v>
      </c>
      <c r="K1139" s="9" t="s">
        <v>3033</v>
      </c>
      <c r="L1139" s="1" t="str">
        <f t="shared" si="34"/>
        <v>2010</v>
      </c>
      <c r="M1139" t="s">
        <v>63</v>
      </c>
      <c r="N1139" t="s">
        <v>97</v>
      </c>
      <c r="O1139" t="s">
        <v>1727</v>
      </c>
      <c r="P1139" t="s">
        <v>1728</v>
      </c>
      <c r="Q1139" t="s">
        <v>65</v>
      </c>
      <c r="R1139">
        <v>24337</v>
      </c>
      <c r="S1139" t="s">
        <v>66</v>
      </c>
      <c r="T1139" t="b">
        <v>1</v>
      </c>
      <c r="U1139" t="b">
        <v>1</v>
      </c>
      <c r="V1139" t="s">
        <v>164</v>
      </c>
      <c r="W1139" t="b">
        <v>1</v>
      </c>
      <c r="X1139" t="b">
        <v>1</v>
      </c>
      <c r="Y1139" t="b">
        <v>1</v>
      </c>
      <c r="Z1139" t="b">
        <v>1</v>
      </c>
      <c r="AA1139" t="b">
        <v>1</v>
      </c>
      <c r="AB1139" t="s">
        <v>190</v>
      </c>
      <c r="AC1139" t="b">
        <v>0</v>
      </c>
      <c r="AD1139" t="b">
        <v>1</v>
      </c>
      <c r="AE1139" t="b">
        <v>1</v>
      </c>
      <c r="AF1139" t="b">
        <v>1</v>
      </c>
      <c r="AG1139" t="s">
        <v>262</v>
      </c>
      <c r="AH1139">
        <v>2010</v>
      </c>
      <c r="AI1139" t="s">
        <v>68</v>
      </c>
      <c r="AJ1139" t="s">
        <v>69</v>
      </c>
      <c r="AK1139" t="s">
        <v>339</v>
      </c>
      <c r="AL1139" t="s">
        <v>154</v>
      </c>
      <c r="AM1139" t="s">
        <v>99</v>
      </c>
      <c r="AN1139" t="s">
        <v>63</v>
      </c>
      <c r="AO1139" t="s">
        <v>340</v>
      </c>
      <c r="AQ1139" t="s">
        <v>69</v>
      </c>
      <c r="AR1139" t="s">
        <v>69</v>
      </c>
      <c r="AS1139" t="s">
        <v>69</v>
      </c>
      <c r="AT1139" t="s">
        <v>119</v>
      </c>
      <c r="AU1139" t="s">
        <v>69</v>
      </c>
      <c r="AV1139" t="s">
        <v>69</v>
      </c>
      <c r="AW1139" t="s">
        <v>66</v>
      </c>
      <c r="AX1139" t="s">
        <v>69</v>
      </c>
      <c r="AY1139" t="s">
        <v>69</v>
      </c>
      <c r="AZ1139" t="s">
        <v>71</v>
      </c>
      <c r="BA1139" t="s">
        <v>69</v>
      </c>
      <c r="BB1139" t="s">
        <v>72</v>
      </c>
      <c r="BC1139">
        <v>1</v>
      </c>
      <c r="BD1139">
        <v>1.0499000000000001</v>
      </c>
      <c r="BE1139">
        <v>81199</v>
      </c>
      <c r="BF1139">
        <v>24337</v>
      </c>
      <c r="BG1139">
        <v>1.0499000000000001</v>
      </c>
      <c r="BH1139">
        <v>81199</v>
      </c>
      <c r="BI1139">
        <v>85258.33</v>
      </c>
      <c r="BJ1139">
        <v>1.0499000000000001</v>
      </c>
      <c r="BK1139" s="10">
        <f t="shared" si="35"/>
        <v>1.5418135457527971</v>
      </c>
    </row>
    <row r="1140" spans="1:63" x14ac:dyDescent="0.2">
      <c r="A1140" t="s">
        <v>339</v>
      </c>
      <c r="B1140" t="s">
        <v>1336</v>
      </c>
      <c r="C1140" t="s">
        <v>60</v>
      </c>
      <c r="D1140" t="s">
        <v>164</v>
      </c>
      <c r="E1140" t="s">
        <v>61</v>
      </c>
      <c r="F1140" s="8" t="s">
        <v>119</v>
      </c>
      <c r="G1140" t="s">
        <v>190</v>
      </c>
      <c r="H1140" t="s">
        <v>101</v>
      </c>
      <c r="I1140" s="1">
        <v>40491</v>
      </c>
      <c r="J1140" s="2">
        <v>40754</v>
      </c>
      <c r="K1140" s="9" t="s">
        <v>3053</v>
      </c>
      <c r="L1140" s="1" t="str">
        <f t="shared" si="34"/>
        <v>2011</v>
      </c>
      <c r="M1140" t="s">
        <v>63</v>
      </c>
      <c r="N1140" t="s">
        <v>109</v>
      </c>
      <c r="O1140" t="s">
        <v>1761</v>
      </c>
      <c r="P1140" t="s">
        <v>1601</v>
      </c>
      <c r="Q1140" t="s">
        <v>65</v>
      </c>
      <c r="R1140">
        <v>25972</v>
      </c>
      <c r="S1140" t="s">
        <v>66</v>
      </c>
      <c r="T1140" t="b">
        <v>1</v>
      </c>
      <c r="U1140" t="b">
        <v>1</v>
      </c>
      <c r="V1140" t="s">
        <v>164</v>
      </c>
      <c r="W1140" t="b">
        <v>1</v>
      </c>
      <c r="X1140" t="b">
        <v>1</v>
      </c>
      <c r="Y1140" t="b">
        <v>1</v>
      </c>
      <c r="Z1140" t="b">
        <v>1</v>
      </c>
      <c r="AA1140" t="b">
        <v>1</v>
      </c>
      <c r="AB1140" t="s">
        <v>190</v>
      </c>
      <c r="AC1140" t="b">
        <v>0</v>
      </c>
      <c r="AD1140" t="b">
        <v>1</v>
      </c>
      <c r="AE1140" t="b">
        <v>1</v>
      </c>
      <c r="AF1140" t="b">
        <v>1</v>
      </c>
      <c r="AG1140" t="s">
        <v>262</v>
      </c>
      <c r="AH1140">
        <v>2010</v>
      </c>
      <c r="AI1140" t="s">
        <v>68</v>
      </c>
      <c r="AJ1140" t="s">
        <v>69</v>
      </c>
      <c r="AK1140" t="s">
        <v>339</v>
      </c>
      <c r="AL1140" t="s">
        <v>154</v>
      </c>
      <c r="AM1140" t="s">
        <v>110</v>
      </c>
      <c r="AN1140" t="s">
        <v>63</v>
      </c>
      <c r="AO1140" t="s">
        <v>340</v>
      </c>
      <c r="AQ1140" t="s">
        <v>69</v>
      </c>
      <c r="AR1140" t="s">
        <v>69</v>
      </c>
      <c r="AS1140" t="s">
        <v>69</v>
      </c>
      <c r="AT1140" t="s">
        <v>119</v>
      </c>
      <c r="AU1140" t="s">
        <v>69</v>
      </c>
      <c r="AV1140" t="s">
        <v>69</v>
      </c>
      <c r="AW1140" t="s">
        <v>66</v>
      </c>
      <c r="AX1140" t="s">
        <v>69</v>
      </c>
      <c r="AY1140" t="s">
        <v>69</v>
      </c>
      <c r="AZ1140" t="s">
        <v>71</v>
      </c>
      <c r="BA1140" t="s">
        <v>69</v>
      </c>
      <c r="BB1140" t="s">
        <v>72</v>
      </c>
      <c r="BC1140">
        <v>30</v>
      </c>
      <c r="BD1140">
        <v>31.5</v>
      </c>
      <c r="BE1140">
        <v>5160</v>
      </c>
      <c r="BF1140">
        <v>25972</v>
      </c>
      <c r="BG1140">
        <v>31.5</v>
      </c>
      <c r="BH1140">
        <v>154800</v>
      </c>
      <c r="BI1140">
        <v>162540</v>
      </c>
      <c r="BJ1140">
        <v>1.05</v>
      </c>
      <c r="BK1140" s="10">
        <f t="shared" si="35"/>
        <v>1.4970489311884876</v>
      </c>
    </row>
    <row r="1141" spans="1:63" x14ac:dyDescent="0.2">
      <c r="A1141" t="s">
        <v>339</v>
      </c>
      <c r="B1141" t="s">
        <v>1336</v>
      </c>
      <c r="C1141" t="s">
        <v>60</v>
      </c>
      <c r="D1141" t="s">
        <v>164</v>
      </c>
      <c r="E1141" t="s">
        <v>61</v>
      </c>
      <c r="F1141" s="8" t="s">
        <v>119</v>
      </c>
      <c r="G1141" t="s">
        <v>190</v>
      </c>
      <c r="H1141" t="s">
        <v>62</v>
      </c>
      <c r="I1141" s="1">
        <v>40217</v>
      </c>
      <c r="J1141" s="2">
        <v>40360</v>
      </c>
      <c r="K1141" s="9" t="s">
        <v>3033</v>
      </c>
      <c r="L1141" s="1" t="str">
        <f t="shared" si="34"/>
        <v>2010</v>
      </c>
      <c r="M1141" t="s">
        <v>63</v>
      </c>
      <c r="N1141" t="s">
        <v>97</v>
      </c>
      <c r="O1141" t="s">
        <v>1783</v>
      </c>
      <c r="P1141" t="s">
        <v>1301</v>
      </c>
      <c r="Q1141" t="s">
        <v>65</v>
      </c>
      <c r="R1141">
        <v>24336</v>
      </c>
      <c r="S1141" t="s">
        <v>66</v>
      </c>
      <c r="T1141" t="b">
        <v>1</v>
      </c>
      <c r="U1141" t="b">
        <v>1</v>
      </c>
      <c r="V1141" t="s">
        <v>164</v>
      </c>
      <c r="W1141" t="b">
        <v>1</v>
      </c>
      <c r="X1141" t="b">
        <v>1</v>
      </c>
      <c r="Y1141" t="b">
        <v>1</v>
      </c>
      <c r="Z1141" t="b">
        <v>1</v>
      </c>
      <c r="AA1141" t="b">
        <v>1</v>
      </c>
      <c r="AB1141" t="s">
        <v>190</v>
      </c>
      <c r="AC1141" t="b">
        <v>0</v>
      </c>
      <c r="AD1141" t="b">
        <v>1</v>
      </c>
      <c r="AE1141" t="b">
        <v>1</v>
      </c>
      <c r="AF1141" t="b">
        <v>1</v>
      </c>
      <c r="AG1141" t="s">
        <v>262</v>
      </c>
      <c r="AH1141">
        <v>2010</v>
      </c>
      <c r="AI1141" t="s">
        <v>68</v>
      </c>
      <c r="AJ1141" t="s">
        <v>69</v>
      </c>
      <c r="AK1141" t="s">
        <v>339</v>
      </c>
      <c r="AL1141" t="s">
        <v>154</v>
      </c>
      <c r="AM1141" t="s">
        <v>99</v>
      </c>
      <c r="AN1141" t="s">
        <v>63</v>
      </c>
      <c r="AO1141" t="s">
        <v>340</v>
      </c>
      <c r="AQ1141" t="s">
        <v>69</v>
      </c>
      <c r="AR1141" t="s">
        <v>69</v>
      </c>
      <c r="AS1141" t="s">
        <v>69</v>
      </c>
      <c r="AT1141" t="s">
        <v>119</v>
      </c>
      <c r="AU1141" t="s">
        <v>69</v>
      </c>
      <c r="AV1141" t="s">
        <v>69</v>
      </c>
      <c r="AW1141" t="s">
        <v>66</v>
      </c>
      <c r="AX1141" t="s">
        <v>69</v>
      </c>
      <c r="AY1141" t="s">
        <v>69</v>
      </c>
      <c r="AZ1141" t="s">
        <v>71</v>
      </c>
      <c r="BA1141" t="s">
        <v>69</v>
      </c>
      <c r="BB1141" t="s">
        <v>72</v>
      </c>
      <c r="BC1141">
        <v>1</v>
      </c>
      <c r="BD1141">
        <v>1.0499000000000001</v>
      </c>
      <c r="BE1141">
        <v>149022</v>
      </c>
      <c r="BF1141">
        <v>24336</v>
      </c>
      <c r="BG1141">
        <v>1.0499000000000001</v>
      </c>
      <c r="BH1141">
        <v>149022</v>
      </c>
      <c r="BI1141">
        <v>156472.67000000001</v>
      </c>
      <c r="BJ1141">
        <v>1.0499000000000001</v>
      </c>
      <c r="BK1141" s="10">
        <f t="shared" si="35"/>
        <v>1.5418135457527971</v>
      </c>
    </row>
    <row r="1142" spans="1:63" x14ac:dyDescent="0.2">
      <c r="A1142" t="s">
        <v>339</v>
      </c>
      <c r="B1142" t="s">
        <v>1336</v>
      </c>
      <c r="C1142" t="s">
        <v>60</v>
      </c>
      <c r="D1142" t="s">
        <v>164</v>
      </c>
      <c r="E1142" t="s">
        <v>61</v>
      </c>
      <c r="F1142" s="8" t="s">
        <v>119</v>
      </c>
      <c r="G1142" t="s">
        <v>190</v>
      </c>
      <c r="H1142" t="s">
        <v>101</v>
      </c>
      <c r="I1142" s="1">
        <v>40541</v>
      </c>
      <c r="J1142" s="2">
        <v>40785</v>
      </c>
      <c r="K1142" s="9" t="s">
        <v>3076</v>
      </c>
      <c r="L1142" s="1" t="str">
        <f t="shared" si="34"/>
        <v>2011</v>
      </c>
      <c r="M1142" t="s">
        <v>63</v>
      </c>
      <c r="N1142" t="s">
        <v>109</v>
      </c>
      <c r="O1142" t="s">
        <v>1818</v>
      </c>
      <c r="P1142">
        <v>100381</v>
      </c>
      <c r="Q1142" t="s">
        <v>65</v>
      </c>
      <c r="R1142">
        <v>28496</v>
      </c>
      <c r="S1142" t="s">
        <v>66</v>
      </c>
      <c r="T1142" t="b">
        <v>1</v>
      </c>
      <c r="U1142" t="b">
        <v>1</v>
      </c>
      <c r="V1142" t="s">
        <v>164</v>
      </c>
      <c r="W1142" t="b">
        <v>1</v>
      </c>
      <c r="X1142" t="b">
        <v>1</v>
      </c>
      <c r="Y1142" t="b">
        <v>1</v>
      </c>
      <c r="Z1142" t="b">
        <v>1</v>
      </c>
      <c r="AA1142" t="b">
        <v>1</v>
      </c>
      <c r="AB1142" t="s">
        <v>190</v>
      </c>
      <c r="AC1142" t="b">
        <v>0</v>
      </c>
      <c r="AD1142" t="b">
        <v>1</v>
      </c>
      <c r="AE1142" t="b">
        <v>1</v>
      </c>
      <c r="AF1142" t="b">
        <v>1</v>
      </c>
      <c r="AG1142" t="s">
        <v>262</v>
      </c>
      <c r="AH1142">
        <v>2010</v>
      </c>
      <c r="AI1142" t="s">
        <v>68</v>
      </c>
      <c r="AJ1142" t="s">
        <v>69</v>
      </c>
      <c r="AK1142" t="s">
        <v>339</v>
      </c>
      <c r="AL1142" t="s">
        <v>154</v>
      </c>
      <c r="AM1142" t="s">
        <v>110</v>
      </c>
      <c r="AN1142" t="s">
        <v>63</v>
      </c>
      <c r="AO1142" t="s">
        <v>340</v>
      </c>
      <c r="AQ1142" t="s">
        <v>69</v>
      </c>
      <c r="AR1142" t="s">
        <v>69</v>
      </c>
      <c r="AS1142" t="s">
        <v>69</v>
      </c>
      <c r="AT1142" t="s">
        <v>119</v>
      </c>
      <c r="AU1142" t="s">
        <v>69</v>
      </c>
      <c r="AV1142" t="s">
        <v>69</v>
      </c>
      <c r="AW1142" t="s">
        <v>66</v>
      </c>
      <c r="AX1142" t="s">
        <v>69</v>
      </c>
      <c r="AY1142" t="s">
        <v>69</v>
      </c>
      <c r="AZ1142" t="s">
        <v>71</v>
      </c>
      <c r="BA1142" t="s">
        <v>69</v>
      </c>
      <c r="BB1142" t="s">
        <v>72</v>
      </c>
      <c r="BC1142">
        <v>30</v>
      </c>
      <c r="BD1142">
        <v>31.5</v>
      </c>
      <c r="BE1142">
        <v>4796</v>
      </c>
      <c r="BF1142">
        <v>28496</v>
      </c>
      <c r="BG1142">
        <v>31.5</v>
      </c>
      <c r="BH1142">
        <v>143880</v>
      </c>
      <c r="BI1142">
        <v>151074</v>
      </c>
      <c r="BJ1142">
        <v>1.05</v>
      </c>
      <c r="BK1142" s="10">
        <f t="shared" si="35"/>
        <v>1.4970489311884876</v>
      </c>
    </row>
    <row r="1143" spans="1:63" x14ac:dyDescent="0.2">
      <c r="A1143" t="s">
        <v>339</v>
      </c>
      <c r="B1143" t="s">
        <v>1336</v>
      </c>
      <c r="C1143" t="s">
        <v>60</v>
      </c>
      <c r="D1143" t="s">
        <v>164</v>
      </c>
      <c r="E1143" t="s">
        <v>61</v>
      </c>
      <c r="F1143" s="8" t="s">
        <v>119</v>
      </c>
      <c r="G1143" t="s">
        <v>190</v>
      </c>
      <c r="H1143" t="s">
        <v>101</v>
      </c>
      <c r="I1143" s="1">
        <v>40217</v>
      </c>
      <c r="J1143" s="2">
        <v>40482</v>
      </c>
      <c r="K1143" s="9" t="s">
        <v>3087</v>
      </c>
      <c r="L1143" s="1" t="str">
        <f t="shared" si="34"/>
        <v>2010</v>
      </c>
      <c r="M1143" t="s">
        <v>63</v>
      </c>
      <c r="N1143" t="s">
        <v>97</v>
      </c>
      <c r="O1143" t="s">
        <v>1827</v>
      </c>
      <c r="P1143" t="s">
        <v>1504</v>
      </c>
      <c r="Q1143" t="s">
        <v>65</v>
      </c>
      <c r="R1143">
        <v>16350</v>
      </c>
      <c r="S1143" t="s">
        <v>66</v>
      </c>
      <c r="T1143" t="b">
        <v>1</v>
      </c>
      <c r="U1143" t="b">
        <v>1</v>
      </c>
      <c r="V1143" t="s">
        <v>164</v>
      </c>
      <c r="W1143" t="b">
        <v>1</v>
      </c>
      <c r="X1143" t="b">
        <v>1</v>
      </c>
      <c r="Y1143" t="b">
        <v>1</v>
      </c>
      <c r="Z1143" t="b">
        <v>1</v>
      </c>
      <c r="AA1143" t="b">
        <v>1</v>
      </c>
      <c r="AB1143" t="s">
        <v>190</v>
      </c>
      <c r="AC1143" t="b">
        <v>0</v>
      </c>
      <c r="AD1143" t="b">
        <v>1</v>
      </c>
      <c r="AE1143" t="b">
        <v>1</v>
      </c>
      <c r="AF1143" t="b">
        <v>1</v>
      </c>
      <c r="AG1143" t="s">
        <v>262</v>
      </c>
      <c r="AH1143">
        <v>2010</v>
      </c>
      <c r="AI1143" t="s">
        <v>68</v>
      </c>
      <c r="AJ1143" t="s">
        <v>69</v>
      </c>
      <c r="AK1143" t="s">
        <v>339</v>
      </c>
      <c r="AL1143" t="s">
        <v>154</v>
      </c>
      <c r="AM1143" t="s">
        <v>99</v>
      </c>
      <c r="AN1143" t="s">
        <v>63</v>
      </c>
      <c r="AO1143" t="s">
        <v>340</v>
      </c>
      <c r="AQ1143" t="s">
        <v>69</v>
      </c>
      <c r="AR1143" t="s">
        <v>69</v>
      </c>
      <c r="AS1143" t="s">
        <v>69</v>
      </c>
      <c r="AT1143" t="s">
        <v>119</v>
      </c>
      <c r="AU1143" t="s">
        <v>69</v>
      </c>
      <c r="AV1143" t="s">
        <v>69</v>
      </c>
      <c r="AW1143" t="s">
        <v>66</v>
      </c>
      <c r="AX1143" t="s">
        <v>69</v>
      </c>
      <c r="AY1143" t="s">
        <v>69</v>
      </c>
      <c r="AZ1143" t="s">
        <v>71</v>
      </c>
      <c r="BA1143" t="s">
        <v>69</v>
      </c>
      <c r="BB1143" t="s">
        <v>72</v>
      </c>
      <c r="BC1143">
        <v>30</v>
      </c>
      <c r="BD1143">
        <v>31.5</v>
      </c>
      <c r="BE1143">
        <v>7674</v>
      </c>
      <c r="BF1143">
        <v>16350</v>
      </c>
      <c r="BG1143">
        <v>31.5</v>
      </c>
      <c r="BH1143">
        <v>230220</v>
      </c>
      <c r="BI1143">
        <v>241731</v>
      </c>
      <c r="BJ1143">
        <v>1.05</v>
      </c>
      <c r="BK1143" s="10">
        <f t="shared" si="35"/>
        <v>1.5419603991241422</v>
      </c>
    </row>
    <row r="1144" spans="1:63" x14ac:dyDescent="0.2">
      <c r="A1144" t="s">
        <v>339</v>
      </c>
      <c r="B1144" t="s">
        <v>1718</v>
      </c>
      <c r="C1144" t="s">
        <v>60</v>
      </c>
      <c r="D1144" t="s">
        <v>133</v>
      </c>
      <c r="E1144" t="s">
        <v>61</v>
      </c>
      <c r="F1144" s="8" t="s">
        <v>119</v>
      </c>
      <c r="G1144" t="s">
        <v>139</v>
      </c>
      <c r="H1144" t="s">
        <v>101</v>
      </c>
      <c r="I1144" s="1">
        <v>41828</v>
      </c>
      <c r="J1144" s="2">
        <v>41912</v>
      </c>
      <c r="K1144" s="9" t="s">
        <v>3092</v>
      </c>
      <c r="L1144" s="1" t="str">
        <f t="shared" si="34"/>
        <v>2014</v>
      </c>
      <c r="M1144" t="s">
        <v>63</v>
      </c>
      <c r="N1144" t="s">
        <v>109</v>
      </c>
      <c r="O1144" t="s">
        <v>1832</v>
      </c>
      <c r="P1144">
        <v>104819</v>
      </c>
      <c r="Q1144" t="s">
        <v>65</v>
      </c>
      <c r="R1144">
        <v>53188</v>
      </c>
      <c r="S1144" t="s">
        <v>66</v>
      </c>
      <c r="T1144" t="b">
        <v>1</v>
      </c>
      <c r="U1144" t="b">
        <v>1</v>
      </c>
      <c r="V1144" t="s">
        <v>133</v>
      </c>
      <c r="W1144" t="b">
        <v>1</v>
      </c>
      <c r="X1144" t="b">
        <v>1</v>
      </c>
      <c r="Y1144" t="b">
        <v>1</v>
      </c>
      <c r="Z1144" t="b">
        <v>1</v>
      </c>
      <c r="AA1144" t="b">
        <v>1</v>
      </c>
      <c r="AB1144" t="s">
        <v>139</v>
      </c>
      <c r="AC1144" t="b">
        <v>0</v>
      </c>
      <c r="AD1144" t="b">
        <v>1</v>
      </c>
      <c r="AE1144" t="b">
        <v>1</v>
      </c>
      <c r="AF1144" t="b">
        <v>1</v>
      </c>
      <c r="AG1144" t="s">
        <v>262</v>
      </c>
      <c r="AH1144">
        <v>2014</v>
      </c>
      <c r="AI1144" t="s">
        <v>68</v>
      </c>
      <c r="AJ1144" t="s">
        <v>69</v>
      </c>
      <c r="AK1144" t="s">
        <v>339</v>
      </c>
      <c r="AL1144" t="s">
        <v>154</v>
      </c>
      <c r="AM1144" t="s">
        <v>110</v>
      </c>
      <c r="AN1144" t="s">
        <v>63</v>
      </c>
      <c r="AO1144" t="s">
        <v>340</v>
      </c>
      <c r="AQ1144" t="s">
        <v>69</v>
      </c>
      <c r="AR1144" t="s">
        <v>69</v>
      </c>
      <c r="AS1144" t="s">
        <v>69</v>
      </c>
      <c r="AT1144" t="s">
        <v>119</v>
      </c>
      <c r="AU1144" t="s">
        <v>69</v>
      </c>
      <c r="AV1144" t="s">
        <v>69</v>
      </c>
      <c r="AW1144" t="s">
        <v>66</v>
      </c>
      <c r="AX1144" t="s">
        <v>69</v>
      </c>
      <c r="AY1144" t="s">
        <v>69</v>
      </c>
      <c r="AZ1144" t="s">
        <v>71</v>
      </c>
      <c r="BA1144" t="s">
        <v>69</v>
      </c>
      <c r="BB1144" t="s">
        <v>72</v>
      </c>
      <c r="BC1144">
        <v>30</v>
      </c>
      <c r="BD1144">
        <v>18.899999999999999</v>
      </c>
      <c r="BE1144">
        <v>33272</v>
      </c>
      <c r="BF1144">
        <v>53188</v>
      </c>
      <c r="BG1144">
        <v>18.899999999999999</v>
      </c>
      <c r="BH1144">
        <v>998160</v>
      </c>
      <c r="BI1144">
        <v>628840.80000000005</v>
      </c>
      <c r="BJ1144">
        <v>0.63</v>
      </c>
      <c r="BK1144" s="10">
        <f t="shared" si="35"/>
        <v>0.82200710581242398</v>
      </c>
    </row>
    <row r="1145" spans="1:63" x14ac:dyDescent="0.2">
      <c r="A1145" t="s">
        <v>339</v>
      </c>
      <c r="B1145" t="s">
        <v>1525</v>
      </c>
      <c r="C1145" t="s">
        <v>60</v>
      </c>
      <c r="D1145" t="s">
        <v>151</v>
      </c>
      <c r="E1145" t="s">
        <v>61</v>
      </c>
      <c r="F1145" s="8" t="s">
        <v>323</v>
      </c>
      <c r="G1145" t="s">
        <v>694</v>
      </c>
      <c r="H1145" t="s">
        <v>101</v>
      </c>
      <c r="I1145" s="1">
        <v>44538</v>
      </c>
      <c r="J1145" s="2">
        <v>44628</v>
      </c>
      <c r="K1145" s="9" t="s">
        <v>3152</v>
      </c>
      <c r="L1145" s="1" t="str">
        <f t="shared" si="34"/>
        <v>2022</v>
      </c>
      <c r="M1145" t="s">
        <v>63</v>
      </c>
      <c r="N1145" t="s">
        <v>109</v>
      </c>
      <c r="O1145">
        <v>135016037</v>
      </c>
      <c r="P1145">
        <v>110667</v>
      </c>
      <c r="Q1145" t="s">
        <v>65</v>
      </c>
      <c r="R1145">
        <v>121523</v>
      </c>
      <c r="S1145" t="s">
        <v>66</v>
      </c>
      <c r="T1145" t="b">
        <v>1</v>
      </c>
      <c r="U1145" t="b">
        <v>1</v>
      </c>
      <c r="V1145" t="s">
        <v>151</v>
      </c>
      <c r="W1145" t="b">
        <v>1</v>
      </c>
      <c r="X1145" t="b">
        <v>1</v>
      </c>
      <c r="Y1145" t="b">
        <v>1</v>
      </c>
      <c r="Z1145" t="b">
        <v>1</v>
      </c>
      <c r="AA1145" t="b">
        <v>1</v>
      </c>
      <c r="AB1145" t="s">
        <v>694</v>
      </c>
      <c r="AC1145" t="b">
        <v>0</v>
      </c>
      <c r="AD1145" t="b">
        <v>1</v>
      </c>
      <c r="AE1145" t="b">
        <v>1</v>
      </c>
      <c r="AF1145" t="b">
        <v>1</v>
      </c>
      <c r="AG1145" t="s">
        <v>262</v>
      </c>
      <c r="AH1145">
        <v>2021</v>
      </c>
      <c r="AI1145" t="s">
        <v>68</v>
      </c>
      <c r="AJ1145" t="s">
        <v>69</v>
      </c>
      <c r="AK1145" t="s">
        <v>339</v>
      </c>
      <c r="AL1145" t="s">
        <v>70</v>
      </c>
      <c r="AM1145" t="s">
        <v>110</v>
      </c>
      <c r="AN1145" t="s">
        <v>63</v>
      </c>
      <c r="AO1145" t="s">
        <v>340</v>
      </c>
      <c r="AQ1145" t="s">
        <v>69</v>
      </c>
      <c r="AR1145" t="s">
        <v>69</v>
      </c>
      <c r="AS1145" t="s">
        <v>69</v>
      </c>
      <c r="AT1145" t="s">
        <v>323</v>
      </c>
      <c r="AU1145" t="s">
        <v>69</v>
      </c>
      <c r="AV1145" t="s">
        <v>69</v>
      </c>
      <c r="AW1145" t="s">
        <v>66</v>
      </c>
      <c r="AX1145" t="s">
        <v>69</v>
      </c>
      <c r="AY1145" t="s">
        <v>69</v>
      </c>
      <c r="AZ1145" t="s">
        <v>71</v>
      </c>
      <c r="BA1145" t="s">
        <v>69</v>
      </c>
      <c r="BB1145" t="s">
        <v>72</v>
      </c>
      <c r="BC1145">
        <v>30</v>
      </c>
      <c r="BD1145">
        <v>15.17</v>
      </c>
      <c r="BE1145">
        <v>121840</v>
      </c>
      <c r="BF1145">
        <v>121523</v>
      </c>
      <c r="BG1145">
        <v>15.17</v>
      </c>
      <c r="BH1145">
        <v>3655200</v>
      </c>
      <c r="BI1145">
        <v>1848312.8</v>
      </c>
      <c r="BJ1145">
        <v>0.50560000000000005</v>
      </c>
      <c r="BK1145" s="10">
        <f t="shared" si="35"/>
        <v>0.52076800000000012</v>
      </c>
    </row>
    <row r="1146" spans="1:63" x14ac:dyDescent="0.2">
      <c r="A1146" t="s">
        <v>339</v>
      </c>
      <c r="B1146" t="s">
        <v>1718</v>
      </c>
      <c r="C1146" t="s">
        <v>169</v>
      </c>
      <c r="D1146" t="s">
        <v>133</v>
      </c>
      <c r="E1146" t="s">
        <v>61</v>
      </c>
      <c r="F1146" s="8" t="s">
        <v>119</v>
      </c>
      <c r="G1146" t="s">
        <v>188</v>
      </c>
      <c r="H1146" t="s">
        <v>101</v>
      </c>
      <c r="I1146" s="1">
        <v>43020</v>
      </c>
      <c r="J1146" s="2">
        <v>43033</v>
      </c>
      <c r="K1146" s="9" t="s">
        <v>3200</v>
      </c>
      <c r="L1146" s="1" t="str">
        <f t="shared" si="34"/>
        <v>2017</v>
      </c>
      <c r="M1146" t="s">
        <v>63</v>
      </c>
      <c r="N1146" t="s">
        <v>109</v>
      </c>
      <c r="O1146" t="s">
        <v>2016</v>
      </c>
      <c r="P1146">
        <v>106812</v>
      </c>
      <c r="Q1146" t="s">
        <v>614</v>
      </c>
      <c r="R1146">
        <v>74211</v>
      </c>
      <c r="S1146" t="s">
        <v>66</v>
      </c>
      <c r="T1146" t="b">
        <v>1</v>
      </c>
      <c r="U1146" t="b">
        <v>1</v>
      </c>
      <c r="V1146" t="s">
        <v>133</v>
      </c>
      <c r="W1146" t="b">
        <v>1</v>
      </c>
      <c r="X1146" t="b">
        <v>1</v>
      </c>
      <c r="Y1146" t="b">
        <v>1</v>
      </c>
      <c r="Z1146" t="b">
        <v>1</v>
      </c>
      <c r="AA1146" t="b">
        <v>1</v>
      </c>
      <c r="AB1146" t="s">
        <v>188</v>
      </c>
      <c r="AC1146" t="b">
        <v>0</v>
      </c>
      <c r="AD1146" t="b">
        <v>1</v>
      </c>
      <c r="AE1146" t="b">
        <v>1</v>
      </c>
      <c r="AF1146" t="b">
        <v>1</v>
      </c>
      <c r="AG1146" t="s">
        <v>262</v>
      </c>
      <c r="AH1146">
        <v>2017</v>
      </c>
      <c r="AI1146" t="s">
        <v>68</v>
      </c>
      <c r="AJ1146" t="s">
        <v>69</v>
      </c>
      <c r="AK1146" t="s">
        <v>339</v>
      </c>
      <c r="AL1146" t="s">
        <v>154</v>
      </c>
      <c r="AM1146" t="s">
        <v>110</v>
      </c>
      <c r="AN1146" t="s">
        <v>63</v>
      </c>
      <c r="AO1146" t="s">
        <v>340</v>
      </c>
      <c r="AQ1146" t="s">
        <v>69</v>
      </c>
      <c r="AR1146" t="s">
        <v>69</v>
      </c>
      <c r="AS1146" t="s">
        <v>69</v>
      </c>
      <c r="AT1146" t="s">
        <v>119</v>
      </c>
      <c r="AU1146" t="s">
        <v>69</v>
      </c>
      <c r="AV1146" t="s">
        <v>69</v>
      </c>
      <c r="AW1146" t="s">
        <v>66</v>
      </c>
      <c r="AX1146" t="s">
        <v>69</v>
      </c>
      <c r="AY1146" t="s">
        <v>69</v>
      </c>
      <c r="AZ1146" t="s">
        <v>71</v>
      </c>
      <c r="BA1146" t="s">
        <v>69</v>
      </c>
      <c r="BB1146" t="s">
        <v>169</v>
      </c>
      <c r="BC1146">
        <v>30</v>
      </c>
      <c r="BD1146">
        <v>19.5975</v>
      </c>
      <c r="BE1146">
        <v>6666</v>
      </c>
      <c r="BF1146">
        <v>74211</v>
      </c>
      <c r="BG1146">
        <v>19.5975</v>
      </c>
      <c r="BH1146">
        <v>199980</v>
      </c>
      <c r="BI1146">
        <v>130637.4902</v>
      </c>
      <c r="BJ1146">
        <v>0.6532</v>
      </c>
      <c r="BK1146" s="10">
        <f t="shared" si="35"/>
        <v>0.77995496009274279</v>
      </c>
    </row>
    <row r="1147" spans="1:63" x14ac:dyDescent="0.2">
      <c r="A1147" t="s">
        <v>339</v>
      </c>
      <c r="B1147" t="s">
        <v>1718</v>
      </c>
      <c r="C1147" t="s">
        <v>60</v>
      </c>
      <c r="D1147" t="s">
        <v>133</v>
      </c>
      <c r="E1147" t="s">
        <v>61</v>
      </c>
      <c r="F1147" s="8" t="s">
        <v>119</v>
      </c>
      <c r="G1147" t="s">
        <v>188</v>
      </c>
      <c r="H1147" t="s">
        <v>101</v>
      </c>
      <c r="I1147" s="1">
        <v>43033</v>
      </c>
      <c r="J1147" s="2">
        <v>43069</v>
      </c>
      <c r="K1147" s="9" t="s">
        <v>3227</v>
      </c>
      <c r="L1147" s="1" t="str">
        <f t="shared" si="34"/>
        <v>2017</v>
      </c>
      <c r="M1147" t="s">
        <v>63</v>
      </c>
      <c r="N1147" t="s">
        <v>109</v>
      </c>
      <c r="O1147" t="s">
        <v>2072</v>
      </c>
      <c r="P1147">
        <v>106803</v>
      </c>
      <c r="Q1147" t="s">
        <v>614</v>
      </c>
      <c r="R1147">
        <v>74218</v>
      </c>
      <c r="S1147" t="s">
        <v>66</v>
      </c>
      <c r="T1147" t="b">
        <v>1</v>
      </c>
      <c r="U1147" t="b">
        <v>1</v>
      </c>
      <c r="V1147" t="s">
        <v>133</v>
      </c>
      <c r="W1147" t="b">
        <v>1</v>
      </c>
      <c r="X1147" t="b">
        <v>1</v>
      </c>
      <c r="Y1147" t="b">
        <v>1</v>
      </c>
      <c r="Z1147" t="b">
        <v>1</v>
      </c>
      <c r="AA1147" t="b">
        <v>1</v>
      </c>
      <c r="AB1147" t="s">
        <v>188</v>
      </c>
      <c r="AC1147" t="b">
        <v>0</v>
      </c>
      <c r="AD1147" t="b">
        <v>1</v>
      </c>
      <c r="AE1147" t="b">
        <v>1</v>
      </c>
      <c r="AF1147" t="b">
        <v>1</v>
      </c>
      <c r="AG1147" t="s">
        <v>262</v>
      </c>
      <c r="AH1147">
        <v>2017</v>
      </c>
      <c r="AI1147" t="s">
        <v>68</v>
      </c>
      <c r="AJ1147" t="s">
        <v>69</v>
      </c>
      <c r="AK1147" t="s">
        <v>339</v>
      </c>
      <c r="AL1147" t="s">
        <v>154</v>
      </c>
      <c r="AM1147" t="s">
        <v>110</v>
      </c>
      <c r="AN1147" t="s">
        <v>63</v>
      </c>
      <c r="AO1147" t="s">
        <v>340</v>
      </c>
      <c r="AQ1147" t="s">
        <v>69</v>
      </c>
      <c r="AR1147" t="s">
        <v>69</v>
      </c>
      <c r="AS1147" t="s">
        <v>69</v>
      </c>
      <c r="AT1147" t="s">
        <v>119</v>
      </c>
      <c r="AU1147" t="s">
        <v>69</v>
      </c>
      <c r="AV1147" t="s">
        <v>69</v>
      </c>
      <c r="AW1147" t="s">
        <v>66</v>
      </c>
      <c r="AX1147" t="s">
        <v>69</v>
      </c>
      <c r="AY1147" t="s">
        <v>69</v>
      </c>
      <c r="AZ1147" t="s">
        <v>71</v>
      </c>
      <c r="BA1147" t="s">
        <v>69</v>
      </c>
      <c r="BB1147" t="s">
        <v>72</v>
      </c>
      <c r="BC1147">
        <v>30</v>
      </c>
      <c r="BD1147">
        <v>19.447299999999998</v>
      </c>
      <c r="BE1147">
        <v>19334</v>
      </c>
      <c r="BF1147">
        <v>74218</v>
      </c>
      <c r="BG1147">
        <v>19.447299999999998</v>
      </c>
      <c r="BH1147">
        <v>580020</v>
      </c>
      <c r="BI1147">
        <v>375995.01140000002</v>
      </c>
      <c r="BJ1147">
        <v>0.6482</v>
      </c>
      <c r="BK1147" s="10">
        <f t="shared" si="35"/>
        <v>0.77398469861009778</v>
      </c>
    </row>
    <row r="1148" spans="1:63" x14ac:dyDescent="0.2">
      <c r="A1148" t="s">
        <v>339</v>
      </c>
      <c r="B1148" t="s">
        <v>1718</v>
      </c>
      <c r="C1148" t="s">
        <v>169</v>
      </c>
      <c r="D1148" t="s">
        <v>133</v>
      </c>
      <c r="E1148" t="s">
        <v>61</v>
      </c>
      <c r="F1148" s="8" t="s">
        <v>119</v>
      </c>
      <c r="G1148" t="s">
        <v>139</v>
      </c>
      <c r="H1148" t="s">
        <v>101</v>
      </c>
      <c r="I1148" s="1">
        <v>43230</v>
      </c>
      <c r="J1148" s="2">
        <v>43358</v>
      </c>
      <c r="K1148" s="9" t="s">
        <v>3228</v>
      </c>
      <c r="L1148" s="1" t="str">
        <f t="shared" si="34"/>
        <v>2018</v>
      </c>
      <c r="M1148" t="s">
        <v>63</v>
      </c>
      <c r="N1148" t="s">
        <v>109</v>
      </c>
      <c r="O1148" t="s">
        <v>2073</v>
      </c>
      <c r="P1148">
        <v>107142</v>
      </c>
      <c r="Q1148" t="s">
        <v>614</v>
      </c>
      <c r="R1148">
        <v>85496</v>
      </c>
      <c r="S1148" t="s">
        <v>66</v>
      </c>
      <c r="T1148" t="b">
        <v>1</v>
      </c>
      <c r="U1148" t="b">
        <v>1</v>
      </c>
      <c r="V1148" t="s">
        <v>133</v>
      </c>
      <c r="W1148" t="b">
        <v>1</v>
      </c>
      <c r="X1148" t="b">
        <v>1</v>
      </c>
      <c r="Y1148" t="b">
        <v>1</v>
      </c>
      <c r="Z1148" t="b">
        <v>1</v>
      </c>
      <c r="AA1148" t="b">
        <v>1</v>
      </c>
      <c r="AB1148" t="s">
        <v>139</v>
      </c>
      <c r="AC1148" t="b">
        <v>0</v>
      </c>
      <c r="AD1148" t="b">
        <v>1</v>
      </c>
      <c r="AE1148" t="b">
        <v>1</v>
      </c>
      <c r="AF1148" t="b">
        <v>1</v>
      </c>
      <c r="AG1148" t="s">
        <v>262</v>
      </c>
      <c r="AH1148">
        <v>2018</v>
      </c>
      <c r="AI1148" t="s">
        <v>68</v>
      </c>
      <c r="AJ1148" t="s">
        <v>69</v>
      </c>
      <c r="AK1148" t="s">
        <v>339</v>
      </c>
      <c r="AL1148" t="s">
        <v>154</v>
      </c>
      <c r="AM1148" t="s">
        <v>110</v>
      </c>
      <c r="AN1148" t="s">
        <v>63</v>
      </c>
      <c r="AO1148" t="s">
        <v>340</v>
      </c>
      <c r="AQ1148" t="s">
        <v>69</v>
      </c>
      <c r="AR1148" t="s">
        <v>69</v>
      </c>
      <c r="AS1148" t="s">
        <v>69</v>
      </c>
      <c r="AT1148" t="s">
        <v>119</v>
      </c>
      <c r="AU1148" t="s">
        <v>69</v>
      </c>
      <c r="AV1148" t="s">
        <v>69</v>
      </c>
      <c r="AW1148" t="s">
        <v>66</v>
      </c>
      <c r="AX1148" t="s">
        <v>69</v>
      </c>
      <c r="AY1148" t="s">
        <v>69</v>
      </c>
      <c r="AZ1148" t="s">
        <v>71</v>
      </c>
      <c r="BA1148" t="s">
        <v>69</v>
      </c>
      <c r="BB1148" t="s">
        <v>169</v>
      </c>
      <c r="BC1148">
        <v>30</v>
      </c>
      <c r="BD1148">
        <v>19.0823</v>
      </c>
      <c r="BE1148">
        <v>117598</v>
      </c>
      <c r="BF1148">
        <v>85496</v>
      </c>
      <c r="BG1148">
        <v>19.0823</v>
      </c>
      <c r="BH1148">
        <v>3527940</v>
      </c>
      <c r="BI1148">
        <v>2244049.0147000002</v>
      </c>
      <c r="BJ1148">
        <v>0.63600000000000001</v>
      </c>
      <c r="BK1148" s="10">
        <f t="shared" si="35"/>
        <v>0.73729831125479994</v>
      </c>
    </row>
    <row r="1149" spans="1:63" x14ac:dyDescent="0.2">
      <c r="A1149" t="s">
        <v>170</v>
      </c>
      <c r="B1149" t="s">
        <v>731</v>
      </c>
      <c r="C1149" t="s">
        <v>60</v>
      </c>
      <c r="D1149" t="s">
        <v>133</v>
      </c>
      <c r="E1149" t="s">
        <v>61</v>
      </c>
      <c r="F1149" s="8" t="s">
        <v>119</v>
      </c>
      <c r="G1149" t="s">
        <v>197</v>
      </c>
      <c r="H1149" t="s">
        <v>79</v>
      </c>
      <c r="I1149" s="1">
        <v>42467</v>
      </c>
      <c r="J1149" s="2">
        <v>42551</v>
      </c>
      <c r="K1149" s="9" t="s">
        <v>2381</v>
      </c>
      <c r="L1149" s="1" t="str">
        <f t="shared" si="34"/>
        <v>2016</v>
      </c>
      <c r="M1149" t="s">
        <v>63</v>
      </c>
      <c r="N1149" t="s">
        <v>97</v>
      </c>
      <c r="O1149" t="s">
        <v>732</v>
      </c>
      <c r="P1149" t="s">
        <v>733</v>
      </c>
      <c r="Q1149" t="s">
        <v>65</v>
      </c>
      <c r="R1149">
        <v>63676</v>
      </c>
      <c r="S1149" t="s">
        <v>102</v>
      </c>
      <c r="T1149" t="b">
        <v>1</v>
      </c>
      <c r="U1149" t="b">
        <v>1</v>
      </c>
      <c r="V1149" t="s">
        <v>133</v>
      </c>
      <c r="W1149" t="b">
        <v>1</v>
      </c>
      <c r="X1149" t="b">
        <v>1</v>
      </c>
      <c r="Y1149" t="b">
        <v>1</v>
      </c>
      <c r="Z1149" t="b">
        <v>1</v>
      </c>
      <c r="AA1149" t="b">
        <v>1</v>
      </c>
      <c r="AB1149" t="s">
        <v>197</v>
      </c>
      <c r="AC1149" t="b">
        <v>0</v>
      </c>
      <c r="AD1149" t="b">
        <v>1</v>
      </c>
      <c r="AE1149" t="b">
        <v>1</v>
      </c>
      <c r="AF1149" t="b">
        <v>1</v>
      </c>
      <c r="AG1149" t="s">
        <v>83</v>
      </c>
      <c r="AH1149">
        <v>2016</v>
      </c>
      <c r="AI1149" t="s">
        <v>68</v>
      </c>
      <c r="AJ1149" t="s">
        <v>69</v>
      </c>
      <c r="AK1149" t="s">
        <v>170</v>
      </c>
      <c r="AL1149" t="s">
        <v>70</v>
      </c>
      <c r="AM1149" t="s">
        <v>99</v>
      </c>
      <c r="AN1149" t="s">
        <v>63</v>
      </c>
      <c r="AO1149" t="s">
        <v>173</v>
      </c>
      <c r="AQ1149" t="s">
        <v>69</v>
      </c>
      <c r="AR1149" t="s">
        <v>69</v>
      </c>
      <c r="AS1149" t="s">
        <v>69</v>
      </c>
      <c r="AT1149" t="s">
        <v>119</v>
      </c>
      <c r="AU1149" t="s">
        <v>69</v>
      </c>
      <c r="AV1149" t="s">
        <v>69</v>
      </c>
      <c r="AW1149" t="s">
        <v>102</v>
      </c>
      <c r="AX1149" t="s">
        <v>69</v>
      </c>
      <c r="AY1149" t="s">
        <v>69</v>
      </c>
      <c r="AZ1149" t="s">
        <v>71</v>
      </c>
      <c r="BA1149" t="s">
        <v>69</v>
      </c>
      <c r="BB1149" t="s">
        <v>72</v>
      </c>
      <c r="BC1149">
        <v>25</v>
      </c>
      <c r="BD1149">
        <v>15</v>
      </c>
      <c r="BE1149">
        <v>1607</v>
      </c>
      <c r="BF1149">
        <v>63676</v>
      </c>
      <c r="BG1149">
        <v>15</v>
      </c>
      <c r="BH1149">
        <v>40175</v>
      </c>
      <c r="BI1149">
        <v>24105</v>
      </c>
      <c r="BJ1149">
        <v>0.6</v>
      </c>
      <c r="BK1149" s="10">
        <f t="shared" si="35"/>
        <v>0.73792431925492197</v>
      </c>
    </row>
    <row r="1150" spans="1:63" x14ac:dyDescent="0.2">
      <c r="A1150" t="s">
        <v>170</v>
      </c>
      <c r="B1150" t="s">
        <v>171</v>
      </c>
      <c r="C1150" t="s">
        <v>169</v>
      </c>
      <c r="D1150" t="s">
        <v>133</v>
      </c>
      <c r="E1150" t="s">
        <v>61</v>
      </c>
      <c r="F1150" s="8" t="s">
        <v>119</v>
      </c>
      <c r="G1150" t="s">
        <v>188</v>
      </c>
      <c r="H1150" t="s">
        <v>79</v>
      </c>
      <c r="I1150" s="1">
        <v>43914</v>
      </c>
      <c r="J1150" s="2">
        <v>43949</v>
      </c>
      <c r="K1150" s="9" t="s">
        <v>2516</v>
      </c>
      <c r="L1150" s="1" t="str">
        <f t="shared" si="34"/>
        <v>2020</v>
      </c>
      <c r="M1150" t="s">
        <v>63</v>
      </c>
      <c r="N1150" t="s">
        <v>97</v>
      </c>
      <c r="O1150" t="s">
        <v>887</v>
      </c>
      <c r="P1150" t="s">
        <v>888</v>
      </c>
      <c r="Q1150" t="s">
        <v>65</v>
      </c>
      <c r="R1150">
        <v>94618</v>
      </c>
      <c r="S1150" t="s">
        <v>102</v>
      </c>
      <c r="T1150" t="b">
        <v>1</v>
      </c>
      <c r="U1150" t="b">
        <v>1</v>
      </c>
      <c r="V1150" t="s">
        <v>133</v>
      </c>
      <c r="W1150" t="b">
        <v>1</v>
      </c>
      <c r="X1150" t="b">
        <v>1</v>
      </c>
      <c r="Y1150" t="b">
        <v>1</v>
      </c>
      <c r="Z1150" t="b">
        <v>1</v>
      </c>
      <c r="AA1150" t="b">
        <v>1</v>
      </c>
      <c r="AB1150" t="s">
        <v>188</v>
      </c>
      <c r="AC1150" t="b">
        <v>0</v>
      </c>
      <c r="AD1150" t="b">
        <v>1</v>
      </c>
      <c r="AE1150" t="b">
        <v>1</v>
      </c>
      <c r="AF1150" t="b">
        <v>1</v>
      </c>
      <c r="AG1150" t="s">
        <v>83</v>
      </c>
      <c r="AH1150">
        <v>2020</v>
      </c>
      <c r="AI1150" t="s">
        <v>68</v>
      </c>
      <c r="AJ1150" t="s">
        <v>69</v>
      </c>
      <c r="AK1150" t="s">
        <v>170</v>
      </c>
      <c r="AL1150" t="s">
        <v>154</v>
      </c>
      <c r="AM1150" t="s">
        <v>99</v>
      </c>
      <c r="AN1150" t="s">
        <v>63</v>
      </c>
      <c r="AO1150" t="s">
        <v>173</v>
      </c>
      <c r="AQ1150" t="s">
        <v>69</v>
      </c>
      <c r="AR1150" t="s">
        <v>69</v>
      </c>
      <c r="AS1150" t="s">
        <v>69</v>
      </c>
      <c r="AT1150" t="s">
        <v>119</v>
      </c>
      <c r="AU1150" t="s">
        <v>69</v>
      </c>
      <c r="AV1150" t="s">
        <v>69</v>
      </c>
      <c r="AW1150" t="s">
        <v>102</v>
      </c>
      <c r="AX1150" t="s">
        <v>69</v>
      </c>
      <c r="AY1150" t="s">
        <v>69</v>
      </c>
      <c r="AZ1150" t="s">
        <v>71</v>
      </c>
      <c r="BA1150" t="s">
        <v>69</v>
      </c>
      <c r="BB1150" t="s">
        <v>169</v>
      </c>
      <c r="BC1150">
        <v>25</v>
      </c>
      <c r="BD1150">
        <v>15</v>
      </c>
      <c r="BE1150">
        <v>7666</v>
      </c>
      <c r="BF1150">
        <v>94618</v>
      </c>
      <c r="BG1150">
        <v>15</v>
      </c>
      <c r="BH1150">
        <v>191650</v>
      </c>
      <c r="BI1150">
        <v>114990</v>
      </c>
      <c r="BJ1150">
        <v>0.6</v>
      </c>
      <c r="BK1150" s="10">
        <f t="shared" si="35"/>
        <v>0.6556362</v>
      </c>
    </row>
    <row r="1151" spans="1:63" x14ac:dyDescent="0.2">
      <c r="A1151" t="s">
        <v>170</v>
      </c>
      <c r="B1151" t="s">
        <v>731</v>
      </c>
      <c r="C1151" t="s">
        <v>60</v>
      </c>
      <c r="D1151" t="s">
        <v>181</v>
      </c>
      <c r="E1151" t="s">
        <v>61</v>
      </c>
      <c r="F1151" s="8" t="s">
        <v>119</v>
      </c>
      <c r="G1151" t="s">
        <v>227</v>
      </c>
      <c r="H1151" t="s">
        <v>79</v>
      </c>
      <c r="I1151" s="1">
        <v>41878</v>
      </c>
      <c r="J1151" s="2">
        <v>41927</v>
      </c>
      <c r="K1151" s="9" t="s">
        <v>2680</v>
      </c>
      <c r="L1151" s="1" t="str">
        <f t="shared" si="34"/>
        <v>2014</v>
      </c>
      <c r="M1151" t="s">
        <v>63</v>
      </c>
      <c r="N1151" t="s">
        <v>97</v>
      </c>
      <c r="O1151">
        <v>2205006534</v>
      </c>
      <c r="P1151" t="s">
        <v>1133</v>
      </c>
      <c r="Q1151" t="s">
        <v>65</v>
      </c>
      <c r="R1151">
        <v>52960</v>
      </c>
      <c r="S1151" t="s">
        <v>102</v>
      </c>
      <c r="T1151" t="b">
        <v>1</v>
      </c>
      <c r="U1151" t="b">
        <v>1</v>
      </c>
      <c r="V1151" t="s">
        <v>181</v>
      </c>
      <c r="W1151" t="b">
        <v>1</v>
      </c>
      <c r="X1151" t="b">
        <v>1</v>
      </c>
      <c r="Y1151" t="b">
        <v>1</v>
      </c>
      <c r="Z1151" t="b">
        <v>1</v>
      </c>
      <c r="AA1151" t="b">
        <v>1</v>
      </c>
      <c r="AB1151" t="s">
        <v>227</v>
      </c>
      <c r="AC1151" t="b">
        <v>0</v>
      </c>
      <c r="AD1151" t="b">
        <v>1</v>
      </c>
      <c r="AE1151" t="b">
        <v>1</v>
      </c>
      <c r="AF1151" t="b">
        <v>1</v>
      </c>
      <c r="AG1151" t="s">
        <v>83</v>
      </c>
      <c r="AH1151">
        <v>2014</v>
      </c>
      <c r="AI1151" t="s">
        <v>68</v>
      </c>
      <c r="AJ1151" t="s">
        <v>69</v>
      </c>
      <c r="AK1151" t="s">
        <v>170</v>
      </c>
      <c r="AL1151" t="s">
        <v>154</v>
      </c>
      <c r="AM1151" t="s">
        <v>99</v>
      </c>
      <c r="AN1151" t="s">
        <v>63</v>
      </c>
      <c r="AO1151" t="s">
        <v>173</v>
      </c>
      <c r="AQ1151" t="s">
        <v>69</v>
      </c>
      <c r="AR1151" t="s">
        <v>69</v>
      </c>
      <c r="AS1151" t="s">
        <v>69</v>
      </c>
      <c r="AT1151" t="s">
        <v>119</v>
      </c>
      <c r="AU1151" t="s">
        <v>69</v>
      </c>
      <c r="AV1151" t="s">
        <v>69</v>
      </c>
      <c r="AW1151" t="s">
        <v>102</v>
      </c>
      <c r="AX1151" t="s">
        <v>69</v>
      </c>
      <c r="AY1151" t="s">
        <v>69</v>
      </c>
      <c r="AZ1151" t="s">
        <v>71</v>
      </c>
      <c r="BA1151" t="s">
        <v>69</v>
      </c>
      <c r="BB1151" t="s">
        <v>72</v>
      </c>
      <c r="BC1151">
        <v>25</v>
      </c>
      <c r="BD1151">
        <v>16.100000000000001</v>
      </c>
      <c r="BE1151">
        <v>2709</v>
      </c>
      <c r="BF1151">
        <v>52960</v>
      </c>
      <c r="BG1151">
        <v>16.100000000000001</v>
      </c>
      <c r="BH1151">
        <v>67725</v>
      </c>
      <c r="BI1151">
        <v>43614.9</v>
      </c>
      <c r="BJ1151">
        <v>0.64400000000000002</v>
      </c>
      <c r="BK1151" s="10">
        <f t="shared" si="35"/>
        <v>0.84027393038603349</v>
      </c>
    </row>
    <row r="1152" spans="1:63" x14ac:dyDescent="0.2">
      <c r="A1152" t="s">
        <v>170</v>
      </c>
      <c r="B1152" t="s">
        <v>171</v>
      </c>
      <c r="C1152" t="s">
        <v>169</v>
      </c>
      <c r="D1152" t="s">
        <v>133</v>
      </c>
      <c r="E1152" t="s">
        <v>61</v>
      </c>
      <c r="F1152" s="8" t="s">
        <v>119</v>
      </c>
      <c r="G1152" t="s">
        <v>188</v>
      </c>
      <c r="H1152" t="s">
        <v>79</v>
      </c>
      <c r="I1152" s="1">
        <v>43509</v>
      </c>
      <c r="J1152" s="2">
        <v>43579</v>
      </c>
      <c r="K1152" s="9" t="s">
        <v>2779</v>
      </c>
      <c r="L1152" s="1" t="str">
        <f t="shared" si="34"/>
        <v>2019</v>
      </c>
      <c r="M1152" t="s">
        <v>63</v>
      </c>
      <c r="N1152" t="s">
        <v>97</v>
      </c>
      <c r="O1152" t="s">
        <v>1321</v>
      </c>
      <c r="P1152" t="s">
        <v>1322</v>
      </c>
      <c r="Q1152" t="s">
        <v>65</v>
      </c>
      <c r="R1152">
        <v>84198</v>
      </c>
      <c r="S1152" t="s">
        <v>66</v>
      </c>
      <c r="T1152" t="b">
        <v>1</v>
      </c>
      <c r="U1152" t="b">
        <v>1</v>
      </c>
      <c r="V1152" t="s">
        <v>133</v>
      </c>
      <c r="W1152" t="b">
        <v>1</v>
      </c>
      <c r="X1152" t="b">
        <v>1</v>
      </c>
      <c r="Y1152" t="b">
        <v>1</v>
      </c>
      <c r="Z1152" t="b">
        <v>1</v>
      </c>
      <c r="AA1152" t="b">
        <v>1</v>
      </c>
      <c r="AB1152" t="s">
        <v>188</v>
      </c>
      <c r="AC1152" t="b">
        <v>0</v>
      </c>
      <c r="AD1152" t="b">
        <v>1</v>
      </c>
      <c r="AE1152" t="b">
        <v>1</v>
      </c>
      <c r="AF1152" t="b">
        <v>1</v>
      </c>
      <c r="AG1152" t="s">
        <v>83</v>
      </c>
      <c r="AH1152">
        <v>2019</v>
      </c>
      <c r="AI1152" t="s">
        <v>68</v>
      </c>
      <c r="AJ1152" t="s">
        <v>69</v>
      </c>
      <c r="AK1152" t="s">
        <v>170</v>
      </c>
      <c r="AL1152" t="s">
        <v>154</v>
      </c>
      <c r="AM1152" t="s">
        <v>99</v>
      </c>
      <c r="AN1152" t="s">
        <v>63</v>
      </c>
      <c r="AO1152" t="s">
        <v>173</v>
      </c>
      <c r="AQ1152" t="s">
        <v>69</v>
      </c>
      <c r="AR1152" t="s">
        <v>69</v>
      </c>
      <c r="AS1152" t="s">
        <v>69</v>
      </c>
      <c r="AT1152" t="s">
        <v>119</v>
      </c>
      <c r="AU1152" t="s">
        <v>69</v>
      </c>
      <c r="AV1152" t="s">
        <v>69</v>
      </c>
      <c r="AW1152" t="s">
        <v>66</v>
      </c>
      <c r="AX1152" t="s">
        <v>69</v>
      </c>
      <c r="AY1152" t="s">
        <v>69</v>
      </c>
      <c r="AZ1152" t="s">
        <v>71</v>
      </c>
      <c r="BA1152" t="s">
        <v>69</v>
      </c>
      <c r="BB1152" t="s">
        <v>169</v>
      </c>
      <c r="BC1152">
        <v>25</v>
      </c>
      <c r="BD1152">
        <v>15</v>
      </c>
      <c r="BE1152">
        <v>7456</v>
      </c>
      <c r="BF1152">
        <v>84198</v>
      </c>
      <c r="BG1152">
        <v>15</v>
      </c>
      <c r="BH1152">
        <v>186400</v>
      </c>
      <c r="BI1152">
        <v>111840</v>
      </c>
      <c r="BJ1152">
        <v>0.6</v>
      </c>
      <c r="BK1152" s="10">
        <f t="shared" si="35"/>
        <v>0.67530528599999995</v>
      </c>
    </row>
    <row r="1153" spans="1:63" x14ac:dyDescent="0.2">
      <c r="A1153" t="s">
        <v>170</v>
      </c>
      <c r="B1153" t="s">
        <v>731</v>
      </c>
      <c r="C1153" t="s">
        <v>169</v>
      </c>
      <c r="D1153" t="s">
        <v>1383</v>
      </c>
      <c r="E1153" t="s">
        <v>61</v>
      </c>
      <c r="F1153" s="8" t="s">
        <v>1384</v>
      </c>
      <c r="G1153" t="s">
        <v>1385</v>
      </c>
      <c r="H1153" t="s">
        <v>79</v>
      </c>
      <c r="I1153" s="1">
        <v>41376</v>
      </c>
      <c r="J1153" s="2">
        <v>41460</v>
      </c>
      <c r="K1153" s="9" t="s">
        <v>2922</v>
      </c>
      <c r="L1153" s="1" t="str">
        <f t="shared" si="34"/>
        <v>2013</v>
      </c>
      <c r="M1153" t="s">
        <v>63</v>
      </c>
      <c r="N1153" t="s">
        <v>97</v>
      </c>
      <c r="O1153">
        <v>3033537</v>
      </c>
      <c r="P1153" t="s">
        <v>1565</v>
      </c>
      <c r="Q1153" t="s">
        <v>108</v>
      </c>
      <c r="R1153">
        <v>60577</v>
      </c>
      <c r="S1153" t="s">
        <v>66</v>
      </c>
      <c r="T1153" t="b">
        <v>1</v>
      </c>
      <c r="U1153" t="b">
        <v>1</v>
      </c>
      <c r="V1153" t="s">
        <v>1383</v>
      </c>
      <c r="W1153" t="b">
        <v>1</v>
      </c>
      <c r="X1153" t="b">
        <v>1</v>
      </c>
      <c r="Y1153" t="b">
        <v>1</v>
      </c>
      <c r="Z1153" t="b">
        <v>1</v>
      </c>
      <c r="AA1153" t="b">
        <v>1</v>
      </c>
      <c r="AB1153" t="s">
        <v>1385</v>
      </c>
      <c r="AC1153" t="b">
        <v>0</v>
      </c>
      <c r="AD1153" t="b">
        <v>1</v>
      </c>
      <c r="AE1153" t="b">
        <v>1</v>
      </c>
      <c r="AF1153" t="b">
        <v>1</v>
      </c>
      <c r="AG1153" t="s">
        <v>83</v>
      </c>
      <c r="AH1153">
        <v>2013</v>
      </c>
      <c r="AI1153" t="s">
        <v>68</v>
      </c>
      <c r="AJ1153" t="s">
        <v>69</v>
      </c>
      <c r="AK1153" t="s">
        <v>170</v>
      </c>
      <c r="AL1153" t="s">
        <v>154</v>
      </c>
      <c r="AM1153" t="s">
        <v>99</v>
      </c>
      <c r="AN1153" t="s">
        <v>63</v>
      </c>
      <c r="AO1153" t="s">
        <v>173</v>
      </c>
      <c r="AQ1153" t="s">
        <v>69</v>
      </c>
      <c r="AR1153" t="s">
        <v>69</v>
      </c>
      <c r="AS1153" t="s">
        <v>69</v>
      </c>
      <c r="AT1153" t="s">
        <v>1384</v>
      </c>
      <c r="AU1153" t="s">
        <v>69</v>
      </c>
      <c r="AV1153" t="s">
        <v>69</v>
      </c>
      <c r="AW1153" t="s">
        <v>66</v>
      </c>
      <c r="AX1153" t="s">
        <v>69</v>
      </c>
      <c r="AY1153" t="s">
        <v>69</v>
      </c>
      <c r="AZ1153" t="s">
        <v>71</v>
      </c>
      <c r="BA1153" t="s">
        <v>69</v>
      </c>
      <c r="BB1153" t="s">
        <v>169</v>
      </c>
      <c r="BC1153">
        <v>25</v>
      </c>
      <c r="BD1153">
        <v>27.872900000000001</v>
      </c>
      <c r="BE1153">
        <v>1534</v>
      </c>
      <c r="BF1153">
        <v>60577</v>
      </c>
      <c r="BG1153">
        <v>27.872900000000001</v>
      </c>
      <c r="BH1153">
        <v>38350</v>
      </c>
      <c r="BI1153">
        <v>42757.066200000001</v>
      </c>
      <c r="BJ1153">
        <v>1.1149</v>
      </c>
      <c r="BK1153" s="10">
        <f t="shared" si="35"/>
        <v>1.4983323713307615</v>
      </c>
    </row>
    <row r="1154" spans="1:63" x14ac:dyDescent="0.2">
      <c r="A1154" t="s">
        <v>170</v>
      </c>
      <c r="B1154" t="s">
        <v>171</v>
      </c>
      <c r="C1154" t="s">
        <v>169</v>
      </c>
      <c r="D1154" t="s">
        <v>133</v>
      </c>
      <c r="E1154" t="s">
        <v>61</v>
      </c>
      <c r="F1154" s="8" t="s">
        <v>119</v>
      </c>
      <c r="G1154" t="s">
        <v>188</v>
      </c>
      <c r="H1154" t="s">
        <v>79</v>
      </c>
      <c r="I1154" s="1">
        <v>43174</v>
      </c>
      <c r="J1154" s="2">
        <v>43280</v>
      </c>
      <c r="K1154" s="9" t="s">
        <v>2650</v>
      </c>
      <c r="L1154" s="1" t="str">
        <f t="shared" ref="L1154:L1217" si="36">RIGHT(K1154,4)</f>
        <v>2018</v>
      </c>
      <c r="M1154" t="s">
        <v>63</v>
      </c>
      <c r="N1154" t="s">
        <v>97</v>
      </c>
      <c r="O1154" t="s">
        <v>1582</v>
      </c>
      <c r="P1154" t="s">
        <v>1583</v>
      </c>
      <c r="Q1154" t="s">
        <v>65</v>
      </c>
      <c r="R1154">
        <v>77341</v>
      </c>
      <c r="S1154" t="s">
        <v>66</v>
      </c>
      <c r="T1154" t="b">
        <v>1</v>
      </c>
      <c r="U1154" t="b">
        <v>1</v>
      </c>
      <c r="V1154" t="s">
        <v>133</v>
      </c>
      <c r="W1154" t="b">
        <v>1</v>
      </c>
      <c r="X1154" t="b">
        <v>1</v>
      </c>
      <c r="Y1154" t="b">
        <v>1</v>
      </c>
      <c r="Z1154" t="b">
        <v>1</v>
      </c>
      <c r="AA1154" t="b">
        <v>1</v>
      </c>
      <c r="AB1154" t="s">
        <v>188</v>
      </c>
      <c r="AC1154" t="b">
        <v>0</v>
      </c>
      <c r="AD1154" t="b">
        <v>1</v>
      </c>
      <c r="AE1154" t="b">
        <v>1</v>
      </c>
      <c r="AF1154" t="b">
        <v>1</v>
      </c>
      <c r="AG1154" t="s">
        <v>83</v>
      </c>
      <c r="AH1154">
        <v>2018</v>
      </c>
      <c r="AI1154" t="s">
        <v>68</v>
      </c>
      <c r="AJ1154" t="s">
        <v>69</v>
      </c>
      <c r="AK1154" t="s">
        <v>170</v>
      </c>
      <c r="AL1154" t="s">
        <v>154</v>
      </c>
      <c r="AM1154" t="s">
        <v>99</v>
      </c>
      <c r="AN1154" t="s">
        <v>63</v>
      </c>
      <c r="AO1154" t="s">
        <v>173</v>
      </c>
      <c r="AQ1154" t="s">
        <v>69</v>
      </c>
      <c r="AR1154" t="s">
        <v>69</v>
      </c>
      <c r="AS1154" t="s">
        <v>69</v>
      </c>
      <c r="AT1154" t="s">
        <v>119</v>
      </c>
      <c r="AU1154" t="s">
        <v>69</v>
      </c>
      <c r="AV1154" t="s">
        <v>69</v>
      </c>
      <c r="AW1154" t="s">
        <v>66</v>
      </c>
      <c r="AX1154" t="s">
        <v>69</v>
      </c>
      <c r="AY1154" t="s">
        <v>69</v>
      </c>
      <c r="AZ1154" t="s">
        <v>71</v>
      </c>
      <c r="BA1154" t="s">
        <v>69</v>
      </c>
      <c r="BB1154" t="s">
        <v>169</v>
      </c>
      <c r="BC1154">
        <v>25</v>
      </c>
      <c r="BD1154">
        <v>15</v>
      </c>
      <c r="BE1154">
        <v>4232</v>
      </c>
      <c r="BF1154">
        <v>77341</v>
      </c>
      <c r="BG1154">
        <v>15</v>
      </c>
      <c r="BH1154">
        <v>105800</v>
      </c>
      <c r="BI1154">
        <v>63480</v>
      </c>
      <c r="BJ1154">
        <v>0.6</v>
      </c>
      <c r="BK1154" s="10">
        <f t="shared" si="35"/>
        <v>0.69556444457999989</v>
      </c>
    </row>
    <row r="1155" spans="1:63" x14ac:dyDescent="0.2">
      <c r="A1155" t="s">
        <v>170</v>
      </c>
      <c r="B1155" t="s">
        <v>1352</v>
      </c>
      <c r="C1155" t="s">
        <v>131</v>
      </c>
      <c r="D1155" t="s">
        <v>151</v>
      </c>
      <c r="E1155" t="s">
        <v>61</v>
      </c>
      <c r="F1155" s="8" t="s">
        <v>323</v>
      </c>
      <c r="G1155" t="s">
        <v>694</v>
      </c>
      <c r="H1155" t="s">
        <v>79</v>
      </c>
      <c r="I1155" s="1">
        <v>44259</v>
      </c>
      <c r="J1155" s="2">
        <v>44432</v>
      </c>
      <c r="K1155" s="9" t="s">
        <v>2930</v>
      </c>
      <c r="L1155" s="1" t="str">
        <f t="shared" si="36"/>
        <v>2021</v>
      </c>
      <c r="M1155" t="s">
        <v>63</v>
      </c>
      <c r="N1155" t="s">
        <v>97</v>
      </c>
      <c r="O1155" t="s">
        <v>1584</v>
      </c>
      <c r="P1155">
        <v>12192</v>
      </c>
      <c r="Q1155" t="s">
        <v>65</v>
      </c>
      <c r="R1155">
        <v>109179</v>
      </c>
      <c r="S1155" t="s">
        <v>66</v>
      </c>
      <c r="T1155" t="b">
        <v>1</v>
      </c>
      <c r="U1155" t="b">
        <v>1</v>
      </c>
      <c r="V1155" t="s">
        <v>151</v>
      </c>
      <c r="W1155" t="b">
        <v>1</v>
      </c>
      <c r="X1155" t="b">
        <v>1</v>
      </c>
      <c r="Y1155" t="b">
        <v>1</v>
      </c>
      <c r="Z1155" t="b">
        <v>1</v>
      </c>
      <c r="AA1155" t="b">
        <v>1</v>
      </c>
      <c r="AB1155" t="s">
        <v>694</v>
      </c>
      <c r="AC1155" t="b">
        <v>0</v>
      </c>
      <c r="AD1155" t="b">
        <v>1</v>
      </c>
      <c r="AE1155" t="b">
        <v>1</v>
      </c>
      <c r="AF1155" t="b">
        <v>1</v>
      </c>
      <c r="AG1155" t="s">
        <v>83</v>
      </c>
      <c r="AH1155">
        <v>2021</v>
      </c>
      <c r="AI1155" t="s">
        <v>68</v>
      </c>
      <c r="AJ1155" t="s">
        <v>69</v>
      </c>
      <c r="AK1155" t="s">
        <v>170</v>
      </c>
      <c r="AL1155" t="s">
        <v>154</v>
      </c>
      <c r="AM1155" t="s">
        <v>99</v>
      </c>
      <c r="AN1155" t="s">
        <v>63</v>
      </c>
      <c r="AO1155" t="s">
        <v>173</v>
      </c>
      <c r="AQ1155" t="s">
        <v>69</v>
      </c>
      <c r="AR1155" t="s">
        <v>69</v>
      </c>
      <c r="AS1155" t="s">
        <v>69</v>
      </c>
      <c r="AT1155" t="s">
        <v>323</v>
      </c>
      <c r="AU1155" t="s">
        <v>69</v>
      </c>
      <c r="AV1155" t="s">
        <v>69</v>
      </c>
      <c r="AW1155" t="s">
        <v>66</v>
      </c>
      <c r="AX1155" t="s">
        <v>69</v>
      </c>
      <c r="AY1155" t="s">
        <v>69</v>
      </c>
      <c r="AZ1155" t="s">
        <v>71</v>
      </c>
      <c r="BA1155" t="s">
        <v>69</v>
      </c>
      <c r="BB1155" t="s">
        <v>131</v>
      </c>
      <c r="BC1155">
        <v>25</v>
      </c>
      <c r="BD1155">
        <v>7.5</v>
      </c>
      <c r="BE1155">
        <v>11856</v>
      </c>
      <c r="BF1155">
        <v>109179</v>
      </c>
      <c r="BG1155">
        <v>7.5</v>
      </c>
      <c r="BH1155">
        <v>296400</v>
      </c>
      <c r="BI1155">
        <v>88920</v>
      </c>
      <c r="BJ1155">
        <v>0.3</v>
      </c>
      <c r="BK1155" s="10">
        <f t="shared" ref="BK1155:BK1218" si="37">BJ1155*(1.03^(2023-L1155))</f>
        <v>0.31827</v>
      </c>
    </row>
    <row r="1156" spans="1:63" x14ac:dyDescent="0.2">
      <c r="A1156" t="s">
        <v>170</v>
      </c>
      <c r="B1156" t="s">
        <v>731</v>
      </c>
      <c r="C1156" t="s">
        <v>60</v>
      </c>
      <c r="D1156" t="s">
        <v>133</v>
      </c>
      <c r="E1156" t="s">
        <v>61</v>
      </c>
      <c r="F1156" s="8" t="s">
        <v>119</v>
      </c>
      <c r="G1156" t="s">
        <v>139</v>
      </c>
      <c r="H1156" t="s">
        <v>79</v>
      </c>
      <c r="I1156" s="1">
        <v>41031</v>
      </c>
      <c r="J1156" s="2">
        <v>41082</v>
      </c>
      <c r="K1156" s="9" t="s">
        <v>2941</v>
      </c>
      <c r="L1156" s="1" t="str">
        <f t="shared" si="36"/>
        <v>2012</v>
      </c>
      <c r="M1156" t="s">
        <v>80</v>
      </c>
      <c r="N1156" t="s">
        <v>97</v>
      </c>
      <c r="O1156" t="s">
        <v>1598</v>
      </c>
      <c r="P1156" t="s">
        <v>1599</v>
      </c>
      <c r="Q1156" t="s">
        <v>65</v>
      </c>
      <c r="R1156">
        <v>33299</v>
      </c>
      <c r="S1156" t="s">
        <v>66</v>
      </c>
      <c r="T1156" t="b">
        <v>1</v>
      </c>
      <c r="U1156" t="b">
        <v>1</v>
      </c>
      <c r="V1156" t="s">
        <v>133</v>
      </c>
      <c r="W1156" t="b">
        <v>1</v>
      </c>
      <c r="X1156" t="b">
        <v>1</v>
      </c>
      <c r="Y1156" t="b">
        <v>1</v>
      </c>
      <c r="Z1156" t="b">
        <v>1</v>
      </c>
      <c r="AA1156" t="b">
        <v>1</v>
      </c>
      <c r="AB1156" t="s">
        <v>139</v>
      </c>
      <c r="AC1156" t="b">
        <v>0</v>
      </c>
      <c r="AD1156" t="b">
        <v>1</v>
      </c>
      <c r="AE1156" t="b">
        <v>1</v>
      </c>
      <c r="AF1156" t="b">
        <v>1</v>
      </c>
      <c r="AG1156" t="s">
        <v>83</v>
      </c>
      <c r="AH1156">
        <v>2012</v>
      </c>
      <c r="AI1156" t="s">
        <v>68</v>
      </c>
      <c r="AJ1156" t="s">
        <v>69</v>
      </c>
      <c r="AK1156" t="s">
        <v>170</v>
      </c>
      <c r="AL1156" t="s">
        <v>154</v>
      </c>
      <c r="AM1156" t="s">
        <v>99</v>
      </c>
      <c r="AN1156" t="s">
        <v>80</v>
      </c>
      <c r="AO1156" t="s">
        <v>173</v>
      </c>
      <c r="AQ1156" t="s">
        <v>69</v>
      </c>
      <c r="AR1156" t="s">
        <v>69</v>
      </c>
      <c r="AS1156" t="s">
        <v>69</v>
      </c>
      <c r="AT1156" t="s">
        <v>119</v>
      </c>
      <c r="AU1156" t="s">
        <v>69</v>
      </c>
      <c r="AV1156" t="s">
        <v>69</v>
      </c>
      <c r="AW1156" t="s">
        <v>66</v>
      </c>
      <c r="AX1156" t="s">
        <v>69</v>
      </c>
      <c r="AY1156" t="s">
        <v>69</v>
      </c>
      <c r="AZ1156" t="s">
        <v>71</v>
      </c>
      <c r="BA1156" t="s">
        <v>69</v>
      </c>
      <c r="BB1156" t="s">
        <v>72</v>
      </c>
      <c r="BC1156">
        <v>25</v>
      </c>
      <c r="BD1156">
        <v>17.899999999999999</v>
      </c>
      <c r="BE1156">
        <v>564</v>
      </c>
      <c r="BF1156">
        <v>33299</v>
      </c>
      <c r="BG1156">
        <v>17.899999999999999</v>
      </c>
      <c r="BH1156">
        <v>14100</v>
      </c>
      <c r="BI1156">
        <v>10095.6</v>
      </c>
      <c r="BJ1156">
        <v>0.71599999999999997</v>
      </c>
      <c r="BK1156" s="10">
        <f t="shared" si="37"/>
        <v>0.99111145143870294</v>
      </c>
    </row>
    <row r="1157" spans="1:63" x14ac:dyDescent="0.2">
      <c r="A1157" t="s">
        <v>170</v>
      </c>
      <c r="B1157" t="s">
        <v>731</v>
      </c>
      <c r="C1157" t="s">
        <v>169</v>
      </c>
      <c r="D1157" t="s">
        <v>133</v>
      </c>
      <c r="E1157" t="s">
        <v>61</v>
      </c>
      <c r="F1157" s="8" t="s">
        <v>119</v>
      </c>
      <c r="G1157" t="s">
        <v>188</v>
      </c>
      <c r="H1157" t="s">
        <v>79</v>
      </c>
      <c r="I1157" s="1">
        <v>42849</v>
      </c>
      <c r="J1157" s="2">
        <v>42884</v>
      </c>
      <c r="K1157" s="9" t="s">
        <v>2950</v>
      </c>
      <c r="L1157" s="1" t="str">
        <f t="shared" si="36"/>
        <v>2017</v>
      </c>
      <c r="M1157" t="s">
        <v>63</v>
      </c>
      <c r="N1157" t="s">
        <v>97</v>
      </c>
      <c r="O1157" t="s">
        <v>1614</v>
      </c>
      <c r="P1157" t="s">
        <v>1615</v>
      </c>
      <c r="Q1157" t="s">
        <v>65</v>
      </c>
      <c r="R1157">
        <v>71488</v>
      </c>
      <c r="S1157" t="s">
        <v>66</v>
      </c>
      <c r="T1157" t="b">
        <v>1</v>
      </c>
      <c r="U1157" t="b">
        <v>1</v>
      </c>
      <c r="V1157" t="s">
        <v>133</v>
      </c>
      <c r="W1157" t="b">
        <v>1</v>
      </c>
      <c r="X1157" t="b">
        <v>1</v>
      </c>
      <c r="Y1157" t="b">
        <v>1</v>
      </c>
      <c r="Z1157" t="b">
        <v>1</v>
      </c>
      <c r="AA1157" t="b">
        <v>1</v>
      </c>
      <c r="AB1157" t="s">
        <v>188</v>
      </c>
      <c r="AC1157" t="b">
        <v>0</v>
      </c>
      <c r="AD1157" t="b">
        <v>1</v>
      </c>
      <c r="AE1157" t="b">
        <v>1</v>
      </c>
      <c r="AF1157" t="b">
        <v>1</v>
      </c>
      <c r="AG1157" t="s">
        <v>83</v>
      </c>
      <c r="AH1157">
        <v>2017</v>
      </c>
      <c r="AI1157" t="s">
        <v>68</v>
      </c>
      <c r="AJ1157" t="s">
        <v>69</v>
      </c>
      <c r="AK1157" t="s">
        <v>170</v>
      </c>
      <c r="AL1157" t="s">
        <v>70</v>
      </c>
      <c r="AM1157" t="s">
        <v>99</v>
      </c>
      <c r="AN1157" t="s">
        <v>63</v>
      </c>
      <c r="AO1157" t="s">
        <v>173</v>
      </c>
      <c r="AQ1157" t="s">
        <v>69</v>
      </c>
      <c r="AR1157" t="s">
        <v>69</v>
      </c>
      <c r="AS1157" t="s">
        <v>69</v>
      </c>
      <c r="AT1157" t="s">
        <v>119</v>
      </c>
      <c r="AU1157" t="s">
        <v>69</v>
      </c>
      <c r="AV1157" t="s">
        <v>69</v>
      </c>
      <c r="AW1157" t="s">
        <v>66</v>
      </c>
      <c r="AX1157" t="s">
        <v>69</v>
      </c>
      <c r="AY1157" t="s">
        <v>69</v>
      </c>
      <c r="AZ1157" t="s">
        <v>71</v>
      </c>
      <c r="BA1157" t="s">
        <v>69</v>
      </c>
      <c r="BB1157" t="s">
        <v>169</v>
      </c>
      <c r="BC1157">
        <v>25</v>
      </c>
      <c r="BD1157">
        <v>15</v>
      </c>
      <c r="BE1157">
        <v>4263</v>
      </c>
      <c r="BF1157">
        <v>71488</v>
      </c>
      <c r="BG1157">
        <v>15</v>
      </c>
      <c r="BH1157">
        <v>106575</v>
      </c>
      <c r="BI1157">
        <v>63945</v>
      </c>
      <c r="BJ1157">
        <v>0.6</v>
      </c>
      <c r="BK1157" s="10">
        <f t="shared" si="37"/>
        <v>0.71643137791739997</v>
      </c>
    </row>
    <row r="1158" spans="1:63" x14ac:dyDescent="0.2">
      <c r="A1158" t="s">
        <v>170</v>
      </c>
      <c r="B1158" t="s">
        <v>1352</v>
      </c>
      <c r="C1158" t="s">
        <v>163</v>
      </c>
      <c r="D1158" t="s">
        <v>779</v>
      </c>
      <c r="E1158" t="s">
        <v>61</v>
      </c>
      <c r="F1158" s="8" t="s">
        <v>204</v>
      </c>
      <c r="G1158" t="s">
        <v>780</v>
      </c>
      <c r="H1158" t="s">
        <v>101</v>
      </c>
      <c r="I1158" s="1">
        <v>44924</v>
      </c>
      <c r="J1158" s="2">
        <v>45065</v>
      </c>
      <c r="K1158" s="9" t="s">
        <v>3168</v>
      </c>
      <c r="L1158" s="1" t="str">
        <f t="shared" si="36"/>
        <v>2023</v>
      </c>
      <c r="M1158" t="s">
        <v>63</v>
      </c>
      <c r="N1158" t="s">
        <v>97</v>
      </c>
      <c r="O1158" t="s">
        <v>1971</v>
      </c>
      <c r="P1158" t="s">
        <v>1971</v>
      </c>
      <c r="Q1158" t="s">
        <v>65</v>
      </c>
      <c r="R1158">
        <v>116702</v>
      </c>
      <c r="S1158" t="s">
        <v>66</v>
      </c>
      <c r="T1158" t="b">
        <v>1</v>
      </c>
      <c r="U1158" t="b">
        <v>1</v>
      </c>
      <c r="V1158" t="s">
        <v>779</v>
      </c>
      <c r="W1158" t="b">
        <v>1</v>
      </c>
      <c r="X1158" t="b">
        <v>1</v>
      </c>
      <c r="Y1158" t="b">
        <v>1</v>
      </c>
      <c r="Z1158" t="b">
        <v>1</v>
      </c>
      <c r="AA1158" t="b">
        <v>1</v>
      </c>
      <c r="AB1158" t="s">
        <v>780</v>
      </c>
      <c r="AC1158" t="b">
        <v>0</v>
      </c>
      <c r="AD1158" t="b">
        <v>1</v>
      </c>
      <c r="AE1158" t="b">
        <v>1</v>
      </c>
      <c r="AF1158" t="b">
        <v>1</v>
      </c>
      <c r="AG1158" t="s">
        <v>83</v>
      </c>
      <c r="AH1158">
        <v>2022</v>
      </c>
      <c r="AI1158" t="s">
        <v>68</v>
      </c>
      <c r="AJ1158" t="s">
        <v>69</v>
      </c>
      <c r="AK1158" t="s">
        <v>170</v>
      </c>
      <c r="AL1158" t="s">
        <v>154</v>
      </c>
      <c r="AM1158" t="s">
        <v>99</v>
      </c>
      <c r="AN1158" t="s">
        <v>63</v>
      </c>
      <c r="AO1158" t="s">
        <v>173</v>
      </c>
      <c r="AQ1158" t="s">
        <v>69</v>
      </c>
      <c r="AR1158" t="s">
        <v>69</v>
      </c>
      <c r="AS1158" t="s">
        <v>69</v>
      </c>
      <c r="AT1158" t="s">
        <v>204</v>
      </c>
      <c r="AU1158" t="s">
        <v>69</v>
      </c>
      <c r="AV1158" t="s">
        <v>69</v>
      </c>
      <c r="AW1158" t="s">
        <v>66</v>
      </c>
      <c r="AX1158" t="s">
        <v>69</v>
      </c>
      <c r="AY1158" t="s">
        <v>69</v>
      </c>
      <c r="AZ1158" t="s">
        <v>71</v>
      </c>
      <c r="BA1158" t="s">
        <v>69</v>
      </c>
      <c r="BB1158" t="s">
        <v>163</v>
      </c>
      <c r="BC1158">
        <v>30</v>
      </c>
      <c r="BD1158">
        <v>7.85</v>
      </c>
      <c r="BE1158">
        <v>8821</v>
      </c>
      <c r="BF1158">
        <v>116702</v>
      </c>
      <c r="BG1158">
        <v>7.85</v>
      </c>
      <c r="BH1158">
        <v>264630</v>
      </c>
      <c r="BI1158">
        <v>69244.850000000006</v>
      </c>
      <c r="BJ1158">
        <v>0.2616</v>
      </c>
      <c r="BK1158" s="10">
        <f t="shared" si="37"/>
        <v>0.2616</v>
      </c>
    </row>
    <row r="1159" spans="1:63" x14ac:dyDescent="0.2">
      <c r="A1159" t="s">
        <v>170</v>
      </c>
      <c r="B1159" t="s">
        <v>1352</v>
      </c>
      <c r="C1159" t="s">
        <v>163</v>
      </c>
      <c r="D1159" t="s">
        <v>1383</v>
      </c>
      <c r="E1159" t="s">
        <v>61</v>
      </c>
      <c r="F1159" s="8" t="s">
        <v>119</v>
      </c>
      <c r="G1159" t="s">
        <v>1406</v>
      </c>
      <c r="H1159" t="s">
        <v>79</v>
      </c>
      <c r="I1159" s="1">
        <v>44529</v>
      </c>
      <c r="J1159" s="2">
        <v>44822</v>
      </c>
      <c r="K1159" s="9" t="s">
        <v>3179</v>
      </c>
      <c r="L1159" s="1" t="str">
        <f t="shared" si="36"/>
        <v>2022</v>
      </c>
      <c r="M1159" t="s">
        <v>63</v>
      </c>
      <c r="N1159" t="s">
        <v>97</v>
      </c>
      <c r="O1159" t="s">
        <v>1985</v>
      </c>
      <c r="P1159" t="s">
        <v>1985</v>
      </c>
      <c r="Q1159" t="s">
        <v>65</v>
      </c>
      <c r="R1159">
        <v>115921</v>
      </c>
      <c r="S1159" t="s">
        <v>66</v>
      </c>
      <c r="T1159" t="b">
        <v>1</v>
      </c>
      <c r="U1159" t="b">
        <v>1</v>
      </c>
      <c r="V1159" t="s">
        <v>1383</v>
      </c>
      <c r="W1159" t="b">
        <v>1</v>
      </c>
      <c r="X1159" t="b">
        <v>1</v>
      </c>
      <c r="Y1159" t="b">
        <v>1</v>
      </c>
      <c r="Z1159" t="b">
        <v>1</v>
      </c>
      <c r="AA1159" t="b">
        <v>1</v>
      </c>
      <c r="AB1159" t="s">
        <v>1406</v>
      </c>
      <c r="AC1159" t="b">
        <v>0</v>
      </c>
      <c r="AD1159" t="b">
        <v>1</v>
      </c>
      <c r="AE1159" t="b">
        <v>1</v>
      </c>
      <c r="AF1159" t="b">
        <v>1</v>
      </c>
      <c r="AG1159" t="s">
        <v>83</v>
      </c>
      <c r="AH1159">
        <v>2021</v>
      </c>
      <c r="AI1159" t="s">
        <v>68</v>
      </c>
      <c r="AJ1159" t="s">
        <v>69</v>
      </c>
      <c r="AK1159" t="s">
        <v>170</v>
      </c>
      <c r="AL1159" t="s">
        <v>154</v>
      </c>
      <c r="AM1159" t="s">
        <v>99</v>
      </c>
      <c r="AN1159" t="s">
        <v>63</v>
      </c>
      <c r="AO1159" t="s">
        <v>173</v>
      </c>
      <c r="AQ1159" t="s">
        <v>69</v>
      </c>
      <c r="AR1159" t="s">
        <v>69</v>
      </c>
      <c r="AS1159" t="s">
        <v>69</v>
      </c>
      <c r="AT1159" t="s">
        <v>119</v>
      </c>
      <c r="AU1159" t="s">
        <v>69</v>
      </c>
      <c r="AV1159" t="s">
        <v>69</v>
      </c>
      <c r="AW1159" t="s">
        <v>66</v>
      </c>
      <c r="AX1159" t="s">
        <v>69</v>
      </c>
      <c r="AY1159" t="s">
        <v>69</v>
      </c>
      <c r="AZ1159" t="s">
        <v>71</v>
      </c>
      <c r="BA1159" t="s">
        <v>69</v>
      </c>
      <c r="BB1159" t="s">
        <v>163</v>
      </c>
      <c r="BC1159">
        <v>25</v>
      </c>
      <c r="BD1159">
        <v>7.38</v>
      </c>
      <c r="BE1159">
        <v>10185</v>
      </c>
      <c r="BF1159">
        <v>115921</v>
      </c>
      <c r="BG1159">
        <v>7.38</v>
      </c>
      <c r="BH1159">
        <v>254625</v>
      </c>
      <c r="BI1159">
        <v>75165.3</v>
      </c>
      <c r="BJ1159">
        <v>0.29520000000000002</v>
      </c>
      <c r="BK1159" s="10">
        <f t="shared" si="37"/>
        <v>0.30405600000000005</v>
      </c>
    </row>
    <row r="1160" spans="1:63" x14ac:dyDescent="0.2">
      <c r="A1160" t="s">
        <v>170</v>
      </c>
      <c r="B1160" t="s">
        <v>2062</v>
      </c>
      <c r="C1160" t="s">
        <v>60</v>
      </c>
      <c r="E1160" t="s">
        <v>61</v>
      </c>
      <c r="F1160" s="8" t="s">
        <v>323</v>
      </c>
      <c r="G1160" t="s">
        <v>324</v>
      </c>
      <c r="H1160" t="s">
        <v>79</v>
      </c>
      <c r="I1160" s="1">
        <v>40150</v>
      </c>
      <c r="J1160" s="2">
        <v>40158</v>
      </c>
      <c r="K1160" s="9" t="s">
        <v>3223</v>
      </c>
      <c r="L1160" s="1" t="str">
        <f t="shared" si="36"/>
        <v>2009</v>
      </c>
      <c r="M1160" t="s">
        <v>80</v>
      </c>
      <c r="N1160" t="s">
        <v>64</v>
      </c>
      <c r="O1160" t="s">
        <v>2063</v>
      </c>
      <c r="P1160" t="s">
        <v>2064</v>
      </c>
      <c r="Q1160" t="s">
        <v>65</v>
      </c>
      <c r="R1160">
        <v>9345</v>
      </c>
      <c r="S1160" t="s">
        <v>66</v>
      </c>
      <c r="T1160" t="b">
        <v>1</v>
      </c>
      <c r="U1160" t="b">
        <v>1</v>
      </c>
      <c r="V1160" t="e">
        <f>--Other / otro / autre</f>
        <v>#NAME?</v>
      </c>
      <c r="W1160" t="b">
        <v>1</v>
      </c>
      <c r="X1160" t="b">
        <v>1</v>
      </c>
      <c r="Y1160" t="b">
        <v>1</v>
      </c>
      <c r="Z1160" t="b">
        <v>1</v>
      </c>
      <c r="AA1160" t="b">
        <v>1</v>
      </c>
      <c r="AB1160" t="s">
        <v>324</v>
      </c>
      <c r="AC1160" t="b">
        <v>0</v>
      </c>
      <c r="AD1160" t="b">
        <v>1</v>
      </c>
      <c r="AE1160" t="b">
        <v>1</v>
      </c>
      <c r="AF1160" t="b">
        <v>1</v>
      </c>
      <c r="AG1160" t="s">
        <v>83</v>
      </c>
      <c r="AH1160">
        <v>2009</v>
      </c>
      <c r="AI1160" t="s">
        <v>68</v>
      </c>
      <c r="AJ1160" t="s">
        <v>69</v>
      </c>
      <c r="AK1160" t="s">
        <v>170</v>
      </c>
      <c r="AL1160" t="s">
        <v>154</v>
      </c>
      <c r="AM1160" t="s">
        <v>64</v>
      </c>
      <c r="AN1160" t="s">
        <v>80</v>
      </c>
      <c r="AO1160" t="s">
        <v>173</v>
      </c>
      <c r="AQ1160" t="s">
        <v>69</v>
      </c>
      <c r="AR1160" t="s">
        <v>69</v>
      </c>
      <c r="AS1160" t="s">
        <v>69</v>
      </c>
      <c r="AT1160" t="s">
        <v>323</v>
      </c>
      <c r="AU1160" t="s">
        <v>69</v>
      </c>
      <c r="AV1160" t="s">
        <v>69</v>
      </c>
      <c r="AW1160" t="s">
        <v>66</v>
      </c>
      <c r="AX1160" t="s">
        <v>69</v>
      </c>
      <c r="AY1160" t="s">
        <v>69</v>
      </c>
      <c r="AZ1160" t="s">
        <v>71</v>
      </c>
      <c r="BA1160" t="s">
        <v>69</v>
      </c>
      <c r="BB1160" t="s">
        <v>72</v>
      </c>
      <c r="BC1160">
        <v>25</v>
      </c>
      <c r="BD1160">
        <v>24.56</v>
      </c>
      <c r="BE1160">
        <v>684</v>
      </c>
      <c r="BF1160">
        <v>9345</v>
      </c>
      <c r="BG1160">
        <v>24.56</v>
      </c>
      <c r="BH1160">
        <v>17100</v>
      </c>
      <c r="BI1160">
        <v>16799.04</v>
      </c>
      <c r="BJ1160">
        <v>0.98240000000000005</v>
      </c>
      <c r="BK1160" s="10">
        <f t="shared" si="37"/>
        <v>1.4859681456976612</v>
      </c>
    </row>
    <row r="1161" spans="1:63" x14ac:dyDescent="0.2">
      <c r="A1161" t="s">
        <v>170</v>
      </c>
      <c r="B1161" t="s">
        <v>731</v>
      </c>
      <c r="C1161" t="s">
        <v>169</v>
      </c>
      <c r="D1161" t="s">
        <v>133</v>
      </c>
      <c r="E1161" t="s">
        <v>61</v>
      </c>
      <c r="F1161" s="8" t="s">
        <v>119</v>
      </c>
      <c r="G1161" t="s">
        <v>188</v>
      </c>
      <c r="H1161" t="s">
        <v>79</v>
      </c>
      <c r="I1161" s="1">
        <v>42239</v>
      </c>
      <c r="J1161" s="2">
        <v>42276</v>
      </c>
      <c r="K1161" s="9" t="s">
        <v>3254</v>
      </c>
      <c r="L1161" s="1" t="str">
        <f t="shared" si="36"/>
        <v>2015</v>
      </c>
      <c r="M1161" t="s">
        <v>63</v>
      </c>
      <c r="N1161" t="s">
        <v>97</v>
      </c>
      <c r="O1161" t="s">
        <v>2118</v>
      </c>
      <c r="P1161" t="s">
        <v>2119</v>
      </c>
      <c r="Q1161" t="s">
        <v>108</v>
      </c>
      <c r="R1161">
        <v>59602</v>
      </c>
      <c r="S1161" t="s">
        <v>66</v>
      </c>
      <c r="T1161" t="b">
        <v>1</v>
      </c>
      <c r="U1161" t="b">
        <v>1</v>
      </c>
      <c r="V1161" t="s">
        <v>133</v>
      </c>
      <c r="W1161" t="b">
        <v>1</v>
      </c>
      <c r="X1161" t="b">
        <v>1</v>
      </c>
      <c r="Y1161" t="b">
        <v>1</v>
      </c>
      <c r="Z1161" t="b">
        <v>1</v>
      </c>
      <c r="AA1161" t="b">
        <v>1</v>
      </c>
      <c r="AB1161" t="s">
        <v>188</v>
      </c>
      <c r="AC1161" t="b">
        <v>0</v>
      </c>
      <c r="AD1161" t="b">
        <v>1</v>
      </c>
      <c r="AE1161" t="b">
        <v>1</v>
      </c>
      <c r="AF1161" t="b">
        <v>1</v>
      </c>
      <c r="AG1161" t="s">
        <v>83</v>
      </c>
      <c r="AH1161">
        <v>2015</v>
      </c>
      <c r="AI1161" t="s">
        <v>68</v>
      </c>
      <c r="AJ1161" t="s">
        <v>69</v>
      </c>
      <c r="AK1161" t="s">
        <v>170</v>
      </c>
      <c r="AL1161" t="s">
        <v>154</v>
      </c>
      <c r="AM1161" t="s">
        <v>99</v>
      </c>
      <c r="AN1161" t="s">
        <v>63</v>
      </c>
      <c r="AO1161" t="s">
        <v>173</v>
      </c>
      <c r="AQ1161" t="s">
        <v>69</v>
      </c>
      <c r="AR1161" t="s">
        <v>69</v>
      </c>
      <c r="AS1161" t="s">
        <v>69</v>
      </c>
      <c r="AT1161" t="s">
        <v>119</v>
      </c>
      <c r="AU1161" t="s">
        <v>69</v>
      </c>
      <c r="AV1161" t="s">
        <v>69</v>
      </c>
      <c r="AW1161" t="s">
        <v>66</v>
      </c>
      <c r="AX1161" t="s">
        <v>69</v>
      </c>
      <c r="AY1161" t="s">
        <v>69</v>
      </c>
      <c r="AZ1161" t="s">
        <v>71</v>
      </c>
      <c r="BA1161" t="s">
        <v>69</v>
      </c>
      <c r="BB1161" t="s">
        <v>169</v>
      </c>
      <c r="BC1161">
        <v>25</v>
      </c>
      <c r="BD1161">
        <v>16.7804</v>
      </c>
      <c r="BE1161">
        <v>3140</v>
      </c>
      <c r="BF1161">
        <v>59602</v>
      </c>
      <c r="BG1161">
        <v>16.7804</v>
      </c>
      <c r="BH1161">
        <v>78500</v>
      </c>
      <c r="BI1161">
        <v>52690.457499999997</v>
      </c>
      <c r="BJ1161">
        <v>0.67120000000000002</v>
      </c>
      <c r="BK1161" s="10">
        <f t="shared" si="37"/>
        <v>0.85025607862736785</v>
      </c>
    </row>
    <row r="1162" spans="1:63" x14ac:dyDescent="0.2">
      <c r="A1162" t="s">
        <v>201</v>
      </c>
      <c r="B1162" t="s">
        <v>1087</v>
      </c>
      <c r="C1162" t="s">
        <v>131</v>
      </c>
      <c r="D1162" t="s">
        <v>164</v>
      </c>
      <c r="E1162" t="s">
        <v>61</v>
      </c>
      <c r="F1162" s="8" t="s">
        <v>77</v>
      </c>
      <c r="G1162" t="s">
        <v>179</v>
      </c>
      <c r="H1162" t="s">
        <v>79</v>
      </c>
      <c r="I1162" s="1">
        <v>41211</v>
      </c>
      <c r="J1162" s="2">
        <v>41474</v>
      </c>
      <c r="K1162" s="9" t="s">
        <v>2656</v>
      </c>
      <c r="L1162" s="1" t="str">
        <f t="shared" si="36"/>
        <v>2013</v>
      </c>
      <c r="M1162" t="s">
        <v>63</v>
      </c>
      <c r="N1162" t="s">
        <v>97</v>
      </c>
      <c r="O1162">
        <v>9330</v>
      </c>
      <c r="P1162">
        <v>9330</v>
      </c>
      <c r="Q1162" t="s">
        <v>65</v>
      </c>
      <c r="R1162">
        <v>39445</v>
      </c>
      <c r="S1162" t="s">
        <v>102</v>
      </c>
      <c r="T1162" t="b">
        <v>1</v>
      </c>
      <c r="U1162" t="b">
        <v>1</v>
      </c>
      <c r="V1162" t="s">
        <v>164</v>
      </c>
      <c r="W1162" t="b">
        <v>1</v>
      </c>
      <c r="X1162" t="b">
        <v>1</v>
      </c>
      <c r="Y1162" t="b">
        <v>1</v>
      </c>
      <c r="Z1162" t="b">
        <v>1</v>
      </c>
      <c r="AA1162" t="b">
        <v>1</v>
      </c>
      <c r="AB1162" t="s">
        <v>179</v>
      </c>
      <c r="AC1162" t="b">
        <v>0</v>
      </c>
      <c r="AD1162" t="b">
        <v>1</v>
      </c>
      <c r="AE1162" t="b">
        <v>1</v>
      </c>
      <c r="AF1162" t="b">
        <v>1</v>
      </c>
      <c r="AG1162" t="s">
        <v>83</v>
      </c>
      <c r="AH1162">
        <v>2012</v>
      </c>
      <c r="AI1162" t="s">
        <v>68</v>
      </c>
      <c r="AJ1162" t="s">
        <v>69</v>
      </c>
      <c r="AK1162" t="s">
        <v>201</v>
      </c>
      <c r="AL1162" t="s">
        <v>219</v>
      </c>
      <c r="AM1162" t="s">
        <v>99</v>
      </c>
      <c r="AN1162" t="s">
        <v>63</v>
      </c>
      <c r="AO1162" t="s">
        <v>203</v>
      </c>
      <c r="AQ1162" t="s">
        <v>69</v>
      </c>
      <c r="AR1162" t="s">
        <v>69</v>
      </c>
      <c r="AS1162" t="s">
        <v>69</v>
      </c>
      <c r="AT1162" t="s">
        <v>77</v>
      </c>
      <c r="AU1162" t="s">
        <v>69</v>
      </c>
      <c r="AV1162" t="s">
        <v>69</v>
      </c>
      <c r="AW1162" t="s">
        <v>102</v>
      </c>
      <c r="AX1162" t="s">
        <v>69</v>
      </c>
      <c r="AY1162" t="s">
        <v>69</v>
      </c>
      <c r="AZ1162" t="s">
        <v>71</v>
      </c>
      <c r="BA1162" t="s">
        <v>69</v>
      </c>
      <c r="BB1162" t="s">
        <v>131</v>
      </c>
      <c r="BC1162">
        <v>25</v>
      </c>
      <c r="BD1162">
        <v>8.5</v>
      </c>
      <c r="BE1162">
        <v>109320</v>
      </c>
      <c r="BF1162">
        <v>39445</v>
      </c>
      <c r="BG1162">
        <v>8.5</v>
      </c>
      <c r="BH1162">
        <v>2733000</v>
      </c>
      <c r="BI1162">
        <v>929220</v>
      </c>
      <c r="BJ1162">
        <v>0.34</v>
      </c>
      <c r="BK1162" s="10">
        <f t="shared" si="37"/>
        <v>0.45693156897700143</v>
      </c>
    </row>
    <row r="1163" spans="1:63" x14ac:dyDescent="0.2">
      <c r="A1163" t="s">
        <v>201</v>
      </c>
      <c r="B1163" t="s">
        <v>1212</v>
      </c>
      <c r="C1163" t="s">
        <v>60</v>
      </c>
      <c r="D1163" t="s">
        <v>133</v>
      </c>
      <c r="E1163" t="s">
        <v>61</v>
      </c>
      <c r="F1163" s="8" t="s">
        <v>77</v>
      </c>
      <c r="G1163" t="s">
        <v>286</v>
      </c>
      <c r="H1163" t="s">
        <v>79</v>
      </c>
      <c r="I1163" s="1">
        <v>40148</v>
      </c>
      <c r="J1163" s="2">
        <v>40252</v>
      </c>
      <c r="K1163" s="9" t="s">
        <v>2726</v>
      </c>
      <c r="L1163" s="1" t="str">
        <f t="shared" si="36"/>
        <v>2010</v>
      </c>
      <c r="M1163" t="s">
        <v>63</v>
      </c>
      <c r="N1163" t="s">
        <v>109</v>
      </c>
      <c r="O1163" t="s">
        <v>1213</v>
      </c>
      <c r="P1163" t="s">
        <v>1214</v>
      </c>
      <c r="Q1163" t="s">
        <v>108</v>
      </c>
      <c r="R1163">
        <v>30422</v>
      </c>
      <c r="S1163" t="s">
        <v>66</v>
      </c>
      <c r="T1163" t="b">
        <v>1</v>
      </c>
      <c r="U1163" t="b">
        <v>1</v>
      </c>
      <c r="V1163" t="s">
        <v>133</v>
      </c>
      <c r="W1163" t="b">
        <v>1</v>
      </c>
      <c r="X1163" t="b">
        <v>1</v>
      </c>
      <c r="Y1163" t="b">
        <v>1</v>
      </c>
      <c r="Z1163" t="b">
        <v>1</v>
      </c>
      <c r="AA1163" t="b">
        <v>1</v>
      </c>
      <c r="AB1163" t="s">
        <v>286</v>
      </c>
      <c r="AC1163" t="b">
        <v>0</v>
      </c>
      <c r="AD1163" t="b">
        <v>1</v>
      </c>
      <c r="AE1163" t="b">
        <v>1</v>
      </c>
      <c r="AF1163" t="b">
        <v>1</v>
      </c>
      <c r="AG1163" t="s">
        <v>83</v>
      </c>
      <c r="AH1163">
        <v>2009</v>
      </c>
      <c r="AI1163" t="s">
        <v>68</v>
      </c>
      <c r="AJ1163" t="s">
        <v>69</v>
      </c>
      <c r="AK1163" t="s">
        <v>201</v>
      </c>
      <c r="AL1163" t="s">
        <v>154</v>
      </c>
      <c r="AM1163" t="s">
        <v>110</v>
      </c>
      <c r="AN1163" t="s">
        <v>63</v>
      </c>
      <c r="AO1163" t="s">
        <v>203</v>
      </c>
      <c r="AQ1163" t="s">
        <v>69</v>
      </c>
      <c r="AR1163" t="s">
        <v>69</v>
      </c>
      <c r="AS1163" t="s">
        <v>69</v>
      </c>
      <c r="AT1163" t="s">
        <v>77</v>
      </c>
      <c r="AU1163" t="s">
        <v>69</v>
      </c>
      <c r="AV1163" t="s">
        <v>69</v>
      </c>
      <c r="AW1163" t="s">
        <v>66</v>
      </c>
      <c r="AX1163" t="s">
        <v>69</v>
      </c>
      <c r="AY1163" t="s">
        <v>69</v>
      </c>
      <c r="AZ1163" t="s">
        <v>71</v>
      </c>
      <c r="BA1163" t="s">
        <v>69</v>
      </c>
      <c r="BB1163" t="s">
        <v>72</v>
      </c>
      <c r="BC1163">
        <v>25</v>
      </c>
      <c r="BD1163">
        <v>11.3933</v>
      </c>
      <c r="BE1163">
        <v>48000</v>
      </c>
      <c r="BF1163">
        <v>30422</v>
      </c>
      <c r="BG1163">
        <v>11.3933</v>
      </c>
      <c r="BH1163">
        <v>1200000</v>
      </c>
      <c r="BI1163">
        <v>546879.5355</v>
      </c>
      <c r="BJ1163">
        <v>0.45569999999999999</v>
      </c>
      <c r="BK1163" s="10">
        <f t="shared" si="37"/>
        <v>0.66921081321987763</v>
      </c>
    </row>
    <row r="1164" spans="1:63" x14ac:dyDescent="0.2">
      <c r="A1164" t="s">
        <v>201</v>
      </c>
      <c r="B1164" t="s">
        <v>1212</v>
      </c>
      <c r="C1164" t="s">
        <v>60</v>
      </c>
      <c r="D1164" t="s">
        <v>133</v>
      </c>
      <c r="E1164" t="s">
        <v>61</v>
      </c>
      <c r="F1164" s="8" t="s">
        <v>77</v>
      </c>
      <c r="G1164" t="s">
        <v>286</v>
      </c>
      <c r="H1164" t="s">
        <v>79</v>
      </c>
      <c r="I1164" s="1">
        <v>39820</v>
      </c>
      <c r="J1164" s="2">
        <v>39865</v>
      </c>
      <c r="K1164" s="9" t="s">
        <v>2756</v>
      </c>
      <c r="L1164" s="1" t="str">
        <f t="shared" si="36"/>
        <v>2009</v>
      </c>
      <c r="M1164" t="s">
        <v>63</v>
      </c>
      <c r="N1164" t="s">
        <v>64</v>
      </c>
      <c r="O1164" t="s">
        <v>1274</v>
      </c>
      <c r="P1164" t="s">
        <v>1275</v>
      </c>
      <c r="Q1164" t="s">
        <v>108</v>
      </c>
      <c r="R1164">
        <v>3277</v>
      </c>
      <c r="S1164" t="s">
        <v>66</v>
      </c>
      <c r="T1164" t="b">
        <v>1</v>
      </c>
      <c r="U1164" t="b">
        <v>1</v>
      </c>
      <c r="V1164" t="s">
        <v>133</v>
      </c>
      <c r="W1164" t="b">
        <v>1</v>
      </c>
      <c r="X1164" t="b">
        <v>1</v>
      </c>
      <c r="Y1164" t="b">
        <v>1</v>
      </c>
      <c r="Z1164" t="b">
        <v>1</v>
      </c>
      <c r="AA1164" t="b">
        <v>1</v>
      </c>
      <c r="AB1164" t="s">
        <v>286</v>
      </c>
      <c r="AC1164" t="b">
        <v>0</v>
      </c>
      <c r="AD1164" t="b">
        <v>1</v>
      </c>
      <c r="AE1164" t="b">
        <v>1</v>
      </c>
      <c r="AF1164" t="b">
        <v>1</v>
      </c>
      <c r="AG1164" t="s">
        <v>83</v>
      </c>
      <c r="AH1164">
        <v>2009</v>
      </c>
      <c r="AI1164" t="s">
        <v>68</v>
      </c>
      <c r="AJ1164" t="s">
        <v>69</v>
      </c>
      <c r="AK1164" t="s">
        <v>201</v>
      </c>
      <c r="AL1164" t="s">
        <v>154</v>
      </c>
      <c r="AM1164" t="s">
        <v>64</v>
      </c>
      <c r="AN1164" t="s">
        <v>63</v>
      </c>
      <c r="AO1164" t="s">
        <v>203</v>
      </c>
      <c r="AQ1164" t="s">
        <v>69</v>
      </c>
      <c r="AR1164" t="s">
        <v>69</v>
      </c>
      <c r="AS1164" t="s">
        <v>69</v>
      </c>
      <c r="AT1164" t="s">
        <v>77</v>
      </c>
      <c r="AU1164" t="s">
        <v>69</v>
      </c>
      <c r="AV1164" t="s">
        <v>69</v>
      </c>
      <c r="AW1164" t="s">
        <v>66</v>
      </c>
      <c r="AX1164" t="s">
        <v>69</v>
      </c>
      <c r="AY1164" t="s">
        <v>69</v>
      </c>
      <c r="AZ1164" t="s">
        <v>71</v>
      </c>
      <c r="BA1164" t="s">
        <v>69</v>
      </c>
      <c r="BB1164" t="s">
        <v>72</v>
      </c>
      <c r="BC1164">
        <v>25</v>
      </c>
      <c r="BD1164">
        <v>10.4208</v>
      </c>
      <c r="BE1164">
        <v>12000</v>
      </c>
      <c r="BF1164">
        <v>3277</v>
      </c>
      <c r="BG1164">
        <v>10.4208</v>
      </c>
      <c r="BH1164">
        <v>300000</v>
      </c>
      <c r="BI1164">
        <v>125049.7809</v>
      </c>
      <c r="BJ1164">
        <v>0.4168</v>
      </c>
      <c r="BK1164" s="10">
        <f t="shared" si="37"/>
        <v>0.6304473973196103</v>
      </c>
    </row>
    <row r="1165" spans="1:63" x14ac:dyDescent="0.2">
      <c r="A1165" t="s">
        <v>201</v>
      </c>
      <c r="B1165" t="s">
        <v>1212</v>
      </c>
      <c r="C1165" t="s">
        <v>60</v>
      </c>
      <c r="D1165" t="s">
        <v>133</v>
      </c>
      <c r="E1165" t="s">
        <v>61</v>
      </c>
      <c r="F1165" s="8" t="s">
        <v>77</v>
      </c>
      <c r="G1165" t="s">
        <v>286</v>
      </c>
      <c r="H1165" t="s">
        <v>79</v>
      </c>
      <c r="I1165" s="1">
        <v>39820</v>
      </c>
      <c r="J1165" s="2">
        <v>39933</v>
      </c>
      <c r="K1165" s="9" t="s">
        <v>2804</v>
      </c>
      <c r="L1165" s="1" t="str">
        <f t="shared" si="36"/>
        <v>2009</v>
      </c>
      <c r="M1165" t="s">
        <v>63</v>
      </c>
      <c r="N1165" t="s">
        <v>64</v>
      </c>
      <c r="O1165" t="s">
        <v>1360</v>
      </c>
      <c r="P1165" t="s">
        <v>1361</v>
      </c>
      <c r="Q1165" t="s">
        <v>108</v>
      </c>
      <c r="R1165">
        <v>3426</v>
      </c>
      <c r="S1165" t="s">
        <v>66</v>
      </c>
      <c r="T1165" t="b">
        <v>1</v>
      </c>
      <c r="U1165" t="b">
        <v>1</v>
      </c>
      <c r="V1165" t="s">
        <v>133</v>
      </c>
      <c r="W1165" t="b">
        <v>1</v>
      </c>
      <c r="X1165" t="b">
        <v>1</v>
      </c>
      <c r="Y1165" t="b">
        <v>1</v>
      </c>
      <c r="Z1165" t="b">
        <v>1</v>
      </c>
      <c r="AA1165" t="b">
        <v>1</v>
      </c>
      <c r="AB1165" t="s">
        <v>286</v>
      </c>
      <c r="AC1165" t="b">
        <v>0</v>
      </c>
      <c r="AD1165" t="b">
        <v>1</v>
      </c>
      <c r="AE1165" t="b">
        <v>1</v>
      </c>
      <c r="AF1165" t="b">
        <v>1</v>
      </c>
      <c r="AG1165" t="s">
        <v>83</v>
      </c>
      <c r="AH1165">
        <v>2009</v>
      </c>
      <c r="AI1165" t="s">
        <v>68</v>
      </c>
      <c r="AJ1165" t="s">
        <v>69</v>
      </c>
      <c r="AK1165" t="s">
        <v>201</v>
      </c>
      <c r="AL1165" t="s">
        <v>154</v>
      </c>
      <c r="AM1165" t="s">
        <v>64</v>
      </c>
      <c r="AN1165" t="s">
        <v>63</v>
      </c>
      <c r="AO1165" t="s">
        <v>203</v>
      </c>
      <c r="AQ1165" t="s">
        <v>69</v>
      </c>
      <c r="AR1165" t="s">
        <v>69</v>
      </c>
      <c r="AS1165" t="s">
        <v>69</v>
      </c>
      <c r="AT1165" t="s">
        <v>77</v>
      </c>
      <c r="AU1165" t="s">
        <v>69</v>
      </c>
      <c r="AV1165" t="s">
        <v>69</v>
      </c>
      <c r="AW1165" t="s">
        <v>66</v>
      </c>
      <c r="AX1165" t="s">
        <v>69</v>
      </c>
      <c r="AY1165" t="s">
        <v>69</v>
      </c>
      <c r="AZ1165" t="s">
        <v>71</v>
      </c>
      <c r="BA1165" t="s">
        <v>69</v>
      </c>
      <c r="BB1165" t="s">
        <v>72</v>
      </c>
      <c r="BC1165">
        <v>25</v>
      </c>
      <c r="BD1165">
        <v>10.5227</v>
      </c>
      <c r="BE1165">
        <v>36000</v>
      </c>
      <c r="BF1165">
        <v>3426</v>
      </c>
      <c r="BG1165">
        <v>10.5227</v>
      </c>
      <c r="BH1165">
        <v>900000</v>
      </c>
      <c r="BI1165">
        <v>378820.37530000001</v>
      </c>
      <c r="BJ1165">
        <v>0.4209</v>
      </c>
      <c r="BK1165" s="10">
        <f t="shared" si="37"/>
        <v>0.63664901519151618</v>
      </c>
    </row>
    <row r="1166" spans="1:63" x14ac:dyDescent="0.2">
      <c r="A1166" t="s">
        <v>201</v>
      </c>
      <c r="B1166" t="s">
        <v>1396</v>
      </c>
      <c r="C1166" t="s">
        <v>163</v>
      </c>
      <c r="D1166" t="s">
        <v>133</v>
      </c>
      <c r="E1166" t="s">
        <v>61</v>
      </c>
      <c r="F1166" s="8" t="s">
        <v>77</v>
      </c>
      <c r="G1166" t="s">
        <v>286</v>
      </c>
      <c r="H1166" t="s">
        <v>79</v>
      </c>
      <c r="I1166" s="1">
        <v>43892</v>
      </c>
      <c r="J1166" s="2">
        <v>44075</v>
      </c>
      <c r="K1166" s="9" t="s">
        <v>2825</v>
      </c>
      <c r="L1166" s="1" t="str">
        <f t="shared" si="36"/>
        <v>2020</v>
      </c>
      <c r="M1166" t="s">
        <v>63</v>
      </c>
      <c r="N1166" t="s">
        <v>97</v>
      </c>
      <c r="O1166">
        <v>65440</v>
      </c>
      <c r="P1166" t="s">
        <v>1397</v>
      </c>
      <c r="Q1166" t="s">
        <v>65</v>
      </c>
      <c r="R1166">
        <v>99852</v>
      </c>
      <c r="S1166" t="s">
        <v>66</v>
      </c>
      <c r="T1166" t="b">
        <v>1</v>
      </c>
      <c r="U1166" t="b">
        <v>1</v>
      </c>
      <c r="V1166" t="s">
        <v>133</v>
      </c>
      <c r="W1166" t="b">
        <v>1</v>
      </c>
      <c r="X1166" t="b">
        <v>1</v>
      </c>
      <c r="Y1166" t="b">
        <v>1</v>
      </c>
      <c r="Z1166" t="b">
        <v>1</v>
      </c>
      <c r="AA1166" t="b">
        <v>1</v>
      </c>
      <c r="AB1166" t="s">
        <v>286</v>
      </c>
      <c r="AC1166" t="b">
        <v>0</v>
      </c>
      <c r="AD1166" t="b">
        <v>1</v>
      </c>
      <c r="AE1166" t="b">
        <v>1</v>
      </c>
      <c r="AF1166" t="b">
        <v>1</v>
      </c>
      <c r="AG1166" t="s">
        <v>83</v>
      </c>
      <c r="AH1166">
        <v>2020</v>
      </c>
      <c r="AI1166" t="s">
        <v>68</v>
      </c>
      <c r="AJ1166" t="s">
        <v>69</v>
      </c>
      <c r="AK1166" t="s">
        <v>201</v>
      </c>
      <c r="AL1166" t="s">
        <v>70</v>
      </c>
      <c r="AM1166" t="s">
        <v>99</v>
      </c>
      <c r="AN1166" t="s">
        <v>63</v>
      </c>
      <c r="AO1166" t="s">
        <v>203</v>
      </c>
      <c r="AQ1166" t="s">
        <v>69</v>
      </c>
      <c r="AR1166" t="s">
        <v>69</v>
      </c>
      <c r="AS1166" t="s">
        <v>69</v>
      </c>
      <c r="AT1166" t="s">
        <v>77</v>
      </c>
      <c r="AU1166" t="s">
        <v>69</v>
      </c>
      <c r="AV1166" t="s">
        <v>69</v>
      </c>
      <c r="AW1166" t="s">
        <v>66</v>
      </c>
      <c r="AX1166" t="s">
        <v>69</v>
      </c>
      <c r="AY1166" t="s">
        <v>69</v>
      </c>
      <c r="AZ1166" t="s">
        <v>71</v>
      </c>
      <c r="BA1166" t="s">
        <v>69</v>
      </c>
      <c r="BB1166" t="s">
        <v>163</v>
      </c>
      <c r="BC1166">
        <v>25</v>
      </c>
      <c r="BD1166">
        <v>3.75</v>
      </c>
      <c r="BE1166">
        <v>40000</v>
      </c>
      <c r="BF1166">
        <v>99852</v>
      </c>
      <c r="BG1166">
        <v>3.75</v>
      </c>
      <c r="BH1166">
        <v>1000000</v>
      </c>
      <c r="BI1166">
        <v>150000</v>
      </c>
      <c r="BJ1166">
        <v>0.15</v>
      </c>
      <c r="BK1166" s="10">
        <f t="shared" si="37"/>
        <v>0.16390905</v>
      </c>
    </row>
    <row r="1167" spans="1:63" x14ac:dyDescent="0.2">
      <c r="A1167" t="s">
        <v>201</v>
      </c>
      <c r="B1167" t="s">
        <v>1396</v>
      </c>
      <c r="C1167" t="s">
        <v>163</v>
      </c>
      <c r="D1167" t="s">
        <v>133</v>
      </c>
      <c r="E1167" t="s">
        <v>61</v>
      </c>
      <c r="F1167" s="8" t="s">
        <v>77</v>
      </c>
      <c r="G1167" t="s">
        <v>286</v>
      </c>
      <c r="H1167" t="s">
        <v>79</v>
      </c>
      <c r="I1167" s="1">
        <v>43892</v>
      </c>
      <c r="J1167" s="2">
        <v>44075</v>
      </c>
      <c r="K1167" s="9" t="s">
        <v>2825</v>
      </c>
      <c r="L1167" s="1" t="str">
        <f t="shared" si="36"/>
        <v>2020</v>
      </c>
      <c r="M1167" t="s">
        <v>63</v>
      </c>
      <c r="N1167" t="s">
        <v>97</v>
      </c>
      <c r="O1167">
        <v>65440</v>
      </c>
      <c r="P1167" t="s">
        <v>1397</v>
      </c>
      <c r="Q1167" t="s">
        <v>65</v>
      </c>
      <c r="R1167">
        <v>99853</v>
      </c>
      <c r="S1167" t="s">
        <v>66</v>
      </c>
      <c r="T1167" t="b">
        <v>1</v>
      </c>
      <c r="U1167" t="b">
        <v>1</v>
      </c>
      <c r="V1167" t="s">
        <v>133</v>
      </c>
      <c r="W1167" t="b">
        <v>1</v>
      </c>
      <c r="X1167" t="b">
        <v>1</v>
      </c>
      <c r="Y1167" t="b">
        <v>1</v>
      </c>
      <c r="Z1167" t="b">
        <v>1</v>
      </c>
      <c r="AA1167" t="b">
        <v>1</v>
      </c>
      <c r="AB1167" t="s">
        <v>286</v>
      </c>
      <c r="AC1167" t="b">
        <v>0</v>
      </c>
      <c r="AD1167" t="b">
        <v>1</v>
      </c>
      <c r="AE1167" t="b">
        <v>1</v>
      </c>
      <c r="AF1167" t="b">
        <v>1</v>
      </c>
      <c r="AG1167" t="s">
        <v>83</v>
      </c>
      <c r="AH1167">
        <v>2020</v>
      </c>
      <c r="AI1167" t="s">
        <v>68</v>
      </c>
      <c r="AJ1167" t="s">
        <v>69</v>
      </c>
      <c r="AK1167" t="s">
        <v>201</v>
      </c>
      <c r="AL1167" t="s">
        <v>70</v>
      </c>
      <c r="AM1167" t="s">
        <v>99</v>
      </c>
      <c r="AN1167" t="s">
        <v>63</v>
      </c>
      <c r="AO1167" t="s">
        <v>203</v>
      </c>
      <c r="AQ1167" t="s">
        <v>69</v>
      </c>
      <c r="AR1167" t="s">
        <v>69</v>
      </c>
      <c r="AS1167" t="s">
        <v>69</v>
      </c>
      <c r="AT1167" t="s">
        <v>77</v>
      </c>
      <c r="AU1167" t="s">
        <v>69</v>
      </c>
      <c r="AV1167" t="s">
        <v>69</v>
      </c>
      <c r="AW1167" t="s">
        <v>66</v>
      </c>
      <c r="AX1167" t="s">
        <v>69</v>
      </c>
      <c r="AY1167" t="s">
        <v>69</v>
      </c>
      <c r="AZ1167" t="s">
        <v>71</v>
      </c>
      <c r="BA1167" t="s">
        <v>69</v>
      </c>
      <c r="BB1167" t="s">
        <v>163</v>
      </c>
      <c r="BC1167">
        <v>25</v>
      </c>
      <c r="BD1167">
        <v>3.75</v>
      </c>
      <c r="BE1167">
        <v>30000</v>
      </c>
      <c r="BF1167">
        <v>99853</v>
      </c>
      <c r="BG1167">
        <v>3.75</v>
      </c>
      <c r="BH1167">
        <v>750000</v>
      </c>
      <c r="BI1167">
        <v>112500</v>
      </c>
      <c r="BJ1167">
        <v>0.15</v>
      </c>
      <c r="BK1167" s="10">
        <f t="shared" si="37"/>
        <v>0.16390905</v>
      </c>
    </row>
    <row r="1168" spans="1:63" x14ac:dyDescent="0.2">
      <c r="A1168" t="s">
        <v>371</v>
      </c>
      <c r="B1168" t="s">
        <v>559</v>
      </c>
      <c r="C1168" t="s">
        <v>131</v>
      </c>
      <c r="D1168" t="s">
        <v>133</v>
      </c>
      <c r="E1168" t="s">
        <v>61</v>
      </c>
      <c r="F1168" s="8" t="s">
        <v>77</v>
      </c>
      <c r="G1168" t="s">
        <v>286</v>
      </c>
      <c r="H1168" t="s">
        <v>79</v>
      </c>
      <c r="I1168" s="1">
        <v>42429</v>
      </c>
      <c r="J1168" s="2">
        <v>42586</v>
      </c>
      <c r="K1168" s="9" t="s">
        <v>2272</v>
      </c>
      <c r="L1168" s="1" t="str">
        <f t="shared" si="36"/>
        <v>2016</v>
      </c>
      <c r="M1168" t="s">
        <v>63</v>
      </c>
      <c r="N1168" t="s">
        <v>97</v>
      </c>
      <c r="O1168">
        <v>2243</v>
      </c>
      <c r="P1168">
        <v>2243</v>
      </c>
      <c r="Q1168" t="s">
        <v>65</v>
      </c>
      <c r="R1168">
        <v>66024</v>
      </c>
      <c r="S1168" t="s">
        <v>102</v>
      </c>
      <c r="T1168" t="b">
        <v>1</v>
      </c>
      <c r="U1168" t="b">
        <v>1</v>
      </c>
      <c r="V1168" t="s">
        <v>133</v>
      </c>
      <c r="W1168" t="b">
        <v>1</v>
      </c>
      <c r="X1168" t="b">
        <v>1</v>
      </c>
      <c r="Y1168" t="b">
        <v>1</v>
      </c>
      <c r="Z1168" t="b">
        <v>1</v>
      </c>
      <c r="AA1168" t="b">
        <v>1</v>
      </c>
      <c r="AB1168" t="s">
        <v>286</v>
      </c>
      <c r="AC1168" t="b">
        <v>0</v>
      </c>
      <c r="AD1168" t="b">
        <v>1</v>
      </c>
      <c r="AE1168" t="b">
        <v>1</v>
      </c>
      <c r="AF1168" t="b">
        <v>1</v>
      </c>
      <c r="AG1168" t="s">
        <v>83</v>
      </c>
      <c r="AH1168">
        <v>2016</v>
      </c>
      <c r="AI1168" t="s">
        <v>68</v>
      </c>
      <c r="AJ1168" t="s">
        <v>69</v>
      </c>
      <c r="AK1168" t="s">
        <v>371</v>
      </c>
      <c r="AL1168" t="s">
        <v>154</v>
      </c>
      <c r="AM1168" t="s">
        <v>99</v>
      </c>
      <c r="AN1168" t="s">
        <v>63</v>
      </c>
      <c r="AO1168" t="s">
        <v>372</v>
      </c>
      <c r="AQ1168" t="s">
        <v>69</v>
      </c>
      <c r="AR1168" t="s">
        <v>69</v>
      </c>
      <c r="AS1168" t="s">
        <v>69</v>
      </c>
      <c r="AT1168" t="s">
        <v>77</v>
      </c>
      <c r="AU1168" t="s">
        <v>69</v>
      </c>
      <c r="AV1168" t="s">
        <v>69</v>
      </c>
      <c r="AW1168" t="s">
        <v>102</v>
      </c>
      <c r="AX1168" t="s">
        <v>69</v>
      </c>
      <c r="AY1168" t="s">
        <v>69</v>
      </c>
      <c r="AZ1168" t="s">
        <v>71</v>
      </c>
      <c r="BA1168" t="s">
        <v>69</v>
      </c>
      <c r="BB1168" t="s">
        <v>131</v>
      </c>
      <c r="BC1168">
        <v>25</v>
      </c>
      <c r="BD1168">
        <v>4.5</v>
      </c>
      <c r="BE1168">
        <v>71596</v>
      </c>
      <c r="BF1168">
        <v>66024</v>
      </c>
      <c r="BG1168">
        <v>4.5</v>
      </c>
      <c r="BH1168">
        <v>1789900</v>
      </c>
      <c r="BI1168">
        <v>322182</v>
      </c>
      <c r="BJ1168">
        <v>0.18</v>
      </c>
      <c r="BK1168" s="10">
        <f t="shared" si="37"/>
        <v>0.22137729577647658</v>
      </c>
    </row>
    <row r="1169" spans="1:63" x14ac:dyDescent="0.2">
      <c r="A1169" t="s">
        <v>371</v>
      </c>
      <c r="B1169" t="s">
        <v>559</v>
      </c>
      <c r="C1169" t="s">
        <v>131</v>
      </c>
      <c r="D1169" t="s">
        <v>181</v>
      </c>
      <c r="E1169" t="s">
        <v>61</v>
      </c>
      <c r="F1169" s="8" t="s">
        <v>77</v>
      </c>
      <c r="G1169" t="s">
        <v>216</v>
      </c>
      <c r="H1169" t="s">
        <v>79</v>
      </c>
      <c r="I1169" s="1">
        <v>41332</v>
      </c>
      <c r="J1169" s="2">
        <v>41566</v>
      </c>
      <c r="K1169" s="9" t="s">
        <v>2294</v>
      </c>
      <c r="L1169" s="1" t="str">
        <f t="shared" si="36"/>
        <v>2013</v>
      </c>
      <c r="M1169" t="s">
        <v>63</v>
      </c>
      <c r="N1169" t="s">
        <v>97</v>
      </c>
      <c r="O1169">
        <v>11463</v>
      </c>
      <c r="P1169">
        <v>11463</v>
      </c>
      <c r="Q1169" t="s">
        <v>65</v>
      </c>
      <c r="R1169">
        <v>42729</v>
      </c>
      <c r="S1169" t="s">
        <v>102</v>
      </c>
      <c r="T1169" t="b">
        <v>1</v>
      </c>
      <c r="U1169" t="b">
        <v>1</v>
      </c>
      <c r="V1169" t="s">
        <v>181</v>
      </c>
      <c r="W1169" t="b">
        <v>1</v>
      </c>
      <c r="X1169" t="b">
        <v>1</v>
      </c>
      <c r="Y1169" t="b">
        <v>1</v>
      </c>
      <c r="Z1169" t="b">
        <v>1</v>
      </c>
      <c r="AA1169" t="b">
        <v>1</v>
      </c>
      <c r="AB1169" t="s">
        <v>216</v>
      </c>
      <c r="AC1169" t="b">
        <v>0</v>
      </c>
      <c r="AD1169" t="b">
        <v>1</v>
      </c>
      <c r="AE1169" t="b">
        <v>1</v>
      </c>
      <c r="AF1169" t="b">
        <v>1</v>
      </c>
      <c r="AG1169" t="s">
        <v>83</v>
      </c>
      <c r="AH1169">
        <v>2013</v>
      </c>
      <c r="AI1169" t="s">
        <v>68</v>
      </c>
      <c r="AJ1169" t="s">
        <v>69</v>
      </c>
      <c r="AK1169" t="s">
        <v>371</v>
      </c>
      <c r="AL1169" t="s">
        <v>154</v>
      </c>
      <c r="AM1169" t="s">
        <v>99</v>
      </c>
      <c r="AN1169" t="s">
        <v>63</v>
      </c>
      <c r="AO1169" t="s">
        <v>372</v>
      </c>
      <c r="AQ1169" t="s">
        <v>69</v>
      </c>
      <c r="AR1169" t="s">
        <v>69</v>
      </c>
      <c r="AS1169" t="s">
        <v>69</v>
      </c>
      <c r="AT1169" t="s">
        <v>77</v>
      </c>
      <c r="AU1169" t="s">
        <v>69</v>
      </c>
      <c r="AV1169" t="s">
        <v>69</v>
      </c>
      <c r="AW1169" t="s">
        <v>102</v>
      </c>
      <c r="AX1169" t="s">
        <v>69</v>
      </c>
      <c r="AY1169" t="s">
        <v>69</v>
      </c>
      <c r="AZ1169" t="s">
        <v>71</v>
      </c>
      <c r="BA1169" t="s">
        <v>69</v>
      </c>
      <c r="BB1169" t="s">
        <v>131</v>
      </c>
      <c r="BC1169">
        <v>25</v>
      </c>
      <c r="BD1169">
        <v>6</v>
      </c>
      <c r="BE1169">
        <v>41877</v>
      </c>
      <c r="BF1169">
        <v>42729</v>
      </c>
      <c r="BG1169">
        <v>6</v>
      </c>
      <c r="BH1169">
        <v>1046925</v>
      </c>
      <c r="BI1169">
        <v>251262</v>
      </c>
      <c r="BJ1169">
        <v>0.24</v>
      </c>
      <c r="BK1169" s="10">
        <f t="shared" si="37"/>
        <v>0.32253993104258921</v>
      </c>
    </row>
    <row r="1170" spans="1:63" x14ac:dyDescent="0.2">
      <c r="A1170" t="s">
        <v>371</v>
      </c>
      <c r="B1170" t="s">
        <v>792</v>
      </c>
      <c r="C1170" t="s">
        <v>131</v>
      </c>
      <c r="D1170" t="s">
        <v>181</v>
      </c>
      <c r="E1170" t="s">
        <v>61</v>
      </c>
      <c r="F1170" s="8" t="s">
        <v>77</v>
      </c>
      <c r="G1170" t="s">
        <v>793</v>
      </c>
      <c r="H1170" t="s">
        <v>79</v>
      </c>
      <c r="I1170" s="1">
        <v>42926</v>
      </c>
      <c r="J1170" s="2">
        <v>43102</v>
      </c>
      <c r="K1170" s="9" t="s">
        <v>2437</v>
      </c>
      <c r="L1170" s="1" t="str">
        <f t="shared" si="36"/>
        <v>2018</v>
      </c>
      <c r="M1170" t="s">
        <v>63</v>
      </c>
      <c r="N1170" t="s">
        <v>97</v>
      </c>
      <c r="O1170">
        <v>50484</v>
      </c>
      <c r="P1170" t="s">
        <v>794</v>
      </c>
      <c r="Q1170" t="s">
        <v>65</v>
      </c>
      <c r="R1170">
        <v>74663</v>
      </c>
      <c r="S1170" t="s">
        <v>102</v>
      </c>
      <c r="T1170" t="b">
        <v>1</v>
      </c>
      <c r="U1170" t="b">
        <v>1</v>
      </c>
      <c r="V1170" t="s">
        <v>181</v>
      </c>
      <c r="W1170" t="b">
        <v>1</v>
      </c>
      <c r="X1170" t="b">
        <v>1</v>
      </c>
      <c r="Y1170" t="b">
        <v>1</v>
      </c>
      <c r="Z1170" t="b">
        <v>1</v>
      </c>
      <c r="AA1170" t="b">
        <v>1</v>
      </c>
      <c r="AB1170" t="s">
        <v>793</v>
      </c>
      <c r="AC1170" t="b">
        <v>0</v>
      </c>
      <c r="AD1170" t="b">
        <v>1</v>
      </c>
      <c r="AE1170" t="b">
        <v>1</v>
      </c>
      <c r="AF1170" t="b">
        <v>1</v>
      </c>
      <c r="AG1170" t="s">
        <v>83</v>
      </c>
      <c r="AH1170">
        <v>2017</v>
      </c>
      <c r="AI1170" t="s">
        <v>68</v>
      </c>
      <c r="AJ1170" t="s">
        <v>69</v>
      </c>
      <c r="AK1170" t="s">
        <v>371</v>
      </c>
      <c r="AL1170" t="s">
        <v>219</v>
      </c>
      <c r="AM1170" t="s">
        <v>99</v>
      </c>
      <c r="AN1170" t="s">
        <v>63</v>
      </c>
      <c r="AO1170" t="s">
        <v>372</v>
      </c>
      <c r="AQ1170" t="s">
        <v>69</v>
      </c>
      <c r="AR1170" t="s">
        <v>69</v>
      </c>
      <c r="AS1170" t="s">
        <v>69</v>
      </c>
      <c r="AT1170" t="s">
        <v>77</v>
      </c>
      <c r="AU1170" t="s">
        <v>69</v>
      </c>
      <c r="AV1170" t="s">
        <v>69</v>
      </c>
      <c r="AW1170" t="s">
        <v>102</v>
      </c>
      <c r="AX1170" t="s">
        <v>69</v>
      </c>
      <c r="AY1170" t="s">
        <v>69</v>
      </c>
      <c r="AZ1170" t="s">
        <v>71</v>
      </c>
      <c r="BA1170" t="s">
        <v>69</v>
      </c>
      <c r="BB1170" t="s">
        <v>131</v>
      </c>
      <c r="BC1170">
        <v>25</v>
      </c>
      <c r="BD1170">
        <v>4.5</v>
      </c>
      <c r="BE1170">
        <v>57063</v>
      </c>
      <c r="BF1170">
        <v>74663</v>
      </c>
      <c r="BG1170">
        <v>4.5</v>
      </c>
      <c r="BH1170">
        <v>1426575</v>
      </c>
      <c r="BI1170">
        <v>256783.5</v>
      </c>
      <c r="BJ1170">
        <v>0.18</v>
      </c>
      <c r="BK1170" s="10">
        <f t="shared" si="37"/>
        <v>0.20866933337399995</v>
      </c>
    </row>
    <row r="1171" spans="1:63" x14ac:dyDescent="0.2">
      <c r="A1171" t="s">
        <v>371</v>
      </c>
      <c r="B1171" t="s">
        <v>559</v>
      </c>
      <c r="C1171" t="s">
        <v>131</v>
      </c>
      <c r="D1171" t="s">
        <v>133</v>
      </c>
      <c r="E1171" t="s">
        <v>61</v>
      </c>
      <c r="F1171" s="8" t="s">
        <v>77</v>
      </c>
      <c r="G1171" t="s">
        <v>286</v>
      </c>
      <c r="H1171" t="s">
        <v>79</v>
      </c>
      <c r="I1171" s="1">
        <v>42604</v>
      </c>
      <c r="J1171" s="2">
        <v>42787</v>
      </c>
      <c r="K1171" s="9" t="s">
        <v>2438</v>
      </c>
      <c r="L1171" s="1" t="str">
        <f t="shared" si="36"/>
        <v>2017</v>
      </c>
      <c r="M1171" t="s">
        <v>63</v>
      </c>
      <c r="N1171" t="s">
        <v>97</v>
      </c>
      <c r="O1171">
        <v>50051</v>
      </c>
      <c r="P1171">
        <v>50051</v>
      </c>
      <c r="Q1171" t="s">
        <v>65</v>
      </c>
      <c r="R1171">
        <v>68524</v>
      </c>
      <c r="S1171" t="s">
        <v>102</v>
      </c>
      <c r="T1171" t="b">
        <v>1</v>
      </c>
      <c r="U1171" t="b">
        <v>1</v>
      </c>
      <c r="V1171" t="s">
        <v>133</v>
      </c>
      <c r="W1171" t="b">
        <v>1</v>
      </c>
      <c r="X1171" t="b">
        <v>1</v>
      </c>
      <c r="Y1171" t="b">
        <v>1</v>
      </c>
      <c r="Z1171" t="b">
        <v>1</v>
      </c>
      <c r="AA1171" t="b">
        <v>1</v>
      </c>
      <c r="AB1171" t="s">
        <v>286</v>
      </c>
      <c r="AC1171" t="b">
        <v>0</v>
      </c>
      <c r="AD1171" t="b">
        <v>1</v>
      </c>
      <c r="AE1171" t="b">
        <v>1</v>
      </c>
      <c r="AF1171" t="b">
        <v>1</v>
      </c>
      <c r="AG1171" t="s">
        <v>83</v>
      </c>
      <c r="AH1171">
        <v>2016</v>
      </c>
      <c r="AI1171" t="s">
        <v>68</v>
      </c>
      <c r="AJ1171" t="s">
        <v>69</v>
      </c>
      <c r="AK1171" t="s">
        <v>371</v>
      </c>
      <c r="AL1171" t="s">
        <v>154</v>
      </c>
      <c r="AM1171" t="s">
        <v>99</v>
      </c>
      <c r="AN1171" t="s">
        <v>63</v>
      </c>
      <c r="AO1171" t="s">
        <v>372</v>
      </c>
      <c r="AQ1171" t="s">
        <v>69</v>
      </c>
      <c r="AR1171" t="s">
        <v>69</v>
      </c>
      <c r="AS1171" t="s">
        <v>69</v>
      </c>
      <c r="AT1171" t="s">
        <v>77</v>
      </c>
      <c r="AU1171" t="s">
        <v>69</v>
      </c>
      <c r="AV1171" t="s">
        <v>69</v>
      </c>
      <c r="AW1171" t="s">
        <v>102</v>
      </c>
      <c r="AX1171" t="s">
        <v>69</v>
      </c>
      <c r="AY1171" t="s">
        <v>69</v>
      </c>
      <c r="AZ1171" t="s">
        <v>71</v>
      </c>
      <c r="BA1171" t="s">
        <v>69</v>
      </c>
      <c r="BB1171" t="s">
        <v>131</v>
      </c>
      <c r="BC1171">
        <v>25</v>
      </c>
      <c r="BD1171">
        <v>4.5</v>
      </c>
      <c r="BE1171">
        <v>70379</v>
      </c>
      <c r="BF1171">
        <v>68524</v>
      </c>
      <c r="BG1171">
        <v>4.5</v>
      </c>
      <c r="BH1171">
        <v>1759475</v>
      </c>
      <c r="BI1171">
        <v>316705.5</v>
      </c>
      <c r="BJ1171">
        <v>0.18</v>
      </c>
      <c r="BK1171" s="10">
        <f t="shared" si="37"/>
        <v>0.21492941337521998</v>
      </c>
    </row>
    <row r="1172" spans="1:63" x14ac:dyDescent="0.2">
      <c r="A1172" t="s">
        <v>371</v>
      </c>
      <c r="B1172" t="s">
        <v>559</v>
      </c>
      <c r="C1172" t="s">
        <v>131</v>
      </c>
      <c r="D1172" t="s">
        <v>133</v>
      </c>
      <c r="E1172" t="s">
        <v>61</v>
      </c>
      <c r="F1172" s="8" t="s">
        <v>77</v>
      </c>
      <c r="G1172" t="s">
        <v>286</v>
      </c>
      <c r="H1172" t="s">
        <v>79</v>
      </c>
      <c r="I1172" s="1">
        <v>42604</v>
      </c>
      <c r="J1172" s="2">
        <v>42787</v>
      </c>
      <c r="K1172" s="9" t="s">
        <v>2438</v>
      </c>
      <c r="L1172" s="1" t="str">
        <f t="shared" si="36"/>
        <v>2017</v>
      </c>
      <c r="M1172" t="s">
        <v>63</v>
      </c>
      <c r="N1172" t="s">
        <v>97</v>
      </c>
      <c r="O1172">
        <v>50051</v>
      </c>
      <c r="P1172">
        <v>50051</v>
      </c>
      <c r="Q1172" t="s">
        <v>65</v>
      </c>
      <c r="R1172">
        <v>68525</v>
      </c>
      <c r="S1172" t="s">
        <v>102</v>
      </c>
      <c r="T1172" t="b">
        <v>1</v>
      </c>
      <c r="U1172" t="b">
        <v>1</v>
      </c>
      <c r="V1172" t="s">
        <v>133</v>
      </c>
      <c r="W1172" t="b">
        <v>1</v>
      </c>
      <c r="X1172" t="b">
        <v>1</v>
      </c>
      <c r="Y1172" t="b">
        <v>1</v>
      </c>
      <c r="Z1172" t="b">
        <v>1</v>
      </c>
      <c r="AA1172" t="b">
        <v>1</v>
      </c>
      <c r="AB1172" t="s">
        <v>286</v>
      </c>
      <c r="AC1172" t="b">
        <v>0</v>
      </c>
      <c r="AD1172" t="b">
        <v>1</v>
      </c>
      <c r="AE1172" t="b">
        <v>1</v>
      </c>
      <c r="AF1172" t="b">
        <v>1</v>
      </c>
      <c r="AG1172" t="s">
        <v>83</v>
      </c>
      <c r="AH1172">
        <v>2016</v>
      </c>
      <c r="AI1172" t="s">
        <v>68</v>
      </c>
      <c r="AJ1172" t="s">
        <v>69</v>
      </c>
      <c r="AK1172" t="s">
        <v>371</v>
      </c>
      <c r="AL1172" t="s">
        <v>154</v>
      </c>
      <c r="AM1172" t="s">
        <v>99</v>
      </c>
      <c r="AN1172" t="s">
        <v>63</v>
      </c>
      <c r="AO1172" t="s">
        <v>372</v>
      </c>
      <c r="AQ1172" t="s">
        <v>69</v>
      </c>
      <c r="AR1172" t="s">
        <v>69</v>
      </c>
      <c r="AS1172" t="s">
        <v>69</v>
      </c>
      <c r="AT1172" t="s">
        <v>77</v>
      </c>
      <c r="AU1172" t="s">
        <v>69</v>
      </c>
      <c r="AV1172" t="s">
        <v>69</v>
      </c>
      <c r="AW1172" t="s">
        <v>102</v>
      </c>
      <c r="AX1172" t="s">
        <v>69</v>
      </c>
      <c r="AY1172" t="s">
        <v>69</v>
      </c>
      <c r="AZ1172" t="s">
        <v>71</v>
      </c>
      <c r="BA1172" t="s">
        <v>69</v>
      </c>
      <c r="BB1172" t="s">
        <v>131</v>
      </c>
      <c r="BC1172">
        <v>25</v>
      </c>
      <c r="BD1172">
        <v>4.5</v>
      </c>
      <c r="BE1172">
        <v>70379</v>
      </c>
      <c r="BF1172">
        <v>68525</v>
      </c>
      <c r="BG1172">
        <v>4.5</v>
      </c>
      <c r="BH1172">
        <v>1759475</v>
      </c>
      <c r="BI1172">
        <v>316705.5</v>
      </c>
      <c r="BJ1172">
        <v>0.18</v>
      </c>
      <c r="BK1172" s="10">
        <f t="shared" si="37"/>
        <v>0.21492941337521998</v>
      </c>
    </row>
    <row r="1173" spans="1:63" x14ac:dyDescent="0.2">
      <c r="A1173" t="s">
        <v>371</v>
      </c>
      <c r="B1173" t="s">
        <v>559</v>
      </c>
      <c r="C1173" t="s">
        <v>131</v>
      </c>
      <c r="D1173" t="s">
        <v>133</v>
      </c>
      <c r="E1173" t="s">
        <v>61</v>
      </c>
      <c r="F1173" s="8" t="s">
        <v>77</v>
      </c>
      <c r="G1173" t="s">
        <v>286</v>
      </c>
      <c r="H1173" t="s">
        <v>79</v>
      </c>
      <c r="I1173" s="1">
        <v>41541</v>
      </c>
      <c r="J1173" s="2">
        <v>41726</v>
      </c>
      <c r="K1173" s="9" t="s">
        <v>2469</v>
      </c>
      <c r="L1173" s="1" t="str">
        <f t="shared" si="36"/>
        <v>2014</v>
      </c>
      <c r="M1173" t="s">
        <v>63</v>
      </c>
      <c r="N1173" t="s">
        <v>97</v>
      </c>
      <c r="O1173">
        <v>12881</v>
      </c>
      <c r="P1173">
        <v>12881</v>
      </c>
      <c r="Q1173" t="s">
        <v>65</v>
      </c>
      <c r="R1173">
        <v>48543</v>
      </c>
      <c r="S1173" t="s">
        <v>102</v>
      </c>
      <c r="T1173" t="b">
        <v>1</v>
      </c>
      <c r="U1173" t="b">
        <v>1</v>
      </c>
      <c r="V1173" t="s">
        <v>133</v>
      </c>
      <c r="W1173" t="b">
        <v>1</v>
      </c>
      <c r="X1173" t="b">
        <v>1</v>
      </c>
      <c r="Y1173" t="b">
        <v>1</v>
      </c>
      <c r="Z1173" t="b">
        <v>1</v>
      </c>
      <c r="AA1173" t="b">
        <v>1</v>
      </c>
      <c r="AB1173" t="s">
        <v>286</v>
      </c>
      <c r="AC1173" t="b">
        <v>0</v>
      </c>
      <c r="AD1173" t="b">
        <v>1</v>
      </c>
      <c r="AE1173" t="b">
        <v>1</v>
      </c>
      <c r="AF1173" t="b">
        <v>1</v>
      </c>
      <c r="AG1173" t="s">
        <v>83</v>
      </c>
      <c r="AH1173">
        <v>2013</v>
      </c>
      <c r="AI1173" t="s">
        <v>68</v>
      </c>
      <c r="AJ1173" t="s">
        <v>69</v>
      </c>
      <c r="AK1173" t="s">
        <v>371</v>
      </c>
      <c r="AL1173" t="s">
        <v>154</v>
      </c>
      <c r="AM1173" t="s">
        <v>99</v>
      </c>
      <c r="AN1173" t="s">
        <v>63</v>
      </c>
      <c r="AO1173" t="s">
        <v>372</v>
      </c>
      <c r="AQ1173" t="s">
        <v>69</v>
      </c>
      <c r="AR1173" t="s">
        <v>69</v>
      </c>
      <c r="AS1173" t="s">
        <v>69</v>
      </c>
      <c r="AT1173" t="s">
        <v>77</v>
      </c>
      <c r="AU1173" t="s">
        <v>69</v>
      </c>
      <c r="AV1173" t="s">
        <v>69</v>
      </c>
      <c r="AW1173" t="s">
        <v>102</v>
      </c>
      <c r="AX1173" t="s">
        <v>69</v>
      </c>
      <c r="AY1173" t="s">
        <v>69</v>
      </c>
      <c r="AZ1173" t="s">
        <v>71</v>
      </c>
      <c r="BA1173" t="s">
        <v>69</v>
      </c>
      <c r="BB1173" t="s">
        <v>131</v>
      </c>
      <c r="BC1173">
        <v>25</v>
      </c>
      <c r="BD1173">
        <v>6</v>
      </c>
      <c r="BE1173">
        <v>21348</v>
      </c>
      <c r="BF1173">
        <v>48543</v>
      </c>
      <c r="BG1173">
        <v>6</v>
      </c>
      <c r="BH1173">
        <v>533700</v>
      </c>
      <c r="BI1173">
        <v>128088</v>
      </c>
      <c r="BJ1173">
        <v>0.24</v>
      </c>
      <c r="BK1173" s="10">
        <f t="shared" si="37"/>
        <v>0.31314556411901867</v>
      </c>
    </row>
    <row r="1174" spans="1:63" x14ac:dyDescent="0.2">
      <c r="A1174" t="s">
        <v>371</v>
      </c>
      <c r="B1174" t="s">
        <v>559</v>
      </c>
      <c r="C1174" t="s">
        <v>131</v>
      </c>
      <c r="D1174" t="s">
        <v>133</v>
      </c>
      <c r="E1174" t="s">
        <v>61</v>
      </c>
      <c r="F1174" s="8" t="s">
        <v>77</v>
      </c>
      <c r="G1174" t="s">
        <v>286</v>
      </c>
      <c r="H1174" t="s">
        <v>79</v>
      </c>
      <c r="I1174" s="1">
        <v>41541</v>
      </c>
      <c r="J1174" s="2">
        <v>41726</v>
      </c>
      <c r="K1174" s="9" t="s">
        <v>2469</v>
      </c>
      <c r="L1174" s="1" t="str">
        <f t="shared" si="36"/>
        <v>2014</v>
      </c>
      <c r="M1174" t="s">
        <v>63</v>
      </c>
      <c r="N1174" t="s">
        <v>97</v>
      </c>
      <c r="O1174">
        <v>12881</v>
      </c>
      <c r="P1174">
        <v>12881</v>
      </c>
      <c r="Q1174" t="s">
        <v>65</v>
      </c>
      <c r="R1174">
        <v>48544</v>
      </c>
      <c r="S1174" t="s">
        <v>102</v>
      </c>
      <c r="T1174" t="b">
        <v>1</v>
      </c>
      <c r="U1174" t="b">
        <v>1</v>
      </c>
      <c r="V1174" t="s">
        <v>133</v>
      </c>
      <c r="W1174" t="b">
        <v>1</v>
      </c>
      <c r="X1174" t="b">
        <v>1</v>
      </c>
      <c r="Y1174" t="b">
        <v>1</v>
      </c>
      <c r="Z1174" t="b">
        <v>1</v>
      </c>
      <c r="AA1174" t="b">
        <v>1</v>
      </c>
      <c r="AB1174" t="s">
        <v>286</v>
      </c>
      <c r="AC1174" t="b">
        <v>0</v>
      </c>
      <c r="AD1174" t="b">
        <v>1</v>
      </c>
      <c r="AE1174" t="b">
        <v>1</v>
      </c>
      <c r="AF1174" t="b">
        <v>1</v>
      </c>
      <c r="AG1174" t="s">
        <v>83</v>
      </c>
      <c r="AH1174">
        <v>2013</v>
      </c>
      <c r="AI1174" t="s">
        <v>68</v>
      </c>
      <c r="AJ1174" t="s">
        <v>69</v>
      </c>
      <c r="AK1174" t="s">
        <v>371</v>
      </c>
      <c r="AL1174" t="s">
        <v>154</v>
      </c>
      <c r="AM1174" t="s">
        <v>99</v>
      </c>
      <c r="AN1174" t="s">
        <v>63</v>
      </c>
      <c r="AO1174" t="s">
        <v>372</v>
      </c>
      <c r="AQ1174" t="s">
        <v>69</v>
      </c>
      <c r="AR1174" t="s">
        <v>69</v>
      </c>
      <c r="AS1174" t="s">
        <v>69</v>
      </c>
      <c r="AT1174" t="s">
        <v>77</v>
      </c>
      <c r="AU1174" t="s">
        <v>69</v>
      </c>
      <c r="AV1174" t="s">
        <v>69</v>
      </c>
      <c r="AW1174" t="s">
        <v>102</v>
      </c>
      <c r="AX1174" t="s">
        <v>69</v>
      </c>
      <c r="AY1174" t="s">
        <v>69</v>
      </c>
      <c r="AZ1174" t="s">
        <v>71</v>
      </c>
      <c r="BA1174" t="s">
        <v>69</v>
      </c>
      <c r="BB1174" t="s">
        <v>131</v>
      </c>
      <c r="BC1174">
        <v>25</v>
      </c>
      <c r="BD1174">
        <v>6</v>
      </c>
      <c r="BE1174">
        <v>21348</v>
      </c>
      <c r="BF1174">
        <v>48544</v>
      </c>
      <c r="BG1174">
        <v>6</v>
      </c>
      <c r="BH1174">
        <v>533700</v>
      </c>
      <c r="BI1174">
        <v>128088</v>
      </c>
      <c r="BJ1174">
        <v>0.24</v>
      </c>
      <c r="BK1174" s="10">
        <f t="shared" si="37"/>
        <v>0.31314556411901867</v>
      </c>
    </row>
    <row r="1175" spans="1:63" x14ac:dyDescent="0.2">
      <c r="A1175" t="s">
        <v>371</v>
      </c>
      <c r="B1175" t="s">
        <v>559</v>
      </c>
      <c r="C1175" t="s">
        <v>131</v>
      </c>
      <c r="D1175" t="s">
        <v>133</v>
      </c>
      <c r="E1175" t="s">
        <v>61</v>
      </c>
      <c r="F1175" s="8" t="s">
        <v>77</v>
      </c>
      <c r="G1175" t="s">
        <v>286</v>
      </c>
      <c r="H1175" t="s">
        <v>79</v>
      </c>
      <c r="I1175" s="1">
        <v>41541</v>
      </c>
      <c r="J1175" s="2">
        <v>41726</v>
      </c>
      <c r="K1175" s="9" t="s">
        <v>2469</v>
      </c>
      <c r="L1175" s="1" t="str">
        <f t="shared" si="36"/>
        <v>2014</v>
      </c>
      <c r="M1175" t="s">
        <v>63</v>
      </c>
      <c r="N1175" t="s">
        <v>97</v>
      </c>
      <c r="O1175">
        <v>12881</v>
      </c>
      <c r="P1175">
        <v>12881</v>
      </c>
      <c r="Q1175" t="s">
        <v>65</v>
      </c>
      <c r="R1175">
        <v>52398</v>
      </c>
      <c r="S1175" t="s">
        <v>102</v>
      </c>
      <c r="T1175" t="b">
        <v>1</v>
      </c>
      <c r="U1175" t="b">
        <v>1</v>
      </c>
      <c r="V1175" t="s">
        <v>133</v>
      </c>
      <c r="W1175" t="b">
        <v>1</v>
      </c>
      <c r="X1175" t="b">
        <v>1</v>
      </c>
      <c r="Y1175" t="b">
        <v>1</v>
      </c>
      <c r="Z1175" t="b">
        <v>1</v>
      </c>
      <c r="AA1175" t="b">
        <v>1</v>
      </c>
      <c r="AB1175" t="s">
        <v>286</v>
      </c>
      <c r="AC1175" t="b">
        <v>0</v>
      </c>
      <c r="AD1175" t="b">
        <v>1</v>
      </c>
      <c r="AE1175" t="b">
        <v>1</v>
      </c>
      <c r="AF1175" t="b">
        <v>1</v>
      </c>
      <c r="AG1175" t="s">
        <v>83</v>
      </c>
      <c r="AH1175">
        <v>2013</v>
      </c>
      <c r="AI1175" t="s">
        <v>68</v>
      </c>
      <c r="AJ1175" t="s">
        <v>69</v>
      </c>
      <c r="AK1175" t="s">
        <v>371</v>
      </c>
      <c r="AL1175" t="s">
        <v>154</v>
      </c>
      <c r="AM1175" t="s">
        <v>99</v>
      </c>
      <c r="AN1175" t="s">
        <v>63</v>
      </c>
      <c r="AO1175" t="s">
        <v>372</v>
      </c>
      <c r="AQ1175" t="s">
        <v>69</v>
      </c>
      <c r="AR1175" t="s">
        <v>69</v>
      </c>
      <c r="AS1175" t="s">
        <v>69</v>
      </c>
      <c r="AT1175" t="s">
        <v>77</v>
      </c>
      <c r="AU1175" t="s">
        <v>69</v>
      </c>
      <c r="AV1175" t="s">
        <v>69</v>
      </c>
      <c r="AW1175" t="s">
        <v>102</v>
      </c>
      <c r="AX1175" t="s">
        <v>69</v>
      </c>
      <c r="AY1175" t="s">
        <v>69</v>
      </c>
      <c r="AZ1175" t="s">
        <v>71</v>
      </c>
      <c r="BA1175" t="s">
        <v>69</v>
      </c>
      <c r="BB1175" t="s">
        <v>131</v>
      </c>
      <c r="BC1175">
        <v>25</v>
      </c>
      <c r="BD1175">
        <v>6</v>
      </c>
      <c r="BE1175">
        <v>21348</v>
      </c>
      <c r="BF1175">
        <v>52398</v>
      </c>
      <c r="BG1175">
        <v>6</v>
      </c>
      <c r="BH1175">
        <v>533700</v>
      </c>
      <c r="BI1175">
        <v>128088</v>
      </c>
      <c r="BJ1175">
        <v>0.24</v>
      </c>
      <c r="BK1175" s="10">
        <f t="shared" si="37"/>
        <v>0.31314556411901867</v>
      </c>
    </row>
    <row r="1176" spans="1:63" x14ac:dyDescent="0.2">
      <c r="A1176" t="s">
        <v>371</v>
      </c>
      <c r="B1176" t="s">
        <v>863</v>
      </c>
      <c r="C1176" t="s">
        <v>75</v>
      </c>
      <c r="D1176" t="s">
        <v>164</v>
      </c>
      <c r="E1176" t="s">
        <v>61</v>
      </c>
      <c r="F1176" s="8" t="s">
        <v>77</v>
      </c>
      <c r="G1176" t="s">
        <v>179</v>
      </c>
      <c r="H1176" t="s">
        <v>101</v>
      </c>
      <c r="I1176" s="1">
        <v>40732</v>
      </c>
      <c r="J1176" s="2">
        <v>40763</v>
      </c>
      <c r="K1176" s="9" t="s">
        <v>2503</v>
      </c>
      <c r="L1176" s="1" t="str">
        <f t="shared" si="36"/>
        <v>2011</v>
      </c>
      <c r="M1176" t="s">
        <v>80</v>
      </c>
      <c r="N1176" t="s">
        <v>109</v>
      </c>
      <c r="O1176" t="s">
        <v>864</v>
      </c>
      <c r="P1176">
        <v>45115801</v>
      </c>
      <c r="Q1176" t="s">
        <v>65</v>
      </c>
      <c r="R1176">
        <v>34061</v>
      </c>
      <c r="S1176" t="s">
        <v>102</v>
      </c>
      <c r="T1176" t="b">
        <v>1</v>
      </c>
      <c r="U1176" t="b">
        <v>1</v>
      </c>
      <c r="V1176" t="s">
        <v>164</v>
      </c>
      <c r="W1176" t="b">
        <v>1</v>
      </c>
      <c r="X1176" t="b">
        <v>1</v>
      </c>
      <c r="Y1176" t="b">
        <v>1</v>
      </c>
      <c r="Z1176" t="b">
        <v>1</v>
      </c>
      <c r="AA1176" t="b">
        <v>1</v>
      </c>
      <c r="AB1176" t="s">
        <v>179</v>
      </c>
      <c r="AC1176" t="b">
        <v>0</v>
      </c>
      <c r="AD1176" t="b">
        <v>1</v>
      </c>
      <c r="AE1176" t="b">
        <v>1</v>
      </c>
      <c r="AF1176" t="b">
        <v>1</v>
      </c>
      <c r="AG1176" t="s">
        <v>83</v>
      </c>
      <c r="AH1176">
        <v>2011</v>
      </c>
      <c r="AI1176" t="s">
        <v>68</v>
      </c>
      <c r="AJ1176" t="s">
        <v>69</v>
      </c>
      <c r="AK1176" t="s">
        <v>371</v>
      </c>
      <c r="AL1176" t="s">
        <v>154</v>
      </c>
      <c r="AM1176" t="s">
        <v>110</v>
      </c>
      <c r="AN1176" t="s">
        <v>80</v>
      </c>
      <c r="AO1176" t="s">
        <v>372</v>
      </c>
      <c r="AQ1176" t="s">
        <v>69</v>
      </c>
      <c r="AR1176" t="s">
        <v>69</v>
      </c>
      <c r="AS1176" t="s">
        <v>69</v>
      </c>
      <c r="AT1176" t="s">
        <v>77</v>
      </c>
      <c r="AU1176" t="s">
        <v>69</v>
      </c>
      <c r="AV1176" t="s">
        <v>69</v>
      </c>
      <c r="AW1176" t="s">
        <v>102</v>
      </c>
      <c r="AX1176" t="s">
        <v>69</v>
      </c>
      <c r="AY1176" t="s">
        <v>69</v>
      </c>
      <c r="AZ1176" t="s">
        <v>71</v>
      </c>
      <c r="BA1176" t="s">
        <v>69</v>
      </c>
      <c r="BB1176" t="s">
        <v>75</v>
      </c>
      <c r="BC1176">
        <v>30</v>
      </c>
      <c r="BD1176">
        <v>16.5</v>
      </c>
      <c r="BE1176">
        <v>29040</v>
      </c>
      <c r="BF1176">
        <v>34061</v>
      </c>
      <c r="BG1176">
        <v>16.5</v>
      </c>
      <c r="BH1176">
        <v>871200</v>
      </c>
      <c r="BI1176">
        <v>479160</v>
      </c>
      <c r="BJ1176">
        <v>0.55000000000000004</v>
      </c>
      <c r="BK1176" s="10">
        <f t="shared" si="37"/>
        <v>0.78416848776539827</v>
      </c>
    </row>
    <row r="1177" spans="1:63" x14ac:dyDescent="0.2">
      <c r="A1177" t="s">
        <v>371</v>
      </c>
      <c r="B1177" t="s">
        <v>559</v>
      </c>
      <c r="C1177" t="s">
        <v>131</v>
      </c>
      <c r="D1177" t="s">
        <v>164</v>
      </c>
      <c r="E1177" t="s">
        <v>61</v>
      </c>
      <c r="F1177" s="8" t="s">
        <v>77</v>
      </c>
      <c r="G1177" t="s">
        <v>179</v>
      </c>
      <c r="H1177" t="s">
        <v>79</v>
      </c>
      <c r="I1177" s="1">
        <v>42196</v>
      </c>
      <c r="J1177" s="2">
        <v>42388</v>
      </c>
      <c r="K1177" s="9" t="s">
        <v>2566</v>
      </c>
      <c r="L1177" s="1" t="str">
        <f t="shared" si="36"/>
        <v>2015</v>
      </c>
      <c r="M1177" t="s">
        <v>63</v>
      </c>
      <c r="N1177" t="s">
        <v>97</v>
      </c>
      <c r="O1177">
        <v>2024</v>
      </c>
      <c r="P1177">
        <v>2024</v>
      </c>
      <c r="Q1177" t="s">
        <v>65</v>
      </c>
      <c r="R1177">
        <v>62500</v>
      </c>
      <c r="S1177" t="s">
        <v>102</v>
      </c>
      <c r="T1177" t="b">
        <v>1</v>
      </c>
      <c r="U1177" t="b">
        <v>1</v>
      </c>
      <c r="V1177" t="s">
        <v>164</v>
      </c>
      <c r="W1177" t="b">
        <v>1</v>
      </c>
      <c r="X1177" t="b">
        <v>1</v>
      </c>
      <c r="Y1177" t="b">
        <v>1</v>
      </c>
      <c r="Z1177" t="b">
        <v>1</v>
      </c>
      <c r="AA1177" t="b">
        <v>1</v>
      </c>
      <c r="AB1177" t="s">
        <v>179</v>
      </c>
      <c r="AC1177" t="b">
        <v>0</v>
      </c>
      <c r="AD1177" t="b">
        <v>1</v>
      </c>
      <c r="AE1177" t="b">
        <v>1</v>
      </c>
      <c r="AF1177" t="b">
        <v>1</v>
      </c>
      <c r="AG1177" t="s">
        <v>83</v>
      </c>
      <c r="AH1177">
        <v>2015</v>
      </c>
      <c r="AI1177" t="s">
        <v>68</v>
      </c>
      <c r="AJ1177" t="s">
        <v>69</v>
      </c>
      <c r="AK1177" t="s">
        <v>371</v>
      </c>
      <c r="AL1177" t="s">
        <v>154</v>
      </c>
      <c r="AM1177" t="s">
        <v>99</v>
      </c>
      <c r="AN1177" t="s">
        <v>63</v>
      </c>
      <c r="AO1177" t="s">
        <v>372</v>
      </c>
      <c r="AQ1177" t="s">
        <v>69</v>
      </c>
      <c r="AR1177" t="s">
        <v>69</v>
      </c>
      <c r="AS1177" t="s">
        <v>69</v>
      </c>
      <c r="AT1177" t="s">
        <v>77</v>
      </c>
      <c r="AU1177" t="s">
        <v>69</v>
      </c>
      <c r="AV1177" t="s">
        <v>69</v>
      </c>
      <c r="AW1177" t="s">
        <v>102</v>
      </c>
      <c r="AX1177" t="s">
        <v>69</v>
      </c>
      <c r="AY1177" t="s">
        <v>69</v>
      </c>
      <c r="AZ1177" t="s">
        <v>71</v>
      </c>
      <c r="BA1177" t="s">
        <v>69</v>
      </c>
      <c r="BB1177" t="s">
        <v>131</v>
      </c>
      <c r="BC1177">
        <v>25</v>
      </c>
      <c r="BD1177">
        <v>4.25</v>
      </c>
      <c r="BE1177">
        <v>50000</v>
      </c>
      <c r="BF1177">
        <v>62500</v>
      </c>
      <c r="BG1177">
        <v>4.25</v>
      </c>
      <c r="BH1177">
        <v>1250000</v>
      </c>
      <c r="BI1177">
        <v>212500</v>
      </c>
      <c r="BJ1177">
        <v>0.17</v>
      </c>
      <c r="BK1177" s="10">
        <f t="shared" si="37"/>
        <v>0.21535091383589472</v>
      </c>
    </row>
    <row r="1178" spans="1:63" x14ac:dyDescent="0.2">
      <c r="A1178" t="s">
        <v>371</v>
      </c>
      <c r="B1178" t="s">
        <v>559</v>
      </c>
      <c r="C1178" t="s">
        <v>131</v>
      </c>
      <c r="D1178" t="s">
        <v>164</v>
      </c>
      <c r="E1178" t="s">
        <v>61</v>
      </c>
      <c r="F1178" s="8" t="s">
        <v>77</v>
      </c>
      <c r="G1178" t="s">
        <v>179</v>
      </c>
      <c r="H1178" t="s">
        <v>79</v>
      </c>
      <c r="I1178" s="1">
        <v>42196</v>
      </c>
      <c r="J1178" s="2">
        <v>42388</v>
      </c>
      <c r="K1178" s="9" t="s">
        <v>2566</v>
      </c>
      <c r="L1178" s="1" t="str">
        <f t="shared" si="36"/>
        <v>2015</v>
      </c>
      <c r="M1178" t="s">
        <v>63</v>
      </c>
      <c r="N1178" t="s">
        <v>97</v>
      </c>
      <c r="O1178">
        <v>2024</v>
      </c>
      <c r="P1178">
        <v>2024</v>
      </c>
      <c r="Q1178" t="s">
        <v>65</v>
      </c>
      <c r="R1178">
        <v>62501</v>
      </c>
      <c r="S1178" t="s">
        <v>102</v>
      </c>
      <c r="T1178" t="b">
        <v>1</v>
      </c>
      <c r="U1178" t="b">
        <v>1</v>
      </c>
      <c r="V1178" t="s">
        <v>164</v>
      </c>
      <c r="W1178" t="b">
        <v>1</v>
      </c>
      <c r="X1178" t="b">
        <v>1</v>
      </c>
      <c r="Y1178" t="b">
        <v>1</v>
      </c>
      <c r="Z1178" t="b">
        <v>1</v>
      </c>
      <c r="AA1178" t="b">
        <v>1</v>
      </c>
      <c r="AB1178" t="s">
        <v>179</v>
      </c>
      <c r="AC1178" t="b">
        <v>0</v>
      </c>
      <c r="AD1178" t="b">
        <v>1</v>
      </c>
      <c r="AE1178" t="b">
        <v>1</v>
      </c>
      <c r="AF1178" t="b">
        <v>1</v>
      </c>
      <c r="AG1178" t="s">
        <v>83</v>
      </c>
      <c r="AH1178">
        <v>2015</v>
      </c>
      <c r="AI1178" t="s">
        <v>68</v>
      </c>
      <c r="AJ1178" t="s">
        <v>69</v>
      </c>
      <c r="AK1178" t="s">
        <v>371</v>
      </c>
      <c r="AL1178" t="s">
        <v>154</v>
      </c>
      <c r="AM1178" t="s">
        <v>99</v>
      </c>
      <c r="AN1178" t="s">
        <v>63</v>
      </c>
      <c r="AO1178" t="s">
        <v>372</v>
      </c>
      <c r="AQ1178" t="s">
        <v>69</v>
      </c>
      <c r="AR1178" t="s">
        <v>69</v>
      </c>
      <c r="AS1178" t="s">
        <v>69</v>
      </c>
      <c r="AT1178" t="s">
        <v>77</v>
      </c>
      <c r="AU1178" t="s">
        <v>69</v>
      </c>
      <c r="AV1178" t="s">
        <v>69</v>
      </c>
      <c r="AW1178" t="s">
        <v>102</v>
      </c>
      <c r="AX1178" t="s">
        <v>69</v>
      </c>
      <c r="AY1178" t="s">
        <v>69</v>
      </c>
      <c r="AZ1178" t="s">
        <v>71</v>
      </c>
      <c r="BA1178" t="s">
        <v>69</v>
      </c>
      <c r="BB1178" t="s">
        <v>131</v>
      </c>
      <c r="BC1178">
        <v>25</v>
      </c>
      <c r="BD1178">
        <v>4.25</v>
      </c>
      <c r="BE1178">
        <v>50000</v>
      </c>
      <c r="BF1178">
        <v>62501</v>
      </c>
      <c r="BG1178">
        <v>4.25</v>
      </c>
      <c r="BH1178">
        <v>1250000</v>
      </c>
      <c r="BI1178">
        <v>212500</v>
      </c>
      <c r="BJ1178">
        <v>0.17</v>
      </c>
      <c r="BK1178" s="10">
        <f t="shared" si="37"/>
        <v>0.21535091383589472</v>
      </c>
    </row>
    <row r="1179" spans="1:63" x14ac:dyDescent="0.2">
      <c r="A1179" t="s">
        <v>371</v>
      </c>
      <c r="B1179" t="s">
        <v>863</v>
      </c>
      <c r="C1179" t="s">
        <v>75</v>
      </c>
      <c r="D1179" t="s">
        <v>164</v>
      </c>
      <c r="E1179" t="s">
        <v>61</v>
      </c>
      <c r="F1179" s="8" t="s">
        <v>77</v>
      </c>
      <c r="G1179" t="s">
        <v>179</v>
      </c>
      <c r="H1179" t="s">
        <v>101</v>
      </c>
      <c r="I1179" s="1">
        <v>40443</v>
      </c>
      <c r="J1179" s="2">
        <v>40482</v>
      </c>
      <c r="K1179" s="9" t="s">
        <v>2572</v>
      </c>
      <c r="L1179" s="1" t="str">
        <f t="shared" si="36"/>
        <v>2010</v>
      </c>
      <c r="M1179" t="s">
        <v>80</v>
      </c>
      <c r="N1179" t="s">
        <v>109</v>
      </c>
      <c r="O1179" t="s">
        <v>982</v>
      </c>
      <c r="P1179">
        <v>45109873</v>
      </c>
      <c r="Q1179" t="s">
        <v>65</v>
      </c>
      <c r="R1179">
        <v>34062</v>
      </c>
      <c r="S1179" t="s">
        <v>102</v>
      </c>
      <c r="T1179" t="b">
        <v>1</v>
      </c>
      <c r="U1179" t="b">
        <v>1</v>
      </c>
      <c r="V1179" t="s">
        <v>164</v>
      </c>
      <c r="W1179" t="b">
        <v>1</v>
      </c>
      <c r="X1179" t="b">
        <v>1</v>
      </c>
      <c r="Y1179" t="b">
        <v>1</v>
      </c>
      <c r="Z1179" t="b">
        <v>1</v>
      </c>
      <c r="AA1179" t="b">
        <v>1</v>
      </c>
      <c r="AB1179" t="s">
        <v>179</v>
      </c>
      <c r="AC1179" t="b">
        <v>0</v>
      </c>
      <c r="AD1179" t="b">
        <v>1</v>
      </c>
      <c r="AE1179" t="b">
        <v>1</v>
      </c>
      <c r="AF1179" t="b">
        <v>1</v>
      </c>
      <c r="AG1179" t="s">
        <v>83</v>
      </c>
      <c r="AH1179">
        <v>2010</v>
      </c>
      <c r="AI1179" t="s">
        <v>68</v>
      </c>
      <c r="AJ1179" t="s">
        <v>69</v>
      </c>
      <c r="AK1179" t="s">
        <v>371</v>
      </c>
      <c r="AL1179" t="s">
        <v>154</v>
      </c>
      <c r="AM1179" t="s">
        <v>110</v>
      </c>
      <c r="AN1179" t="s">
        <v>80</v>
      </c>
      <c r="AO1179" t="s">
        <v>372</v>
      </c>
      <c r="AQ1179" t="s">
        <v>69</v>
      </c>
      <c r="AR1179" t="s">
        <v>69</v>
      </c>
      <c r="AS1179" t="s">
        <v>69</v>
      </c>
      <c r="AT1179" t="s">
        <v>77</v>
      </c>
      <c r="AU1179" t="s">
        <v>69</v>
      </c>
      <c r="AV1179" t="s">
        <v>69</v>
      </c>
      <c r="AW1179" t="s">
        <v>102</v>
      </c>
      <c r="AX1179" t="s">
        <v>69</v>
      </c>
      <c r="AY1179" t="s">
        <v>69</v>
      </c>
      <c r="AZ1179" t="s">
        <v>71</v>
      </c>
      <c r="BA1179" t="s">
        <v>69</v>
      </c>
      <c r="BB1179" t="s">
        <v>75</v>
      </c>
      <c r="BC1179">
        <v>30</v>
      </c>
      <c r="BD1179">
        <v>22.5</v>
      </c>
      <c r="BE1179">
        <v>4438</v>
      </c>
      <c r="BF1179">
        <v>34062</v>
      </c>
      <c r="BG1179">
        <v>22.5</v>
      </c>
      <c r="BH1179">
        <v>133140</v>
      </c>
      <c r="BI1179">
        <v>99855</v>
      </c>
      <c r="BJ1179">
        <v>0.75</v>
      </c>
      <c r="BK1179" s="10">
        <f t="shared" si="37"/>
        <v>1.101400285088673</v>
      </c>
    </row>
    <row r="1180" spans="1:63" x14ac:dyDescent="0.2">
      <c r="A1180" t="s">
        <v>371</v>
      </c>
      <c r="B1180" t="s">
        <v>559</v>
      </c>
      <c r="C1180" t="s">
        <v>131</v>
      </c>
      <c r="D1180" t="s">
        <v>133</v>
      </c>
      <c r="E1180" t="s">
        <v>61</v>
      </c>
      <c r="F1180" s="8" t="s">
        <v>77</v>
      </c>
      <c r="G1180" t="s">
        <v>286</v>
      </c>
      <c r="H1180" t="s">
        <v>79</v>
      </c>
      <c r="I1180" s="1">
        <v>41914</v>
      </c>
      <c r="J1180" s="2">
        <v>42074</v>
      </c>
      <c r="K1180" s="9" t="s">
        <v>2589</v>
      </c>
      <c r="L1180" s="1" t="str">
        <f t="shared" si="36"/>
        <v>2015</v>
      </c>
      <c r="M1180" t="s">
        <v>63</v>
      </c>
      <c r="N1180" t="s">
        <v>97</v>
      </c>
      <c r="O1180">
        <v>14948</v>
      </c>
      <c r="P1180">
        <v>14948</v>
      </c>
      <c r="Q1180" t="s">
        <v>65</v>
      </c>
      <c r="R1180">
        <v>53975</v>
      </c>
      <c r="S1180" t="s">
        <v>102</v>
      </c>
      <c r="T1180" t="b">
        <v>1</v>
      </c>
      <c r="U1180" t="b">
        <v>1</v>
      </c>
      <c r="V1180" t="s">
        <v>133</v>
      </c>
      <c r="W1180" t="b">
        <v>1</v>
      </c>
      <c r="X1180" t="b">
        <v>1</v>
      </c>
      <c r="Y1180" t="b">
        <v>1</v>
      </c>
      <c r="Z1180" t="b">
        <v>1</v>
      </c>
      <c r="AA1180" t="b">
        <v>1</v>
      </c>
      <c r="AB1180" t="s">
        <v>286</v>
      </c>
      <c r="AC1180" t="b">
        <v>0</v>
      </c>
      <c r="AD1180" t="b">
        <v>1</v>
      </c>
      <c r="AE1180" t="b">
        <v>1</v>
      </c>
      <c r="AF1180" t="b">
        <v>1</v>
      </c>
      <c r="AG1180" t="s">
        <v>83</v>
      </c>
      <c r="AH1180">
        <v>2014</v>
      </c>
      <c r="AI1180" t="s">
        <v>68</v>
      </c>
      <c r="AJ1180" t="s">
        <v>69</v>
      </c>
      <c r="AK1180" t="s">
        <v>371</v>
      </c>
      <c r="AL1180" t="s">
        <v>154</v>
      </c>
      <c r="AM1180" t="s">
        <v>99</v>
      </c>
      <c r="AN1180" t="s">
        <v>63</v>
      </c>
      <c r="AO1180" t="s">
        <v>372</v>
      </c>
      <c r="AQ1180" t="s">
        <v>69</v>
      </c>
      <c r="AR1180" t="s">
        <v>69</v>
      </c>
      <c r="AS1180" t="s">
        <v>69</v>
      </c>
      <c r="AT1180" t="s">
        <v>77</v>
      </c>
      <c r="AU1180" t="s">
        <v>69</v>
      </c>
      <c r="AV1180" t="s">
        <v>69</v>
      </c>
      <c r="AW1180" t="s">
        <v>102</v>
      </c>
      <c r="AX1180" t="s">
        <v>69</v>
      </c>
      <c r="AY1180" t="s">
        <v>69</v>
      </c>
      <c r="AZ1180" t="s">
        <v>71</v>
      </c>
      <c r="BA1180" t="s">
        <v>69</v>
      </c>
      <c r="BB1180" t="s">
        <v>131</v>
      </c>
      <c r="BC1180">
        <v>25</v>
      </c>
      <c r="BD1180">
        <v>6</v>
      </c>
      <c r="BE1180">
        <v>19947</v>
      </c>
      <c r="BF1180">
        <v>53975</v>
      </c>
      <c r="BG1180">
        <v>6</v>
      </c>
      <c r="BH1180">
        <v>498675</v>
      </c>
      <c r="BI1180">
        <v>119682</v>
      </c>
      <c r="BJ1180">
        <v>0.24</v>
      </c>
      <c r="BK1180" s="10">
        <f t="shared" si="37"/>
        <v>0.30402481953302779</v>
      </c>
    </row>
    <row r="1181" spans="1:63" x14ac:dyDescent="0.2">
      <c r="A1181" t="s">
        <v>371</v>
      </c>
      <c r="B1181" t="s">
        <v>559</v>
      </c>
      <c r="C1181" t="s">
        <v>131</v>
      </c>
      <c r="D1181" t="s">
        <v>133</v>
      </c>
      <c r="E1181" t="s">
        <v>61</v>
      </c>
      <c r="F1181" s="8" t="s">
        <v>77</v>
      </c>
      <c r="G1181" t="s">
        <v>286</v>
      </c>
      <c r="H1181" t="s">
        <v>79</v>
      </c>
      <c r="I1181" s="1">
        <v>41914</v>
      </c>
      <c r="J1181" s="2">
        <v>42074</v>
      </c>
      <c r="K1181" s="9" t="s">
        <v>2589</v>
      </c>
      <c r="L1181" s="1" t="str">
        <f t="shared" si="36"/>
        <v>2015</v>
      </c>
      <c r="M1181" t="s">
        <v>63</v>
      </c>
      <c r="N1181" t="s">
        <v>97</v>
      </c>
      <c r="O1181">
        <v>14948</v>
      </c>
      <c r="P1181">
        <v>14948</v>
      </c>
      <c r="Q1181" t="s">
        <v>65</v>
      </c>
      <c r="R1181">
        <v>53976</v>
      </c>
      <c r="S1181" t="s">
        <v>102</v>
      </c>
      <c r="T1181" t="b">
        <v>1</v>
      </c>
      <c r="U1181" t="b">
        <v>1</v>
      </c>
      <c r="V1181" t="s">
        <v>133</v>
      </c>
      <c r="W1181" t="b">
        <v>1</v>
      </c>
      <c r="X1181" t="b">
        <v>1</v>
      </c>
      <c r="Y1181" t="b">
        <v>1</v>
      </c>
      <c r="Z1181" t="b">
        <v>1</v>
      </c>
      <c r="AA1181" t="b">
        <v>1</v>
      </c>
      <c r="AB1181" t="s">
        <v>286</v>
      </c>
      <c r="AC1181" t="b">
        <v>0</v>
      </c>
      <c r="AD1181" t="b">
        <v>1</v>
      </c>
      <c r="AE1181" t="b">
        <v>1</v>
      </c>
      <c r="AF1181" t="b">
        <v>1</v>
      </c>
      <c r="AG1181" t="s">
        <v>83</v>
      </c>
      <c r="AH1181">
        <v>2014</v>
      </c>
      <c r="AI1181" t="s">
        <v>68</v>
      </c>
      <c r="AJ1181" t="s">
        <v>69</v>
      </c>
      <c r="AK1181" t="s">
        <v>371</v>
      </c>
      <c r="AL1181" t="s">
        <v>154</v>
      </c>
      <c r="AM1181" t="s">
        <v>99</v>
      </c>
      <c r="AN1181" t="s">
        <v>63</v>
      </c>
      <c r="AO1181" t="s">
        <v>372</v>
      </c>
      <c r="AQ1181" t="s">
        <v>69</v>
      </c>
      <c r="AR1181" t="s">
        <v>69</v>
      </c>
      <c r="AS1181" t="s">
        <v>69</v>
      </c>
      <c r="AT1181" t="s">
        <v>77</v>
      </c>
      <c r="AU1181" t="s">
        <v>69</v>
      </c>
      <c r="AV1181" t="s">
        <v>69</v>
      </c>
      <c r="AW1181" t="s">
        <v>102</v>
      </c>
      <c r="AX1181" t="s">
        <v>69</v>
      </c>
      <c r="AY1181" t="s">
        <v>69</v>
      </c>
      <c r="AZ1181" t="s">
        <v>71</v>
      </c>
      <c r="BA1181" t="s">
        <v>69</v>
      </c>
      <c r="BB1181" t="s">
        <v>131</v>
      </c>
      <c r="BC1181">
        <v>25</v>
      </c>
      <c r="BD1181">
        <v>6</v>
      </c>
      <c r="BE1181">
        <v>12964</v>
      </c>
      <c r="BF1181">
        <v>53976</v>
      </c>
      <c r="BG1181">
        <v>6</v>
      </c>
      <c r="BH1181">
        <v>324100</v>
      </c>
      <c r="BI1181">
        <v>77784</v>
      </c>
      <c r="BJ1181">
        <v>0.24</v>
      </c>
      <c r="BK1181" s="10">
        <f t="shared" si="37"/>
        <v>0.30402481953302779</v>
      </c>
    </row>
    <row r="1182" spans="1:63" x14ac:dyDescent="0.2">
      <c r="A1182" t="s">
        <v>371</v>
      </c>
      <c r="B1182" t="s">
        <v>559</v>
      </c>
      <c r="C1182" t="s">
        <v>131</v>
      </c>
      <c r="D1182" t="s">
        <v>133</v>
      </c>
      <c r="E1182" t="s">
        <v>61</v>
      </c>
      <c r="F1182" s="8" t="s">
        <v>77</v>
      </c>
      <c r="G1182" t="s">
        <v>286</v>
      </c>
      <c r="H1182" t="s">
        <v>79</v>
      </c>
      <c r="I1182" s="1">
        <v>41914</v>
      </c>
      <c r="J1182" s="2">
        <v>42074</v>
      </c>
      <c r="K1182" s="9" t="s">
        <v>2589</v>
      </c>
      <c r="L1182" s="1" t="str">
        <f t="shared" si="36"/>
        <v>2015</v>
      </c>
      <c r="M1182" t="s">
        <v>63</v>
      </c>
      <c r="N1182" t="s">
        <v>97</v>
      </c>
      <c r="O1182">
        <v>14948</v>
      </c>
      <c r="P1182">
        <v>14948</v>
      </c>
      <c r="Q1182" t="s">
        <v>65</v>
      </c>
      <c r="R1182">
        <v>53977</v>
      </c>
      <c r="S1182" t="s">
        <v>102</v>
      </c>
      <c r="T1182" t="b">
        <v>1</v>
      </c>
      <c r="U1182" t="b">
        <v>1</v>
      </c>
      <c r="V1182" t="s">
        <v>133</v>
      </c>
      <c r="W1182" t="b">
        <v>1</v>
      </c>
      <c r="X1182" t="b">
        <v>1</v>
      </c>
      <c r="Y1182" t="b">
        <v>1</v>
      </c>
      <c r="Z1182" t="b">
        <v>1</v>
      </c>
      <c r="AA1182" t="b">
        <v>1</v>
      </c>
      <c r="AB1182" t="s">
        <v>286</v>
      </c>
      <c r="AC1182" t="b">
        <v>0</v>
      </c>
      <c r="AD1182" t="b">
        <v>1</v>
      </c>
      <c r="AE1182" t="b">
        <v>1</v>
      </c>
      <c r="AF1182" t="b">
        <v>1</v>
      </c>
      <c r="AG1182" t="s">
        <v>83</v>
      </c>
      <c r="AH1182">
        <v>2014</v>
      </c>
      <c r="AI1182" t="s">
        <v>68</v>
      </c>
      <c r="AJ1182" t="s">
        <v>69</v>
      </c>
      <c r="AK1182" t="s">
        <v>371</v>
      </c>
      <c r="AL1182" t="s">
        <v>154</v>
      </c>
      <c r="AM1182" t="s">
        <v>99</v>
      </c>
      <c r="AN1182" t="s">
        <v>63</v>
      </c>
      <c r="AO1182" t="s">
        <v>372</v>
      </c>
      <c r="AQ1182" t="s">
        <v>69</v>
      </c>
      <c r="AR1182" t="s">
        <v>69</v>
      </c>
      <c r="AS1182" t="s">
        <v>69</v>
      </c>
      <c r="AT1182" t="s">
        <v>77</v>
      </c>
      <c r="AU1182" t="s">
        <v>69</v>
      </c>
      <c r="AV1182" t="s">
        <v>69</v>
      </c>
      <c r="AW1182" t="s">
        <v>102</v>
      </c>
      <c r="AX1182" t="s">
        <v>69</v>
      </c>
      <c r="AY1182" t="s">
        <v>69</v>
      </c>
      <c r="AZ1182" t="s">
        <v>71</v>
      </c>
      <c r="BA1182" t="s">
        <v>69</v>
      </c>
      <c r="BB1182" t="s">
        <v>131</v>
      </c>
      <c r="BC1182">
        <v>25</v>
      </c>
      <c r="BD1182">
        <v>6</v>
      </c>
      <c r="BE1182">
        <v>32910</v>
      </c>
      <c r="BF1182">
        <v>53977</v>
      </c>
      <c r="BG1182">
        <v>6</v>
      </c>
      <c r="BH1182">
        <v>822750</v>
      </c>
      <c r="BI1182">
        <v>197460</v>
      </c>
      <c r="BJ1182">
        <v>0.24</v>
      </c>
      <c r="BK1182" s="10">
        <f t="shared" si="37"/>
        <v>0.30402481953302779</v>
      </c>
    </row>
    <row r="1183" spans="1:63" x14ac:dyDescent="0.2">
      <c r="A1183" t="s">
        <v>371</v>
      </c>
      <c r="B1183" t="s">
        <v>559</v>
      </c>
      <c r="C1183" t="s">
        <v>131</v>
      </c>
      <c r="D1183" t="s">
        <v>181</v>
      </c>
      <c r="E1183" t="s">
        <v>61</v>
      </c>
      <c r="F1183" s="8" t="s">
        <v>77</v>
      </c>
      <c r="G1183" t="s">
        <v>933</v>
      </c>
      <c r="H1183" t="s">
        <v>79</v>
      </c>
      <c r="I1183" s="1">
        <v>40836</v>
      </c>
      <c r="J1183" s="2">
        <v>41151</v>
      </c>
      <c r="K1183" s="9" t="s">
        <v>2652</v>
      </c>
      <c r="L1183" s="1" t="str">
        <f t="shared" si="36"/>
        <v>2012</v>
      </c>
      <c r="M1183" t="s">
        <v>63</v>
      </c>
      <c r="N1183" t="s">
        <v>97</v>
      </c>
      <c r="O1183">
        <v>8475</v>
      </c>
      <c r="P1183">
        <v>8475</v>
      </c>
      <c r="Q1183" t="s">
        <v>65</v>
      </c>
      <c r="R1183">
        <v>34192</v>
      </c>
      <c r="S1183" t="s">
        <v>102</v>
      </c>
      <c r="T1183" t="b">
        <v>1</v>
      </c>
      <c r="U1183" t="b">
        <v>1</v>
      </c>
      <c r="V1183" t="s">
        <v>181</v>
      </c>
      <c r="W1183" t="b">
        <v>1</v>
      </c>
      <c r="X1183" t="b">
        <v>1</v>
      </c>
      <c r="Y1183" t="b">
        <v>1</v>
      </c>
      <c r="Z1183" t="b">
        <v>1</v>
      </c>
      <c r="AA1183" t="b">
        <v>1</v>
      </c>
      <c r="AB1183" t="s">
        <v>933</v>
      </c>
      <c r="AC1183" t="b">
        <v>0</v>
      </c>
      <c r="AD1183" t="b">
        <v>1</v>
      </c>
      <c r="AE1183" t="b">
        <v>1</v>
      </c>
      <c r="AF1183" t="b">
        <v>1</v>
      </c>
      <c r="AG1183" t="s">
        <v>83</v>
      </c>
      <c r="AH1183">
        <v>2011</v>
      </c>
      <c r="AI1183" t="s">
        <v>68</v>
      </c>
      <c r="AJ1183" t="s">
        <v>69</v>
      </c>
      <c r="AK1183" t="s">
        <v>371</v>
      </c>
      <c r="AL1183" t="s">
        <v>154</v>
      </c>
      <c r="AM1183" t="s">
        <v>99</v>
      </c>
      <c r="AN1183" t="s">
        <v>63</v>
      </c>
      <c r="AO1183" t="s">
        <v>372</v>
      </c>
      <c r="AQ1183" t="s">
        <v>69</v>
      </c>
      <c r="AR1183" t="s">
        <v>69</v>
      </c>
      <c r="AS1183" t="s">
        <v>69</v>
      </c>
      <c r="AT1183" t="s">
        <v>77</v>
      </c>
      <c r="AU1183" t="s">
        <v>69</v>
      </c>
      <c r="AV1183" t="s">
        <v>69</v>
      </c>
      <c r="AW1183" t="s">
        <v>102</v>
      </c>
      <c r="AX1183" t="s">
        <v>69</v>
      </c>
      <c r="AY1183" t="s">
        <v>69</v>
      </c>
      <c r="AZ1183" t="s">
        <v>71</v>
      </c>
      <c r="BA1183" t="s">
        <v>69</v>
      </c>
      <c r="BB1183" t="s">
        <v>131</v>
      </c>
      <c r="BC1183">
        <v>25</v>
      </c>
      <c r="BD1183">
        <v>7.5</v>
      </c>
      <c r="BE1183">
        <v>115809</v>
      </c>
      <c r="BF1183">
        <v>34192</v>
      </c>
      <c r="BG1183">
        <v>7.5</v>
      </c>
      <c r="BH1183">
        <v>2895225</v>
      </c>
      <c r="BI1183">
        <v>868567.5</v>
      </c>
      <c r="BJ1183">
        <v>0.3</v>
      </c>
      <c r="BK1183" s="10">
        <f t="shared" si="37"/>
        <v>0.41527016121733362</v>
      </c>
    </row>
    <row r="1184" spans="1:63" x14ac:dyDescent="0.2">
      <c r="A1184" t="s">
        <v>371</v>
      </c>
      <c r="B1184" t="s">
        <v>792</v>
      </c>
      <c r="C1184" t="s">
        <v>131</v>
      </c>
      <c r="D1184" t="s">
        <v>181</v>
      </c>
      <c r="E1184" t="s">
        <v>61</v>
      </c>
      <c r="F1184" s="8" t="s">
        <v>77</v>
      </c>
      <c r="G1184" t="s">
        <v>216</v>
      </c>
      <c r="H1184" t="s">
        <v>79</v>
      </c>
      <c r="I1184" s="1">
        <v>43088</v>
      </c>
      <c r="J1184" s="2">
        <v>43298</v>
      </c>
      <c r="K1184" s="9" t="s">
        <v>2654</v>
      </c>
      <c r="L1184" s="1" t="str">
        <f t="shared" si="36"/>
        <v>2018</v>
      </c>
      <c r="M1184" t="s">
        <v>63</v>
      </c>
      <c r="N1184" t="s">
        <v>97</v>
      </c>
      <c r="O1184">
        <v>50641</v>
      </c>
      <c r="P1184">
        <v>50641</v>
      </c>
      <c r="Q1184" t="s">
        <v>65</v>
      </c>
      <c r="R1184">
        <v>78116</v>
      </c>
      <c r="S1184" t="s">
        <v>102</v>
      </c>
      <c r="T1184" t="b">
        <v>1</v>
      </c>
      <c r="U1184" t="b">
        <v>1</v>
      </c>
      <c r="V1184" t="s">
        <v>181</v>
      </c>
      <c r="W1184" t="b">
        <v>1</v>
      </c>
      <c r="X1184" t="b">
        <v>1</v>
      </c>
      <c r="Y1184" t="b">
        <v>1</v>
      </c>
      <c r="Z1184" t="b">
        <v>1</v>
      </c>
      <c r="AA1184" t="b">
        <v>1</v>
      </c>
      <c r="AB1184" t="s">
        <v>216</v>
      </c>
      <c r="AC1184" t="b">
        <v>0</v>
      </c>
      <c r="AD1184" t="b">
        <v>1</v>
      </c>
      <c r="AE1184" t="b">
        <v>1</v>
      </c>
      <c r="AF1184" t="b">
        <v>1</v>
      </c>
      <c r="AG1184" t="s">
        <v>83</v>
      </c>
      <c r="AH1184">
        <v>2017</v>
      </c>
      <c r="AI1184" t="s">
        <v>68</v>
      </c>
      <c r="AJ1184" t="s">
        <v>69</v>
      </c>
      <c r="AK1184" t="s">
        <v>371</v>
      </c>
      <c r="AL1184" t="s">
        <v>154</v>
      </c>
      <c r="AM1184" t="s">
        <v>99</v>
      </c>
      <c r="AN1184" t="s">
        <v>63</v>
      </c>
      <c r="AO1184" t="s">
        <v>372</v>
      </c>
      <c r="AQ1184" t="s">
        <v>69</v>
      </c>
      <c r="AR1184" t="s">
        <v>69</v>
      </c>
      <c r="AS1184" t="s">
        <v>69</v>
      </c>
      <c r="AT1184" t="s">
        <v>77</v>
      </c>
      <c r="AU1184" t="s">
        <v>69</v>
      </c>
      <c r="AV1184" t="s">
        <v>69</v>
      </c>
      <c r="AW1184" t="s">
        <v>102</v>
      </c>
      <c r="AX1184" t="s">
        <v>69</v>
      </c>
      <c r="AY1184" t="s">
        <v>69</v>
      </c>
      <c r="AZ1184" t="s">
        <v>71</v>
      </c>
      <c r="BA1184" t="s">
        <v>69</v>
      </c>
      <c r="BB1184" t="s">
        <v>131</v>
      </c>
      <c r="BC1184">
        <v>25</v>
      </c>
      <c r="BD1184">
        <v>5.25</v>
      </c>
      <c r="BE1184">
        <v>62853</v>
      </c>
      <c r="BF1184">
        <v>78116</v>
      </c>
      <c r="BG1184">
        <v>5.25</v>
      </c>
      <c r="BH1184">
        <v>1571325</v>
      </c>
      <c r="BI1184">
        <v>329978.25</v>
      </c>
      <c r="BJ1184">
        <v>0.21</v>
      </c>
      <c r="BK1184" s="10">
        <f t="shared" si="37"/>
        <v>0.24344755560299997</v>
      </c>
    </row>
    <row r="1185" spans="1:63" x14ac:dyDescent="0.2">
      <c r="A1185" t="s">
        <v>371</v>
      </c>
      <c r="B1185" t="s">
        <v>559</v>
      </c>
      <c r="C1185" t="s">
        <v>60</v>
      </c>
      <c r="D1185" t="s">
        <v>181</v>
      </c>
      <c r="E1185" t="s">
        <v>61</v>
      </c>
      <c r="F1185" s="8" t="s">
        <v>77</v>
      </c>
      <c r="G1185" t="s">
        <v>216</v>
      </c>
      <c r="H1185" t="s">
        <v>79</v>
      </c>
      <c r="I1185" s="1">
        <v>40890</v>
      </c>
      <c r="J1185" s="2">
        <v>41023</v>
      </c>
      <c r="K1185" s="9" t="s">
        <v>2775</v>
      </c>
      <c r="L1185" s="1" t="str">
        <f t="shared" si="36"/>
        <v>2012</v>
      </c>
      <c r="M1185" t="s">
        <v>80</v>
      </c>
      <c r="N1185" t="s">
        <v>109</v>
      </c>
      <c r="O1185" t="s">
        <v>1315</v>
      </c>
      <c r="P1185" t="s">
        <v>1316</v>
      </c>
      <c r="Q1185" t="s">
        <v>65</v>
      </c>
      <c r="R1185">
        <v>36151</v>
      </c>
      <c r="S1185" t="s">
        <v>66</v>
      </c>
      <c r="T1185" t="b">
        <v>1</v>
      </c>
      <c r="U1185" t="b">
        <v>1</v>
      </c>
      <c r="V1185" t="s">
        <v>181</v>
      </c>
      <c r="W1185" t="b">
        <v>1</v>
      </c>
      <c r="X1185" t="b">
        <v>1</v>
      </c>
      <c r="Y1185" t="b">
        <v>1</v>
      </c>
      <c r="Z1185" t="b">
        <v>1</v>
      </c>
      <c r="AA1185" t="b">
        <v>1</v>
      </c>
      <c r="AB1185" t="s">
        <v>216</v>
      </c>
      <c r="AC1185" t="b">
        <v>0</v>
      </c>
      <c r="AD1185" t="b">
        <v>1</v>
      </c>
      <c r="AE1185" t="b">
        <v>1</v>
      </c>
      <c r="AF1185" t="b">
        <v>1</v>
      </c>
      <c r="AG1185" t="s">
        <v>83</v>
      </c>
      <c r="AH1185">
        <v>2011</v>
      </c>
      <c r="AI1185" t="s">
        <v>68</v>
      </c>
      <c r="AJ1185" t="s">
        <v>69</v>
      </c>
      <c r="AK1185" t="s">
        <v>371</v>
      </c>
      <c r="AL1185" t="s">
        <v>154</v>
      </c>
      <c r="AM1185" t="s">
        <v>110</v>
      </c>
      <c r="AN1185" t="s">
        <v>80</v>
      </c>
      <c r="AO1185" t="s">
        <v>372</v>
      </c>
      <c r="AQ1185" t="s">
        <v>69</v>
      </c>
      <c r="AR1185" t="s">
        <v>69</v>
      </c>
      <c r="AS1185" t="s">
        <v>69</v>
      </c>
      <c r="AT1185" t="s">
        <v>77</v>
      </c>
      <c r="AU1185" t="s">
        <v>69</v>
      </c>
      <c r="AV1185" t="s">
        <v>69</v>
      </c>
      <c r="AW1185" t="s">
        <v>66</v>
      </c>
      <c r="AX1185" t="s">
        <v>69</v>
      </c>
      <c r="AY1185" t="s">
        <v>69</v>
      </c>
      <c r="AZ1185" t="s">
        <v>71</v>
      </c>
      <c r="BA1185" t="s">
        <v>69</v>
      </c>
      <c r="BB1185" t="s">
        <v>72</v>
      </c>
      <c r="BC1185">
        <v>25</v>
      </c>
      <c r="BD1185">
        <v>7.5</v>
      </c>
      <c r="BE1185">
        <v>67096</v>
      </c>
      <c r="BF1185">
        <v>36151</v>
      </c>
      <c r="BG1185">
        <v>7.5</v>
      </c>
      <c r="BH1185">
        <v>1677400</v>
      </c>
      <c r="BI1185">
        <v>503220</v>
      </c>
      <c r="BJ1185">
        <v>0.3</v>
      </c>
      <c r="BK1185" s="10">
        <f t="shared" si="37"/>
        <v>0.41527016121733362</v>
      </c>
    </row>
    <row r="1186" spans="1:63" x14ac:dyDescent="0.2">
      <c r="A1186" t="s">
        <v>371</v>
      </c>
      <c r="B1186" t="s">
        <v>792</v>
      </c>
      <c r="C1186" t="s">
        <v>163</v>
      </c>
      <c r="D1186" t="s">
        <v>133</v>
      </c>
      <c r="E1186" t="s">
        <v>61</v>
      </c>
      <c r="F1186" s="8" t="s">
        <v>77</v>
      </c>
      <c r="G1186" t="s">
        <v>286</v>
      </c>
      <c r="H1186" t="s">
        <v>79</v>
      </c>
      <c r="I1186" s="1">
        <v>43866</v>
      </c>
      <c r="J1186" s="2">
        <v>43973</v>
      </c>
      <c r="K1186" s="9" t="s">
        <v>2776</v>
      </c>
      <c r="L1186" s="1" t="str">
        <f t="shared" si="36"/>
        <v>2020</v>
      </c>
      <c r="M1186" t="s">
        <v>63</v>
      </c>
      <c r="N1186" t="s">
        <v>97</v>
      </c>
      <c r="O1186">
        <v>63040</v>
      </c>
      <c r="P1186" t="s">
        <v>1317</v>
      </c>
      <c r="Q1186" t="s">
        <v>65</v>
      </c>
      <c r="R1186">
        <v>99854</v>
      </c>
      <c r="S1186" t="s">
        <v>66</v>
      </c>
      <c r="T1186" t="b">
        <v>1</v>
      </c>
      <c r="U1186" t="b">
        <v>1</v>
      </c>
      <c r="V1186" t="s">
        <v>133</v>
      </c>
      <c r="W1186" t="b">
        <v>1</v>
      </c>
      <c r="X1186" t="b">
        <v>1</v>
      </c>
      <c r="Y1186" t="b">
        <v>1</v>
      </c>
      <c r="Z1186" t="b">
        <v>1</v>
      </c>
      <c r="AA1186" t="b">
        <v>1</v>
      </c>
      <c r="AB1186" t="s">
        <v>286</v>
      </c>
      <c r="AC1186" t="b">
        <v>0</v>
      </c>
      <c r="AD1186" t="b">
        <v>1</v>
      </c>
      <c r="AE1186" t="b">
        <v>1</v>
      </c>
      <c r="AF1186" t="b">
        <v>1</v>
      </c>
      <c r="AG1186" t="s">
        <v>83</v>
      </c>
      <c r="AH1186">
        <v>2020</v>
      </c>
      <c r="AI1186" t="s">
        <v>68</v>
      </c>
      <c r="AJ1186" t="s">
        <v>69</v>
      </c>
      <c r="AK1186" t="s">
        <v>371</v>
      </c>
      <c r="AL1186" t="s">
        <v>154</v>
      </c>
      <c r="AM1186" t="s">
        <v>99</v>
      </c>
      <c r="AN1186" t="s">
        <v>63</v>
      </c>
      <c r="AO1186" t="s">
        <v>372</v>
      </c>
      <c r="AQ1186" t="s">
        <v>69</v>
      </c>
      <c r="AR1186" t="s">
        <v>69</v>
      </c>
      <c r="AS1186" t="s">
        <v>69</v>
      </c>
      <c r="AT1186" t="s">
        <v>77</v>
      </c>
      <c r="AU1186" t="s">
        <v>69</v>
      </c>
      <c r="AV1186" t="s">
        <v>69</v>
      </c>
      <c r="AW1186" t="s">
        <v>66</v>
      </c>
      <c r="AX1186" t="s">
        <v>69</v>
      </c>
      <c r="AY1186" t="s">
        <v>69</v>
      </c>
      <c r="AZ1186" t="s">
        <v>71</v>
      </c>
      <c r="BA1186" t="s">
        <v>69</v>
      </c>
      <c r="BB1186" t="s">
        <v>163</v>
      </c>
      <c r="BC1186">
        <v>25</v>
      </c>
      <c r="BD1186">
        <v>3.75</v>
      </c>
      <c r="BE1186">
        <v>58142</v>
      </c>
      <c r="BF1186">
        <v>99854</v>
      </c>
      <c r="BG1186">
        <v>3.75</v>
      </c>
      <c r="BH1186">
        <v>1453550</v>
      </c>
      <c r="BI1186">
        <v>218032.5</v>
      </c>
      <c r="BJ1186">
        <v>0.15</v>
      </c>
      <c r="BK1186" s="10">
        <f t="shared" si="37"/>
        <v>0.16390905</v>
      </c>
    </row>
    <row r="1187" spans="1:63" x14ac:dyDescent="0.2">
      <c r="A1187" t="s">
        <v>371</v>
      </c>
      <c r="B1187" t="s">
        <v>792</v>
      </c>
      <c r="C1187" t="s">
        <v>163</v>
      </c>
      <c r="E1187" t="s">
        <v>61</v>
      </c>
      <c r="F1187" s="8" t="s">
        <v>323</v>
      </c>
      <c r="G1187" t="s">
        <v>324</v>
      </c>
      <c r="H1187" t="s">
        <v>79</v>
      </c>
      <c r="I1187" s="1">
        <v>43938</v>
      </c>
      <c r="J1187" s="2">
        <v>44256</v>
      </c>
      <c r="K1187" s="9" t="s">
        <v>2860</v>
      </c>
      <c r="L1187" s="1" t="str">
        <f t="shared" si="36"/>
        <v>2021</v>
      </c>
      <c r="M1187" t="s">
        <v>63</v>
      </c>
      <c r="N1187" t="s">
        <v>97</v>
      </c>
      <c r="O1187">
        <v>67900</v>
      </c>
      <c r="P1187" t="s">
        <v>1441</v>
      </c>
      <c r="Q1187" t="s">
        <v>65</v>
      </c>
      <c r="R1187">
        <v>99857</v>
      </c>
      <c r="S1187" t="s">
        <v>66</v>
      </c>
      <c r="T1187" t="b">
        <v>1</v>
      </c>
      <c r="U1187" t="b">
        <v>1</v>
      </c>
      <c r="V1187" t="e">
        <f>--Other / otro / autre</f>
        <v>#NAME?</v>
      </c>
      <c r="W1187" t="b">
        <v>1</v>
      </c>
      <c r="X1187" t="b">
        <v>1</v>
      </c>
      <c r="Y1187" t="b">
        <v>1</v>
      </c>
      <c r="Z1187" t="b">
        <v>1</v>
      </c>
      <c r="AA1187" t="b">
        <v>1</v>
      </c>
      <c r="AB1187" t="s">
        <v>324</v>
      </c>
      <c r="AC1187" t="b">
        <v>0</v>
      </c>
      <c r="AD1187" t="b">
        <v>1</v>
      </c>
      <c r="AE1187" t="b">
        <v>1</v>
      </c>
      <c r="AF1187" t="b">
        <v>1</v>
      </c>
      <c r="AG1187" t="s">
        <v>83</v>
      </c>
      <c r="AH1187">
        <v>2020</v>
      </c>
      <c r="AI1187" t="s">
        <v>68</v>
      </c>
      <c r="AJ1187" t="s">
        <v>69</v>
      </c>
      <c r="AK1187" t="s">
        <v>371</v>
      </c>
      <c r="AL1187" t="s">
        <v>154</v>
      </c>
      <c r="AM1187" t="s">
        <v>99</v>
      </c>
      <c r="AN1187" t="s">
        <v>63</v>
      </c>
      <c r="AO1187" t="s">
        <v>372</v>
      </c>
      <c r="AQ1187" t="s">
        <v>69</v>
      </c>
      <c r="AR1187" t="s">
        <v>69</v>
      </c>
      <c r="AS1187" t="s">
        <v>69</v>
      </c>
      <c r="AT1187" t="s">
        <v>323</v>
      </c>
      <c r="AU1187" t="s">
        <v>69</v>
      </c>
      <c r="AV1187" t="s">
        <v>69</v>
      </c>
      <c r="AW1187" t="s">
        <v>66</v>
      </c>
      <c r="AX1187" t="s">
        <v>69</v>
      </c>
      <c r="AY1187" t="s">
        <v>69</v>
      </c>
      <c r="AZ1187" t="s">
        <v>71</v>
      </c>
      <c r="BA1187" t="s">
        <v>69</v>
      </c>
      <c r="BB1187" t="s">
        <v>163</v>
      </c>
      <c r="BC1187">
        <v>25</v>
      </c>
      <c r="BD1187">
        <v>5.0999999999999996</v>
      </c>
      <c r="BE1187">
        <v>31785</v>
      </c>
      <c r="BF1187">
        <v>99857</v>
      </c>
      <c r="BG1187">
        <v>5.0999999999999996</v>
      </c>
      <c r="BH1187">
        <v>794625</v>
      </c>
      <c r="BI1187">
        <v>162103.5</v>
      </c>
      <c r="BJ1187">
        <v>0.20399999999999999</v>
      </c>
      <c r="BK1187" s="10">
        <f t="shared" si="37"/>
        <v>0.21642359999999997</v>
      </c>
    </row>
    <row r="1188" spans="1:63" x14ac:dyDescent="0.2">
      <c r="A1188" t="s">
        <v>371</v>
      </c>
      <c r="B1188" t="s">
        <v>792</v>
      </c>
      <c r="C1188" t="s">
        <v>163</v>
      </c>
      <c r="D1188" t="s">
        <v>133</v>
      </c>
      <c r="E1188" t="s">
        <v>61</v>
      </c>
      <c r="F1188" s="8" t="s">
        <v>77</v>
      </c>
      <c r="G1188" t="s">
        <v>286</v>
      </c>
      <c r="H1188" t="s">
        <v>79</v>
      </c>
      <c r="I1188" s="1">
        <v>43938</v>
      </c>
      <c r="J1188" s="2">
        <v>44256</v>
      </c>
      <c r="K1188" s="9" t="s">
        <v>2860</v>
      </c>
      <c r="L1188" s="1" t="str">
        <f t="shared" si="36"/>
        <v>2021</v>
      </c>
      <c r="M1188" t="s">
        <v>63</v>
      </c>
      <c r="N1188" t="s">
        <v>97</v>
      </c>
      <c r="O1188">
        <v>67900</v>
      </c>
      <c r="P1188" t="s">
        <v>1441</v>
      </c>
      <c r="Q1188" t="s">
        <v>65</v>
      </c>
      <c r="R1188">
        <v>99855</v>
      </c>
      <c r="S1188" t="s">
        <v>66</v>
      </c>
      <c r="T1188" t="b">
        <v>1</v>
      </c>
      <c r="U1188" t="b">
        <v>1</v>
      </c>
      <c r="V1188" t="s">
        <v>133</v>
      </c>
      <c r="W1188" t="b">
        <v>1</v>
      </c>
      <c r="X1188" t="b">
        <v>1</v>
      </c>
      <c r="Y1188" t="b">
        <v>1</v>
      </c>
      <c r="Z1188" t="b">
        <v>1</v>
      </c>
      <c r="AA1188" t="b">
        <v>1</v>
      </c>
      <c r="AB1188" t="s">
        <v>286</v>
      </c>
      <c r="AC1188" t="b">
        <v>0</v>
      </c>
      <c r="AD1188" t="b">
        <v>1</v>
      </c>
      <c r="AE1188" t="b">
        <v>1</v>
      </c>
      <c r="AF1188" t="b">
        <v>1</v>
      </c>
      <c r="AG1188" t="s">
        <v>83</v>
      </c>
      <c r="AH1188">
        <v>2020</v>
      </c>
      <c r="AI1188" t="s">
        <v>68</v>
      </c>
      <c r="AJ1188" t="s">
        <v>69</v>
      </c>
      <c r="AK1188" t="s">
        <v>371</v>
      </c>
      <c r="AL1188" t="s">
        <v>154</v>
      </c>
      <c r="AM1188" t="s">
        <v>99</v>
      </c>
      <c r="AN1188" t="s">
        <v>63</v>
      </c>
      <c r="AO1188" t="s">
        <v>372</v>
      </c>
      <c r="AQ1188" t="s">
        <v>69</v>
      </c>
      <c r="AR1188" t="s">
        <v>69</v>
      </c>
      <c r="AS1188" t="s">
        <v>69</v>
      </c>
      <c r="AT1188" t="s">
        <v>77</v>
      </c>
      <c r="AU1188" t="s">
        <v>69</v>
      </c>
      <c r="AV1188" t="s">
        <v>69</v>
      </c>
      <c r="AW1188" t="s">
        <v>66</v>
      </c>
      <c r="AX1188" t="s">
        <v>69</v>
      </c>
      <c r="AY1188" t="s">
        <v>69</v>
      </c>
      <c r="AZ1188" t="s">
        <v>71</v>
      </c>
      <c r="BA1188" t="s">
        <v>69</v>
      </c>
      <c r="BB1188" t="s">
        <v>163</v>
      </c>
      <c r="BC1188">
        <v>25</v>
      </c>
      <c r="BD1188">
        <v>7.5</v>
      </c>
      <c r="BE1188">
        <v>31785</v>
      </c>
      <c r="BF1188">
        <v>99855</v>
      </c>
      <c r="BG1188">
        <v>7.5</v>
      </c>
      <c r="BH1188">
        <v>794625</v>
      </c>
      <c r="BI1188">
        <v>238387.5</v>
      </c>
      <c r="BJ1188">
        <v>0.3</v>
      </c>
      <c r="BK1188" s="10">
        <f t="shared" si="37"/>
        <v>0.31827</v>
      </c>
    </row>
    <row r="1189" spans="1:63" x14ac:dyDescent="0.2">
      <c r="A1189" t="s">
        <v>371</v>
      </c>
      <c r="B1189" t="s">
        <v>792</v>
      </c>
      <c r="C1189" t="s">
        <v>163</v>
      </c>
      <c r="D1189" t="s">
        <v>133</v>
      </c>
      <c r="E1189" t="s">
        <v>61</v>
      </c>
      <c r="F1189" s="8" t="s">
        <v>77</v>
      </c>
      <c r="G1189" t="s">
        <v>286</v>
      </c>
      <c r="H1189" t="s">
        <v>79</v>
      </c>
      <c r="I1189" s="1">
        <v>43938</v>
      </c>
      <c r="J1189" s="2">
        <v>44256</v>
      </c>
      <c r="K1189" s="9" t="s">
        <v>2860</v>
      </c>
      <c r="L1189" s="1" t="str">
        <f t="shared" si="36"/>
        <v>2021</v>
      </c>
      <c r="M1189" t="s">
        <v>63</v>
      </c>
      <c r="N1189" t="s">
        <v>97</v>
      </c>
      <c r="O1189">
        <v>67900</v>
      </c>
      <c r="P1189" t="s">
        <v>1441</v>
      </c>
      <c r="Q1189" t="s">
        <v>65</v>
      </c>
      <c r="R1189">
        <v>99856</v>
      </c>
      <c r="S1189" t="s">
        <v>66</v>
      </c>
      <c r="T1189" t="b">
        <v>1</v>
      </c>
      <c r="U1189" t="b">
        <v>1</v>
      </c>
      <c r="V1189" t="s">
        <v>133</v>
      </c>
      <c r="W1189" t="b">
        <v>1</v>
      </c>
      <c r="X1189" t="b">
        <v>1</v>
      </c>
      <c r="Y1189" t="b">
        <v>1</v>
      </c>
      <c r="Z1189" t="b">
        <v>1</v>
      </c>
      <c r="AA1189" t="b">
        <v>1</v>
      </c>
      <c r="AB1189" t="s">
        <v>286</v>
      </c>
      <c r="AC1189" t="b">
        <v>0</v>
      </c>
      <c r="AD1189" t="b">
        <v>1</v>
      </c>
      <c r="AE1189" t="b">
        <v>1</v>
      </c>
      <c r="AF1189" t="b">
        <v>1</v>
      </c>
      <c r="AG1189" t="s">
        <v>83</v>
      </c>
      <c r="AH1189">
        <v>2020</v>
      </c>
      <c r="AI1189" t="s">
        <v>68</v>
      </c>
      <c r="AJ1189" t="s">
        <v>69</v>
      </c>
      <c r="AK1189" t="s">
        <v>371</v>
      </c>
      <c r="AL1189" t="s">
        <v>154</v>
      </c>
      <c r="AM1189" t="s">
        <v>99</v>
      </c>
      <c r="AN1189" t="s">
        <v>63</v>
      </c>
      <c r="AO1189" t="s">
        <v>372</v>
      </c>
      <c r="AQ1189" t="s">
        <v>69</v>
      </c>
      <c r="AR1189" t="s">
        <v>69</v>
      </c>
      <c r="AS1189" t="s">
        <v>69</v>
      </c>
      <c r="AT1189" t="s">
        <v>77</v>
      </c>
      <c r="AU1189" t="s">
        <v>69</v>
      </c>
      <c r="AV1189" t="s">
        <v>69</v>
      </c>
      <c r="AW1189" t="s">
        <v>66</v>
      </c>
      <c r="AX1189" t="s">
        <v>69</v>
      </c>
      <c r="AY1189" t="s">
        <v>69</v>
      </c>
      <c r="AZ1189" t="s">
        <v>71</v>
      </c>
      <c r="BA1189" t="s">
        <v>69</v>
      </c>
      <c r="BB1189" t="s">
        <v>163</v>
      </c>
      <c r="BC1189">
        <v>25</v>
      </c>
      <c r="BD1189">
        <v>7.5</v>
      </c>
      <c r="BE1189">
        <v>97102</v>
      </c>
      <c r="BF1189">
        <v>99856</v>
      </c>
      <c r="BG1189">
        <v>7.5</v>
      </c>
      <c r="BH1189">
        <v>2427550</v>
      </c>
      <c r="BI1189">
        <v>728265</v>
      </c>
      <c r="BJ1189">
        <v>0.3</v>
      </c>
      <c r="BK1189" s="10">
        <f t="shared" si="37"/>
        <v>0.31827</v>
      </c>
    </row>
    <row r="1190" spans="1:63" x14ac:dyDescent="0.2">
      <c r="A1190" t="s">
        <v>371</v>
      </c>
      <c r="B1190" t="s">
        <v>863</v>
      </c>
      <c r="C1190" t="s">
        <v>75</v>
      </c>
      <c r="D1190" t="s">
        <v>164</v>
      </c>
      <c r="E1190" t="s">
        <v>61</v>
      </c>
      <c r="F1190" s="8" t="s">
        <v>77</v>
      </c>
      <c r="G1190" t="s">
        <v>179</v>
      </c>
      <c r="H1190" t="s">
        <v>62</v>
      </c>
      <c r="I1190" s="1">
        <v>39881</v>
      </c>
      <c r="J1190" s="2">
        <v>39924</v>
      </c>
      <c r="K1190" s="9" t="s">
        <v>2884</v>
      </c>
      <c r="L1190" s="1" t="str">
        <f t="shared" si="36"/>
        <v>2009</v>
      </c>
      <c r="M1190" t="s">
        <v>80</v>
      </c>
      <c r="N1190" t="s">
        <v>64</v>
      </c>
      <c r="O1190" t="s">
        <v>1493</v>
      </c>
      <c r="P1190">
        <v>45097033</v>
      </c>
      <c r="Q1190" t="s">
        <v>65</v>
      </c>
      <c r="R1190">
        <v>3466</v>
      </c>
      <c r="S1190" t="s">
        <v>66</v>
      </c>
      <c r="T1190" t="b">
        <v>1</v>
      </c>
      <c r="U1190" t="b">
        <v>1</v>
      </c>
      <c r="V1190" t="s">
        <v>164</v>
      </c>
      <c r="W1190" t="b">
        <v>1</v>
      </c>
      <c r="X1190" t="b">
        <v>1</v>
      </c>
      <c r="Y1190" t="b">
        <v>1</v>
      </c>
      <c r="Z1190" t="b">
        <v>1</v>
      </c>
      <c r="AA1190" t="b">
        <v>1</v>
      </c>
      <c r="AB1190" t="s">
        <v>179</v>
      </c>
      <c r="AC1190" t="b">
        <v>0</v>
      </c>
      <c r="AD1190" t="b">
        <v>1</v>
      </c>
      <c r="AE1190" t="b">
        <v>1</v>
      </c>
      <c r="AF1190" t="b">
        <v>1</v>
      </c>
      <c r="AG1190" t="s">
        <v>83</v>
      </c>
      <c r="AH1190">
        <v>2009</v>
      </c>
      <c r="AI1190" t="s">
        <v>68</v>
      </c>
      <c r="AJ1190" t="s">
        <v>69</v>
      </c>
      <c r="AK1190" t="s">
        <v>371</v>
      </c>
      <c r="AL1190" t="s">
        <v>154</v>
      </c>
      <c r="AM1190" t="s">
        <v>64</v>
      </c>
      <c r="AN1190" t="s">
        <v>80</v>
      </c>
      <c r="AO1190" t="s">
        <v>372</v>
      </c>
      <c r="AQ1190" t="s">
        <v>69</v>
      </c>
      <c r="AR1190" t="s">
        <v>69</v>
      </c>
      <c r="AS1190" t="s">
        <v>69</v>
      </c>
      <c r="AT1190" t="s">
        <v>77</v>
      </c>
      <c r="AU1190" t="s">
        <v>69</v>
      </c>
      <c r="AV1190" t="s">
        <v>69</v>
      </c>
      <c r="AW1190" t="s">
        <v>66</v>
      </c>
      <c r="AX1190" t="s">
        <v>69</v>
      </c>
      <c r="AY1190" t="s">
        <v>69</v>
      </c>
      <c r="AZ1190" t="s">
        <v>71</v>
      </c>
      <c r="BA1190" t="s">
        <v>69</v>
      </c>
      <c r="BB1190" t="s">
        <v>75</v>
      </c>
      <c r="BC1190">
        <v>1</v>
      </c>
      <c r="BD1190">
        <v>0.77</v>
      </c>
      <c r="BE1190">
        <v>963360</v>
      </c>
      <c r="BF1190">
        <v>3466</v>
      </c>
      <c r="BG1190">
        <v>0.77</v>
      </c>
      <c r="BH1190">
        <v>963360</v>
      </c>
      <c r="BI1190">
        <v>741792</v>
      </c>
      <c r="BJ1190">
        <v>0.77</v>
      </c>
      <c r="BK1190" s="10">
        <f t="shared" si="37"/>
        <v>1.1646940881384356</v>
      </c>
    </row>
    <row r="1191" spans="1:63" x14ac:dyDescent="0.2">
      <c r="A1191" t="s">
        <v>371</v>
      </c>
      <c r="B1191" t="s">
        <v>559</v>
      </c>
      <c r="C1191" t="s">
        <v>60</v>
      </c>
      <c r="D1191" t="s">
        <v>181</v>
      </c>
      <c r="E1191" t="s">
        <v>61</v>
      </c>
      <c r="F1191" s="8" t="s">
        <v>77</v>
      </c>
      <c r="G1191" t="s">
        <v>216</v>
      </c>
      <c r="H1191" t="s">
        <v>79</v>
      </c>
      <c r="I1191" s="1">
        <v>41079</v>
      </c>
      <c r="J1191" s="2">
        <v>41080</v>
      </c>
      <c r="K1191" s="9" t="s">
        <v>2932</v>
      </c>
      <c r="L1191" s="1" t="str">
        <f t="shared" si="36"/>
        <v>2012</v>
      </c>
      <c r="M1191" t="s">
        <v>80</v>
      </c>
      <c r="O1191" t="s">
        <v>1620</v>
      </c>
      <c r="P1191" t="s">
        <v>1621</v>
      </c>
      <c r="Q1191" t="s">
        <v>65</v>
      </c>
      <c r="R1191">
        <v>35684</v>
      </c>
      <c r="S1191" t="s">
        <v>66</v>
      </c>
      <c r="T1191" t="b">
        <v>1</v>
      </c>
      <c r="U1191" t="b">
        <v>1</v>
      </c>
      <c r="V1191" t="s">
        <v>181</v>
      </c>
      <c r="W1191" t="b">
        <v>1</v>
      </c>
      <c r="X1191" t="b">
        <v>1</v>
      </c>
      <c r="Y1191" t="b">
        <v>1</v>
      </c>
      <c r="Z1191" t="b">
        <v>1</v>
      </c>
      <c r="AA1191" t="b">
        <v>1</v>
      </c>
      <c r="AB1191" t="s">
        <v>216</v>
      </c>
      <c r="AC1191" t="b">
        <v>0</v>
      </c>
      <c r="AD1191" t="b">
        <v>1</v>
      </c>
      <c r="AE1191" t="b">
        <v>1</v>
      </c>
      <c r="AF1191" t="b">
        <v>1</v>
      </c>
      <c r="AG1191" t="s">
        <v>83</v>
      </c>
      <c r="AH1191">
        <v>2012</v>
      </c>
      <c r="AI1191" t="s">
        <v>68</v>
      </c>
      <c r="AJ1191" t="s">
        <v>69</v>
      </c>
      <c r="AK1191" t="s">
        <v>371</v>
      </c>
      <c r="AL1191" t="s">
        <v>154</v>
      </c>
      <c r="AN1191" t="s">
        <v>80</v>
      </c>
      <c r="AO1191" t="s">
        <v>372</v>
      </c>
      <c r="AQ1191" t="s">
        <v>69</v>
      </c>
      <c r="AR1191" t="s">
        <v>69</v>
      </c>
      <c r="AS1191" t="s">
        <v>69</v>
      </c>
      <c r="AT1191" t="s">
        <v>77</v>
      </c>
      <c r="AU1191" t="s">
        <v>69</v>
      </c>
      <c r="AV1191" t="s">
        <v>69</v>
      </c>
      <c r="AW1191" t="s">
        <v>66</v>
      </c>
      <c r="AX1191" t="s">
        <v>69</v>
      </c>
      <c r="AY1191" t="s">
        <v>69</v>
      </c>
      <c r="AZ1191" t="s">
        <v>71</v>
      </c>
      <c r="BA1191" t="s">
        <v>69</v>
      </c>
      <c r="BB1191" t="s">
        <v>72</v>
      </c>
      <c r="BC1191">
        <v>25</v>
      </c>
      <c r="BD1191">
        <v>7.5</v>
      </c>
      <c r="BE1191">
        <v>48713</v>
      </c>
      <c r="BF1191">
        <v>35684</v>
      </c>
      <c r="BG1191">
        <v>7.5</v>
      </c>
      <c r="BH1191">
        <v>1217825</v>
      </c>
      <c r="BI1191">
        <v>365347.5</v>
      </c>
      <c r="BJ1191">
        <v>0.3</v>
      </c>
      <c r="BK1191" s="10">
        <f t="shared" si="37"/>
        <v>0.41527016121733362</v>
      </c>
    </row>
    <row r="1192" spans="1:63" x14ac:dyDescent="0.2">
      <c r="A1192" t="s">
        <v>371</v>
      </c>
      <c r="B1192" t="s">
        <v>792</v>
      </c>
      <c r="C1192" t="s">
        <v>163</v>
      </c>
      <c r="E1192" t="s">
        <v>61</v>
      </c>
      <c r="F1192" s="8" t="s">
        <v>323</v>
      </c>
      <c r="G1192" t="s">
        <v>324</v>
      </c>
      <c r="H1192" t="s">
        <v>79</v>
      </c>
      <c r="I1192" s="1">
        <v>44547</v>
      </c>
      <c r="J1192" s="2">
        <v>44752</v>
      </c>
      <c r="K1192" s="9" t="s">
        <v>3186</v>
      </c>
      <c r="L1192" s="1" t="str">
        <f t="shared" si="36"/>
        <v>2022</v>
      </c>
      <c r="M1192" t="s">
        <v>63</v>
      </c>
      <c r="N1192" t="s">
        <v>97</v>
      </c>
      <c r="O1192" t="s">
        <v>1995</v>
      </c>
      <c r="P1192" t="s">
        <v>1995</v>
      </c>
      <c r="Q1192" t="s">
        <v>65</v>
      </c>
      <c r="R1192">
        <v>110794</v>
      </c>
      <c r="S1192" t="s">
        <v>66</v>
      </c>
      <c r="T1192" t="b">
        <v>1</v>
      </c>
      <c r="U1192" t="b">
        <v>1</v>
      </c>
      <c r="V1192" t="e">
        <f>--Other / otro / autre</f>
        <v>#NAME?</v>
      </c>
      <c r="W1192" t="b">
        <v>1</v>
      </c>
      <c r="X1192" t="b">
        <v>1</v>
      </c>
      <c r="Y1192" t="b">
        <v>1</v>
      </c>
      <c r="Z1192" t="b">
        <v>1</v>
      </c>
      <c r="AA1192" t="b">
        <v>1</v>
      </c>
      <c r="AB1192" t="s">
        <v>324</v>
      </c>
      <c r="AC1192" t="b">
        <v>0</v>
      </c>
      <c r="AD1192" t="b">
        <v>1</v>
      </c>
      <c r="AE1192" t="b">
        <v>1</v>
      </c>
      <c r="AF1192" t="b">
        <v>1</v>
      </c>
      <c r="AG1192" t="s">
        <v>83</v>
      </c>
      <c r="AH1192">
        <v>2021</v>
      </c>
      <c r="AI1192" t="s">
        <v>68</v>
      </c>
      <c r="AJ1192" t="s">
        <v>69</v>
      </c>
      <c r="AK1192" t="s">
        <v>371</v>
      </c>
      <c r="AL1192" t="s">
        <v>219</v>
      </c>
      <c r="AM1192" t="s">
        <v>99</v>
      </c>
      <c r="AN1192" t="s">
        <v>63</v>
      </c>
      <c r="AO1192" t="s">
        <v>372</v>
      </c>
      <c r="AQ1192" t="s">
        <v>69</v>
      </c>
      <c r="AR1192" t="s">
        <v>69</v>
      </c>
      <c r="AS1192" t="s">
        <v>69</v>
      </c>
      <c r="AT1192" t="s">
        <v>323</v>
      </c>
      <c r="AU1192" t="s">
        <v>69</v>
      </c>
      <c r="AV1192" t="s">
        <v>69</v>
      </c>
      <c r="AW1192" t="s">
        <v>66</v>
      </c>
      <c r="AX1192" t="s">
        <v>69</v>
      </c>
      <c r="AY1192" t="s">
        <v>69</v>
      </c>
      <c r="AZ1192" t="s">
        <v>71</v>
      </c>
      <c r="BA1192" t="s">
        <v>69</v>
      </c>
      <c r="BB1192" t="s">
        <v>163</v>
      </c>
      <c r="BC1192">
        <v>25</v>
      </c>
      <c r="BD1192">
        <v>7.5</v>
      </c>
      <c r="BE1192">
        <v>114093</v>
      </c>
      <c r="BF1192">
        <v>110794</v>
      </c>
      <c r="BG1192">
        <v>7.5</v>
      </c>
      <c r="BH1192">
        <v>2852325</v>
      </c>
      <c r="BI1192">
        <v>855697.5</v>
      </c>
      <c r="BJ1192">
        <v>0.3</v>
      </c>
      <c r="BK1192" s="10">
        <f t="shared" si="37"/>
        <v>0.309</v>
      </c>
    </row>
    <row r="1193" spans="1:63" x14ac:dyDescent="0.2">
      <c r="A1193" t="s">
        <v>371</v>
      </c>
      <c r="B1193" t="s">
        <v>792</v>
      </c>
      <c r="C1193" t="s">
        <v>163</v>
      </c>
      <c r="E1193" t="s">
        <v>61</v>
      </c>
      <c r="F1193" s="8" t="s">
        <v>323</v>
      </c>
      <c r="G1193" t="s">
        <v>324</v>
      </c>
      <c r="H1193" t="s">
        <v>79</v>
      </c>
      <c r="I1193" s="1">
        <v>44547</v>
      </c>
      <c r="J1193" s="2">
        <v>44752</v>
      </c>
      <c r="K1193" s="9" t="s">
        <v>3186</v>
      </c>
      <c r="L1193" s="1" t="str">
        <f t="shared" si="36"/>
        <v>2022</v>
      </c>
      <c r="M1193" t="s">
        <v>63</v>
      </c>
      <c r="N1193" t="s">
        <v>97</v>
      </c>
      <c r="O1193" t="s">
        <v>1995</v>
      </c>
      <c r="P1193" t="s">
        <v>1995</v>
      </c>
      <c r="Q1193" t="s">
        <v>65</v>
      </c>
      <c r="R1193">
        <v>110795</v>
      </c>
      <c r="S1193" t="s">
        <v>66</v>
      </c>
      <c r="T1193" t="b">
        <v>1</v>
      </c>
      <c r="U1193" t="b">
        <v>1</v>
      </c>
      <c r="V1193" t="e">
        <f>--Other / otro / autre</f>
        <v>#NAME?</v>
      </c>
      <c r="W1193" t="b">
        <v>1</v>
      </c>
      <c r="X1193" t="b">
        <v>1</v>
      </c>
      <c r="Y1193" t="b">
        <v>1</v>
      </c>
      <c r="Z1193" t="b">
        <v>1</v>
      </c>
      <c r="AA1193" t="b">
        <v>1</v>
      </c>
      <c r="AB1193" t="s">
        <v>324</v>
      </c>
      <c r="AC1193" t="b">
        <v>0</v>
      </c>
      <c r="AD1193" t="b">
        <v>1</v>
      </c>
      <c r="AE1193" t="b">
        <v>1</v>
      </c>
      <c r="AF1193" t="b">
        <v>1</v>
      </c>
      <c r="AG1193" t="s">
        <v>83</v>
      </c>
      <c r="AH1193">
        <v>2021</v>
      </c>
      <c r="AI1193" t="s">
        <v>68</v>
      </c>
      <c r="AJ1193" t="s">
        <v>69</v>
      </c>
      <c r="AK1193" t="s">
        <v>371</v>
      </c>
      <c r="AL1193" t="s">
        <v>219</v>
      </c>
      <c r="AM1193" t="s">
        <v>99</v>
      </c>
      <c r="AN1193" t="s">
        <v>63</v>
      </c>
      <c r="AO1193" t="s">
        <v>372</v>
      </c>
      <c r="AQ1193" t="s">
        <v>69</v>
      </c>
      <c r="AR1193" t="s">
        <v>69</v>
      </c>
      <c r="AS1193" t="s">
        <v>69</v>
      </c>
      <c r="AT1193" t="s">
        <v>323</v>
      </c>
      <c r="AU1193" t="s">
        <v>69</v>
      </c>
      <c r="AV1193" t="s">
        <v>69</v>
      </c>
      <c r="AW1193" t="s">
        <v>66</v>
      </c>
      <c r="AX1193" t="s">
        <v>69</v>
      </c>
      <c r="AY1193" t="s">
        <v>69</v>
      </c>
      <c r="AZ1193" t="s">
        <v>71</v>
      </c>
      <c r="BA1193" t="s">
        <v>69</v>
      </c>
      <c r="BB1193" t="s">
        <v>163</v>
      </c>
      <c r="BC1193">
        <v>25</v>
      </c>
      <c r="BD1193">
        <v>7.5</v>
      </c>
      <c r="BE1193">
        <v>30000</v>
      </c>
      <c r="BF1193">
        <v>110795</v>
      </c>
      <c r="BG1193">
        <v>7.5</v>
      </c>
      <c r="BH1193">
        <v>750000</v>
      </c>
      <c r="BI1193">
        <v>225000</v>
      </c>
      <c r="BJ1193">
        <v>0.3</v>
      </c>
      <c r="BK1193" s="10">
        <f t="shared" si="37"/>
        <v>0.309</v>
      </c>
    </row>
    <row r="1194" spans="1:63" x14ac:dyDescent="0.2">
      <c r="A1194" t="s">
        <v>371</v>
      </c>
      <c r="B1194" t="s">
        <v>792</v>
      </c>
      <c r="C1194" t="s">
        <v>163</v>
      </c>
      <c r="E1194" t="s">
        <v>61</v>
      </c>
      <c r="F1194" s="8" t="s">
        <v>323</v>
      </c>
      <c r="G1194" t="s">
        <v>324</v>
      </c>
      <c r="H1194" t="s">
        <v>79</v>
      </c>
      <c r="I1194" s="1">
        <v>44547</v>
      </c>
      <c r="J1194" s="2">
        <v>44752</v>
      </c>
      <c r="K1194" s="9" t="s">
        <v>3186</v>
      </c>
      <c r="L1194" s="1" t="str">
        <f t="shared" si="36"/>
        <v>2022</v>
      </c>
      <c r="M1194" t="s">
        <v>63</v>
      </c>
      <c r="N1194" t="s">
        <v>97</v>
      </c>
      <c r="O1194" t="s">
        <v>1995</v>
      </c>
      <c r="P1194" t="s">
        <v>1995</v>
      </c>
      <c r="Q1194" t="s">
        <v>65</v>
      </c>
      <c r="R1194">
        <v>110796</v>
      </c>
      <c r="S1194" t="s">
        <v>66</v>
      </c>
      <c r="T1194" t="b">
        <v>1</v>
      </c>
      <c r="U1194" t="b">
        <v>1</v>
      </c>
      <c r="V1194" t="e">
        <f>--Other / otro / autre</f>
        <v>#NAME?</v>
      </c>
      <c r="W1194" t="b">
        <v>1</v>
      </c>
      <c r="X1194" t="b">
        <v>1</v>
      </c>
      <c r="Y1194" t="b">
        <v>1</v>
      </c>
      <c r="Z1194" t="b">
        <v>1</v>
      </c>
      <c r="AA1194" t="b">
        <v>1</v>
      </c>
      <c r="AB1194" t="s">
        <v>324</v>
      </c>
      <c r="AC1194" t="b">
        <v>0</v>
      </c>
      <c r="AD1194" t="b">
        <v>1</v>
      </c>
      <c r="AE1194" t="b">
        <v>1</v>
      </c>
      <c r="AF1194" t="b">
        <v>1</v>
      </c>
      <c r="AG1194" t="s">
        <v>83</v>
      </c>
      <c r="AH1194">
        <v>2021</v>
      </c>
      <c r="AI1194" t="s">
        <v>68</v>
      </c>
      <c r="AJ1194" t="s">
        <v>69</v>
      </c>
      <c r="AK1194" t="s">
        <v>371</v>
      </c>
      <c r="AL1194" t="s">
        <v>219</v>
      </c>
      <c r="AM1194" t="s">
        <v>99</v>
      </c>
      <c r="AN1194" t="s">
        <v>63</v>
      </c>
      <c r="AO1194" t="s">
        <v>372</v>
      </c>
      <c r="AQ1194" t="s">
        <v>69</v>
      </c>
      <c r="AR1194" t="s">
        <v>69</v>
      </c>
      <c r="AS1194" t="s">
        <v>69</v>
      </c>
      <c r="AT1194" t="s">
        <v>323</v>
      </c>
      <c r="AU1194" t="s">
        <v>69</v>
      </c>
      <c r="AV1194" t="s">
        <v>69</v>
      </c>
      <c r="AW1194" t="s">
        <v>66</v>
      </c>
      <c r="AX1194" t="s">
        <v>69</v>
      </c>
      <c r="AY1194" t="s">
        <v>69</v>
      </c>
      <c r="AZ1194" t="s">
        <v>71</v>
      </c>
      <c r="BA1194" t="s">
        <v>69</v>
      </c>
      <c r="BB1194" t="s">
        <v>163</v>
      </c>
      <c r="BC1194">
        <v>25</v>
      </c>
      <c r="BD1194">
        <v>7.5</v>
      </c>
      <c r="BE1194">
        <v>58230</v>
      </c>
      <c r="BF1194">
        <v>110796</v>
      </c>
      <c r="BG1194">
        <v>7.5</v>
      </c>
      <c r="BH1194">
        <v>1455750</v>
      </c>
      <c r="BI1194">
        <v>436725</v>
      </c>
      <c r="BJ1194">
        <v>0.3</v>
      </c>
      <c r="BK1194" s="10">
        <f t="shared" si="37"/>
        <v>0.309</v>
      </c>
    </row>
    <row r="1195" spans="1:63" x14ac:dyDescent="0.2">
      <c r="A1195" t="s">
        <v>371</v>
      </c>
      <c r="B1195" t="s">
        <v>792</v>
      </c>
      <c r="C1195" t="s">
        <v>163</v>
      </c>
      <c r="D1195" t="s">
        <v>151</v>
      </c>
      <c r="E1195" t="s">
        <v>61</v>
      </c>
      <c r="F1195" s="8" t="s">
        <v>323</v>
      </c>
      <c r="G1195" t="s">
        <v>694</v>
      </c>
      <c r="H1195" t="s">
        <v>79</v>
      </c>
      <c r="I1195" s="1">
        <v>44547</v>
      </c>
      <c r="J1195" s="2">
        <v>44752</v>
      </c>
      <c r="K1195" s="9" t="s">
        <v>3186</v>
      </c>
      <c r="L1195" s="1" t="str">
        <f t="shared" si="36"/>
        <v>2022</v>
      </c>
      <c r="M1195" t="s">
        <v>63</v>
      </c>
      <c r="N1195" t="s">
        <v>97</v>
      </c>
      <c r="O1195" t="s">
        <v>1997</v>
      </c>
      <c r="P1195" t="s">
        <v>1997</v>
      </c>
      <c r="Q1195" t="s">
        <v>65</v>
      </c>
      <c r="R1195">
        <v>110996</v>
      </c>
      <c r="S1195" t="s">
        <v>66</v>
      </c>
      <c r="T1195" t="b">
        <v>1</v>
      </c>
      <c r="U1195" t="b">
        <v>1</v>
      </c>
      <c r="V1195" t="s">
        <v>151</v>
      </c>
      <c r="W1195" t="b">
        <v>1</v>
      </c>
      <c r="X1195" t="b">
        <v>1</v>
      </c>
      <c r="Y1195" t="b">
        <v>1</v>
      </c>
      <c r="Z1195" t="b">
        <v>1</v>
      </c>
      <c r="AA1195" t="b">
        <v>1</v>
      </c>
      <c r="AB1195" t="s">
        <v>694</v>
      </c>
      <c r="AC1195" t="b">
        <v>0</v>
      </c>
      <c r="AD1195" t="b">
        <v>1</v>
      </c>
      <c r="AE1195" t="b">
        <v>1</v>
      </c>
      <c r="AF1195" t="b">
        <v>1</v>
      </c>
      <c r="AG1195" t="s">
        <v>83</v>
      </c>
      <c r="AH1195">
        <v>2021</v>
      </c>
      <c r="AI1195" t="s">
        <v>68</v>
      </c>
      <c r="AJ1195" t="s">
        <v>69</v>
      </c>
      <c r="AK1195" t="s">
        <v>371</v>
      </c>
      <c r="AL1195" t="s">
        <v>219</v>
      </c>
      <c r="AM1195" t="s">
        <v>99</v>
      </c>
      <c r="AN1195" t="s">
        <v>63</v>
      </c>
      <c r="AO1195" t="s">
        <v>372</v>
      </c>
      <c r="AQ1195" t="s">
        <v>69</v>
      </c>
      <c r="AR1195" t="s">
        <v>69</v>
      </c>
      <c r="AS1195" t="s">
        <v>69</v>
      </c>
      <c r="AT1195" t="s">
        <v>323</v>
      </c>
      <c r="AU1195" t="s">
        <v>69</v>
      </c>
      <c r="AV1195" t="s">
        <v>69</v>
      </c>
      <c r="AW1195" t="s">
        <v>66</v>
      </c>
      <c r="AX1195" t="s">
        <v>69</v>
      </c>
      <c r="AY1195" t="s">
        <v>69</v>
      </c>
      <c r="AZ1195" t="s">
        <v>71</v>
      </c>
      <c r="BA1195" t="s">
        <v>69</v>
      </c>
      <c r="BB1195" t="s">
        <v>163</v>
      </c>
      <c r="BC1195">
        <v>25</v>
      </c>
      <c r="BD1195">
        <v>7.5</v>
      </c>
      <c r="BE1195">
        <v>114093</v>
      </c>
      <c r="BF1195">
        <v>110996</v>
      </c>
      <c r="BG1195">
        <v>7.5</v>
      </c>
      <c r="BH1195">
        <v>2852325</v>
      </c>
      <c r="BI1195">
        <v>855697.5</v>
      </c>
      <c r="BJ1195">
        <v>0.3</v>
      </c>
      <c r="BK1195" s="10">
        <f t="shared" si="37"/>
        <v>0.309</v>
      </c>
    </row>
    <row r="1196" spans="1:63" x14ac:dyDescent="0.2">
      <c r="A1196" t="s">
        <v>371</v>
      </c>
      <c r="B1196" t="s">
        <v>792</v>
      </c>
      <c r="C1196" t="s">
        <v>163</v>
      </c>
      <c r="D1196" t="s">
        <v>151</v>
      </c>
      <c r="E1196" t="s">
        <v>61</v>
      </c>
      <c r="F1196" s="8" t="s">
        <v>323</v>
      </c>
      <c r="G1196" t="s">
        <v>694</v>
      </c>
      <c r="H1196" t="s">
        <v>79</v>
      </c>
      <c r="I1196" s="1">
        <v>44547</v>
      </c>
      <c r="J1196" s="2">
        <v>44752</v>
      </c>
      <c r="K1196" s="9" t="s">
        <v>3186</v>
      </c>
      <c r="L1196" s="1" t="str">
        <f t="shared" si="36"/>
        <v>2022</v>
      </c>
      <c r="M1196" t="s">
        <v>63</v>
      </c>
      <c r="N1196" t="s">
        <v>97</v>
      </c>
      <c r="O1196" t="s">
        <v>1997</v>
      </c>
      <c r="P1196" t="s">
        <v>1997</v>
      </c>
      <c r="Q1196" t="s">
        <v>65</v>
      </c>
      <c r="R1196">
        <v>110997</v>
      </c>
      <c r="S1196" t="s">
        <v>66</v>
      </c>
      <c r="T1196" t="b">
        <v>1</v>
      </c>
      <c r="U1196" t="b">
        <v>1</v>
      </c>
      <c r="V1196" t="s">
        <v>151</v>
      </c>
      <c r="W1196" t="b">
        <v>1</v>
      </c>
      <c r="X1196" t="b">
        <v>1</v>
      </c>
      <c r="Y1196" t="b">
        <v>1</v>
      </c>
      <c r="Z1196" t="b">
        <v>1</v>
      </c>
      <c r="AA1196" t="b">
        <v>1</v>
      </c>
      <c r="AB1196" t="s">
        <v>694</v>
      </c>
      <c r="AC1196" t="b">
        <v>0</v>
      </c>
      <c r="AD1196" t="b">
        <v>1</v>
      </c>
      <c r="AE1196" t="b">
        <v>1</v>
      </c>
      <c r="AF1196" t="b">
        <v>1</v>
      </c>
      <c r="AG1196" t="s">
        <v>83</v>
      </c>
      <c r="AH1196">
        <v>2021</v>
      </c>
      <c r="AI1196" t="s">
        <v>68</v>
      </c>
      <c r="AJ1196" t="s">
        <v>69</v>
      </c>
      <c r="AK1196" t="s">
        <v>371</v>
      </c>
      <c r="AL1196" t="s">
        <v>219</v>
      </c>
      <c r="AM1196" t="s">
        <v>99</v>
      </c>
      <c r="AN1196" t="s">
        <v>63</v>
      </c>
      <c r="AO1196" t="s">
        <v>372</v>
      </c>
      <c r="AQ1196" t="s">
        <v>69</v>
      </c>
      <c r="AR1196" t="s">
        <v>69</v>
      </c>
      <c r="AS1196" t="s">
        <v>69</v>
      </c>
      <c r="AT1196" t="s">
        <v>323</v>
      </c>
      <c r="AU1196" t="s">
        <v>69</v>
      </c>
      <c r="AV1196" t="s">
        <v>69</v>
      </c>
      <c r="AW1196" t="s">
        <v>66</v>
      </c>
      <c r="AX1196" t="s">
        <v>69</v>
      </c>
      <c r="AY1196" t="s">
        <v>69</v>
      </c>
      <c r="AZ1196" t="s">
        <v>71</v>
      </c>
      <c r="BA1196" t="s">
        <v>69</v>
      </c>
      <c r="BB1196" t="s">
        <v>163</v>
      </c>
      <c r="BC1196">
        <v>25</v>
      </c>
      <c r="BD1196">
        <v>7.5</v>
      </c>
      <c r="BE1196">
        <v>30000</v>
      </c>
      <c r="BF1196">
        <v>110997</v>
      </c>
      <c r="BG1196">
        <v>7.5</v>
      </c>
      <c r="BH1196">
        <v>750000</v>
      </c>
      <c r="BI1196">
        <v>225000</v>
      </c>
      <c r="BJ1196">
        <v>0.3</v>
      </c>
      <c r="BK1196" s="10">
        <f t="shared" si="37"/>
        <v>0.309</v>
      </c>
    </row>
    <row r="1197" spans="1:63" x14ac:dyDescent="0.2">
      <c r="A1197" t="s">
        <v>371</v>
      </c>
      <c r="B1197" t="s">
        <v>792</v>
      </c>
      <c r="C1197" t="s">
        <v>163</v>
      </c>
      <c r="D1197" t="s">
        <v>151</v>
      </c>
      <c r="E1197" t="s">
        <v>61</v>
      </c>
      <c r="F1197" s="8" t="s">
        <v>323</v>
      </c>
      <c r="G1197" t="s">
        <v>694</v>
      </c>
      <c r="H1197" t="s">
        <v>79</v>
      </c>
      <c r="I1197" s="1">
        <v>44547</v>
      </c>
      <c r="J1197" s="2">
        <v>44752</v>
      </c>
      <c r="K1197" s="9" t="s">
        <v>3186</v>
      </c>
      <c r="L1197" s="1" t="str">
        <f t="shared" si="36"/>
        <v>2022</v>
      </c>
      <c r="M1197" t="s">
        <v>63</v>
      </c>
      <c r="N1197" t="s">
        <v>97</v>
      </c>
      <c r="O1197" t="s">
        <v>1997</v>
      </c>
      <c r="P1197" t="s">
        <v>1997</v>
      </c>
      <c r="Q1197" t="s">
        <v>65</v>
      </c>
      <c r="R1197">
        <v>110998</v>
      </c>
      <c r="S1197" t="s">
        <v>66</v>
      </c>
      <c r="T1197" t="b">
        <v>1</v>
      </c>
      <c r="U1197" t="b">
        <v>1</v>
      </c>
      <c r="V1197" t="s">
        <v>151</v>
      </c>
      <c r="W1197" t="b">
        <v>1</v>
      </c>
      <c r="X1197" t="b">
        <v>1</v>
      </c>
      <c r="Y1197" t="b">
        <v>1</v>
      </c>
      <c r="Z1197" t="b">
        <v>1</v>
      </c>
      <c r="AA1197" t="b">
        <v>1</v>
      </c>
      <c r="AB1197" t="s">
        <v>694</v>
      </c>
      <c r="AC1197" t="b">
        <v>0</v>
      </c>
      <c r="AD1197" t="b">
        <v>1</v>
      </c>
      <c r="AE1197" t="b">
        <v>1</v>
      </c>
      <c r="AF1197" t="b">
        <v>1</v>
      </c>
      <c r="AG1197" t="s">
        <v>83</v>
      </c>
      <c r="AH1197">
        <v>2021</v>
      </c>
      <c r="AI1197" t="s">
        <v>68</v>
      </c>
      <c r="AJ1197" t="s">
        <v>69</v>
      </c>
      <c r="AK1197" t="s">
        <v>371</v>
      </c>
      <c r="AL1197" t="s">
        <v>219</v>
      </c>
      <c r="AM1197" t="s">
        <v>99</v>
      </c>
      <c r="AN1197" t="s">
        <v>63</v>
      </c>
      <c r="AO1197" t="s">
        <v>372</v>
      </c>
      <c r="AQ1197" t="s">
        <v>69</v>
      </c>
      <c r="AR1197" t="s">
        <v>69</v>
      </c>
      <c r="AS1197" t="s">
        <v>69</v>
      </c>
      <c r="AT1197" t="s">
        <v>323</v>
      </c>
      <c r="AU1197" t="s">
        <v>69</v>
      </c>
      <c r="AV1197" t="s">
        <v>69</v>
      </c>
      <c r="AW1197" t="s">
        <v>66</v>
      </c>
      <c r="AX1197" t="s">
        <v>69</v>
      </c>
      <c r="AY1197" t="s">
        <v>69</v>
      </c>
      <c r="AZ1197" t="s">
        <v>71</v>
      </c>
      <c r="BA1197" t="s">
        <v>69</v>
      </c>
      <c r="BB1197" t="s">
        <v>163</v>
      </c>
      <c r="BC1197">
        <v>25</v>
      </c>
      <c r="BD1197">
        <v>7.5</v>
      </c>
      <c r="BE1197">
        <v>58230</v>
      </c>
      <c r="BF1197">
        <v>110998</v>
      </c>
      <c r="BG1197">
        <v>7.5</v>
      </c>
      <c r="BH1197">
        <v>1455750</v>
      </c>
      <c r="BI1197">
        <v>436725</v>
      </c>
      <c r="BJ1197">
        <v>0.3</v>
      </c>
      <c r="BK1197" s="10">
        <f t="shared" si="37"/>
        <v>0.309</v>
      </c>
    </row>
    <row r="1198" spans="1:63" x14ac:dyDescent="0.2">
      <c r="A1198" t="s">
        <v>371</v>
      </c>
      <c r="B1198" t="s">
        <v>863</v>
      </c>
      <c r="C1198" t="s">
        <v>60</v>
      </c>
      <c r="D1198" t="s">
        <v>164</v>
      </c>
      <c r="E1198" t="s">
        <v>61</v>
      </c>
      <c r="F1198" s="8" t="s">
        <v>77</v>
      </c>
      <c r="G1198" t="s">
        <v>179</v>
      </c>
      <c r="H1198" t="s">
        <v>101</v>
      </c>
      <c r="I1198" s="1">
        <v>40126</v>
      </c>
      <c r="J1198" s="2">
        <v>40156</v>
      </c>
      <c r="K1198" s="9" t="s">
        <v>3241</v>
      </c>
      <c r="L1198" s="1" t="str">
        <f t="shared" si="36"/>
        <v>2009</v>
      </c>
      <c r="M1198" t="s">
        <v>63</v>
      </c>
      <c r="N1198" t="s">
        <v>64</v>
      </c>
      <c r="O1198" t="s">
        <v>2093</v>
      </c>
      <c r="P1198" t="s">
        <v>2094</v>
      </c>
      <c r="Q1198" t="s">
        <v>65</v>
      </c>
      <c r="R1198">
        <v>10826</v>
      </c>
      <c r="S1198" t="s">
        <v>66</v>
      </c>
      <c r="T1198" t="b">
        <v>1</v>
      </c>
      <c r="U1198" t="b">
        <v>1</v>
      </c>
      <c r="V1198" t="s">
        <v>164</v>
      </c>
      <c r="W1198" t="b">
        <v>1</v>
      </c>
      <c r="X1198" t="b">
        <v>1</v>
      </c>
      <c r="Y1198" t="b">
        <v>1</v>
      </c>
      <c r="Z1198" t="b">
        <v>1</v>
      </c>
      <c r="AA1198" t="b">
        <v>1</v>
      </c>
      <c r="AB1198" t="s">
        <v>179</v>
      </c>
      <c r="AC1198" t="b">
        <v>0</v>
      </c>
      <c r="AD1198" t="b">
        <v>1</v>
      </c>
      <c r="AE1198" t="b">
        <v>1</v>
      </c>
      <c r="AF1198" t="b">
        <v>1</v>
      </c>
      <c r="AG1198" t="s">
        <v>83</v>
      </c>
      <c r="AH1198">
        <v>2009</v>
      </c>
      <c r="AI1198" t="s">
        <v>68</v>
      </c>
      <c r="AJ1198" t="s">
        <v>69</v>
      </c>
      <c r="AK1198" t="s">
        <v>371</v>
      </c>
      <c r="AL1198" t="s">
        <v>154</v>
      </c>
      <c r="AM1198" t="s">
        <v>64</v>
      </c>
      <c r="AN1198" t="s">
        <v>63</v>
      </c>
      <c r="AO1198" t="s">
        <v>372</v>
      </c>
      <c r="AQ1198" t="s">
        <v>69</v>
      </c>
      <c r="AR1198" t="s">
        <v>69</v>
      </c>
      <c r="AS1198" t="s">
        <v>69</v>
      </c>
      <c r="AT1198" t="s">
        <v>77</v>
      </c>
      <c r="AU1198" t="s">
        <v>69</v>
      </c>
      <c r="AV1198" t="s">
        <v>69</v>
      </c>
      <c r="AW1198" t="s">
        <v>66</v>
      </c>
      <c r="AX1198" t="s">
        <v>69</v>
      </c>
      <c r="AY1198" t="s">
        <v>69</v>
      </c>
      <c r="AZ1198" t="s">
        <v>71</v>
      </c>
      <c r="BA1198" t="s">
        <v>69</v>
      </c>
      <c r="BB1198" t="s">
        <v>72</v>
      </c>
      <c r="BC1198">
        <v>30</v>
      </c>
      <c r="BD1198">
        <v>24.3</v>
      </c>
      <c r="BE1198">
        <v>16450</v>
      </c>
      <c r="BF1198">
        <v>10826</v>
      </c>
      <c r="BG1198">
        <v>24.3</v>
      </c>
      <c r="BH1198">
        <v>493500</v>
      </c>
      <c r="BI1198">
        <v>399735</v>
      </c>
      <c r="BJ1198">
        <v>0.81</v>
      </c>
      <c r="BK1198" s="10">
        <f t="shared" si="37"/>
        <v>1.2251976771326401</v>
      </c>
    </row>
    <row r="1199" spans="1:63" x14ac:dyDescent="0.2">
      <c r="A1199" t="s">
        <v>582</v>
      </c>
      <c r="B1199" t="s">
        <v>583</v>
      </c>
      <c r="C1199" t="s">
        <v>131</v>
      </c>
      <c r="D1199" t="s">
        <v>181</v>
      </c>
      <c r="E1199" t="s">
        <v>61</v>
      </c>
      <c r="F1199" s="8" t="s">
        <v>119</v>
      </c>
      <c r="G1199" t="s">
        <v>182</v>
      </c>
      <c r="H1199" t="s">
        <v>79</v>
      </c>
      <c r="I1199" s="1">
        <v>42137</v>
      </c>
      <c r="J1199" s="2">
        <v>42432</v>
      </c>
      <c r="K1199" s="9" t="s">
        <v>2302</v>
      </c>
      <c r="L1199" s="1" t="str">
        <f t="shared" si="36"/>
        <v>2016</v>
      </c>
      <c r="M1199" t="s">
        <v>63</v>
      </c>
      <c r="N1199" t="s">
        <v>97</v>
      </c>
      <c r="O1199">
        <v>16224</v>
      </c>
      <c r="P1199">
        <v>16224</v>
      </c>
      <c r="Q1199" t="s">
        <v>65</v>
      </c>
      <c r="R1199">
        <v>62465</v>
      </c>
      <c r="S1199" t="s">
        <v>102</v>
      </c>
      <c r="T1199" t="b">
        <v>1</v>
      </c>
      <c r="U1199" t="b">
        <v>1</v>
      </c>
      <c r="V1199" t="s">
        <v>181</v>
      </c>
      <c r="W1199" t="b">
        <v>1</v>
      </c>
      <c r="X1199" t="b">
        <v>1</v>
      </c>
      <c r="Y1199" t="b">
        <v>1</v>
      </c>
      <c r="Z1199" t="b">
        <v>1</v>
      </c>
      <c r="AA1199" t="b">
        <v>1</v>
      </c>
      <c r="AB1199" t="s">
        <v>182</v>
      </c>
      <c r="AC1199" t="b">
        <v>0</v>
      </c>
      <c r="AD1199" t="b">
        <v>1</v>
      </c>
      <c r="AE1199" t="b">
        <v>1</v>
      </c>
      <c r="AF1199" t="b">
        <v>1</v>
      </c>
      <c r="AG1199" t="s">
        <v>127</v>
      </c>
      <c r="AH1199">
        <v>2015</v>
      </c>
      <c r="AI1199" t="s">
        <v>68</v>
      </c>
      <c r="AJ1199" t="s">
        <v>69</v>
      </c>
      <c r="AK1199" t="s">
        <v>582</v>
      </c>
      <c r="AL1199" t="s">
        <v>70</v>
      </c>
      <c r="AM1199" t="s">
        <v>99</v>
      </c>
      <c r="AN1199" t="s">
        <v>63</v>
      </c>
      <c r="AO1199" t="s">
        <v>584</v>
      </c>
      <c r="AQ1199" t="s">
        <v>69</v>
      </c>
      <c r="AR1199" t="s">
        <v>69</v>
      </c>
      <c r="AS1199" t="s">
        <v>69</v>
      </c>
      <c r="AT1199" t="s">
        <v>119</v>
      </c>
      <c r="AU1199" t="s">
        <v>69</v>
      </c>
      <c r="AV1199" t="s">
        <v>69</v>
      </c>
      <c r="AW1199" t="s">
        <v>102</v>
      </c>
      <c r="AX1199" t="s">
        <v>69</v>
      </c>
      <c r="AY1199" t="s">
        <v>69</v>
      </c>
      <c r="AZ1199" t="s">
        <v>71</v>
      </c>
      <c r="BA1199" t="s">
        <v>69</v>
      </c>
      <c r="BB1199" t="s">
        <v>131</v>
      </c>
      <c r="BC1199">
        <v>25</v>
      </c>
      <c r="BD1199">
        <v>6.25</v>
      </c>
      <c r="BE1199">
        <v>2256</v>
      </c>
      <c r="BF1199">
        <v>62465</v>
      </c>
      <c r="BG1199">
        <v>6.25</v>
      </c>
      <c r="BH1199">
        <v>56400</v>
      </c>
      <c r="BI1199">
        <v>14100</v>
      </c>
      <c r="BJ1199">
        <v>0.25</v>
      </c>
      <c r="BK1199" s="10">
        <f t="shared" si="37"/>
        <v>0.3074684663562175</v>
      </c>
    </row>
    <row r="1200" spans="1:63" x14ac:dyDescent="0.2">
      <c r="A1200" t="s">
        <v>582</v>
      </c>
      <c r="B1200" t="s">
        <v>583</v>
      </c>
      <c r="C1200" t="s">
        <v>131</v>
      </c>
      <c r="D1200" t="s">
        <v>181</v>
      </c>
      <c r="E1200" t="s">
        <v>61</v>
      </c>
      <c r="F1200" s="8" t="s">
        <v>119</v>
      </c>
      <c r="G1200" t="s">
        <v>182</v>
      </c>
      <c r="H1200" t="s">
        <v>79</v>
      </c>
      <c r="I1200" s="1">
        <v>42137</v>
      </c>
      <c r="J1200" s="2">
        <v>42432</v>
      </c>
      <c r="K1200" s="9" t="s">
        <v>2302</v>
      </c>
      <c r="L1200" s="1" t="str">
        <f t="shared" si="36"/>
        <v>2016</v>
      </c>
      <c r="M1200" t="s">
        <v>63</v>
      </c>
      <c r="N1200" t="s">
        <v>97</v>
      </c>
      <c r="O1200">
        <v>16224</v>
      </c>
      <c r="P1200">
        <v>16224</v>
      </c>
      <c r="Q1200" t="s">
        <v>65</v>
      </c>
      <c r="R1200">
        <v>62466</v>
      </c>
      <c r="S1200" t="s">
        <v>102</v>
      </c>
      <c r="T1200" t="b">
        <v>1</v>
      </c>
      <c r="U1200" t="b">
        <v>1</v>
      </c>
      <c r="V1200" t="s">
        <v>181</v>
      </c>
      <c r="W1200" t="b">
        <v>1</v>
      </c>
      <c r="X1200" t="b">
        <v>1</v>
      </c>
      <c r="Y1200" t="b">
        <v>1</v>
      </c>
      <c r="Z1200" t="b">
        <v>1</v>
      </c>
      <c r="AA1200" t="b">
        <v>1</v>
      </c>
      <c r="AB1200" t="s">
        <v>182</v>
      </c>
      <c r="AC1200" t="b">
        <v>0</v>
      </c>
      <c r="AD1200" t="b">
        <v>1</v>
      </c>
      <c r="AE1200" t="b">
        <v>1</v>
      </c>
      <c r="AF1200" t="b">
        <v>1</v>
      </c>
      <c r="AG1200" t="s">
        <v>127</v>
      </c>
      <c r="AH1200">
        <v>2015</v>
      </c>
      <c r="AI1200" t="s">
        <v>68</v>
      </c>
      <c r="AJ1200" t="s">
        <v>69</v>
      </c>
      <c r="AK1200" t="s">
        <v>582</v>
      </c>
      <c r="AL1200" t="s">
        <v>70</v>
      </c>
      <c r="AM1200" t="s">
        <v>99</v>
      </c>
      <c r="AN1200" t="s">
        <v>63</v>
      </c>
      <c r="AO1200" t="s">
        <v>584</v>
      </c>
      <c r="AQ1200" t="s">
        <v>69</v>
      </c>
      <c r="AR1200" t="s">
        <v>69</v>
      </c>
      <c r="AS1200" t="s">
        <v>69</v>
      </c>
      <c r="AT1200" t="s">
        <v>119</v>
      </c>
      <c r="AU1200" t="s">
        <v>69</v>
      </c>
      <c r="AV1200" t="s">
        <v>69</v>
      </c>
      <c r="AW1200" t="s">
        <v>102</v>
      </c>
      <c r="AX1200" t="s">
        <v>69</v>
      </c>
      <c r="AY1200" t="s">
        <v>69</v>
      </c>
      <c r="AZ1200" t="s">
        <v>71</v>
      </c>
      <c r="BA1200" t="s">
        <v>69</v>
      </c>
      <c r="BB1200" t="s">
        <v>131</v>
      </c>
      <c r="BC1200">
        <v>25</v>
      </c>
      <c r="BD1200">
        <v>6.25</v>
      </c>
      <c r="BE1200">
        <v>2268</v>
      </c>
      <c r="BF1200">
        <v>62466</v>
      </c>
      <c r="BG1200">
        <v>6.25</v>
      </c>
      <c r="BH1200">
        <v>56700</v>
      </c>
      <c r="BI1200">
        <v>14175</v>
      </c>
      <c r="BJ1200">
        <v>0.25</v>
      </c>
      <c r="BK1200" s="10">
        <f t="shared" si="37"/>
        <v>0.3074684663562175</v>
      </c>
    </row>
    <row r="1201" spans="1:63" x14ac:dyDescent="0.2">
      <c r="A1201" t="s">
        <v>582</v>
      </c>
      <c r="B1201" t="s">
        <v>583</v>
      </c>
      <c r="C1201" t="s">
        <v>131</v>
      </c>
      <c r="D1201" t="s">
        <v>181</v>
      </c>
      <c r="E1201" t="s">
        <v>61</v>
      </c>
      <c r="F1201" s="8" t="s">
        <v>119</v>
      </c>
      <c r="G1201" t="s">
        <v>182</v>
      </c>
      <c r="H1201" t="s">
        <v>79</v>
      </c>
      <c r="I1201" s="1">
        <v>42137</v>
      </c>
      <c r="J1201" s="2">
        <v>42432</v>
      </c>
      <c r="K1201" s="9" t="s">
        <v>2302</v>
      </c>
      <c r="L1201" s="1" t="str">
        <f t="shared" si="36"/>
        <v>2016</v>
      </c>
      <c r="M1201" t="s">
        <v>63</v>
      </c>
      <c r="N1201" t="s">
        <v>97</v>
      </c>
      <c r="O1201">
        <v>16224</v>
      </c>
      <c r="P1201">
        <v>16224</v>
      </c>
      <c r="Q1201" t="s">
        <v>65</v>
      </c>
      <c r="R1201">
        <v>62467</v>
      </c>
      <c r="S1201" t="s">
        <v>102</v>
      </c>
      <c r="T1201" t="b">
        <v>1</v>
      </c>
      <c r="U1201" t="b">
        <v>1</v>
      </c>
      <c r="V1201" t="s">
        <v>181</v>
      </c>
      <c r="W1201" t="b">
        <v>1</v>
      </c>
      <c r="X1201" t="b">
        <v>1</v>
      </c>
      <c r="Y1201" t="b">
        <v>1</v>
      </c>
      <c r="Z1201" t="b">
        <v>1</v>
      </c>
      <c r="AA1201" t="b">
        <v>1</v>
      </c>
      <c r="AB1201" t="s">
        <v>182</v>
      </c>
      <c r="AC1201" t="b">
        <v>0</v>
      </c>
      <c r="AD1201" t="b">
        <v>1</v>
      </c>
      <c r="AE1201" t="b">
        <v>1</v>
      </c>
      <c r="AF1201" t="b">
        <v>1</v>
      </c>
      <c r="AG1201" t="s">
        <v>127</v>
      </c>
      <c r="AH1201">
        <v>2015</v>
      </c>
      <c r="AI1201" t="s">
        <v>68</v>
      </c>
      <c r="AJ1201" t="s">
        <v>69</v>
      </c>
      <c r="AK1201" t="s">
        <v>582</v>
      </c>
      <c r="AL1201" t="s">
        <v>70</v>
      </c>
      <c r="AM1201" t="s">
        <v>99</v>
      </c>
      <c r="AN1201" t="s">
        <v>63</v>
      </c>
      <c r="AO1201" t="s">
        <v>584</v>
      </c>
      <c r="AQ1201" t="s">
        <v>69</v>
      </c>
      <c r="AR1201" t="s">
        <v>69</v>
      </c>
      <c r="AS1201" t="s">
        <v>69</v>
      </c>
      <c r="AT1201" t="s">
        <v>119</v>
      </c>
      <c r="AU1201" t="s">
        <v>69</v>
      </c>
      <c r="AV1201" t="s">
        <v>69</v>
      </c>
      <c r="AW1201" t="s">
        <v>102</v>
      </c>
      <c r="AX1201" t="s">
        <v>69</v>
      </c>
      <c r="AY1201" t="s">
        <v>69</v>
      </c>
      <c r="AZ1201" t="s">
        <v>71</v>
      </c>
      <c r="BA1201" t="s">
        <v>69</v>
      </c>
      <c r="BB1201" t="s">
        <v>131</v>
      </c>
      <c r="BC1201">
        <v>25</v>
      </c>
      <c r="BD1201">
        <v>6.25</v>
      </c>
      <c r="BE1201">
        <v>2268</v>
      </c>
      <c r="BF1201">
        <v>62467</v>
      </c>
      <c r="BG1201">
        <v>6.25</v>
      </c>
      <c r="BH1201">
        <v>56700</v>
      </c>
      <c r="BI1201">
        <v>14175</v>
      </c>
      <c r="BJ1201">
        <v>0.25</v>
      </c>
      <c r="BK1201" s="10">
        <f t="shared" si="37"/>
        <v>0.3074684663562175</v>
      </c>
    </row>
    <row r="1202" spans="1:63" x14ac:dyDescent="0.2">
      <c r="A1202" t="s">
        <v>582</v>
      </c>
      <c r="B1202" t="s">
        <v>583</v>
      </c>
      <c r="C1202" t="s">
        <v>131</v>
      </c>
      <c r="D1202" t="s">
        <v>181</v>
      </c>
      <c r="E1202" t="s">
        <v>61</v>
      </c>
      <c r="F1202" s="8" t="s">
        <v>119</v>
      </c>
      <c r="G1202" t="s">
        <v>182</v>
      </c>
      <c r="H1202" t="s">
        <v>79</v>
      </c>
      <c r="I1202" s="1">
        <v>42137</v>
      </c>
      <c r="J1202" s="2">
        <v>42432</v>
      </c>
      <c r="K1202" s="9" t="s">
        <v>2302</v>
      </c>
      <c r="L1202" s="1" t="str">
        <f t="shared" si="36"/>
        <v>2016</v>
      </c>
      <c r="M1202" t="s">
        <v>63</v>
      </c>
      <c r="N1202" t="s">
        <v>97</v>
      </c>
      <c r="O1202">
        <v>16224</v>
      </c>
      <c r="P1202">
        <v>16224</v>
      </c>
      <c r="Q1202" t="s">
        <v>65</v>
      </c>
      <c r="R1202">
        <v>62468</v>
      </c>
      <c r="S1202" t="s">
        <v>102</v>
      </c>
      <c r="T1202" t="b">
        <v>1</v>
      </c>
      <c r="U1202" t="b">
        <v>1</v>
      </c>
      <c r="V1202" t="s">
        <v>181</v>
      </c>
      <c r="W1202" t="b">
        <v>1</v>
      </c>
      <c r="X1202" t="b">
        <v>1</v>
      </c>
      <c r="Y1202" t="b">
        <v>1</v>
      </c>
      <c r="Z1202" t="b">
        <v>1</v>
      </c>
      <c r="AA1202" t="b">
        <v>1</v>
      </c>
      <c r="AB1202" t="s">
        <v>182</v>
      </c>
      <c r="AC1202" t="b">
        <v>0</v>
      </c>
      <c r="AD1202" t="b">
        <v>1</v>
      </c>
      <c r="AE1202" t="b">
        <v>1</v>
      </c>
      <c r="AF1202" t="b">
        <v>1</v>
      </c>
      <c r="AG1202" t="s">
        <v>127</v>
      </c>
      <c r="AH1202">
        <v>2015</v>
      </c>
      <c r="AI1202" t="s">
        <v>68</v>
      </c>
      <c r="AJ1202" t="s">
        <v>69</v>
      </c>
      <c r="AK1202" t="s">
        <v>582</v>
      </c>
      <c r="AL1202" t="s">
        <v>70</v>
      </c>
      <c r="AM1202" t="s">
        <v>99</v>
      </c>
      <c r="AN1202" t="s">
        <v>63</v>
      </c>
      <c r="AO1202" t="s">
        <v>584</v>
      </c>
      <c r="AQ1202" t="s">
        <v>69</v>
      </c>
      <c r="AR1202" t="s">
        <v>69</v>
      </c>
      <c r="AS1202" t="s">
        <v>69</v>
      </c>
      <c r="AT1202" t="s">
        <v>119</v>
      </c>
      <c r="AU1202" t="s">
        <v>69</v>
      </c>
      <c r="AV1202" t="s">
        <v>69</v>
      </c>
      <c r="AW1202" t="s">
        <v>102</v>
      </c>
      <c r="AX1202" t="s">
        <v>69</v>
      </c>
      <c r="AY1202" t="s">
        <v>69</v>
      </c>
      <c r="AZ1202" t="s">
        <v>71</v>
      </c>
      <c r="BA1202" t="s">
        <v>69</v>
      </c>
      <c r="BB1202" t="s">
        <v>131</v>
      </c>
      <c r="BC1202">
        <v>25</v>
      </c>
      <c r="BD1202">
        <v>6.25</v>
      </c>
      <c r="BE1202">
        <v>2268</v>
      </c>
      <c r="BF1202">
        <v>62468</v>
      </c>
      <c r="BG1202">
        <v>6.25</v>
      </c>
      <c r="BH1202">
        <v>56700</v>
      </c>
      <c r="BI1202">
        <v>14175</v>
      </c>
      <c r="BJ1202">
        <v>0.25</v>
      </c>
      <c r="BK1202" s="10">
        <f t="shared" si="37"/>
        <v>0.3074684663562175</v>
      </c>
    </row>
    <row r="1203" spans="1:63" x14ac:dyDescent="0.2">
      <c r="A1203" t="s">
        <v>582</v>
      </c>
      <c r="B1203" t="s">
        <v>583</v>
      </c>
      <c r="C1203" t="s">
        <v>131</v>
      </c>
      <c r="D1203" t="s">
        <v>181</v>
      </c>
      <c r="E1203" t="s">
        <v>61</v>
      </c>
      <c r="F1203" s="8" t="s">
        <v>119</v>
      </c>
      <c r="G1203" t="s">
        <v>182</v>
      </c>
      <c r="H1203" t="s">
        <v>79</v>
      </c>
      <c r="I1203" s="1">
        <v>42137</v>
      </c>
      <c r="J1203" s="2">
        <v>42432</v>
      </c>
      <c r="K1203" s="9" t="s">
        <v>2302</v>
      </c>
      <c r="L1203" s="1" t="str">
        <f t="shared" si="36"/>
        <v>2016</v>
      </c>
      <c r="M1203" t="s">
        <v>63</v>
      </c>
      <c r="N1203" t="s">
        <v>97</v>
      </c>
      <c r="O1203">
        <v>16224</v>
      </c>
      <c r="P1203">
        <v>16224</v>
      </c>
      <c r="Q1203" t="s">
        <v>65</v>
      </c>
      <c r="R1203">
        <v>62469</v>
      </c>
      <c r="S1203" t="s">
        <v>102</v>
      </c>
      <c r="T1203" t="b">
        <v>1</v>
      </c>
      <c r="U1203" t="b">
        <v>1</v>
      </c>
      <c r="V1203" t="s">
        <v>181</v>
      </c>
      <c r="W1203" t="b">
        <v>1</v>
      </c>
      <c r="X1203" t="b">
        <v>1</v>
      </c>
      <c r="Y1203" t="b">
        <v>1</v>
      </c>
      <c r="Z1203" t="b">
        <v>1</v>
      </c>
      <c r="AA1203" t="b">
        <v>1</v>
      </c>
      <c r="AB1203" t="s">
        <v>182</v>
      </c>
      <c r="AC1203" t="b">
        <v>0</v>
      </c>
      <c r="AD1203" t="b">
        <v>1</v>
      </c>
      <c r="AE1203" t="b">
        <v>1</v>
      </c>
      <c r="AF1203" t="b">
        <v>1</v>
      </c>
      <c r="AG1203" t="s">
        <v>127</v>
      </c>
      <c r="AH1203">
        <v>2015</v>
      </c>
      <c r="AI1203" t="s">
        <v>68</v>
      </c>
      <c r="AJ1203" t="s">
        <v>69</v>
      </c>
      <c r="AK1203" t="s">
        <v>582</v>
      </c>
      <c r="AL1203" t="s">
        <v>70</v>
      </c>
      <c r="AM1203" t="s">
        <v>99</v>
      </c>
      <c r="AN1203" t="s">
        <v>63</v>
      </c>
      <c r="AO1203" t="s">
        <v>584</v>
      </c>
      <c r="AQ1203" t="s">
        <v>69</v>
      </c>
      <c r="AR1203" t="s">
        <v>69</v>
      </c>
      <c r="AS1203" t="s">
        <v>69</v>
      </c>
      <c r="AT1203" t="s">
        <v>119</v>
      </c>
      <c r="AU1203" t="s">
        <v>69</v>
      </c>
      <c r="AV1203" t="s">
        <v>69</v>
      </c>
      <c r="AW1203" t="s">
        <v>102</v>
      </c>
      <c r="AX1203" t="s">
        <v>69</v>
      </c>
      <c r="AY1203" t="s">
        <v>69</v>
      </c>
      <c r="AZ1203" t="s">
        <v>71</v>
      </c>
      <c r="BA1203" t="s">
        <v>69</v>
      </c>
      <c r="BB1203" t="s">
        <v>131</v>
      </c>
      <c r="BC1203">
        <v>25</v>
      </c>
      <c r="BD1203">
        <v>6.25</v>
      </c>
      <c r="BE1203">
        <v>2160</v>
      </c>
      <c r="BF1203">
        <v>62469</v>
      </c>
      <c r="BG1203">
        <v>6.25</v>
      </c>
      <c r="BH1203">
        <v>54000</v>
      </c>
      <c r="BI1203">
        <v>13500</v>
      </c>
      <c r="BJ1203">
        <v>0.25</v>
      </c>
      <c r="BK1203" s="10">
        <f t="shared" si="37"/>
        <v>0.3074684663562175</v>
      </c>
    </row>
    <row r="1204" spans="1:63" x14ac:dyDescent="0.2">
      <c r="A1204" t="s">
        <v>582</v>
      </c>
      <c r="B1204" t="s">
        <v>583</v>
      </c>
      <c r="C1204" t="s">
        <v>131</v>
      </c>
      <c r="D1204" t="s">
        <v>181</v>
      </c>
      <c r="E1204" t="s">
        <v>61</v>
      </c>
      <c r="F1204" s="8" t="s">
        <v>119</v>
      </c>
      <c r="G1204" t="s">
        <v>182</v>
      </c>
      <c r="H1204" t="s">
        <v>79</v>
      </c>
      <c r="I1204" s="1">
        <v>42137</v>
      </c>
      <c r="J1204" s="2">
        <v>42432</v>
      </c>
      <c r="K1204" s="9" t="s">
        <v>2302</v>
      </c>
      <c r="L1204" s="1" t="str">
        <f t="shared" si="36"/>
        <v>2016</v>
      </c>
      <c r="M1204" t="s">
        <v>63</v>
      </c>
      <c r="N1204" t="s">
        <v>97</v>
      </c>
      <c r="O1204">
        <v>16224</v>
      </c>
      <c r="P1204">
        <v>16224</v>
      </c>
      <c r="Q1204" t="s">
        <v>65</v>
      </c>
      <c r="R1204">
        <v>62470</v>
      </c>
      <c r="S1204" t="s">
        <v>102</v>
      </c>
      <c r="T1204" t="b">
        <v>1</v>
      </c>
      <c r="U1204" t="b">
        <v>1</v>
      </c>
      <c r="V1204" t="s">
        <v>181</v>
      </c>
      <c r="W1204" t="b">
        <v>1</v>
      </c>
      <c r="X1204" t="b">
        <v>1</v>
      </c>
      <c r="Y1204" t="b">
        <v>1</v>
      </c>
      <c r="Z1204" t="b">
        <v>1</v>
      </c>
      <c r="AA1204" t="b">
        <v>1</v>
      </c>
      <c r="AB1204" t="s">
        <v>182</v>
      </c>
      <c r="AC1204" t="b">
        <v>0</v>
      </c>
      <c r="AD1204" t="b">
        <v>1</v>
      </c>
      <c r="AE1204" t="b">
        <v>1</v>
      </c>
      <c r="AF1204" t="b">
        <v>1</v>
      </c>
      <c r="AG1204" t="s">
        <v>127</v>
      </c>
      <c r="AH1204">
        <v>2015</v>
      </c>
      <c r="AI1204" t="s">
        <v>68</v>
      </c>
      <c r="AJ1204" t="s">
        <v>69</v>
      </c>
      <c r="AK1204" t="s">
        <v>582</v>
      </c>
      <c r="AL1204" t="s">
        <v>70</v>
      </c>
      <c r="AM1204" t="s">
        <v>99</v>
      </c>
      <c r="AN1204" t="s">
        <v>63</v>
      </c>
      <c r="AO1204" t="s">
        <v>584</v>
      </c>
      <c r="AQ1204" t="s">
        <v>69</v>
      </c>
      <c r="AR1204" t="s">
        <v>69</v>
      </c>
      <c r="AS1204" t="s">
        <v>69</v>
      </c>
      <c r="AT1204" t="s">
        <v>119</v>
      </c>
      <c r="AU1204" t="s">
        <v>69</v>
      </c>
      <c r="AV1204" t="s">
        <v>69</v>
      </c>
      <c r="AW1204" t="s">
        <v>102</v>
      </c>
      <c r="AX1204" t="s">
        <v>69</v>
      </c>
      <c r="AY1204" t="s">
        <v>69</v>
      </c>
      <c r="AZ1204" t="s">
        <v>71</v>
      </c>
      <c r="BA1204" t="s">
        <v>69</v>
      </c>
      <c r="BB1204" t="s">
        <v>131</v>
      </c>
      <c r="BC1204">
        <v>25</v>
      </c>
      <c r="BD1204">
        <v>6.25</v>
      </c>
      <c r="BE1204">
        <v>7480</v>
      </c>
      <c r="BF1204">
        <v>62470</v>
      </c>
      <c r="BG1204">
        <v>6.25</v>
      </c>
      <c r="BH1204">
        <v>187000</v>
      </c>
      <c r="BI1204">
        <v>46750</v>
      </c>
      <c r="BJ1204">
        <v>0.25</v>
      </c>
      <c r="BK1204" s="10">
        <f t="shared" si="37"/>
        <v>0.3074684663562175</v>
      </c>
    </row>
    <row r="1205" spans="1:63" x14ac:dyDescent="0.2">
      <c r="A1205" t="s">
        <v>582</v>
      </c>
      <c r="B1205" t="s">
        <v>583</v>
      </c>
      <c r="C1205" t="s">
        <v>131</v>
      </c>
      <c r="D1205" t="s">
        <v>181</v>
      </c>
      <c r="E1205" t="s">
        <v>61</v>
      </c>
      <c r="F1205" s="8" t="s">
        <v>119</v>
      </c>
      <c r="G1205" t="s">
        <v>381</v>
      </c>
      <c r="H1205" t="s">
        <v>79</v>
      </c>
      <c r="I1205" s="1">
        <v>42587</v>
      </c>
      <c r="J1205" s="2">
        <v>42901</v>
      </c>
      <c r="K1205" s="9" t="s">
        <v>2474</v>
      </c>
      <c r="L1205" s="1" t="str">
        <f t="shared" si="36"/>
        <v>2017</v>
      </c>
      <c r="M1205" t="s">
        <v>63</v>
      </c>
      <c r="N1205" t="s">
        <v>97</v>
      </c>
      <c r="O1205">
        <v>50024</v>
      </c>
      <c r="P1205">
        <v>50024</v>
      </c>
      <c r="Q1205" t="s">
        <v>65</v>
      </c>
      <c r="R1205">
        <v>70472</v>
      </c>
      <c r="S1205" t="s">
        <v>102</v>
      </c>
      <c r="T1205" t="b">
        <v>1</v>
      </c>
      <c r="U1205" t="b">
        <v>1</v>
      </c>
      <c r="V1205" t="s">
        <v>181</v>
      </c>
      <c r="W1205" t="b">
        <v>1</v>
      </c>
      <c r="X1205" t="b">
        <v>1</v>
      </c>
      <c r="Y1205" t="b">
        <v>1</v>
      </c>
      <c r="Z1205" t="b">
        <v>1</v>
      </c>
      <c r="AA1205" t="b">
        <v>1</v>
      </c>
      <c r="AB1205" t="s">
        <v>381</v>
      </c>
      <c r="AC1205" t="b">
        <v>0</v>
      </c>
      <c r="AD1205" t="b">
        <v>1</v>
      </c>
      <c r="AE1205" t="b">
        <v>1</v>
      </c>
      <c r="AF1205" t="b">
        <v>1</v>
      </c>
      <c r="AG1205" t="s">
        <v>127</v>
      </c>
      <c r="AH1205">
        <v>2016</v>
      </c>
      <c r="AI1205" t="s">
        <v>68</v>
      </c>
      <c r="AJ1205" t="s">
        <v>69</v>
      </c>
      <c r="AK1205" t="s">
        <v>582</v>
      </c>
      <c r="AL1205" t="s">
        <v>70</v>
      </c>
      <c r="AM1205" t="s">
        <v>99</v>
      </c>
      <c r="AN1205" t="s">
        <v>63</v>
      </c>
      <c r="AO1205" t="s">
        <v>584</v>
      </c>
      <c r="AQ1205" t="s">
        <v>69</v>
      </c>
      <c r="AR1205" t="s">
        <v>69</v>
      </c>
      <c r="AS1205" t="s">
        <v>69</v>
      </c>
      <c r="AT1205" t="s">
        <v>119</v>
      </c>
      <c r="AU1205" t="s">
        <v>69</v>
      </c>
      <c r="AV1205" t="s">
        <v>69</v>
      </c>
      <c r="AW1205" t="s">
        <v>102</v>
      </c>
      <c r="AX1205" t="s">
        <v>69</v>
      </c>
      <c r="AY1205" t="s">
        <v>69</v>
      </c>
      <c r="AZ1205" t="s">
        <v>71</v>
      </c>
      <c r="BA1205" t="s">
        <v>69</v>
      </c>
      <c r="BB1205" t="s">
        <v>131</v>
      </c>
      <c r="BC1205">
        <v>25</v>
      </c>
      <c r="BD1205">
        <v>5.75</v>
      </c>
      <c r="BE1205">
        <v>6000</v>
      </c>
      <c r="BF1205">
        <v>70472</v>
      </c>
      <c r="BG1205">
        <v>5.75</v>
      </c>
      <c r="BH1205">
        <v>150000</v>
      </c>
      <c r="BI1205">
        <v>34500</v>
      </c>
      <c r="BJ1205">
        <v>0.23</v>
      </c>
      <c r="BK1205" s="10">
        <f t="shared" si="37"/>
        <v>0.27463202820166999</v>
      </c>
    </row>
    <row r="1206" spans="1:63" x14ac:dyDescent="0.2">
      <c r="A1206" t="s">
        <v>582</v>
      </c>
      <c r="B1206" t="s">
        <v>583</v>
      </c>
      <c r="C1206" t="s">
        <v>131</v>
      </c>
      <c r="D1206" t="s">
        <v>181</v>
      </c>
      <c r="E1206" t="s">
        <v>61</v>
      </c>
      <c r="F1206" s="8" t="s">
        <v>119</v>
      </c>
      <c r="G1206" t="s">
        <v>381</v>
      </c>
      <c r="H1206" t="s">
        <v>79</v>
      </c>
      <c r="I1206" s="1">
        <v>42587</v>
      </c>
      <c r="J1206" s="2">
        <v>42901</v>
      </c>
      <c r="K1206" s="9" t="s">
        <v>2474</v>
      </c>
      <c r="L1206" s="1" t="str">
        <f t="shared" si="36"/>
        <v>2017</v>
      </c>
      <c r="M1206" t="s">
        <v>63</v>
      </c>
      <c r="N1206" t="s">
        <v>97</v>
      </c>
      <c r="O1206">
        <v>50024</v>
      </c>
      <c r="P1206">
        <v>50024</v>
      </c>
      <c r="Q1206" t="s">
        <v>65</v>
      </c>
      <c r="R1206">
        <v>70473</v>
      </c>
      <c r="S1206" t="s">
        <v>102</v>
      </c>
      <c r="T1206" t="b">
        <v>1</v>
      </c>
      <c r="U1206" t="b">
        <v>1</v>
      </c>
      <c r="V1206" t="s">
        <v>181</v>
      </c>
      <c r="W1206" t="b">
        <v>1</v>
      </c>
      <c r="X1206" t="b">
        <v>1</v>
      </c>
      <c r="Y1206" t="b">
        <v>1</v>
      </c>
      <c r="Z1206" t="b">
        <v>1</v>
      </c>
      <c r="AA1206" t="b">
        <v>1</v>
      </c>
      <c r="AB1206" t="s">
        <v>381</v>
      </c>
      <c r="AC1206" t="b">
        <v>0</v>
      </c>
      <c r="AD1206" t="b">
        <v>1</v>
      </c>
      <c r="AE1206" t="b">
        <v>1</v>
      </c>
      <c r="AF1206" t="b">
        <v>1</v>
      </c>
      <c r="AG1206" t="s">
        <v>127</v>
      </c>
      <c r="AH1206">
        <v>2016</v>
      </c>
      <c r="AI1206" t="s">
        <v>68</v>
      </c>
      <c r="AJ1206" t="s">
        <v>69</v>
      </c>
      <c r="AK1206" t="s">
        <v>582</v>
      </c>
      <c r="AL1206" t="s">
        <v>70</v>
      </c>
      <c r="AM1206" t="s">
        <v>99</v>
      </c>
      <c r="AN1206" t="s">
        <v>63</v>
      </c>
      <c r="AO1206" t="s">
        <v>584</v>
      </c>
      <c r="AQ1206" t="s">
        <v>69</v>
      </c>
      <c r="AR1206" t="s">
        <v>69</v>
      </c>
      <c r="AS1206" t="s">
        <v>69</v>
      </c>
      <c r="AT1206" t="s">
        <v>119</v>
      </c>
      <c r="AU1206" t="s">
        <v>69</v>
      </c>
      <c r="AV1206" t="s">
        <v>69</v>
      </c>
      <c r="AW1206" t="s">
        <v>102</v>
      </c>
      <c r="AX1206" t="s">
        <v>69</v>
      </c>
      <c r="AY1206" t="s">
        <v>69</v>
      </c>
      <c r="AZ1206" t="s">
        <v>71</v>
      </c>
      <c r="BA1206" t="s">
        <v>69</v>
      </c>
      <c r="BB1206" t="s">
        <v>131</v>
      </c>
      <c r="BC1206">
        <v>25</v>
      </c>
      <c r="BD1206">
        <v>5.75</v>
      </c>
      <c r="BE1206">
        <v>4512</v>
      </c>
      <c r="BF1206">
        <v>70473</v>
      </c>
      <c r="BG1206">
        <v>5.75</v>
      </c>
      <c r="BH1206">
        <v>112800</v>
      </c>
      <c r="BI1206">
        <v>25944</v>
      </c>
      <c r="BJ1206">
        <v>0.23</v>
      </c>
      <c r="BK1206" s="10">
        <f t="shared" si="37"/>
        <v>0.27463202820166999</v>
      </c>
    </row>
    <row r="1207" spans="1:63" x14ac:dyDescent="0.2">
      <c r="A1207" t="s">
        <v>582</v>
      </c>
      <c r="B1207" t="s">
        <v>583</v>
      </c>
      <c r="C1207" t="s">
        <v>131</v>
      </c>
      <c r="D1207" t="s">
        <v>779</v>
      </c>
      <c r="E1207" t="s">
        <v>61</v>
      </c>
      <c r="F1207" s="8" t="s">
        <v>204</v>
      </c>
      <c r="G1207" t="s">
        <v>780</v>
      </c>
      <c r="H1207" t="s">
        <v>101</v>
      </c>
      <c r="I1207" s="1">
        <v>44313</v>
      </c>
      <c r="J1207" s="2">
        <v>44562</v>
      </c>
      <c r="K1207" s="9" t="s">
        <v>2968</v>
      </c>
      <c r="L1207" s="1" t="str">
        <f t="shared" si="36"/>
        <v>2021</v>
      </c>
      <c r="M1207" t="s">
        <v>63</v>
      </c>
      <c r="N1207" t="s">
        <v>97</v>
      </c>
      <c r="O1207" t="s">
        <v>1637</v>
      </c>
      <c r="P1207" t="s">
        <v>1637</v>
      </c>
      <c r="Q1207" t="s">
        <v>65</v>
      </c>
      <c r="R1207">
        <v>107839</v>
      </c>
      <c r="S1207" t="s">
        <v>66</v>
      </c>
      <c r="T1207" t="b">
        <v>1</v>
      </c>
      <c r="U1207" t="b">
        <v>1</v>
      </c>
      <c r="V1207" t="s">
        <v>779</v>
      </c>
      <c r="W1207" t="b">
        <v>1</v>
      </c>
      <c r="X1207" t="b">
        <v>1</v>
      </c>
      <c r="Y1207" t="b">
        <v>1</v>
      </c>
      <c r="Z1207" t="b">
        <v>1</v>
      </c>
      <c r="AA1207" t="b">
        <v>1</v>
      </c>
      <c r="AB1207" t="s">
        <v>780</v>
      </c>
      <c r="AC1207" t="b">
        <v>0</v>
      </c>
      <c r="AD1207" t="b">
        <v>1</v>
      </c>
      <c r="AE1207" t="b">
        <v>1</v>
      </c>
      <c r="AF1207" t="b">
        <v>1</v>
      </c>
      <c r="AG1207" t="s">
        <v>127</v>
      </c>
      <c r="AH1207">
        <v>2021</v>
      </c>
      <c r="AI1207" t="s">
        <v>68</v>
      </c>
      <c r="AJ1207" t="s">
        <v>69</v>
      </c>
      <c r="AK1207" t="s">
        <v>582</v>
      </c>
      <c r="AL1207" t="s">
        <v>70</v>
      </c>
      <c r="AM1207" t="s">
        <v>99</v>
      </c>
      <c r="AN1207" t="s">
        <v>63</v>
      </c>
      <c r="AO1207" t="s">
        <v>584</v>
      </c>
      <c r="AQ1207" t="s">
        <v>69</v>
      </c>
      <c r="AR1207" t="s">
        <v>69</v>
      </c>
      <c r="AS1207" t="s">
        <v>69</v>
      </c>
      <c r="AT1207" t="s">
        <v>204</v>
      </c>
      <c r="AU1207" t="s">
        <v>69</v>
      </c>
      <c r="AV1207" t="s">
        <v>69</v>
      </c>
      <c r="AW1207" t="s">
        <v>66</v>
      </c>
      <c r="AX1207" t="s">
        <v>69</v>
      </c>
      <c r="AY1207" t="s">
        <v>69</v>
      </c>
      <c r="AZ1207" t="s">
        <v>71</v>
      </c>
      <c r="BA1207" t="s">
        <v>69</v>
      </c>
      <c r="BB1207" t="s">
        <v>131</v>
      </c>
      <c r="BC1207">
        <v>30</v>
      </c>
      <c r="BD1207">
        <v>7.85</v>
      </c>
      <c r="BE1207">
        <v>3675</v>
      </c>
      <c r="BF1207">
        <v>107839</v>
      </c>
      <c r="BG1207">
        <v>7.85</v>
      </c>
      <c r="BH1207">
        <v>110250</v>
      </c>
      <c r="BI1207">
        <v>28848.75</v>
      </c>
      <c r="BJ1207">
        <v>0.2616</v>
      </c>
      <c r="BK1207" s="10">
        <f t="shared" si="37"/>
        <v>0.27753143999999996</v>
      </c>
    </row>
    <row r="1208" spans="1:63" x14ac:dyDescent="0.2">
      <c r="A1208" t="s">
        <v>582</v>
      </c>
      <c r="B1208" t="s">
        <v>583</v>
      </c>
      <c r="C1208" t="s">
        <v>131</v>
      </c>
      <c r="D1208" t="s">
        <v>779</v>
      </c>
      <c r="E1208" t="s">
        <v>61</v>
      </c>
      <c r="F1208" s="8" t="s">
        <v>204</v>
      </c>
      <c r="G1208" t="s">
        <v>780</v>
      </c>
      <c r="H1208" t="s">
        <v>101</v>
      </c>
      <c r="I1208" s="1">
        <v>44313</v>
      </c>
      <c r="J1208" s="2">
        <v>44562</v>
      </c>
      <c r="K1208" s="9" t="s">
        <v>2968</v>
      </c>
      <c r="L1208" s="1" t="str">
        <f t="shared" si="36"/>
        <v>2021</v>
      </c>
      <c r="M1208" t="s">
        <v>63</v>
      </c>
      <c r="N1208" t="s">
        <v>97</v>
      </c>
      <c r="O1208" t="s">
        <v>1637</v>
      </c>
      <c r="P1208" t="s">
        <v>1637</v>
      </c>
      <c r="Q1208" t="s">
        <v>65</v>
      </c>
      <c r="R1208">
        <v>107840</v>
      </c>
      <c r="S1208" t="s">
        <v>66</v>
      </c>
      <c r="T1208" t="b">
        <v>1</v>
      </c>
      <c r="U1208" t="b">
        <v>1</v>
      </c>
      <c r="V1208" t="s">
        <v>779</v>
      </c>
      <c r="W1208" t="b">
        <v>1</v>
      </c>
      <c r="X1208" t="b">
        <v>1</v>
      </c>
      <c r="Y1208" t="b">
        <v>1</v>
      </c>
      <c r="Z1208" t="b">
        <v>1</v>
      </c>
      <c r="AA1208" t="b">
        <v>1</v>
      </c>
      <c r="AB1208" t="s">
        <v>780</v>
      </c>
      <c r="AC1208" t="b">
        <v>0</v>
      </c>
      <c r="AD1208" t="b">
        <v>1</v>
      </c>
      <c r="AE1208" t="b">
        <v>1</v>
      </c>
      <c r="AF1208" t="b">
        <v>1</v>
      </c>
      <c r="AG1208" t="s">
        <v>127</v>
      </c>
      <c r="AH1208">
        <v>2021</v>
      </c>
      <c r="AI1208" t="s">
        <v>68</v>
      </c>
      <c r="AJ1208" t="s">
        <v>69</v>
      </c>
      <c r="AK1208" t="s">
        <v>582</v>
      </c>
      <c r="AL1208" t="s">
        <v>70</v>
      </c>
      <c r="AM1208" t="s">
        <v>99</v>
      </c>
      <c r="AN1208" t="s">
        <v>63</v>
      </c>
      <c r="AO1208" t="s">
        <v>584</v>
      </c>
      <c r="AQ1208" t="s">
        <v>69</v>
      </c>
      <c r="AR1208" t="s">
        <v>69</v>
      </c>
      <c r="AS1208" t="s">
        <v>69</v>
      </c>
      <c r="AT1208" t="s">
        <v>204</v>
      </c>
      <c r="AU1208" t="s">
        <v>69</v>
      </c>
      <c r="AV1208" t="s">
        <v>69</v>
      </c>
      <c r="AW1208" t="s">
        <v>66</v>
      </c>
      <c r="AX1208" t="s">
        <v>69</v>
      </c>
      <c r="AY1208" t="s">
        <v>69</v>
      </c>
      <c r="AZ1208" t="s">
        <v>71</v>
      </c>
      <c r="BA1208" t="s">
        <v>69</v>
      </c>
      <c r="BB1208" t="s">
        <v>131</v>
      </c>
      <c r="BC1208">
        <v>30</v>
      </c>
      <c r="BD1208">
        <v>7.85</v>
      </c>
      <c r="BE1208">
        <v>3675</v>
      </c>
      <c r="BF1208">
        <v>107840</v>
      </c>
      <c r="BG1208">
        <v>7.85</v>
      </c>
      <c r="BH1208">
        <v>110250</v>
      </c>
      <c r="BI1208">
        <v>28848.75</v>
      </c>
      <c r="BJ1208">
        <v>0.2616</v>
      </c>
      <c r="BK1208" s="10">
        <f t="shared" si="37"/>
        <v>0.27753143999999996</v>
      </c>
    </row>
    <row r="1209" spans="1:63" x14ac:dyDescent="0.2">
      <c r="A1209" t="s">
        <v>112</v>
      </c>
      <c r="B1209" t="s">
        <v>380</v>
      </c>
      <c r="C1209" t="s">
        <v>75</v>
      </c>
      <c r="D1209" t="s">
        <v>181</v>
      </c>
      <c r="E1209" t="s">
        <v>61</v>
      </c>
      <c r="F1209" s="8" t="s">
        <v>119</v>
      </c>
      <c r="G1209" t="s">
        <v>381</v>
      </c>
      <c r="H1209" t="s">
        <v>79</v>
      </c>
      <c r="I1209" s="1">
        <v>42718</v>
      </c>
      <c r="J1209" s="2">
        <v>42757</v>
      </c>
      <c r="K1209" s="9" t="s">
        <v>2186</v>
      </c>
      <c r="L1209" s="1" t="str">
        <f t="shared" si="36"/>
        <v>2017</v>
      </c>
      <c r="M1209" t="s">
        <v>63</v>
      </c>
      <c r="N1209" t="s">
        <v>97</v>
      </c>
      <c r="O1209" t="s">
        <v>382</v>
      </c>
      <c r="P1209">
        <v>45150958</v>
      </c>
      <c r="Q1209" t="s">
        <v>65</v>
      </c>
      <c r="R1209">
        <v>69919</v>
      </c>
      <c r="S1209" t="s">
        <v>102</v>
      </c>
      <c r="T1209" t="b">
        <v>1</v>
      </c>
      <c r="U1209" t="b">
        <v>1</v>
      </c>
      <c r="V1209" t="s">
        <v>181</v>
      </c>
      <c r="W1209" t="b">
        <v>1</v>
      </c>
      <c r="X1209" t="b">
        <v>1</v>
      </c>
      <c r="Y1209" t="b">
        <v>1</v>
      </c>
      <c r="Z1209" t="b">
        <v>1</v>
      </c>
      <c r="AA1209" t="b">
        <v>1</v>
      </c>
      <c r="AB1209" t="s">
        <v>381</v>
      </c>
      <c r="AC1209" t="b">
        <v>0</v>
      </c>
      <c r="AD1209" t="b">
        <v>1</v>
      </c>
      <c r="AE1209" t="b">
        <v>1</v>
      </c>
      <c r="AF1209" t="b">
        <v>1</v>
      </c>
      <c r="AG1209" t="s">
        <v>114</v>
      </c>
      <c r="AH1209">
        <v>2016</v>
      </c>
      <c r="AI1209" t="s">
        <v>68</v>
      </c>
      <c r="AJ1209" t="s">
        <v>69</v>
      </c>
      <c r="AK1209" t="s">
        <v>112</v>
      </c>
      <c r="AL1209" t="s">
        <v>70</v>
      </c>
      <c r="AM1209" t="s">
        <v>99</v>
      </c>
      <c r="AN1209" t="s">
        <v>63</v>
      </c>
      <c r="AO1209" t="s">
        <v>115</v>
      </c>
      <c r="AQ1209" t="s">
        <v>69</v>
      </c>
      <c r="AR1209" t="s">
        <v>69</v>
      </c>
      <c r="AS1209" t="s">
        <v>69</v>
      </c>
      <c r="AT1209" t="s">
        <v>119</v>
      </c>
      <c r="AU1209" t="s">
        <v>69</v>
      </c>
      <c r="AV1209" t="s">
        <v>69</v>
      </c>
      <c r="AW1209" t="s">
        <v>102</v>
      </c>
      <c r="AX1209" t="s">
        <v>69</v>
      </c>
      <c r="AY1209" t="s">
        <v>69</v>
      </c>
      <c r="AZ1209" t="s">
        <v>71</v>
      </c>
      <c r="BA1209" t="s">
        <v>69</v>
      </c>
      <c r="BB1209" t="s">
        <v>75</v>
      </c>
      <c r="BC1209">
        <v>25</v>
      </c>
      <c r="BD1209">
        <v>11.9</v>
      </c>
      <c r="BE1209">
        <v>14460</v>
      </c>
      <c r="BF1209">
        <v>69919</v>
      </c>
      <c r="BG1209">
        <v>11.9</v>
      </c>
      <c r="BH1209">
        <v>361500</v>
      </c>
      <c r="BI1209">
        <v>172074</v>
      </c>
      <c r="BJ1209">
        <v>0.47599999999999998</v>
      </c>
      <c r="BK1209" s="10">
        <f t="shared" si="37"/>
        <v>0.56836889314780392</v>
      </c>
    </row>
    <row r="1210" spans="1:63" x14ac:dyDescent="0.2">
      <c r="A1210" t="s">
        <v>112</v>
      </c>
      <c r="B1210" t="s">
        <v>380</v>
      </c>
      <c r="C1210" t="s">
        <v>75</v>
      </c>
      <c r="D1210" t="s">
        <v>181</v>
      </c>
      <c r="E1210" t="s">
        <v>61</v>
      </c>
      <c r="F1210" s="8" t="s">
        <v>119</v>
      </c>
      <c r="G1210" t="s">
        <v>381</v>
      </c>
      <c r="H1210" t="s">
        <v>79</v>
      </c>
      <c r="I1210" s="1">
        <v>42718</v>
      </c>
      <c r="J1210" s="2">
        <v>42755</v>
      </c>
      <c r="K1210" s="9" t="s">
        <v>2187</v>
      </c>
      <c r="L1210" s="1" t="str">
        <f t="shared" si="36"/>
        <v>2017</v>
      </c>
      <c r="M1210" t="s">
        <v>63</v>
      </c>
      <c r="N1210" t="s">
        <v>97</v>
      </c>
      <c r="O1210" t="s">
        <v>383</v>
      </c>
      <c r="P1210">
        <v>45150961</v>
      </c>
      <c r="Q1210" t="s">
        <v>65</v>
      </c>
      <c r="R1210">
        <v>69920</v>
      </c>
      <c r="S1210" t="s">
        <v>102</v>
      </c>
      <c r="T1210" t="b">
        <v>1</v>
      </c>
      <c r="U1210" t="b">
        <v>1</v>
      </c>
      <c r="V1210" t="s">
        <v>181</v>
      </c>
      <c r="W1210" t="b">
        <v>1</v>
      </c>
      <c r="X1210" t="b">
        <v>1</v>
      </c>
      <c r="Y1210" t="b">
        <v>1</v>
      </c>
      <c r="Z1210" t="b">
        <v>1</v>
      </c>
      <c r="AA1210" t="b">
        <v>1</v>
      </c>
      <c r="AB1210" t="s">
        <v>381</v>
      </c>
      <c r="AC1210" t="b">
        <v>0</v>
      </c>
      <c r="AD1210" t="b">
        <v>1</v>
      </c>
      <c r="AE1210" t="b">
        <v>1</v>
      </c>
      <c r="AF1210" t="b">
        <v>1</v>
      </c>
      <c r="AG1210" t="s">
        <v>114</v>
      </c>
      <c r="AH1210">
        <v>2016</v>
      </c>
      <c r="AI1210" t="s">
        <v>68</v>
      </c>
      <c r="AJ1210" t="s">
        <v>69</v>
      </c>
      <c r="AK1210" t="s">
        <v>112</v>
      </c>
      <c r="AL1210" t="s">
        <v>70</v>
      </c>
      <c r="AM1210" t="s">
        <v>99</v>
      </c>
      <c r="AN1210" t="s">
        <v>63</v>
      </c>
      <c r="AO1210" t="s">
        <v>115</v>
      </c>
      <c r="AQ1210" t="s">
        <v>69</v>
      </c>
      <c r="AR1210" t="s">
        <v>69</v>
      </c>
      <c r="AS1210" t="s">
        <v>69</v>
      </c>
      <c r="AT1210" t="s">
        <v>119</v>
      </c>
      <c r="AU1210" t="s">
        <v>69</v>
      </c>
      <c r="AV1210" t="s">
        <v>69</v>
      </c>
      <c r="AW1210" t="s">
        <v>102</v>
      </c>
      <c r="AX1210" t="s">
        <v>69</v>
      </c>
      <c r="AY1210" t="s">
        <v>69</v>
      </c>
      <c r="AZ1210" t="s">
        <v>71</v>
      </c>
      <c r="BA1210" t="s">
        <v>69</v>
      </c>
      <c r="BB1210" t="s">
        <v>75</v>
      </c>
      <c r="BC1210">
        <v>25</v>
      </c>
      <c r="BD1210">
        <v>11.9</v>
      </c>
      <c r="BE1210">
        <v>4200</v>
      </c>
      <c r="BF1210">
        <v>69920</v>
      </c>
      <c r="BG1210">
        <v>11.9</v>
      </c>
      <c r="BH1210">
        <v>105000</v>
      </c>
      <c r="BI1210">
        <v>49980</v>
      </c>
      <c r="BJ1210">
        <v>0.47599999999999998</v>
      </c>
      <c r="BK1210" s="10">
        <f t="shared" si="37"/>
        <v>0.56836889314780392</v>
      </c>
    </row>
    <row r="1211" spans="1:63" x14ac:dyDescent="0.2">
      <c r="A1211" t="s">
        <v>112</v>
      </c>
      <c r="B1211" t="s">
        <v>380</v>
      </c>
      <c r="C1211" t="s">
        <v>75</v>
      </c>
      <c r="D1211" t="s">
        <v>181</v>
      </c>
      <c r="E1211" t="s">
        <v>61</v>
      </c>
      <c r="F1211" s="8" t="s">
        <v>119</v>
      </c>
      <c r="G1211" t="s">
        <v>381</v>
      </c>
      <c r="H1211" t="s">
        <v>79</v>
      </c>
      <c r="I1211" s="1">
        <v>42718</v>
      </c>
      <c r="J1211" s="2">
        <v>42755</v>
      </c>
      <c r="K1211" s="9" t="s">
        <v>2187</v>
      </c>
      <c r="L1211" s="1" t="str">
        <f t="shared" si="36"/>
        <v>2017</v>
      </c>
      <c r="M1211" t="s">
        <v>63</v>
      </c>
      <c r="N1211" t="s">
        <v>97</v>
      </c>
      <c r="O1211" t="s">
        <v>384</v>
      </c>
      <c r="P1211">
        <v>45150962</v>
      </c>
      <c r="Q1211" t="s">
        <v>65</v>
      </c>
      <c r="R1211">
        <v>69921</v>
      </c>
      <c r="S1211" t="s">
        <v>102</v>
      </c>
      <c r="T1211" t="b">
        <v>1</v>
      </c>
      <c r="U1211" t="b">
        <v>1</v>
      </c>
      <c r="V1211" t="s">
        <v>181</v>
      </c>
      <c r="W1211" t="b">
        <v>1</v>
      </c>
      <c r="X1211" t="b">
        <v>1</v>
      </c>
      <c r="Y1211" t="b">
        <v>1</v>
      </c>
      <c r="Z1211" t="b">
        <v>1</v>
      </c>
      <c r="AA1211" t="b">
        <v>1</v>
      </c>
      <c r="AB1211" t="s">
        <v>381</v>
      </c>
      <c r="AC1211" t="b">
        <v>0</v>
      </c>
      <c r="AD1211" t="b">
        <v>1</v>
      </c>
      <c r="AE1211" t="b">
        <v>1</v>
      </c>
      <c r="AF1211" t="b">
        <v>1</v>
      </c>
      <c r="AG1211" t="s">
        <v>114</v>
      </c>
      <c r="AH1211">
        <v>2016</v>
      </c>
      <c r="AI1211" t="s">
        <v>68</v>
      </c>
      <c r="AJ1211" t="s">
        <v>69</v>
      </c>
      <c r="AK1211" t="s">
        <v>112</v>
      </c>
      <c r="AL1211" t="s">
        <v>70</v>
      </c>
      <c r="AM1211" t="s">
        <v>99</v>
      </c>
      <c r="AN1211" t="s">
        <v>63</v>
      </c>
      <c r="AO1211" t="s">
        <v>115</v>
      </c>
      <c r="AQ1211" t="s">
        <v>69</v>
      </c>
      <c r="AR1211" t="s">
        <v>69</v>
      </c>
      <c r="AS1211" t="s">
        <v>69</v>
      </c>
      <c r="AT1211" t="s">
        <v>119</v>
      </c>
      <c r="AU1211" t="s">
        <v>69</v>
      </c>
      <c r="AV1211" t="s">
        <v>69</v>
      </c>
      <c r="AW1211" t="s">
        <v>102</v>
      </c>
      <c r="AX1211" t="s">
        <v>69</v>
      </c>
      <c r="AY1211" t="s">
        <v>69</v>
      </c>
      <c r="AZ1211" t="s">
        <v>71</v>
      </c>
      <c r="BA1211" t="s">
        <v>69</v>
      </c>
      <c r="BB1211" t="s">
        <v>75</v>
      </c>
      <c r="BC1211">
        <v>25</v>
      </c>
      <c r="BD1211">
        <v>11.898400000000001</v>
      </c>
      <c r="BE1211">
        <v>384</v>
      </c>
      <c r="BF1211">
        <v>69921</v>
      </c>
      <c r="BG1211">
        <v>11.898400000000001</v>
      </c>
      <c r="BH1211">
        <v>9600</v>
      </c>
      <c r="BI1211">
        <v>4569</v>
      </c>
      <c r="BJ1211">
        <v>0.47589999999999999</v>
      </c>
      <c r="BK1211" s="10">
        <f t="shared" si="37"/>
        <v>0.568249487918151</v>
      </c>
    </row>
    <row r="1212" spans="1:63" x14ac:dyDescent="0.2">
      <c r="A1212" t="s">
        <v>112</v>
      </c>
      <c r="B1212" t="s">
        <v>527</v>
      </c>
      <c r="C1212" t="s">
        <v>75</v>
      </c>
      <c r="D1212" t="s">
        <v>181</v>
      </c>
      <c r="E1212" t="s">
        <v>61</v>
      </c>
      <c r="F1212" s="8" t="s">
        <v>119</v>
      </c>
      <c r="G1212" t="s">
        <v>227</v>
      </c>
      <c r="H1212" t="s">
        <v>297</v>
      </c>
      <c r="I1212" s="1">
        <v>41689</v>
      </c>
      <c r="J1212" s="2">
        <v>41712</v>
      </c>
      <c r="K1212" s="9" t="s">
        <v>2219</v>
      </c>
      <c r="L1212" s="1" t="str">
        <f t="shared" si="36"/>
        <v>2014</v>
      </c>
      <c r="M1212" t="s">
        <v>63</v>
      </c>
      <c r="N1212" t="s">
        <v>97</v>
      </c>
      <c r="O1212" t="s">
        <v>528</v>
      </c>
      <c r="P1212">
        <v>45132239</v>
      </c>
      <c r="Q1212" t="s">
        <v>65</v>
      </c>
      <c r="R1212">
        <v>51201</v>
      </c>
      <c r="S1212" t="s">
        <v>102</v>
      </c>
      <c r="T1212" t="b">
        <v>1</v>
      </c>
      <c r="U1212" t="b">
        <v>1</v>
      </c>
      <c r="V1212" t="s">
        <v>181</v>
      </c>
      <c r="W1212" t="b">
        <v>1</v>
      </c>
      <c r="X1212" t="b">
        <v>1</v>
      </c>
      <c r="Y1212" t="b">
        <v>1</v>
      </c>
      <c r="Z1212" t="b">
        <v>1</v>
      </c>
      <c r="AA1212" t="b">
        <v>1</v>
      </c>
      <c r="AB1212" t="s">
        <v>227</v>
      </c>
      <c r="AC1212" t="b">
        <v>0</v>
      </c>
      <c r="AD1212" t="b">
        <v>1</v>
      </c>
      <c r="AE1212" t="b">
        <v>1</v>
      </c>
      <c r="AF1212" t="b">
        <v>1</v>
      </c>
      <c r="AG1212" t="s">
        <v>114</v>
      </c>
      <c r="AH1212">
        <v>2014</v>
      </c>
      <c r="AI1212" t="s">
        <v>68</v>
      </c>
      <c r="AJ1212" t="s">
        <v>69</v>
      </c>
      <c r="AK1212" t="s">
        <v>112</v>
      </c>
      <c r="AL1212" t="s">
        <v>154</v>
      </c>
      <c r="AM1212" t="s">
        <v>99</v>
      </c>
      <c r="AN1212" t="s">
        <v>63</v>
      </c>
      <c r="AO1212" t="s">
        <v>115</v>
      </c>
      <c r="AQ1212" t="s">
        <v>69</v>
      </c>
      <c r="AR1212" t="s">
        <v>69</v>
      </c>
      <c r="AS1212" t="s">
        <v>69</v>
      </c>
      <c r="AT1212" t="s">
        <v>119</v>
      </c>
      <c r="AU1212" t="s">
        <v>69</v>
      </c>
      <c r="AV1212" t="s">
        <v>69</v>
      </c>
      <c r="AW1212" t="s">
        <v>102</v>
      </c>
      <c r="AX1212" t="s">
        <v>69</v>
      </c>
      <c r="AY1212" t="s">
        <v>69</v>
      </c>
      <c r="AZ1212" t="s">
        <v>71</v>
      </c>
      <c r="BA1212" t="s">
        <v>69</v>
      </c>
      <c r="BB1212" t="s">
        <v>75</v>
      </c>
      <c r="BC1212">
        <v>60</v>
      </c>
      <c r="BD1212">
        <v>37.200000000000003</v>
      </c>
      <c r="BE1212">
        <v>1080</v>
      </c>
      <c r="BF1212">
        <v>51201</v>
      </c>
      <c r="BG1212">
        <v>37.200000000000003</v>
      </c>
      <c r="BH1212">
        <v>64800</v>
      </c>
      <c r="BI1212">
        <v>40176</v>
      </c>
      <c r="BJ1212">
        <v>0.62</v>
      </c>
      <c r="BK1212" s="10">
        <f t="shared" si="37"/>
        <v>0.80895937397413153</v>
      </c>
    </row>
    <row r="1213" spans="1:63" x14ac:dyDescent="0.2">
      <c r="A1213" t="s">
        <v>112</v>
      </c>
      <c r="B1213" t="s">
        <v>380</v>
      </c>
      <c r="C1213" t="s">
        <v>75</v>
      </c>
      <c r="D1213" t="s">
        <v>181</v>
      </c>
      <c r="E1213" t="s">
        <v>61</v>
      </c>
      <c r="F1213" s="8" t="s">
        <v>119</v>
      </c>
      <c r="G1213" t="s">
        <v>570</v>
      </c>
      <c r="H1213" t="s">
        <v>79</v>
      </c>
      <c r="I1213" s="1">
        <v>42802</v>
      </c>
      <c r="J1213" s="2">
        <v>42853</v>
      </c>
      <c r="K1213" s="9" t="s">
        <v>2329</v>
      </c>
      <c r="L1213" s="1" t="str">
        <f t="shared" si="36"/>
        <v>2017</v>
      </c>
      <c r="M1213" t="s">
        <v>63</v>
      </c>
      <c r="N1213" t="s">
        <v>97</v>
      </c>
      <c r="O1213" t="s">
        <v>637</v>
      </c>
      <c r="P1213">
        <v>45152315</v>
      </c>
      <c r="Q1213" t="s">
        <v>65</v>
      </c>
      <c r="R1213">
        <v>69694</v>
      </c>
      <c r="S1213" t="s">
        <v>102</v>
      </c>
      <c r="T1213" t="b">
        <v>1</v>
      </c>
      <c r="U1213" t="b">
        <v>1</v>
      </c>
      <c r="V1213" t="s">
        <v>181</v>
      </c>
      <c r="W1213" t="b">
        <v>1</v>
      </c>
      <c r="X1213" t="b">
        <v>1</v>
      </c>
      <c r="Y1213" t="b">
        <v>1</v>
      </c>
      <c r="Z1213" t="b">
        <v>1</v>
      </c>
      <c r="AA1213" t="b">
        <v>1</v>
      </c>
      <c r="AB1213" t="s">
        <v>570</v>
      </c>
      <c r="AC1213" t="b">
        <v>0</v>
      </c>
      <c r="AD1213" t="b">
        <v>1</v>
      </c>
      <c r="AE1213" t="b">
        <v>1</v>
      </c>
      <c r="AF1213" t="b">
        <v>1</v>
      </c>
      <c r="AG1213" t="s">
        <v>114</v>
      </c>
      <c r="AH1213">
        <v>2017</v>
      </c>
      <c r="AI1213" t="s">
        <v>68</v>
      </c>
      <c r="AJ1213" t="s">
        <v>69</v>
      </c>
      <c r="AK1213" t="s">
        <v>112</v>
      </c>
      <c r="AL1213" t="s">
        <v>70</v>
      </c>
      <c r="AM1213" t="s">
        <v>99</v>
      </c>
      <c r="AN1213" t="s">
        <v>63</v>
      </c>
      <c r="AO1213" t="s">
        <v>115</v>
      </c>
      <c r="AQ1213" t="s">
        <v>69</v>
      </c>
      <c r="AR1213" t="s">
        <v>69</v>
      </c>
      <c r="AS1213" t="s">
        <v>69</v>
      </c>
      <c r="AT1213" t="s">
        <v>119</v>
      </c>
      <c r="AU1213" t="s">
        <v>69</v>
      </c>
      <c r="AV1213" t="s">
        <v>69</v>
      </c>
      <c r="AW1213" t="s">
        <v>102</v>
      </c>
      <c r="AX1213" t="s">
        <v>69</v>
      </c>
      <c r="AY1213" t="s">
        <v>69</v>
      </c>
      <c r="AZ1213" t="s">
        <v>71</v>
      </c>
      <c r="BA1213" t="s">
        <v>69</v>
      </c>
      <c r="BB1213" t="s">
        <v>75</v>
      </c>
      <c r="BC1213">
        <v>25</v>
      </c>
      <c r="BD1213">
        <v>11.9</v>
      </c>
      <c r="BE1213">
        <v>795</v>
      </c>
      <c r="BF1213">
        <v>69694</v>
      </c>
      <c r="BG1213">
        <v>11.9</v>
      </c>
      <c r="BH1213">
        <v>19875</v>
      </c>
      <c r="BI1213">
        <v>9460.5</v>
      </c>
      <c r="BJ1213">
        <v>0.47599999999999998</v>
      </c>
      <c r="BK1213" s="10">
        <f t="shared" si="37"/>
        <v>0.56836889314780392</v>
      </c>
    </row>
    <row r="1214" spans="1:63" x14ac:dyDescent="0.2">
      <c r="A1214" t="s">
        <v>112</v>
      </c>
      <c r="B1214" t="s">
        <v>380</v>
      </c>
      <c r="C1214" t="s">
        <v>75</v>
      </c>
      <c r="D1214" t="s">
        <v>181</v>
      </c>
      <c r="E1214" t="s">
        <v>61</v>
      </c>
      <c r="F1214" s="8" t="s">
        <v>119</v>
      </c>
      <c r="G1214" t="s">
        <v>570</v>
      </c>
      <c r="H1214" t="s">
        <v>79</v>
      </c>
      <c r="I1214" s="1">
        <v>42802</v>
      </c>
      <c r="J1214" s="2">
        <v>42853</v>
      </c>
      <c r="K1214" s="9" t="s">
        <v>2329</v>
      </c>
      <c r="L1214" s="1" t="str">
        <f t="shared" si="36"/>
        <v>2017</v>
      </c>
      <c r="M1214" t="s">
        <v>63</v>
      </c>
      <c r="N1214" t="s">
        <v>97</v>
      </c>
      <c r="O1214" t="s">
        <v>638</v>
      </c>
      <c r="P1214">
        <v>45152313</v>
      </c>
      <c r="Q1214" t="s">
        <v>65</v>
      </c>
      <c r="R1214">
        <v>69695</v>
      </c>
      <c r="S1214" t="s">
        <v>102</v>
      </c>
      <c r="T1214" t="b">
        <v>1</v>
      </c>
      <c r="U1214" t="b">
        <v>1</v>
      </c>
      <c r="V1214" t="s">
        <v>181</v>
      </c>
      <c r="W1214" t="b">
        <v>1</v>
      </c>
      <c r="X1214" t="b">
        <v>1</v>
      </c>
      <c r="Y1214" t="b">
        <v>1</v>
      </c>
      <c r="Z1214" t="b">
        <v>1</v>
      </c>
      <c r="AA1214" t="b">
        <v>1</v>
      </c>
      <c r="AB1214" t="s">
        <v>570</v>
      </c>
      <c r="AC1214" t="b">
        <v>0</v>
      </c>
      <c r="AD1214" t="b">
        <v>1</v>
      </c>
      <c r="AE1214" t="b">
        <v>1</v>
      </c>
      <c r="AF1214" t="b">
        <v>1</v>
      </c>
      <c r="AG1214" t="s">
        <v>114</v>
      </c>
      <c r="AH1214">
        <v>2017</v>
      </c>
      <c r="AI1214" t="s">
        <v>68</v>
      </c>
      <c r="AJ1214" t="s">
        <v>69</v>
      </c>
      <c r="AK1214" t="s">
        <v>112</v>
      </c>
      <c r="AL1214" t="s">
        <v>70</v>
      </c>
      <c r="AM1214" t="s">
        <v>99</v>
      </c>
      <c r="AN1214" t="s">
        <v>63</v>
      </c>
      <c r="AO1214" t="s">
        <v>115</v>
      </c>
      <c r="AQ1214" t="s">
        <v>69</v>
      </c>
      <c r="AR1214" t="s">
        <v>69</v>
      </c>
      <c r="AS1214" t="s">
        <v>69</v>
      </c>
      <c r="AT1214" t="s">
        <v>119</v>
      </c>
      <c r="AU1214" t="s">
        <v>69</v>
      </c>
      <c r="AV1214" t="s">
        <v>69</v>
      </c>
      <c r="AW1214" t="s">
        <v>102</v>
      </c>
      <c r="AX1214" t="s">
        <v>69</v>
      </c>
      <c r="AY1214" t="s">
        <v>69</v>
      </c>
      <c r="AZ1214" t="s">
        <v>71</v>
      </c>
      <c r="BA1214" t="s">
        <v>69</v>
      </c>
      <c r="BB1214" t="s">
        <v>75</v>
      </c>
      <c r="BC1214">
        <v>25</v>
      </c>
      <c r="BD1214">
        <v>11.9</v>
      </c>
      <c r="BE1214">
        <v>1524</v>
      </c>
      <c r="BF1214">
        <v>69695</v>
      </c>
      <c r="BG1214">
        <v>11.9</v>
      </c>
      <c r="BH1214">
        <v>38100</v>
      </c>
      <c r="BI1214">
        <v>18135.599999999999</v>
      </c>
      <c r="BJ1214">
        <v>0.47599999999999998</v>
      </c>
      <c r="BK1214" s="10">
        <f t="shared" si="37"/>
        <v>0.56836889314780392</v>
      </c>
    </row>
    <row r="1215" spans="1:63" x14ac:dyDescent="0.2">
      <c r="A1215" t="s">
        <v>112</v>
      </c>
      <c r="B1215" t="s">
        <v>380</v>
      </c>
      <c r="C1215" t="s">
        <v>75</v>
      </c>
      <c r="D1215" t="s">
        <v>181</v>
      </c>
      <c r="E1215" t="s">
        <v>61</v>
      </c>
      <c r="F1215" s="8" t="s">
        <v>119</v>
      </c>
      <c r="G1215" t="s">
        <v>570</v>
      </c>
      <c r="H1215" t="s">
        <v>79</v>
      </c>
      <c r="I1215" s="1">
        <v>42802</v>
      </c>
      <c r="J1215" s="2">
        <v>42853</v>
      </c>
      <c r="K1215" s="9" t="s">
        <v>2329</v>
      </c>
      <c r="L1215" s="1" t="str">
        <f t="shared" si="36"/>
        <v>2017</v>
      </c>
      <c r="M1215" t="s">
        <v>63</v>
      </c>
      <c r="N1215" t="s">
        <v>97</v>
      </c>
      <c r="O1215" t="s">
        <v>639</v>
      </c>
      <c r="P1215">
        <v>45152318</v>
      </c>
      <c r="Q1215" t="s">
        <v>65</v>
      </c>
      <c r="R1215">
        <v>69698</v>
      </c>
      <c r="S1215" t="s">
        <v>102</v>
      </c>
      <c r="T1215" t="b">
        <v>1</v>
      </c>
      <c r="U1215" t="b">
        <v>1</v>
      </c>
      <c r="V1215" t="s">
        <v>181</v>
      </c>
      <c r="W1215" t="b">
        <v>1</v>
      </c>
      <c r="X1215" t="b">
        <v>1</v>
      </c>
      <c r="Y1215" t="b">
        <v>1</v>
      </c>
      <c r="Z1215" t="b">
        <v>1</v>
      </c>
      <c r="AA1215" t="b">
        <v>1</v>
      </c>
      <c r="AB1215" t="s">
        <v>570</v>
      </c>
      <c r="AC1215" t="b">
        <v>0</v>
      </c>
      <c r="AD1215" t="b">
        <v>1</v>
      </c>
      <c r="AE1215" t="b">
        <v>1</v>
      </c>
      <c r="AF1215" t="b">
        <v>1</v>
      </c>
      <c r="AG1215" t="s">
        <v>114</v>
      </c>
      <c r="AH1215">
        <v>2017</v>
      </c>
      <c r="AI1215" t="s">
        <v>68</v>
      </c>
      <c r="AJ1215" t="s">
        <v>69</v>
      </c>
      <c r="AK1215" t="s">
        <v>112</v>
      </c>
      <c r="AL1215" t="s">
        <v>70</v>
      </c>
      <c r="AM1215" t="s">
        <v>99</v>
      </c>
      <c r="AN1215" t="s">
        <v>63</v>
      </c>
      <c r="AO1215" t="s">
        <v>115</v>
      </c>
      <c r="AQ1215" t="s">
        <v>69</v>
      </c>
      <c r="AR1215" t="s">
        <v>69</v>
      </c>
      <c r="AS1215" t="s">
        <v>69</v>
      </c>
      <c r="AT1215" t="s">
        <v>119</v>
      </c>
      <c r="AU1215" t="s">
        <v>69</v>
      </c>
      <c r="AV1215" t="s">
        <v>69</v>
      </c>
      <c r="AW1215" t="s">
        <v>102</v>
      </c>
      <c r="AX1215" t="s">
        <v>69</v>
      </c>
      <c r="AY1215" t="s">
        <v>69</v>
      </c>
      <c r="AZ1215" t="s">
        <v>71</v>
      </c>
      <c r="BA1215" t="s">
        <v>69</v>
      </c>
      <c r="BB1215" t="s">
        <v>75</v>
      </c>
      <c r="BC1215">
        <v>25</v>
      </c>
      <c r="BD1215">
        <v>11.9</v>
      </c>
      <c r="BE1215">
        <v>8491</v>
      </c>
      <c r="BF1215">
        <v>69698</v>
      </c>
      <c r="BG1215">
        <v>11.9</v>
      </c>
      <c r="BH1215">
        <v>212275</v>
      </c>
      <c r="BI1215">
        <v>101042.9</v>
      </c>
      <c r="BJ1215">
        <v>0.47599999999999998</v>
      </c>
      <c r="BK1215" s="10">
        <f t="shared" si="37"/>
        <v>0.56836889314780392</v>
      </c>
    </row>
    <row r="1216" spans="1:63" x14ac:dyDescent="0.2">
      <c r="A1216" t="s">
        <v>112</v>
      </c>
      <c r="B1216" t="s">
        <v>527</v>
      </c>
      <c r="C1216" t="s">
        <v>75</v>
      </c>
      <c r="D1216" t="s">
        <v>181</v>
      </c>
      <c r="E1216" t="s">
        <v>61</v>
      </c>
      <c r="F1216" s="8" t="s">
        <v>119</v>
      </c>
      <c r="G1216" t="s">
        <v>182</v>
      </c>
      <c r="H1216" t="s">
        <v>297</v>
      </c>
      <c r="I1216" s="1">
        <v>41689</v>
      </c>
      <c r="J1216" s="2">
        <v>41740</v>
      </c>
      <c r="K1216" s="9" t="s">
        <v>2353</v>
      </c>
      <c r="L1216" s="1" t="str">
        <f t="shared" si="36"/>
        <v>2014</v>
      </c>
      <c r="M1216" t="s">
        <v>63</v>
      </c>
      <c r="N1216" t="s">
        <v>97</v>
      </c>
      <c r="O1216" t="s">
        <v>684</v>
      </c>
      <c r="P1216">
        <v>45132239</v>
      </c>
      <c r="Q1216" t="s">
        <v>65</v>
      </c>
      <c r="R1216">
        <v>51920</v>
      </c>
      <c r="S1216" t="s">
        <v>102</v>
      </c>
      <c r="T1216" t="b">
        <v>1</v>
      </c>
      <c r="U1216" t="b">
        <v>1</v>
      </c>
      <c r="V1216" t="s">
        <v>181</v>
      </c>
      <c r="W1216" t="b">
        <v>1</v>
      </c>
      <c r="X1216" t="b">
        <v>1</v>
      </c>
      <c r="Y1216" t="b">
        <v>1</v>
      </c>
      <c r="Z1216" t="b">
        <v>1</v>
      </c>
      <c r="AA1216" t="b">
        <v>1</v>
      </c>
      <c r="AB1216" t="s">
        <v>182</v>
      </c>
      <c r="AC1216" t="b">
        <v>0</v>
      </c>
      <c r="AD1216" t="b">
        <v>1</v>
      </c>
      <c r="AE1216" t="b">
        <v>1</v>
      </c>
      <c r="AF1216" t="b">
        <v>1</v>
      </c>
      <c r="AG1216" t="s">
        <v>114</v>
      </c>
      <c r="AH1216">
        <v>2014</v>
      </c>
      <c r="AI1216" t="s">
        <v>68</v>
      </c>
      <c r="AJ1216" t="s">
        <v>69</v>
      </c>
      <c r="AK1216" t="s">
        <v>112</v>
      </c>
      <c r="AL1216" t="s">
        <v>154</v>
      </c>
      <c r="AM1216" t="s">
        <v>99</v>
      </c>
      <c r="AN1216" t="s">
        <v>63</v>
      </c>
      <c r="AO1216" t="s">
        <v>115</v>
      </c>
      <c r="AQ1216" t="s">
        <v>69</v>
      </c>
      <c r="AR1216" t="s">
        <v>69</v>
      </c>
      <c r="AS1216" t="s">
        <v>69</v>
      </c>
      <c r="AT1216" t="s">
        <v>119</v>
      </c>
      <c r="AU1216" t="s">
        <v>69</v>
      </c>
      <c r="AV1216" t="s">
        <v>69</v>
      </c>
      <c r="AW1216" t="s">
        <v>102</v>
      </c>
      <c r="AX1216" t="s">
        <v>69</v>
      </c>
      <c r="AY1216" t="s">
        <v>69</v>
      </c>
      <c r="AZ1216" t="s">
        <v>71</v>
      </c>
      <c r="BA1216" t="s">
        <v>69</v>
      </c>
      <c r="BB1216" t="s">
        <v>75</v>
      </c>
      <c r="BC1216">
        <v>60</v>
      </c>
      <c r="BD1216">
        <v>37.200000000000003</v>
      </c>
      <c r="BE1216">
        <v>620</v>
      </c>
      <c r="BF1216">
        <v>51920</v>
      </c>
      <c r="BG1216">
        <v>37.200000000000003</v>
      </c>
      <c r="BH1216">
        <v>37200</v>
      </c>
      <c r="BI1216">
        <v>23064</v>
      </c>
      <c r="BJ1216">
        <v>0.62</v>
      </c>
      <c r="BK1216" s="10">
        <f t="shared" si="37"/>
        <v>0.80895937397413153</v>
      </c>
    </row>
    <row r="1217" spans="1:63" x14ac:dyDescent="0.2">
      <c r="A1217" t="s">
        <v>112</v>
      </c>
      <c r="B1217" t="s">
        <v>380</v>
      </c>
      <c r="C1217" t="s">
        <v>75</v>
      </c>
      <c r="D1217" t="s">
        <v>181</v>
      </c>
      <c r="E1217" t="s">
        <v>61</v>
      </c>
      <c r="F1217" s="8" t="s">
        <v>119</v>
      </c>
      <c r="G1217" t="s">
        <v>381</v>
      </c>
      <c r="H1217" t="s">
        <v>79</v>
      </c>
      <c r="I1217" s="1">
        <v>42915</v>
      </c>
      <c r="J1217" s="2">
        <v>42957</v>
      </c>
      <c r="K1217" s="9" t="s">
        <v>2517</v>
      </c>
      <c r="L1217" s="1" t="str">
        <f t="shared" si="36"/>
        <v>2017</v>
      </c>
      <c r="M1217" t="s">
        <v>63</v>
      </c>
      <c r="N1217" t="s">
        <v>97</v>
      </c>
      <c r="O1217" t="s">
        <v>889</v>
      </c>
      <c r="P1217">
        <v>45154330</v>
      </c>
      <c r="Q1217" t="s">
        <v>65</v>
      </c>
      <c r="R1217">
        <v>72133</v>
      </c>
      <c r="S1217" t="s">
        <v>102</v>
      </c>
      <c r="T1217" t="b">
        <v>1</v>
      </c>
      <c r="U1217" t="b">
        <v>1</v>
      </c>
      <c r="V1217" t="s">
        <v>181</v>
      </c>
      <c r="W1217" t="b">
        <v>1</v>
      </c>
      <c r="X1217" t="b">
        <v>1</v>
      </c>
      <c r="Y1217" t="b">
        <v>1</v>
      </c>
      <c r="Z1217" t="b">
        <v>1</v>
      </c>
      <c r="AA1217" t="b">
        <v>1</v>
      </c>
      <c r="AB1217" t="s">
        <v>381</v>
      </c>
      <c r="AC1217" t="b">
        <v>0</v>
      </c>
      <c r="AD1217" t="b">
        <v>1</v>
      </c>
      <c r="AE1217" t="b">
        <v>1</v>
      </c>
      <c r="AF1217" t="b">
        <v>1</v>
      </c>
      <c r="AG1217" t="s">
        <v>114</v>
      </c>
      <c r="AH1217">
        <v>2017</v>
      </c>
      <c r="AI1217" t="s">
        <v>68</v>
      </c>
      <c r="AJ1217" t="s">
        <v>69</v>
      </c>
      <c r="AK1217" t="s">
        <v>112</v>
      </c>
      <c r="AL1217" t="s">
        <v>70</v>
      </c>
      <c r="AM1217" t="s">
        <v>99</v>
      </c>
      <c r="AN1217" t="s">
        <v>63</v>
      </c>
      <c r="AO1217" t="s">
        <v>115</v>
      </c>
      <c r="AQ1217" t="s">
        <v>69</v>
      </c>
      <c r="AR1217" t="s">
        <v>69</v>
      </c>
      <c r="AS1217" t="s">
        <v>69</v>
      </c>
      <c r="AT1217" t="s">
        <v>119</v>
      </c>
      <c r="AU1217" t="s">
        <v>69</v>
      </c>
      <c r="AV1217" t="s">
        <v>69</v>
      </c>
      <c r="AW1217" t="s">
        <v>102</v>
      </c>
      <c r="AX1217" t="s">
        <v>69</v>
      </c>
      <c r="AY1217" t="s">
        <v>69</v>
      </c>
      <c r="AZ1217" t="s">
        <v>71</v>
      </c>
      <c r="BA1217" t="s">
        <v>69</v>
      </c>
      <c r="BB1217" t="s">
        <v>75</v>
      </c>
      <c r="BC1217">
        <v>25</v>
      </c>
      <c r="BD1217">
        <v>11.9</v>
      </c>
      <c r="BE1217">
        <v>4272</v>
      </c>
      <c r="BF1217">
        <v>72133</v>
      </c>
      <c r="BG1217">
        <v>11.9</v>
      </c>
      <c r="BH1217">
        <v>106800</v>
      </c>
      <c r="BI1217">
        <v>50836.800000000003</v>
      </c>
      <c r="BJ1217">
        <v>0.47599999999999998</v>
      </c>
      <c r="BK1217" s="10">
        <f t="shared" si="37"/>
        <v>0.56836889314780392</v>
      </c>
    </row>
    <row r="1218" spans="1:63" x14ac:dyDescent="0.2">
      <c r="A1218" t="s">
        <v>112</v>
      </c>
      <c r="B1218" t="s">
        <v>380</v>
      </c>
      <c r="C1218" t="s">
        <v>75</v>
      </c>
      <c r="D1218" t="s">
        <v>181</v>
      </c>
      <c r="E1218" t="s">
        <v>61</v>
      </c>
      <c r="F1218" s="8" t="s">
        <v>204</v>
      </c>
      <c r="G1218" t="s">
        <v>438</v>
      </c>
      <c r="H1218" t="s">
        <v>79</v>
      </c>
      <c r="I1218" s="1">
        <v>42926</v>
      </c>
      <c r="J1218" s="2">
        <v>42982</v>
      </c>
      <c r="K1218" s="9" t="s">
        <v>2406</v>
      </c>
      <c r="L1218" s="1" t="str">
        <f t="shared" ref="L1218:L1281" si="38">RIGHT(K1218,4)</f>
        <v>2017</v>
      </c>
      <c r="M1218" t="s">
        <v>63</v>
      </c>
      <c r="N1218" t="s">
        <v>97</v>
      </c>
      <c r="O1218" t="s">
        <v>980</v>
      </c>
      <c r="P1218">
        <v>45154509</v>
      </c>
      <c r="Q1218" t="s">
        <v>65</v>
      </c>
      <c r="R1218">
        <v>72145</v>
      </c>
      <c r="S1218" t="s">
        <v>102</v>
      </c>
      <c r="T1218" t="b">
        <v>1</v>
      </c>
      <c r="U1218" t="b">
        <v>1</v>
      </c>
      <c r="V1218" t="s">
        <v>181</v>
      </c>
      <c r="W1218" t="b">
        <v>1</v>
      </c>
      <c r="X1218" t="b">
        <v>1</v>
      </c>
      <c r="Y1218" t="b">
        <v>1</v>
      </c>
      <c r="Z1218" t="b">
        <v>1</v>
      </c>
      <c r="AA1218" t="b">
        <v>1</v>
      </c>
      <c r="AB1218" t="s">
        <v>438</v>
      </c>
      <c r="AC1218" t="b">
        <v>0</v>
      </c>
      <c r="AD1218" t="b">
        <v>1</v>
      </c>
      <c r="AE1218" t="b">
        <v>1</v>
      </c>
      <c r="AF1218" t="b">
        <v>1</v>
      </c>
      <c r="AG1218" t="s">
        <v>114</v>
      </c>
      <c r="AH1218">
        <v>2017</v>
      </c>
      <c r="AI1218" t="s">
        <v>68</v>
      </c>
      <c r="AJ1218" t="s">
        <v>69</v>
      </c>
      <c r="AK1218" t="s">
        <v>112</v>
      </c>
      <c r="AL1218" t="s">
        <v>70</v>
      </c>
      <c r="AM1218" t="s">
        <v>99</v>
      </c>
      <c r="AN1218" t="s">
        <v>63</v>
      </c>
      <c r="AO1218" t="s">
        <v>115</v>
      </c>
      <c r="AQ1218" t="s">
        <v>69</v>
      </c>
      <c r="AR1218" t="s">
        <v>69</v>
      </c>
      <c r="AS1218" t="s">
        <v>69</v>
      </c>
      <c r="AT1218" t="s">
        <v>204</v>
      </c>
      <c r="AU1218" t="s">
        <v>69</v>
      </c>
      <c r="AV1218" t="s">
        <v>69</v>
      </c>
      <c r="AW1218" t="s">
        <v>102</v>
      </c>
      <c r="AX1218" t="s">
        <v>69</v>
      </c>
      <c r="AY1218" t="s">
        <v>69</v>
      </c>
      <c r="AZ1218" t="s">
        <v>71</v>
      </c>
      <c r="BA1218" t="s">
        <v>69</v>
      </c>
      <c r="BB1218" t="s">
        <v>75</v>
      </c>
      <c r="BC1218">
        <v>25</v>
      </c>
      <c r="BD1218">
        <v>11.48</v>
      </c>
      <c r="BE1218">
        <v>21285</v>
      </c>
      <c r="BF1218">
        <v>72145</v>
      </c>
      <c r="BG1218">
        <v>11.48</v>
      </c>
      <c r="BH1218">
        <v>532125</v>
      </c>
      <c r="BI1218">
        <v>244351.8</v>
      </c>
      <c r="BJ1218">
        <v>0.4592</v>
      </c>
      <c r="BK1218" s="10">
        <f t="shared" si="37"/>
        <v>0.5483088145661168</v>
      </c>
    </row>
    <row r="1219" spans="1:63" x14ac:dyDescent="0.2">
      <c r="A1219" t="s">
        <v>112</v>
      </c>
      <c r="B1219" t="s">
        <v>527</v>
      </c>
      <c r="C1219" t="s">
        <v>75</v>
      </c>
      <c r="D1219" t="s">
        <v>181</v>
      </c>
      <c r="E1219" t="s">
        <v>61</v>
      </c>
      <c r="F1219" s="8" t="s">
        <v>119</v>
      </c>
      <c r="G1219" t="s">
        <v>227</v>
      </c>
      <c r="H1219" t="s">
        <v>297</v>
      </c>
      <c r="I1219" s="1">
        <v>41893</v>
      </c>
      <c r="J1219" s="2">
        <v>41928</v>
      </c>
      <c r="K1219" s="9" t="s">
        <v>2285</v>
      </c>
      <c r="L1219" s="1" t="str">
        <f t="shared" si="38"/>
        <v>2014</v>
      </c>
      <c r="M1219" t="s">
        <v>63</v>
      </c>
      <c r="N1219" t="s">
        <v>97</v>
      </c>
      <c r="O1219" t="s">
        <v>1094</v>
      </c>
      <c r="P1219">
        <v>45135711</v>
      </c>
      <c r="Q1219" t="s">
        <v>65</v>
      </c>
      <c r="R1219">
        <v>53588</v>
      </c>
      <c r="S1219" t="s">
        <v>102</v>
      </c>
      <c r="T1219" t="b">
        <v>1</v>
      </c>
      <c r="U1219" t="b">
        <v>1</v>
      </c>
      <c r="V1219" t="s">
        <v>181</v>
      </c>
      <c r="W1219" t="b">
        <v>1</v>
      </c>
      <c r="X1219" t="b">
        <v>1</v>
      </c>
      <c r="Y1219" t="b">
        <v>1</v>
      </c>
      <c r="Z1219" t="b">
        <v>1</v>
      </c>
      <c r="AA1219" t="b">
        <v>1</v>
      </c>
      <c r="AB1219" t="s">
        <v>227</v>
      </c>
      <c r="AC1219" t="b">
        <v>0</v>
      </c>
      <c r="AD1219" t="b">
        <v>1</v>
      </c>
      <c r="AE1219" t="b">
        <v>1</v>
      </c>
      <c r="AF1219" t="b">
        <v>1</v>
      </c>
      <c r="AG1219" t="s">
        <v>114</v>
      </c>
      <c r="AH1219">
        <v>2014</v>
      </c>
      <c r="AI1219" t="s">
        <v>68</v>
      </c>
      <c r="AJ1219" t="s">
        <v>69</v>
      </c>
      <c r="AK1219" t="s">
        <v>112</v>
      </c>
      <c r="AL1219" t="s">
        <v>70</v>
      </c>
      <c r="AM1219" t="s">
        <v>99</v>
      </c>
      <c r="AN1219" t="s">
        <v>63</v>
      </c>
      <c r="AO1219" t="s">
        <v>115</v>
      </c>
      <c r="AQ1219" t="s">
        <v>69</v>
      </c>
      <c r="AR1219" t="s">
        <v>69</v>
      </c>
      <c r="AS1219" t="s">
        <v>69</v>
      </c>
      <c r="AT1219" t="s">
        <v>119</v>
      </c>
      <c r="AU1219" t="s">
        <v>69</v>
      </c>
      <c r="AV1219" t="s">
        <v>69</v>
      </c>
      <c r="AW1219" t="s">
        <v>102</v>
      </c>
      <c r="AX1219" t="s">
        <v>69</v>
      </c>
      <c r="AY1219" t="s">
        <v>69</v>
      </c>
      <c r="AZ1219" t="s">
        <v>71</v>
      </c>
      <c r="BA1219" t="s">
        <v>69</v>
      </c>
      <c r="BB1219" t="s">
        <v>75</v>
      </c>
      <c r="BC1219">
        <v>60</v>
      </c>
      <c r="BD1219">
        <v>33.6</v>
      </c>
      <c r="BE1219">
        <v>6945</v>
      </c>
      <c r="BF1219">
        <v>53588</v>
      </c>
      <c r="BG1219">
        <v>33.6</v>
      </c>
      <c r="BH1219">
        <v>416700</v>
      </c>
      <c r="BI1219">
        <v>233352</v>
      </c>
      <c r="BJ1219">
        <v>0.56000000000000005</v>
      </c>
      <c r="BK1219" s="10">
        <f t="shared" ref="BK1219:BK1282" si="39">BJ1219*(1.03^(2023-L1219))</f>
        <v>0.73067298294437699</v>
      </c>
    </row>
    <row r="1220" spans="1:63" x14ac:dyDescent="0.2">
      <c r="A1220" t="s">
        <v>112</v>
      </c>
      <c r="B1220" t="s">
        <v>527</v>
      </c>
      <c r="C1220" t="s">
        <v>75</v>
      </c>
      <c r="D1220" t="s">
        <v>181</v>
      </c>
      <c r="E1220" t="s">
        <v>61</v>
      </c>
      <c r="F1220" s="8" t="s">
        <v>119</v>
      </c>
      <c r="G1220" t="s">
        <v>227</v>
      </c>
      <c r="H1220" t="s">
        <v>297</v>
      </c>
      <c r="I1220" s="1">
        <v>41893</v>
      </c>
      <c r="J1220" s="2">
        <v>41921</v>
      </c>
      <c r="K1220" s="9" t="s">
        <v>2285</v>
      </c>
      <c r="L1220" s="1" t="str">
        <f t="shared" si="38"/>
        <v>2014</v>
      </c>
      <c r="M1220" t="s">
        <v>63</v>
      </c>
      <c r="N1220" t="s">
        <v>97</v>
      </c>
      <c r="O1220" t="s">
        <v>1095</v>
      </c>
      <c r="P1220">
        <v>45135712</v>
      </c>
      <c r="Q1220" t="s">
        <v>65</v>
      </c>
      <c r="R1220">
        <v>53590</v>
      </c>
      <c r="S1220" t="s">
        <v>102</v>
      </c>
      <c r="T1220" t="b">
        <v>1</v>
      </c>
      <c r="U1220" t="b">
        <v>1</v>
      </c>
      <c r="V1220" t="s">
        <v>181</v>
      </c>
      <c r="W1220" t="b">
        <v>1</v>
      </c>
      <c r="X1220" t="b">
        <v>1</v>
      </c>
      <c r="Y1220" t="b">
        <v>1</v>
      </c>
      <c r="Z1220" t="b">
        <v>1</v>
      </c>
      <c r="AA1220" t="b">
        <v>1</v>
      </c>
      <c r="AB1220" t="s">
        <v>227</v>
      </c>
      <c r="AC1220" t="b">
        <v>0</v>
      </c>
      <c r="AD1220" t="b">
        <v>1</v>
      </c>
      <c r="AE1220" t="b">
        <v>1</v>
      </c>
      <c r="AF1220" t="b">
        <v>1</v>
      </c>
      <c r="AG1220" t="s">
        <v>114</v>
      </c>
      <c r="AH1220">
        <v>2014</v>
      </c>
      <c r="AI1220" t="s">
        <v>68</v>
      </c>
      <c r="AJ1220" t="s">
        <v>69</v>
      </c>
      <c r="AK1220" t="s">
        <v>112</v>
      </c>
      <c r="AL1220" t="s">
        <v>70</v>
      </c>
      <c r="AM1220" t="s">
        <v>99</v>
      </c>
      <c r="AN1220" t="s">
        <v>63</v>
      </c>
      <c r="AO1220" t="s">
        <v>115</v>
      </c>
      <c r="AQ1220" t="s">
        <v>69</v>
      </c>
      <c r="AR1220" t="s">
        <v>69</v>
      </c>
      <c r="AS1220" t="s">
        <v>69</v>
      </c>
      <c r="AT1220" t="s">
        <v>119</v>
      </c>
      <c r="AU1220" t="s">
        <v>69</v>
      </c>
      <c r="AV1220" t="s">
        <v>69</v>
      </c>
      <c r="AW1220" t="s">
        <v>102</v>
      </c>
      <c r="AX1220" t="s">
        <v>69</v>
      </c>
      <c r="AY1220" t="s">
        <v>69</v>
      </c>
      <c r="AZ1220" t="s">
        <v>71</v>
      </c>
      <c r="BA1220" t="s">
        <v>69</v>
      </c>
      <c r="BB1220" t="s">
        <v>75</v>
      </c>
      <c r="BC1220">
        <v>60</v>
      </c>
      <c r="BD1220">
        <v>33.6</v>
      </c>
      <c r="BE1220">
        <v>3373</v>
      </c>
      <c r="BF1220">
        <v>53590</v>
      </c>
      <c r="BG1220">
        <v>33.6</v>
      </c>
      <c r="BH1220">
        <v>202380</v>
      </c>
      <c r="BI1220">
        <v>113332.8</v>
      </c>
      <c r="BJ1220">
        <v>0.56000000000000005</v>
      </c>
      <c r="BK1220" s="10">
        <f t="shared" si="39"/>
        <v>0.73067298294437699</v>
      </c>
    </row>
    <row r="1221" spans="1:63" x14ac:dyDescent="0.2">
      <c r="A1221" t="s">
        <v>112</v>
      </c>
      <c r="B1221" t="s">
        <v>527</v>
      </c>
      <c r="C1221" t="s">
        <v>75</v>
      </c>
      <c r="D1221" t="s">
        <v>181</v>
      </c>
      <c r="E1221" t="s">
        <v>61</v>
      </c>
      <c r="F1221" s="8" t="s">
        <v>119</v>
      </c>
      <c r="G1221" t="s">
        <v>227</v>
      </c>
      <c r="H1221" t="s">
        <v>297</v>
      </c>
      <c r="I1221" s="1">
        <v>41893</v>
      </c>
      <c r="J1221" s="2">
        <v>41928</v>
      </c>
      <c r="K1221" s="9" t="s">
        <v>2285</v>
      </c>
      <c r="L1221" s="1" t="str">
        <f t="shared" si="38"/>
        <v>2014</v>
      </c>
      <c r="M1221" t="s">
        <v>63</v>
      </c>
      <c r="N1221" t="s">
        <v>97</v>
      </c>
      <c r="O1221" t="s">
        <v>1096</v>
      </c>
      <c r="P1221">
        <v>45135710</v>
      </c>
      <c r="Q1221" t="s">
        <v>65</v>
      </c>
      <c r="R1221">
        <v>53591</v>
      </c>
      <c r="S1221" t="s">
        <v>102</v>
      </c>
      <c r="T1221" t="b">
        <v>1</v>
      </c>
      <c r="U1221" t="b">
        <v>1</v>
      </c>
      <c r="V1221" t="s">
        <v>181</v>
      </c>
      <c r="W1221" t="b">
        <v>1</v>
      </c>
      <c r="X1221" t="b">
        <v>1</v>
      </c>
      <c r="Y1221" t="b">
        <v>1</v>
      </c>
      <c r="Z1221" t="b">
        <v>1</v>
      </c>
      <c r="AA1221" t="b">
        <v>1</v>
      </c>
      <c r="AB1221" t="s">
        <v>227</v>
      </c>
      <c r="AC1221" t="b">
        <v>0</v>
      </c>
      <c r="AD1221" t="b">
        <v>1</v>
      </c>
      <c r="AE1221" t="b">
        <v>1</v>
      </c>
      <c r="AF1221" t="b">
        <v>1</v>
      </c>
      <c r="AG1221" t="s">
        <v>114</v>
      </c>
      <c r="AH1221">
        <v>2014</v>
      </c>
      <c r="AI1221" t="s">
        <v>68</v>
      </c>
      <c r="AJ1221" t="s">
        <v>69</v>
      </c>
      <c r="AK1221" t="s">
        <v>112</v>
      </c>
      <c r="AL1221" t="s">
        <v>70</v>
      </c>
      <c r="AM1221" t="s">
        <v>99</v>
      </c>
      <c r="AN1221" t="s">
        <v>63</v>
      </c>
      <c r="AO1221" t="s">
        <v>115</v>
      </c>
      <c r="AQ1221" t="s">
        <v>69</v>
      </c>
      <c r="AR1221" t="s">
        <v>69</v>
      </c>
      <c r="AS1221" t="s">
        <v>69</v>
      </c>
      <c r="AT1221" t="s">
        <v>119</v>
      </c>
      <c r="AU1221" t="s">
        <v>69</v>
      </c>
      <c r="AV1221" t="s">
        <v>69</v>
      </c>
      <c r="AW1221" t="s">
        <v>102</v>
      </c>
      <c r="AX1221" t="s">
        <v>69</v>
      </c>
      <c r="AY1221" t="s">
        <v>69</v>
      </c>
      <c r="AZ1221" t="s">
        <v>71</v>
      </c>
      <c r="BA1221" t="s">
        <v>69</v>
      </c>
      <c r="BB1221" t="s">
        <v>75</v>
      </c>
      <c r="BC1221">
        <v>60</v>
      </c>
      <c r="BD1221">
        <v>33.6</v>
      </c>
      <c r="BE1221">
        <v>5504</v>
      </c>
      <c r="BF1221">
        <v>53591</v>
      </c>
      <c r="BG1221">
        <v>33.6</v>
      </c>
      <c r="BH1221">
        <v>330240</v>
      </c>
      <c r="BI1221">
        <v>184934.39999999999</v>
      </c>
      <c r="BJ1221">
        <v>0.56000000000000005</v>
      </c>
      <c r="BK1221" s="10">
        <f t="shared" si="39"/>
        <v>0.73067298294437699</v>
      </c>
    </row>
    <row r="1222" spans="1:63" x14ac:dyDescent="0.2">
      <c r="A1222" t="s">
        <v>112</v>
      </c>
      <c r="B1222" t="s">
        <v>527</v>
      </c>
      <c r="C1222" t="s">
        <v>75</v>
      </c>
      <c r="D1222" t="s">
        <v>181</v>
      </c>
      <c r="E1222" t="s">
        <v>61</v>
      </c>
      <c r="F1222" s="8" t="s">
        <v>119</v>
      </c>
      <c r="G1222" t="s">
        <v>227</v>
      </c>
      <c r="H1222" t="s">
        <v>297</v>
      </c>
      <c r="I1222" s="1">
        <v>41893</v>
      </c>
      <c r="J1222" s="2">
        <v>41928</v>
      </c>
      <c r="K1222" s="9" t="s">
        <v>2285</v>
      </c>
      <c r="L1222" s="1" t="str">
        <f t="shared" si="38"/>
        <v>2014</v>
      </c>
      <c r="M1222" t="s">
        <v>63</v>
      </c>
      <c r="N1222" t="s">
        <v>97</v>
      </c>
      <c r="O1222" t="s">
        <v>1097</v>
      </c>
      <c r="P1222">
        <v>45135709</v>
      </c>
      <c r="Q1222" t="s">
        <v>65</v>
      </c>
      <c r="R1222">
        <v>53592</v>
      </c>
      <c r="S1222" t="s">
        <v>102</v>
      </c>
      <c r="T1222" t="b">
        <v>1</v>
      </c>
      <c r="U1222" t="b">
        <v>1</v>
      </c>
      <c r="V1222" t="s">
        <v>181</v>
      </c>
      <c r="W1222" t="b">
        <v>1</v>
      </c>
      <c r="X1222" t="b">
        <v>1</v>
      </c>
      <c r="Y1222" t="b">
        <v>1</v>
      </c>
      <c r="Z1222" t="b">
        <v>1</v>
      </c>
      <c r="AA1222" t="b">
        <v>1</v>
      </c>
      <c r="AB1222" t="s">
        <v>227</v>
      </c>
      <c r="AC1222" t="b">
        <v>0</v>
      </c>
      <c r="AD1222" t="b">
        <v>1</v>
      </c>
      <c r="AE1222" t="b">
        <v>1</v>
      </c>
      <c r="AF1222" t="b">
        <v>1</v>
      </c>
      <c r="AG1222" t="s">
        <v>114</v>
      </c>
      <c r="AH1222">
        <v>2014</v>
      </c>
      <c r="AI1222" t="s">
        <v>68</v>
      </c>
      <c r="AJ1222" t="s">
        <v>69</v>
      </c>
      <c r="AK1222" t="s">
        <v>112</v>
      </c>
      <c r="AL1222" t="s">
        <v>70</v>
      </c>
      <c r="AM1222" t="s">
        <v>99</v>
      </c>
      <c r="AN1222" t="s">
        <v>63</v>
      </c>
      <c r="AO1222" t="s">
        <v>115</v>
      </c>
      <c r="AQ1222" t="s">
        <v>69</v>
      </c>
      <c r="AR1222" t="s">
        <v>69</v>
      </c>
      <c r="AS1222" t="s">
        <v>69</v>
      </c>
      <c r="AT1222" t="s">
        <v>119</v>
      </c>
      <c r="AU1222" t="s">
        <v>69</v>
      </c>
      <c r="AV1222" t="s">
        <v>69</v>
      </c>
      <c r="AW1222" t="s">
        <v>102</v>
      </c>
      <c r="AX1222" t="s">
        <v>69</v>
      </c>
      <c r="AY1222" t="s">
        <v>69</v>
      </c>
      <c r="AZ1222" t="s">
        <v>71</v>
      </c>
      <c r="BA1222" t="s">
        <v>69</v>
      </c>
      <c r="BB1222" t="s">
        <v>75</v>
      </c>
      <c r="BC1222">
        <v>60</v>
      </c>
      <c r="BD1222">
        <v>33.6</v>
      </c>
      <c r="BE1222">
        <v>1786</v>
      </c>
      <c r="BF1222">
        <v>53592</v>
      </c>
      <c r="BG1222">
        <v>33.6</v>
      </c>
      <c r="BH1222">
        <v>107160</v>
      </c>
      <c r="BI1222">
        <v>60009.599999999999</v>
      </c>
      <c r="BJ1222">
        <v>0.56000000000000005</v>
      </c>
      <c r="BK1222" s="10">
        <f t="shared" si="39"/>
        <v>0.73067298294437699</v>
      </c>
    </row>
    <row r="1223" spans="1:63" x14ac:dyDescent="0.2">
      <c r="A1223" t="s">
        <v>112</v>
      </c>
      <c r="B1223" t="s">
        <v>527</v>
      </c>
      <c r="C1223" t="s">
        <v>75</v>
      </c>
      <c r="D1223" t="s">
        <v>181</v>
      </c>
      <c r="E1223" t="s">
        <v>61</v>
      </c>
      <c r="F1223" s="8" t="s">
        <v>119</v>
      </c>
      <c r="G1223" t="s">
        <v>227</v>
      </c>
      <c r="H1223" t="s">
        <v>297</v>
      </c>
      <c r="I1223" s="1">
        <v>41893</v>
      </c>
      <c r="J1223" s="2">
        <v>41914</v>
      </c>
      <c r="K1223" s="9" t="s">
        <v>2285</v>
      </c>
      <c r="L1223" s="1" t="str">
        <f t="shared" si="38"/>
        <v>2014</v>
      </c>
      <c r="M1223" t="s">
        <v>63</v>
      </c>
      <c r="N1223" t="s">
        <v>97</v>
      </c>
      <c r="O1223" t="s">
        <v>1098</v>
      </c>
      <c r="P1223">
        <v>45135708</v>
      </c>
      <c r="Q1223" t="s">
        <v>65</v>
      </c>
      <c r="R1223">
        <v>53593</v>
      </c>
      <c r="S1223" t="s">
        <v>102</v>
      </c>
      <c r="T1223" t="b">
        <v>1</v>
      </c>
      <c r="U1223" t="b">
        <v>1</v>
      </c>
      <c r="V1223" t="s">
        <v>181</v>
      </c>
      <c r="W1223" t="b">
        <v>1</v>
      </c>
      <c r="X1223" t="b">
        <v>1</v>
      </c>
      <c r="Y1223" t="b">
        <v>1</v>
      </c>
      <c r="Z1223" t="b">
        <v>1</v>
      </c>
      <c r="AA1223" t="b">
        <v>1</v>
      </c>
      <c r="AB1223" t="s">
        <v>227</v>
      </c>
      <c r="AC1223" t="b">
        <v>0</v>
      </c>
      <c r="AD1223" t="b">
        <v>1</v>
      </c>
      <c r="AE1223" t="b">
        <v>1</v>
      </c>
      <c r="AF1223" t="b">
        <v>1</v>
      </c>
      <c r="AG1223" t="s">
        <v>114</v>
      </c>
      <c r="AH1223">
        <v>2014</v>
      </c>
      <c r="AI1223" t="s">
        <v>68</v>
      </c>
      <c r="AJ1223" t="s">
        <v>69</v>
      </c>
      <c r="AK1223" t="s">
        <v>112</v>
      </c>
      <c r="AL1223" t="s">
        <v>70</v>
      </c>
      <c r="AM1223" t="s">
        <v>99</v>
      </c>
      <c r="AN1223" t="s">
        <v>63</v>
      </c>
      <c r="AO1223" t="s">
        <v>115</v>
      </c>
      <c r="AQ1223" t="s">
        <v>69</v>
      </c>
      <c r="AR1223" t="s">
        <v>69</v>
      </c>
      <c r="AS1223" t="s">
        <v>69</v>
      </c>
      <c r="AT1223" t="s">
        <v>119</v>
      </c>
      <c r="AU1223" t="s">
        <v>69</v>
      </c>
      <c r="AV1223" t="s">
        <v>69</v>
      </c>
      <c r="AW1223" t="s">
        <v>102</v>
      </c>
      <c r="AX1223" t="s">
        <v>69</v>
      </c>
      <c r="AY1223" t="s">
        <v>69</v>
      </c>
      <c r="AZ1223" t="s">
        <v>71</v>
      </c>
      <c r="BA1223" t="s">
        <v>69</v>
      </c>
      <c r="BB1223" t="s">
        <v>75</v>
      </c>
      <c r="BC1223">
        <v>60</v>
      </c>
      <c r="BD1223">
        <v>33.6</v>
      </c>
      <c r="BE1223">
        <v>198</v>
      </c>
      <c r="BF1223">
        <v>53593</v>
      </c>
      <c r="BG1223">
        <v>33.6</v>
      </c>
      <c r="BH1223">
        <v>11880</v>
      </c>
      <c r="BI1223">
        <v>6652.8</v>
      </c>
      <c r="BJ1223">
        <v>0.56000000000000005</v>
      </c>
      <c r="BK1223" s="10">
        <f t="shared" si="39"/>
        <v>0.73067298294437699</v>
      </c>
    </row>
    <row r="1224" spans="1:63" x14ac:dyDescent="0.2">
      <c r="A1224" t="s">
        <v>112</v>
      </c>
      <c r="B1224" t="s">
        <v>380</v>
      </c>
      <c r="C1224" t="s">
        <v>75</v>
      </c>
      <c r="D1224" t="s">
        <v>151</v>
      </c>
      <c r="E1224" t="s">
        <v>61</v>
      </c>
      <c r="F1224" s="8" t="s">
        <v>323</v>
      </c>
      <c r="G1224" t="s">
        <v>694</v>
      </c>
      <c r="H1224" t="s">
        <v>79</v>
      </c>
      <c r="I1224" s="1">
        <v>43978</v>
      </c>
      <c r="J1224" s="2">
        <v>44011</v>
      </c>
      <c r="K1224" s="9" t="s">
        <v>2870</v>
      </c>
      <c r="L1224" s="1" t="str">
        <f t="shared" si="38"/>
        <v>2020</v>
      </c>
      <c r="M1224" t="s">
        <v>63</v>
      </c>
      <c r="N1224" t="s">
        <v>109</v>
      </c>
      <c r="O1224" t="s">
        <v>1465</v>
      </c>
      <c r="P1224">
        <v>45171724</v>
      </c>
      <c r="Q1224" t="s">
        <v>65</v>
      </c>
      <c r="R1224">
        <v>98826</v>
      </c>
      <c r="S1224" t="s">
        <v>66</v>
      </c>
      <c r="T1224" t="b">
        <v>1</v>
      </c>
      <c r="U1224" t="b">
        <v>1</v>
      </c>
      <c r="V1224" t="s">
        <v>151</v>
      </c>
      <c r="W1224" t="b">
        <v>1</v>
      </c>
      <c r="X1224" t="b">
        <v>1</v>
      </c>
      <c r="Y1224" t="b">
        <v>1</v>
      </c>
      <c r="Z1224" t="b">
        <v>1</v>
      </c>
      <c r="AA1224" t="b">
        <v>1</v>
      </c>
      <c r="AB1224" t="s">
        <v>694</v>
      </c>
      <c r="AC1224" t="b">
        <v>0</v>
      </c>
      <c r="AD1224" t="b">
        <v>1</v>
      </c>
      <c r="AE1224" t="b">
        <v>1</v>
      </c>
      <c r="AF1224" t="b">
        <v>1</v>
      </c>
      <c r="AG1224" t="s">
        <v>114</v>
      </c>
      <c r="AH1224">
        <v>2020</v>
      </c>
      <c r="AI1224" t="s">
        <v>68</v>
      </c>
      <c r="AJ1224" t="s">
        <v>69</v>
      </c>
      <c r="AK1224" t="s">
        <v>112</v>
      </c>
      <c r="AL1224" t="s">
        <v>154</v>
      </c>
      <c r="AM1224" t="s">
        <v>110</v>
      </c>
      <c r="AN1224" t="s">
        <v>63</v>
      </c>
      <c r="AO1224" t="s">
        <v>115</v>
      </c>
      <c r="AQ1224" t="s">
        <v>69</v>
      </c>
      <c r="AR1224" t="s">
        <v>69</v>
      </c>
      <c r="AS1224" t="s">
        <v>69</v>
      </c>
      <c r="AT1224" t="s">
        <v>323</v>
      </c>
      <c r="AU1224" t="s">
        <v>69</v>
      </c>
      <c r="AV1224" t="s">
        <v>69</v>
      </c>
      <c r="AW1224" t="s">
        <v>66</v>
      </c>
      <c r="AX1224" t="s">
        <v>69</v>
      </c>
      <c r="AY1224" t="s">
        <v>69</v>
      </c>
      <c r="AZ1224" t="s">
        <v>71</v>
      </c>
      <c r="BA1224" t="s">
        <v>69</v>
      </c>
      <c r="BB1224" t="s">
        <v>75</v>
      </c>
      <c r="BC1224">
        <v>25</v>
      </c>
      <c r="BD1224">
        <v>15</v>
      </c>
      <c r="BE1224">
        <v>3000</v>
      </c>
      <c r="BF1224">
        <v>98826</v>
      </c>
      <c r="BG1224">
        <v>15</v>
      </c>
      <c r="BH1224">
        <v>75000</v>
      </c>
      <c r="BI1224">
        <v>45000</v>
      </c>
      <c r="BJ1224">
        <v>0.6</v>
      </c>
      <c r="BK1224" s="10">
        <f t="shared" si="39"/>
        <v>0.6556362</v>
      </c>
    </row>
    <row r="1225" spans="1:63" x14ac:dyDescent="0.2">
      <c r="A1225" t="s">
        <v>112</v>
      </c>
      <c r="B1225" t="s">
        <v>380</v>
      </c>
      <c r="C1225" t="s">
        <v>75</v>
      </c>
      <c r="D1225" t="s">
        <v>151</v>
      </c>
      <c r="E1225" t="s">
        <v>61</v>
      </c>
      <c r="F1225" s="8" t="s">
        <v>323</v>
      </c>
      <c r="G1225" t="s">
        <v>694</v>
      </c>
      <c r="H1225" t="s">
        <v>79</v>
      </c>
      <c r="I1225" s="1">
        <v>43978</v>
      </c>
      <c r="J1225" s="2">
        <v>44011</v>
      </c>
      <c r="K1225" s="9" t="s">
        <v>2870</v>
      </c>
      <c r="L1225" s="1" t="str">
        <f t="shared" si="38"/>
        <v>2020</v>
      </c>
      <c r="M1225" t="s">
        <v>63</v>
      </c>
      <c r="N1225" t="s">
        <v>109</v>
      </c>
      <c r="O1225" t="s">
        <v>1466</v>
      </c>
      <c r="P1225">
        <v>45171725</v>
      </c>
      <c r="Q1225" t="s">
        <v>65</v>
      </c>
      <c r="R1225">
        <v>98827</v>
      </c>
      <c r="S1225" t="s">
        <v>66</v>
      </c>
      <c r="T1225" t="b">
        <v>1</v>
      </c>
      <c r="U1225" t="b">
        <v>1</v>
      </c>
      <c r="V1225" t="s">
        <v>151</v>
      </c>
      <c r="W1225" t="b">
        <v>1</v>
      </c>
      <c r="X1225" t="b">
        <v>1</v>
      </c>
      <c r="Y1225" t="b">
        <v>1</v>
      </c>
      <c r="Z1225" t="b">
        <v>1</v>
      </c>
      <c r="AA1225" t="b">
        <v>1</v>
      </c>
      <c r="AB1225" t="s">
        <v>694</v>
      </c>
      <c r="AC1225" t="b">
        <v>0</v>
      </c>
      <c r="AD1225" t="b">
        <v>1</v>
      </c>
      <c r="AE1225" t="b">
        <v>1</v>
      </c>
      <c r="AF1225" t="b">
        <v>1</v>
      </c>
      <c r="AG1225" t="s">
        <v>114</v>
      </c>
      <c r="AH1225">
        <v>2020</v>
      </c>
      <c r="AI1225" t="s">
        <v>68</v>
      </c>
      <c r="AJ1225" t="s">
        <v>69</v>
      </c>
      <c r="AK1225" t="s">
        <v>112</v>
      </c>
      <c r="AL1225" t="s">
        <v>154</v>
      </c>
      <c r="AM1225" t="s">
        <v>110</v>
      </c>
      <c r="AN1225" t="s">
        <v>63</v>
      </c>
      <c r="AO1225" t="s">
        <v>115</v>
      </c>
      <c r="AQ1225" t="s">
        <v>69</v>
      </c>
      <c r="AR1225" t="s">
        <v>69</v>
      </c>
      <c r="AS1225" t="s">
        <v>69</v>
      </c>
      <c r="AT1225" t="s">
        <v>323</v>
      </c>
      <c r="AU1225" t="s">
        <v>69</v>
      </c>
      <c r="AV1225" t="s">
        <v>69</v>
      </c>
      <c r="AW1225" t="s">
        <v>66</v>
      </c>
      <c r="AX1225" t="s">
        <v>69</v>
      </c>
      <c r="AY1225" t="s">
        <v>69</v>
      </c>
      <c r="AZ1225" t="s">
        <v>71</v>
      </c>
      <c r="BA1225" t="s">
        <v>69</v>
      </c>
      <c r="BB1225" t="s">
        <v>75</v>
      </c>
      <c r="BC1225">
        <v>25</v>
      </c>
      <c r="BD1225">
        <v>15</v>
      </c>
      <c r="BE1225">
        <v>2000</v>
      </c>
      <c r="BF1225">
        <v>98827</v>
      </c>
      <c r="BG1225">
        <v>15</v>
      </c>
      <c r="BH1225">
        <v>50000</v>
      </c>
      <c r="BI1225">
        <v>30000</v>
      </c>
      <c r="BJ1225">
        <v>0.6</v>
      </c>
      <c r="BK1225" s="10">
        <f t="shared" si="39"/>
        <v>0.6556362</v>
      </c>
    </row>
    <row r="1226" spans="1:63" x14ac:dyDescent="0.2">
      <c r="A1226" t="s">
        <v>112</v>
      </c>
      <c r="B1226" t="s">
        <v>380</v>
      </c>
      <c r="C1226" t="s">
        <v>75</v>
      </c>
      <c r="D1226" t="s">
        <v>151</v>
      </c>
      <c r="E1226" t="s">
        <v>61</v>
      </c>
      <c r="F1226" s="8" t="s">
        <v>323</v>
      </c>
      <c r="G1226" t="s">
        <v>694</v>
      </c>
      <c r="H1226" t="s">
        <v>79</v>
      </c>
      <c r="I1226" s="1">
        <v>43979</v>
      </c>
      <c r="J1226" s="2">
        <v>44011</v>
      </c>
      <c r="K1226" s="9" t="s">
        <v>2870</v>
      </c>
      <c r="L1226" s="1" t="str">
        <f t="shared" si="38"/>
        <v>2020</v>
      </c>
      <c r="M1226" t="s">
        <v>63</v>
      </c>
      <c r="N1226" t="s">
        <v>109</v>
      </c>
      <c r="O1226" t="s">
        <v>1467</v>
      </c>
      <c r="P1226">
        <v>45171726</v>
      </c>
      <c r="Q1226" t="s">
        <v>65</v>
      </c>
      <c r="R1226">
        <v>98828</v>
      </c>
      <c r="S1226" t="s">
        <v>66</v>
      </c>
      <c r="T1226" t="b">
        <v>1</v>
      </c>
      <c r="U1226" t="b">
        <v>1</v>
      </c>
      <c r="V1226" t="s">
        <v>151</v>
      </c>
      <c r="W1226" t="b">
        <v>1</v>
      </c>
      <c r="X1226" t="b">
        <v>1</v>
      </c>
      <c r="Y1226" t="b">
        <v>1</v>
      </c>
      <c r="Z1226" t="b">
        <v>1</v>
      </c>
      <c r="AA1226" t="b">
        <v>1</v>
      </c>
      <c r="AB1226" t="s">
        <v>694</v>
      </c>
      <c r="AC1226" t="b">
        <v>0</v>
      </c>
      <c r="AD1226" t="b">
        <v>1</v>
      </c>
      <c r="AE1226" t="b">
        <v>1</v>
      </c>
      <c r="AF1226" t="b">
        <v>1</v>
      </c>
      <c r="AG1226" t="s">
        <v>114</v>
      </c>
      <c r="AH1226">
        <v>2020</v>
      </c>
      <c r="AI1226" t="s">
        <v>68</v>
      </c>
      <c r="AJ1226" t="s">
        <v>69</v>
      </c>
      <c r="AK1226" t="s">
        <v>112</v>
      </c>
      <c r="AL1226" t="s">
        <v>154</v>
      </c>
      <c r="AM1226" t="s">
        <v>110</v>
      </c>
      <c r="AN1226" t="s">
        <v>63</v>
      </c>
      <c r="AO1226" t="s">
        <v>115</v>
      </c>
      <c r="AQ1226" t="s">
        <v>69</v>
      </c>
      <c r="AR1226" t="s">
        <v>69</v>
      </c>
      <c r="AS1226" t="s">
        <v>69</v>
      </c>
      <c r="AT1226" t="s">
        <v>323</v>
      </c>
      <c r="AU1226" t="s">
        <v>69</v>
      </c>
      <c r="AV1226" t="s">
        <v>69</v>
      </c>
      <c r="AW1226" t="s">
        <v>66</v>
      </c>
      <c r="AX1226" t="s">
        <v>69</v>
      </c>
      <c r="AY1226" t="s">
        <v>69</v>
      </c>
      <c r="AZ1226" t="s">
        <v>71</v>
      </c>
      <c r="BA1226" t="s">
        <v>69</v>
      </c>
      <c r="BB1226" t="s">
        <v>75</v>
      </c>
      <c r="BC1226">
        <v>25</v>
      </c>
      <c r="BD1226">
        <v>15</v>
      </c>
      <c r="BE1226">
        <v>6441</v>
      </c>
      <c r="BF1226">
        <v>98828</v>
      </c>
      <c r="BG1226">
        <v>15</v>
      </c>
      <c r="BH1226">
        <v>161025</v>
      </c>
      <c r="BI1226">
        <v>96615</v>
      </c>
      <c r="BJ1226">
        <v>0.6</v>
      </c>
      <c r="BK1226" s="10">
        <f t="shared" si="39"/>
        <v>0.6556362</v>
      </c>
    </row>
    <row r="1227" spans="1:63" x14ac:dyDescent="0.2">
      <c r="A1227" t="s">
        <v>112</v>
      </c>
      <c r="B1227" t="s">
        <v>1813</v>
      </c>
      <c r="C1227" t="s">
        <v>60</v>
      </c>
      <c r="D1227" t="s">
        <v>349</v>
      </c>
      <c r="E1227" t="s">
        <v>61</v>
      </c>
      <c r="F1227" s="8" t="s">
        <v>77</v>
      </c>
      <c r="G1227" t="s">
        <v>350</v>
      </c>
      <c r="H1227" t="s">
        <v>79</v>
      </c>
      <c r="I1227" s="1">
        <v>40730</v>
      </c>
      <c r="J1227" s="2">
        <v>40779</v>
      </c>
      <c r="K1227" s="9" t="s">
        <v>3075</v>
      </c>
      <c r="L1227" s="1" t="str">
        <f t="shared" si="38"/>
        <v>2011</v>
      </c>
      <c r="M1227" t="s">
        <v>63</v>
      </c>
      <c r="N1227" t="s">
        <v>97</v>
      </c>
      <c r="O1227" t="s">
        <v>1814</v>
      </c>
      <c r="P1227" t="s">
        <v>1815</v>
      </c>
      <c r="Q1227" t="s">
        <v>65</v>
      </c>
      <c r="R1227">
        <v>28690</v>
      </c>
      <c r="S1227" t="s">
        <v>66</v>
      </c>
      <c r="T1227" t="b">
        <v>1</v>
      </c>
      <c r="U1227" t="b">
        <v>1</v>
      </c>
      <c r="V1227" t="s">
        <v>349</v>
      </c>
      <c r="W1227" t="b">
        <v>1</v>
      </c>
      <c r="X1227" t="b">
        <v>1</v>
      </c>
      <c r="Y1227" t="b">
        <v>1</v>
      </c>
      <c r="Z1227" t="b">
        <v>1</v>
      </c>
      <c r="AA1227" t="b">
        <v>1</v>
      </c>
      <c r="AB1227" t="s">
        <v>350</v>
      </c>
      <c r="AC1227" t="b">
        <v>0</v>
      </c>
      <c r="AD1227" t="b">
        <v>1</v>
      </c>
      <c r="AE1227" t="b">
        <v>1</v>
      </c>
      <c r="AF1227" t="b">
        <v>1</v>
      </c>
      <c r="AG1227" t="s">
        <v>114</v>
      </c>
      <c r="AH1227">
        <v>2011</v>
      </c>
      <c r="AI1227" t="s">
        <v>68</v>
      </c>
      <c r="AJ1227" t="s">
        <v>69</v>
      </c>
      <c r="AK1227" t="s">
        <v>112</v>
      </c>
      <c r="AL1227" t="s">
        <v>154</v>
      </c>
      <c r="AM1227" t="s">
        <v>99</v>
      </c>
      <c r="AN1227" t="s">
        <v>63</v>
      </c>
      <c r="AO1227" t="s">
        <v>115</v>
      </c>
      <c r="AQ1227" t="s">
        <v>69</v>
      </c>
      <c r="AR1227" t="s">
        <v>69</v>
      </c>
      <c r="AS1227" t="s">
        <v>69</v>
      </c>
      <c r="AT1227" t="s">
        <v>77</v>
      </c>
      <c r="AU1227" t="s">
        <v>69</v>
      </c>
      <c r="AV1227" t="s">
        <v>69</v>
      </c>
      <c r="AW1227" t="s">
        <v>66</v>
      </c>
      <c r="AX1227" t="s">
        <v>69</v>
      </c>
      <c r="AY1227" t="s">
        <v>69</v>
      </c>
      <c r="AZ1227" t="s">
        <v>71</v>
      </c>
      <c r="BA1227" t="s">
        <v>69</v>
      </c>
      <c r="BB1227" t="s">
        <v>72</v>
      </c>
      <c r="BC1227">
        <v>25</v>
      </c>
      <c r="BD1227">
        <v>13.75</v>
      </c>
      <c r="BE1227">
        <v>17000</v>
      </c>
      <c r="BF1227">
        <v>28690</v>
      </c>
      <c r="BG1227">
        <v>13.75</v>
      </c>
      <c r="BH1227">
        <v>425000</v>
      </c>
      <c r="BI1227">
        <v>233750</v>
      </c>
      <c r="BJ1227">
        <v>0.55000000000000004</v>
      </c>
      <c r="BK1227" s="10">
        <f t="shared" si="39"/>
        <v>0.78416848776539827</v>
      </c>
    </row>
    <row r="1228" spans="1:63" x14ac:dyDescent="0.2">
      <c r="A1228" t="s">
        <v>112</v>
      </c>
      <c r="B1228" t="s">
        <v>380</v>
      </c>
      <c r="C1228" t="s">
        <v>75</v>
      </c>
      <c r="D1228" t="s">
        <v>151</v>
      </c>
      <c r="E1228" t="s">
        <v>61</v>
      </c>
      <c r="F1228" s="8" t="s">
        <v>323</v>
      </c>
      <c r="G1228" t="s">
        <v>694</v>
      </c>
      <c r="H1228" t="s">
        <v>79</v>
      </c>
      <c r="I1228" s="1">
        <v>44052</v>
      </c>
      <c r="J1228" s="2">
        <v>44130</v>
      </c>
      <c r="K1228" s="9" t="s">
        <v>3083</v>
      </c>
      <c r="L1228" s="1" t="str">
        <f t="shared" si="38"/>
        <v>2020</v>
      </c>
      <c r="M1228" t="s">
        <v>63</v>
      </c>
      <c r="N1228" t="s">
        <v>109</v>
      </c>
      <c r="O1228" t="s">
        <v>1826</v>
      </c>
      <c r="P1228">
        <v>45173428</v>
      </c>
      <c r="Q1228" t="s">
        <v>65</v>
      </c>
      <c r="R1228">
        <v>98829</v>
      </c>
      <c r="S1228" t="s">
        <v>66</v>
      </c>
      <c r="T1228" t="b">
        <v>1</v>
      </c>
      <c r="U1228" t="b">
        <v>1</v>
      </c>
      <c r="V1228" t="s">
        <v>151</v>
      </c>
      <c r="W1228" t="b">
        <v>1</v>
      </c>
      <c r="X1228" t="b">
        <v>1</v>
      </c>
      <c r="Y1228" t="b">
        <v>1</v>
      </c>
      <c r="Z1228" t="b">
        <v>1</v>
      </c>
      <c r="AA1228" t="b">
        <v>1</v>
      </c>
      <c r="AB1228" t="s">
        <v>694</v>
      </c>
      <c r="AC1228" t="b">
        <v>0</v>
      </c>
      <c r="AD1228" t="b">
        <v>1</v>
      </c>
      <c r="AE1228" t="b">
        <v>1</v>
      </c>
      <c r="AF1228" t="b">
        <v>1</v>
      </c>
      <c r="AG1228" t="s">
        <v>114</v>
      </c>
      <c r="AH1228">
        <v>2020</v>
      </c>
      <c r="AI1228" t="s">
        <v>68</v>
      </c>
      <c r="AJ1228" t="s">
        <v>69</v>
      </c>
      <c r="AK1228" t="s">
        <v>112</v>
      </c>
      <c r="AL1228" t="s">
        <v>154</v>
      </c>
      <c r="AM1228" t="s">
        <v>110</v>
      </c>
      <c r="AN1228" t="s">
        <v>63</v>
      </c>
      <c r="AO1228" t="s">
        <v>115</v>
      </c>
      <c r="AQ1228" t="s">
        <v>69</v>
      </c>
      <c r="AR1228" t="s">
        <v>69</v>
      </c>
      <c r="AS1228" t="s">
        <v>69</v>
      </c>
      <c r="AT1228" t="s">
        <v>323</v>
      </c>
      <c r="AU1228" t="s">
        <v>69</v>
      </c>
      <c r="AV1228" t="s">
        <v>69</v>
      </c>
      <c r="AW1228" t="s">
        <v>66</v>
      </c>
      <c r="AX1228" t="s">
        <v>69</v>
      </c>
      <c r="AY1228" t="s">
        <v>69</v>
      </c>
      <c r="AZ1228" t="s">
        <v>71</v>
      </c>
      <c r="BA1228" t="s">
        <v>69</v>
      </c>
      <c r="BB1228" t="s">
        <v>75</v>
      </c>
      <c r="BC1228">
        <v>25</v>
      </c>
      <c r="BD1228">
        <v>15</v>
      </c>
      <c r="BE1228">
        <v>6000</v>
      </c>
      <c r="BF1228">
        <v>98829</v>
      </c>
      <c r="BG1228">
        <v>15</v>
      </c>
      <c r="BH1228">
        <v>150000</v>
      </c>
      <c r="BI1228">
        <v>90000</v>
      </c>
      <c r="BJ1228">
        <v>0.6</v>
      </c>
      <c r="BK1228" s="10">
        <f t="shared" si="39"/>
        <v>0.6556362</v>
      </c>
    </row>
    <row r="1229" spans="1:63" x14ac:dyDescent="0.2">
      <c r="A1229" t="s">
        <v>112</v>
      </c>
      <c r="B1229" t="s">
        <v>1813</v>
      </c>
      <c r="C1229" t="s">
        <v>60</v>
      </c>
      <c r="D1229" t="s">
        <v>181</v>
      </c>
      <c r="E1229" t="s">
        <v>61</v>
      </c>
      <c r="F1229" s="8" t="s">
        <v>119</v>
      </c>
      <c r="G1229" t="s">
        <v>182</v>
      </c>
      <c r="H1229" t="s">
        <v>297</v>
      </c>
      <c r="I1229" s="1">
        <v>40800</v>
      </c>
      <c r="J1229" s="2">
        <v>40812</v>
      </c>
      <c r="K1229" s="9" t="s">
        <v>3107</v>
      </c>
      <c r="L1229" s="1" t="str">
        <f t="shared" si="38"/>
        <v>2011</v>
      </c>
      <c r="M1229" t="s">
        <v>63</v>
      </c>
      <c r="N1229" t="s">
        <v>97</v>
      </c>
      <c r="O1229" t="s">
        <v>1864</v>
      </c>
      <c r="P1229" t="s">
        <v>1865</v>
      </c>
      <c r="Q1229" t="s">
        <v>65</v>
      </c>
      <c r="R1229">
        <v>32080</v>
      </c>
      <c r="S1229" t="s">
        <v>66</v>
      </c>
      <c r="T1229" t="b">
        <v>1</v>
      </c>
      <c r="U1229" t="b">
        <v>1</v>
      </c>
      <c r="V1229" t="s">
        <v>181</v>
      </c>
      <c r="W1229" t="b">
        <v>1</v>
      </c>
      <c r="X1229" t="b">
        <v>1</v>
      </c>
      <c r="Y1229" t="b">
        <v>1</v>
      </c>
      <c r="Z1229" t="b">
        <v>1</v>
      </c>
      <c r="AA1229" t="b">
        <v>1</v>
      </c>
      <c r="AB1229" t="s">
        <v>182</v>
      </c>
      <c r="AC1229" t="b">
        <v>0</v>
      </c>
      <c r="AD1229" t="b">
        <v>1</v>
      </c>
      <c r="AE1229" t="b">
        <v>1</v>
      </c>
      <c r="AF1229" t="b">
        <v>1</v>
      </c>
      <c r="AG1229" t="s">
        <v>114</v>
      </c>
      <c r="AH1229">
        <v>2011</v>
      </c>
      <c r="AI1229" t="s">
        <v>68</v>
      </c>
      <c r="AJ1229" t="s">
        <v>69</v>
      </c>
      <c r="AK1229" t="s">
        <v>112</v>
      </c>
      <c r="AL1229" t="s">
        <v>154</v>
      </c>
      <c r="AM1229" t="s">
        <v>99</v>
      </c>
      <c r="AN1229" t="s">
        <v>63</v>
      </c>
      <c r="AO1229" t="s">
        <v>115</v>
      </c>
      <c r="AQ1229" t="s">
        <v>69</v>
      </c>
      <c r="AR1229" t="s">
        <v>69</v>
      </c>
      <c r="AS1229" t="s">
        <v>69</v>
      </c>
      <c r="AT1229" t="s">
        <v>119</v>
      </c>
      <c r="AU1229" t="s">
        <v>69</v>
      </c>
      <c r="AV1229" t="s">
        <v>69</v>
      </c>
      <c r="AW1229" t="s">
        <v>66</v>
      </c>
      <c r="AX1229" t="s">
        <v>69</v>
      </c>
      <c r="AY1229" t="s">
        <v>69</v>
      </c>
      <c r="AZ1229" t="s">
        <v>71</v>
      </c>
      <c r="BA1229" t="s">
        <v>69</v>
      </c>
      <c r="BB1229" t="s">
        <v>72</v>
      </c>
      <c r="BC1229">
        <v>60</v>
      </c>
      <c r="BD1229">
        <v>38.4</v>
      </c>
      <c r="BE1229">
        <v>1670</v>
      </c>
      <c r="BF1229">
        <v>32080</v>
      </c>
      <c r="BG1229">
        <v>38.4</v>
      </c>
      <c r="BH1229">
        <v>100200</v>
      </c>
      <c r="BI1229">
        <v>64128</v>
      </c>
      <c r="BJ1229">
        <v>0.64</v>
      </c>
      <c r="BK1229" s="10">
        <f t="shared" si="39"/>
        <v>0.91248696758155434</v>
      </c>
    </row>
    <row r="1230" spans="1:63" x14ac:dyDescent="0.2">
      <c r="A1230" t="s">
        <v>112</v>
      </c>
      <c r="B1230" t="s">
        <v>1813</v>
      </c>
      <c r="C1230" t="s">
        <v>60</v>
      </c>
      <c r="D1230" t="s">
        <v>181</v>
      </c>
      <c r="E1230" t="s">
        <v>61</v>
      </c>
      <c r="F1230" s="8" t="s">
        <v>119</v>
      </c>
      <c r="G1230" t="s">
        <v>182</v>
      </c>
      <c r="H1230" t="s">
        <v>297</v>
      </c>
      <c r="I1230" s="1">
        <v>40800</v>
      </c>
      <c r="J1230" s="2">
        <v>40812</v>
      </c>
      <c r="K1230" s="9" t="s">
        <v>3108</v>
      </c>
      <c r="L1230" s="1" t="str">
        <f t="shared" si="38"/>
        <v>2011</v>
      </c>
      <c r="M1230" t="s">
        <v>63</v>
      </c>
      <c r="N1230" t="s">
        <v>97</v>
      </c>
      <c r="O1230" t="s">
        <v>1866</v>
      </c>
      <c r="P1230" t="s">
        <v>1867</v>
      </c>
      <c r="Q1230" t="s">
        <v>65</v>
      </c>
      <c r="R1230">
        <v>32082</v>
      </c>
      <c r="S1230" t="s">
        <v>66</v>
      </c>
      <c r="T1230" t="b">
        <v>1</v>
      </c>
      <c r="U1230" t="b">
        <v>1</v>
      </c>
      <c r="V1230" t="s">
        <v>181</v>
      </c>
      <c r="W1230" t="b">
        <v>1</v>
      </c>
      <c r="X1230" t="b">
        <v>1</v>
      </c>
      <c r="Y1230" t="b">
        <v>1</v>
      </c>
      <c r="Z1230" t="b">
        <v>1</v>
      </c>
      <c r="AA1230" t="b">
        <v>1</v>
      </c>
      <c r="AB1230" t="s">
        <v>182</v>
      </c>
      <c r="AC1230" t="b">
        <v>0</v>
      </c>
      <c r="AD1230" t="b">
        <v>1</v>
      </c>
      <c r="AE1230" t="b">
        <v>1</v>
      </c>
      <c r="AF1230" t="b">
        <v>1</v>
      </c>
      <c r="AG1230" t="s">
        <v>114</v>
      </c>
      <c r="AH1230">
        <v>2011</v>
      </c>
      <c r="AI1230" t="s">
        <v>68</v>
      </c>
      <c r="AJ1230" t="s">
        <v>69</v>
      </c>
      <c r="AK1230" t="s">
        <v>112</v>
      </c>
      <c r="AL1230" t="s">
        <v>154</v>
      </c>
      <c r="AM1230" t="s">
        <v>99</v>
      </c>
      <c r="AN1230" t="s">
        <v>63</v>
      </c>
      <c r="AO1230" t="s">
        <v>115</v>
      </c>
      <c r="AQ1230" t="s">
        <v>69</v>
      </c>
      <c r="AR1230" t="s">
        <v>69</v>
      </c>
      <c r="AS1230" t="s">
        <v>69</v>
      </c>
      <c r="AT1230" t="s">
        <v>119</v>
      </c>
      <c r="AU1230" t="s">
        <v>69</v>
      </c>
      <c r="AV1230" t="s">
        <v>69</v>
      </c>
      <c r="AW1230" t="s">
        <v>66</v>
      </c>
      <c r="AX1230" t="s">
        <v>69</v>
      </c>
      <c r="AY1230" t="s">
        <v>69</v>
      </c>
      <c r="AZ1230" t="s">
        <v>71</v>
      </c>
      <c r="BA1230" t="s">
        <v>69</v>
      </c>
      <c r="BB1230" t="s">
        <v>72</v>
      </c>
      <c r="BC1230">
        <v>60</v>
      </c>
      <c r="BD1230">
        <v>38.4</v>
      </c>
      <c r="BE1230">
        <v>1670</v>
      </c>
      <c r="BF1230">
        <v>32082</v>
      </c>
      <c r="BG1230">
        <v>38.4</v>
      </c>
      <c r="BH1230">
        <v>100200</v>
      </c>
      <c r="BI1230">
        <v>64128</v>
      </c>
      <c r="BJ1230">
        <v>0.64</v>
      </c>
      <c r="BK1230" s="10">
        <f t="shared" si="39"/>
        <v>0.91248696758155434</v>
      </c>
    </row>
    <row r="1231" spans="1:63" x14ac:dyDescent="0.2">
      <c r="A1231" t="s">
        <v>112</v>
      </c>
      <c r="B1231" t="s">
        <v>1813</v>
      </c>
      <c r="C1231" t="s">
        <v>75</v>
      </c>
      <c r="D1231" t="s">
        <v>76</v>
      </c>
      <c r="E1231" t="s">
        <v>61</v>
      </c>
      <c r="F1231" s="8" t="s">
        <v>77</v>
      </c>
      <c r="G1231" t="s">
        <v>78</v>
      </c>
      <c r="H1231" t="s">
        <v>79</v>
      </c>
      <c r="I1231" s="1">
        <v>40099</v>
      </c>
      <c r="J1231" s="2">
        <v>40118</v>
      </c>
      <c r="K1231" s="9" t="s">
        <v>3195</v>
      </c>
      <c r="L1231" s="1" t="str">
        <f t="shared" si="38"/>
        <v>2009</v>
      </c>
      <c r="M1231" t="s">
        <v>80</v>
      </c>
      <c r="N1231" t="s">
        <v>64</v>
      </c>
      <c r="O1231" t="s">
        <v>2008</v>
      </c>
      <c r="P1231" t="s">
        <v>2009</v>
      </c>
      <c r="Q1231" t="s">
        <v>65</v>
      </c>
      <c r="R1231">
        <v>9386</v>
      </c>
      <c r="S1231" t="s">
        <v>66</v>
      </c>
      <c r="T1231" t="b">
        <v>1</v>
      </c>
      <c r="U1231" t="b">
        <v>1</v>
      </c>
      <c r="V1231" t="s">
        <v>76</v>
      </c>
      <c r="W1231" t="b">
        <v>1</v>
      </c>
      <c r="X1231" t="b">
        <v>1</v>
      </c>
      <c r="Y1231" t="b">
        <v>1</v>
      </c>
      <c r="Z1231" t="b">
        <v>1</v>
      </c>
      <c r="AA1231" t="b">
        <v>1</v>
      </c>
      <c r="AB1231" t="s">
        <v>78</v>
      </c>
      <c r="AC1231" t="b">
        <v>0</v>
      </c>
      <c r="AD1231" t="b">
        <v>1</v>
      </c>
      <c r="AE1231" t="b">
        <v>1</v>
      </c>
      <c r="AF1231" t="b">
        <v>1</v>
      </c>
      <c r="AG1231" t="s">
        <v>114</v>
      </c>
      <c r="AH1231">
        <v>2009</v>
      </c>
      <c r="AI1231" t="s">
        <v>68</v>
      </c>
      <c r="AJ1231" t="s">
        <v>69</v>
      </c>
      <c r="AK1231" t="s">
        <v>112</v>
      </c>
      <c r="AL1231" t="s">
        <v>154</v>
      </c>
      <c r="AM1231" t="s">
        <v>64</v>
      </c>
      <c r="AN1231" t="s">
        <v>80</v>
      </c>
      <c r="AO1231" t="s">
        <v>115</v>
      </c>
      <c r="AQ1231" t="s">
        <v>69</v>
      </c>
      <c r="AR1231" t="s">
        <v>69</v>
      </c>
      <c r="AS1231" t="s">
        <v>69</v>
      </c>
      <c r="AT1231" t="s">
        <v>77</v>
      </c>
      <c r="AU1231" t="s">
        <v>69</v>
      </c>
      <c r="AV1231" t="s">
        <v>69</v>
      </c>
      <c r="AW1231" t="s">
        <v>66</v>
      </c>
      <c r="AX1231" t="s">
        <v>69</v>
      </c>
      <c r="AY1231" t="s">
        <v>69</v>
      </c>
      <c r="AZ1231" t="s">
        <v>71</v>
      </c>
      <c r="BA1231" t="s">
        <v>69</v>
      </c>
      <c r="BB1231" t="s">
        <v>75</v>
      </c>
      <c r="BC1231">
        <v>25</v>
      </c>
      <c r="BD1231">
        <v>14.58</v>
      </c>
      <c r="BE1231">
        <v>17000</v>
      </c>
      <c r="BF1231">
        <v>9386</v>
      </c>
      <c r="BG1231">
        <v>14.58</v>
      </c>
      <c r="BH1231">
        <v>425000</v>
      </c>
      <c r="BI1231">
        <v>247860</v>
      </c>
      <c r="BJ1231">
        <v>0.58320000000000005</v>
      </c>
      <c r="BK1231" s="10">
        <f t="shared" si="39"/>
        <v>0.88214232753550081</v>
      </c>
    </row>
    <row r="1232" spans="1:63" x14ac:dyDescent="0.2">
      <c r="A1232" t="s">
        <v>112</v>
      </c>
      <c r="B1232" t="s">
        <v>1813</v>
      </c>
      <c r="C1232" t="s">
        <v>60</v>
      </c>
      <c r="D1232" t="s">
        <v>181</v>
      </c>
      <c r="E1232" t="s">
        <v>61</v>
      </c>
      <c r="F1232" s="8" t="s">
        <v>119</v>
      </c>
      <c r="G1232" t="s">
        <v>182</v>
      </c>
      <c r="H1232" t="s">
        <v>297</v>
      </c>
      <c r="I1232" s="1">
        <v>40800</v>
      </c>
      <c r="J1232" s="2">
        <v>40835</v>
      </c>
      <c r="K1232" s="9" t="s">
        <v>3238</v>
      </c>
      <c r="L1232" s="1" t="str">
        <f t="shared" si="38"/>
        <v>2011</v>
      </c>
      <c r="M1232" t="s">
        <v>63</v>
      </c>
      <c r="N1232" t="s">
        <v>97</v>
      </c>
      <c r="O1232" t="s">
        <v>2086</v>
      </c>
      <c r="P1232" t="s">
        <v>2087</v>
      </c>
      <c r="Q1232" t="s">
        <v>65</v>
      </c>
      <c r="R1232">
        <v>32086</v>
      </c>
      <c r="S1232" t="s">
        <v>66</v>
      </c>
      <c r="T1232" t="b">
        <v>1</v>
      </c>
      <c r="U1232" t="b">
        <v>1</v>
      </c>
      <c r="V1232" t="s">
        <v>181</v>
      </c>
      <c r="W1232" t="b">
        <v>1</v>
      </c>
      <c r="X1232" t="b">
        <v>1</v>
      </c>
      <c r="Y1232" t="b">
        <v>1</v>
      </c>
      <c r="Z1232" t="b">
        <v>1</v>
      </c>
      <c r="AA1232" t="b">
        <v>1</v>
      </c>
      <c r="AB1232" t="s">
        <v>182</v>
      </c>
      <c r="AC1232" t="b">
        <v>0</v>
      </c>
      <c r="AD1232" t="b">
        <v>1</v>
      </c>
      <c r="AE1232" t="b">
        <v>1</v>
      </c>
      <c r="AF1232" t="b">
        <v>1</v>
      </c>
      <c r="AG1232" t="s">
        <v>114</v>
      </c>
      <c r="AH1232">
        <v>2011</v>
      </c>
      <c r="AI1232" t="s">
        <v>68</v>
      </c>
      <c r="AJ1232" t="s">
        <v>69</v>
      </c>
      <c r="AK1232" t="s">
        <v>112</v>
      </c>
      <c r="AL1232" t="s">
        <v>154</v>
      </c>
      <c r="AM1232" t="s">
        <v>99</v>
      </c>
      <c r="AN1232" t="s">
        <v>63</v>
      </c>
      <c r="AO1232" t="s">
        <v>115</v>
      </c>
      <c r="AQ1232" t="s">
        <v>69</v>
      </c>
      <c r="AR1232" t="s">
        <v>69</v>
      </c>
      <c r="AS1232" t="s">
        <v>69</v>
      </c>
      <c r="AT1232" t="s">
        <v>119</v>
      </c>
      <c r="AU1232" t="s">
        <v>69</v>
      </c>
      <c r="AV1232" t="s">
        <v>69</v>
      </c>
      <c r="AW1232" t="s">
        <v>66</v>
      </c>
      <c r="AX1232" t="s">
        <v>69</v>
      </c>
      <c r="AY1232" t="s">
        <v>69</v>
      </c>
      <c r="AZ1232" t="s">
        <v>71</v>
      </c>
      <c r="BA1232" t="s">
        <v>69</v>
      </c>
      <c r="BB1232" t="s">
        <v>72</v>
      </c>
      <c r="BC1232">
        <v>60</v>
      </c>
      <c r="BD1232">
        <v>38.4</v>
      </c>
      <c r="BE1232">
        <v>16666</v>
      </c>
      <c r="BF1232">
        <v>32086</v>
      </c>
      <c r="BG1232">
        <v>38.4</v>
      </c>
      <c r="BH1232">
        <v>999960</v>
      </c>
      <c r="BI1232">
        <v>639974.40000000002</v>
      </c>
      <c r="BJ1232">
        <v>0.64</v>
      </c>
      <c r="BK1232" s="10">
        <f t="shared" si="39"/>
        <v>0.91248696758155434</v>
      </c>
    </row>
    <row r="1233" spans="1:63" x14ac:dyDescent="0.2">
      <c r="A1233" t="s">
        <v>239</v>
      </c>
      <c r="B1233" t="s">
        <v>240</v>
      </c>
      <c r="C1233" t="s">
        <v>60</v>
      </c>
      <c r="D1233" t="s">
        <v>133</v>
      </c>
      <c r="E1233" t="s">
        <v>61</v>
      </c>
      <c r="F1233" s="8" t="s">
        <v>77</v>
      </c>
      <c r="G1233" t="s">
        <v>241</v>
      </c>
      <c r="H1233" t="s">
        <v>79</v>
      </c>
      <c r="I1233" s="1">
        <v>44012</v>
      </c>
      <c r="J1233" s="2">
        <v>44205</v>
      </c>
      <c r="K1233" s="9" t="s">
        <v>2160</v>
      </c>
      <c r="L1233" s="1" t="str">
        <f t="shared" si="38"/>
        <v>2021</v>
      </c>
      <c r="M1233" t="s">
        <v>63</v>
      </c>
      <c r="N1233" t="s">
        <v>97</v>
      </c>
      <c r="O1233" t="s">
        <v>242</v>
      </c>
      <c r="P1233" t="s">
        <v>243</v>
      </c>
      <c r="Q1233" t="s">
        <v>65</v>
      </c>
      <c r="R1233">
        <v>96735</v>
      </c>
      <c r="S1233" t="s">
        <v>102</v>
      </c>
      <c r="T1233" t="b">
        <v>1</v>
      </c>
      <c r="U1233" t="b">
        <v>1</v>
      </c>
      <c r="V1233" t="s">
        <v>133</v>
      </c>
      <c r="W1233" t="b">
        <v>1</v>
      </c>
      <c r="X1233" t="b">
        <v>1</v>
      </c>
      <c r="Y1233" t="b">
        <v>1</v>
      </c>
      <c r="Z1233" t="b">
        <v>1</v>
      </c>
      <c r="AA1233" t="b">
        <v>1</v>
      </c>
      <c r="AB1233" t="s">
        <v>241</v>
      </c>
      <c r="AC1233" t="b">
        <v>0</v>
      </c>
      <c r="AD1233" t="b">
        <v>1</v>
      </c>
      <c r="AE1233" t="b">
        <v>1</v>
      </c>
      <c r="AF1233" t="b">
        <v>1</v>
      </c>
      <c r="AG1233" t="s">
        <v>114</v>
      </c>
      <c r="AH1233">
        <v>2020</v>
      </c>
      <c r="AI1233" t="s">
        <v>68</v>
      </c>
      <c r="AJ1233" t="s">
        <v>69</v>
      </c>
      <c r="AK1233" t="s">
        <v>239</v>
      </c>
      <c r="AL1233" t="s">
        <v>154</v>
      </c>
      <c r="AM1233" t="s">
        <v>99</v>
      </c>
      <c r="AN1233" t="s">
        <v>63</v>
      </c>
      <c r="AO1233" t="s">
        <v>244</v>
      </c>
      <c r="AQ1233" t="s">
        <v>69</v>
      </c>
      <c r="AR1233" t="s">
        <v>69</v>
      </c>
      <c r="AS1233" t="s">
        <v>69</v>
      </c>
      <c r="AT1233" t="s">
        <v>77</v>
      </c>
      <c r="AU1233" t="s">
        <v>69</v>
      </c>
      <c r="AV1233" t="s">
        <v>69</v>
      </c>
      <c r="AW1233" t="s">
        <v>102</v>
      </c>
      <c r="AX1233" t="s">
        <v>69</v>
      </c>
      <c r="AY1233" t="s">
        <v>69</v>
      </c>
      <c r="AZ1233" t="s">
        <v>71</v>
      </c>
      <c r="BA1233" t="s">
        <v>69</v>
      </c>
      <c r="BB1233" t="s">
        <v>72</v>
      </c>
      <c r="BC1233">
        <v>25</v>
      </c>
      <c r="BD1233">
        <v>15</v>
      </c>
      <c r="BE1233">
        <v>8640</v>
      </c>
      <c r="BF1233">
        <v>96735</v>
      </c>
      <c r="BG1233">
        <v>15</v>
      </c>
      <c r="BH1233">
        <v>216000</v>
      </c>
      <c r="BI1233">
        <v>129600</v>
      </c>
      <c r="BJ1233">
        <v>0.6</v>
      </c>
      <c r="BK1233" s="10">
        <f t="shared" si="39"/>
        <v>0.63653999999999999</v>
      </c>
    </row>
    <row r="1234" spans="1:63" x14ac:dyDescent="0.2">
      <c r="A1234" t="s">
        <v>239</v>
      </c>
      <c r="B1234" t="s">
        <v>240</v>
      </c>
      <c r="C1234" t="s">
        <v>60</v>
      </c>
      <c r="D1234" t="s">
        <v>133</v>
      </c>
      <c r="E1234" t="s">
        <v>61</v>
      </c>
      <c r="F1234" s="8" t="s">
        <v>77</v>
      </c>
      <c r="G1234" t="s">
        <v>241</v>
      </c>
      <c r="H1234" t="s">
        <v>79</v>
      </c>
      <c r="I1234" s="1">
        <v>44012</v>
      </c>
      <c r="J1234" s="2">
        <v>44205</v>
      </c>
      <c r="K1234" s="9" t="s">
        <v>2160</v>
      </c>
      <c r="L1234" s="1" t="str">
        <f t="shared" si="38"/>
        <v>2021</v>
      </c>
      <c r="M1234" t="s">
        <v>63</v>
      </c>
      <c r="N1234" t="s">
        <v>97</v>
      </c>
      <c r="O1234" t="s">
        <v>242</v>
      </c>
      <c r="P1234" t="s">
        <v>243</v>
      </c>
      <c r="Q1234" t="s">
        <v>65</v>
      </c>
      <c r="R1234">
        <v>96736</v>
      </c>
      <c r="S1234" t="s">
        <v>102</v>
      </c>
      <c r="T1234" t="b">
        <v>1</v>
      </c>
      <c r="U1234" t="b">
        <v>1</v>
      </c>
      <c r="V1234" t="s">
        <v>133</v>
      </c>
      <c r="W1234" t="b">
        <v>1</v>
      </c>
      <c r="X1234" t="b">
        <v>1</v>
      </c>
      <c r="Y1234" t="b">
        <v>1</v>
      </c>
      <c r="Z1234" t="b">
        <v>1</v>
      </c>
      <c r="AA1234" t="b">
        <v>1</v>
      </c>
      <c r="AB1234" t="s">
        <v>241</v>
      </c>
      <c r="AC1234" t="b">
        <v>0</v>
      </c>
      <c r="AD1234" t="b">
        <v>1</v>
      </c>
      <c r="AE1234" t="b">
        <v>1</v>
      </c>
      <c r="AF1234" t="b">
        <v>1</v>
      </c>
      <c r="AG1234" t="s">
        <v>114</v>
      </c>
      <c r="AH1234">
        <v>2020</v>
      </c>
      <c r="AI1234" t="s">
        <v>68</v>
      </c>
      <c r="AJ1234" t="s">
        <v>69</v>
      </c>
      <c r="AK1234" t="s">
        <v>239</v>
      </c>
      <c r="AL1234" t="s">
        <v>154</v>
      </c>
      <c r="AM1234" t="s">
        <v>99</v>
      </c>
      <c r="AN1234" t="s">
        <v>63</v>
      </c>
      <c r="AO1234" t="s">
        <v>244</v>
      </c>
      <c r="AQ1234" t="s">
        <v>69</v>
      </c>
      <c r="AR1234" t="s">
        <v>69</v>
      </c>
      <c r="AS1234" t="s">
        <v>69</v>
      </c>
      <c r="AT1234" t="s">
        <v>77</v>
      </c>
      <c r="AU1234" t="s">
        <v>69</v>
      </c>
      <c r="AV1234" t="s">
        <v>69</v>
      </c>
      <c r="AW1234" t="s">
        <v>102</v>
      </c>
      <c r="AX1234" t="s">
        <v>69</v>
      </c>
      <c r="AY1234" t="s">
        <v>69</v>
      </c>
      <c r="AZ1234" t="s">
        <v>71</v>
      </c>
      <c r="BA1234" t="s">
        <v>69</v>
      </c>
      <c r="BB1234" t="s">
        <v>72</v>
      </c>
      <c r="BC1234">
        <v>25</v>
      </c>
      <c r="BD1234">
        <v>15</v>
      </c>
      <c r="BE1234">
        <v>5929</v>
      </c>
      <c r="BF1234">
        <v>96736</v>
      </c>
      <c r="BG1234">
        <v>15</v>
      </c>
      <c r="BH1234">
        <v>148225</v>
      </c>
      <c r="BI1234">
        <v>88935</v>
      </c>
      <c r="BJ1234">
        <v>0.6</v>
      </c>
      <c r="BK1234" s="10">
        <f t="shared" si="39"/>
        <v>0.63653999999999999</v>
      </c>
    </row>
    <row r="1235" spans="1:63" x14ac:dyDescent="0.2">
      <c r="A1235" t="s">
        <v>239</v>
      </c>
      <c r="B1235" t="s">
        <v>240</v>
      </c>
      <c r="C1235" t="s">
        <v>60</v>
      </c>
      <c r="D1235" t="s">
        <v>181</v>
      </c>
      <c r="E1235" t="s">
        <v>61</v>
      </c>
      <c r="F1235" s="8" t="s">
        <v>204</v>
      </c>
      <c r="G1235" t="s">
        <v>438</v>
      </c>
      <c r="H1235" t="s">
        <v>79</v>
      </c>
      <c r="I1235" s="1">
        <v>42704</v>
      </c>
      <c r="J1235" s="2">
        <v>42750</v>
      </c>
      <c r="K1235" s="9" t="s">
        <v>2244</v>
      </c>
      <c r="L1235" s="1" t="str">
        <f t="shared" si="38"/>
        <v>2017</v>
      </c>
      <c r="M1235" t="s">
        <v>63</v>
      </c>
      <c r="N1235" t="s">
        <v>97</v>
      </c>
      <c r="O1235" t="s">
        <v>521</v>
      </c>
      <c r="P1235" t="s">
        <v>522</v>
      </c>
      <c r="Q1235" t="s">
        <v>65</v>
      </c>
      <c r="R1235">
        <v>70745</v>
      </c>
      <c r="S1235" t="s">
        <v>102</v>
      </c>
      <c r="T1235" t="b">
        <v>1</v>
      </c>
      <c r="U1235" t="b">
        <v>1</v>
      </c>
      <c r="V1235" t="s">
        <v>181</v>
      </c>
      <c r="W1235" t="b">
        <v>1</v>
      </c>
      <c r="X1235" t="b">
        <v>1</v>
      </c>
      <c r="Y1235" t="b">
        <v>1</v>
      </c>
      <c r="Z1235" t="b">
        <v>1</v>
      </c>
      <c r="AA1235" t="b">
        <v>1</v>
      </c>
      <c r="AB1235" t="s">
        <v>438</v>
      </c>
      <c r="AC1235" t="b">
        <v>0</v>
      </c>
      <c r="AD1235" t="b">
        <v>1</v>
      </c>
      <c r="AE1235" t="b">
        <v>1</v>
      </c>
      <c r="AF1235" t="b">
        <v>1</v>
      </c>
      <c r="AG1235" t="s">
        <v>114</v>
      </c>
      <c r="AH1235">
        <v>2016</v>
      </c>
      <c r="AI1235" t="s">
        <v>68</v>
      </c>
      <c r="AJ1235" t="s">
        <v>69</v>
      </c>
      <c r="AK1235" t="s">
        <v>239</v>
      </c>
      <c r="AL1235" t="s">
        <v>154</v>
      </c>
      <c r="AM1235" t="s">
        <v>99</v>
      </c>
      <c r="AN1235" t="s">
        <v>63</v>
      </c>
      <c r="AO1235" t="s">
        <v>244</v>
      </c>
      <c r="AQ1235" t="s">
        <v>69</v>
      </c>
      <c r="AR1235" t="s">
        <v>69</v>
      </c>
      <c r="AS1235" t="s">
        <v>69</v>
      </c>
      <c r="AT1235" t="s">
        <v>204</v>
      </c>
      <c r="AU1235" t="s">
        <v>69</v>
      </c>
      <c r="AV1235" t="s">
        <v>69</v>
      </c>
      <c r="AW1235" t="s">
        <v>102</v>
      </c>
      <c r="AX1235" t="s">
        <v>69</v>
      </c>
      <c r="AY1235" t="s">
        <v>69</v>
      </c>
      <c r="AZ1235" t="s">
        <v>71</v>
      </c>
      <c r="BA1235" t="s">
        <v>69</v>
      </c>
      <c r="BB1235" t="s">
        <v>72</v>
      </c>
      <c r="BC1235">
        <v>25</v>
      </c>
      <c r="BD1235">
        <v>4.6249000000000002</v>
      </c>
      <c r="BE1235">
        <v>57636</v>
      </c>
      <c r="BF1235">
        <v>70745</v>
      </c>
      <c r="BG1235">
        <v>4.6249000000000002</v>
      </c>
      <c r="BH1235">
        <v>1440900</v>
      </c>
      <c r="BI1235">
        <v>266564.28000000003</v>
      </c>
      <c r="BJ1235">
        <v>0.18490000000000001</v>
      </c>
      <c r="BK1235" s="10">
        <f t="shared" si="39"/>
        <v>0.22078026962821209</v>
      </c>
    </row>
    <row r="1236" spans="1:63" x14ac:dyDescent="0.2">
      <c r="A1236" t="s">
        <v>239</v>
      </c>
      <c r="B1236" t="s">
        <v>240</v>
      </c>
      <c r="C1236" t="s">
        <v>60</v>
      </c>
      <c r="D1236" t="s">
        <v>164</v>
      </c>
      <c r="E1236" t="s">
        <v>61</v>
      </c>
      <c r="F1236" s="8" t="s">
        <v>77</v>
      </c>
      <c r="G1236" t="s">
        <v>179</v>
      </c>
      <c r="H1236" t="s">
        <v>101</v>
      </c>
      <c r="I1236" s="1">
        <v>42200</v>
      </c>
      <c r="J1236" s="2">
        <v>42275</v>
      </c>
      <c r="K1236" s="9" t="s">
        <v>2362</v>
      </c>
      <c r="L1236" s="1" t="str">
        <f t="shared" si="38"/>
        <v>2015</v>
      </c>
      <c r="M1236" t="s">
        <v>80</v>
      </c>
      <c r="N1236" t="s">
        <v>97</v>
      </c>
      <c r="O1236" t="s">
        <v>921</v>
      </c>
      <c r="P1236" t="s">
        <v>922</v>
      </c>
      <c r="Q1236" t="s">
        <v>65</v>
      </c>
      <c r="R1236">
        <v>58007</v>
      </c>
      <c r="S1236" t="s">
        <v>102</v>
      </c>
      <c r="T1236" t="b">
        <v>1</v>
      </c>
      <c r="U1236" t="b">
        <v>1</v>
      </c>
      <c r="V1236" t="s">
        <v>164</v>
      </c>
      <c r="W1236" t="b">
        <v>1</v>
      </c>
      <c r="X1236" t="b">
        <v>1</v>
      </c>
      <c r="Y1236" t="b">
        <v>1</v>
      </c>
      <c r="Z1236" t="b">
        <v>1</v>
      </c>
      <c r="AA1236" t="b">
        <v>1</v>
      </c>
      <c r="AB1236" t="s">
        <v>179</v>
      </c>
      <c r="AC1236" t="b">
        <v>0</v>
      </c>
      <c r="AD1236" t="b">
        <v>1</v>
      </c>
      <c r="AE1236" t="b">
        <v>1</v>
      </c>
      <c r="AF1236" t="b">
        <v>1</v>
      </c>
      <c r="AG1236" t="s">
        <v>114</v>
      </c>
      <c r="AH1236">
        <v>2015</v>
      </c>
      <c r="AI1236" t="s">
        <v>68</v>
      </c>
      <c r="AJ1236" t="s">
        <v>69</v>
      </c>
      <c r="AK1236" t="s">
        <v>239</v>
      </c>
      <c r="AL1236" t="s">
        <v>154</v>
      </c>
      <c r="AM1236" t="s">
        <v>99</v>
      </c>
      <c r="AN1236" t="s">
        <v>80</v>
      </c>
      <c r="AO1236" t="s">
        <v>244</v>
      </c>
      <c r="AQ1236" t="s">
        <v>69</v>
      </c>
      <c r="AR1236" t="s">
        <v>69</v>
      </c>
      <c r="AS1236" t="s">
        <v>69</v>
      </c>
      <c r="AT1236" t="s">
        <v>77</v>
      </c>
      <c r="AU1236" t="s">
        <v>69</v>
      </c>
      <c r="AV1236" t="s">
        <v>69</v>
      </c>
      <c r="AW1236" t="s">
        <v>102</v>
      </c>
      <c r="AX1236" t="s">
        <v>69</v>
      </c>
      <c r="AY1236" t="s">
        <v>69</v>
      </c>
      <c r="AZ1236" t="s">
        <v>71</v>
      </c>
      <c r="BA1236" t="s">
        <v>69</v>
      </c>
      <c r="BB1236" t="s">
        <v>72</v>
      </c>
      <c r="BC1236">
        <v>30</v>
      </c>
      <c r="BD1236">
        <v>10.5001</v>
      </c>
      <c r="BE1236">
        <v>7930</v>
      </c>
      <c r="BF1236">
        <v>58007</v>
      </c>
      <c r="BG1236">
        <v>10.5001</v>
      </c>
      <c r="BH1236">
        <v>237900</v>
      </c>
      <c r="BI1236">
        <v>83266.149999999994</v>
      </c>
      <c r="BJ1236">
        <v>0.35</v>
      </c>
      <c r="BK1236" s="10">
        <f t="shared" si="39"/>
        <v>0.44336952848566552</v>
      </c>
    </row>
    <row r="1237" spans="1:63" x14ac:dyDescent="0.2">
      <c r="A1237" t="s">
        <v>239</v>
      </c>
      <c r="B1237" t="s">
        <v>240</v>
      </c>
      <c r="C1237" t="s">
        <v>60</v>
      </c>
      <c r="D1237" t="s">
        <v>181</v>
      </c>
      <c r="E1237" t="s">
        <v>61</v>
      </c>
      <c r="F1237" s="8" t="s">
        <v>77</v>
      </c>
      <c r="G1237" t="s">
        <v>290</v>
      </c>
      <c r="H1237" t="s">
        <v>79</v>
      </c>
      <c r="I1237" s="1">
        <v>42558</v>
      </c>
      <c r="J1237" s="2">
        <v>42662</v>
      </c>
      <c r="K1237" s="9" t="s">
        <v>2585</v>
      </c>
      <c r="L1237" s="1" t="str">
        <f t="shared" si="38"/>
        <v>2016</v>
      </c>
      <c r="M1237" t="s">
        <v>80</v>
      </c>
      <c r="N1237" t="s">
        <v>97</v>
      </c>
      <c r="O1237" t="s">
        <v>996</v>
      </c>
      <c r="P1237" t="s">
        <v>997</v>
      </c>
      <c r="Q1237" t="s">
        <v>65</v>
      </c>
      <c r="R1237">
        <v>65663</v>
      </c>
      <c r="S1237" t="s">
        <v>102</v>
      </c>
      <c r="T1237" t="b">
        <v>1</v>
      </c>
      <c r="U1237" t="b">
        <v>1</v>
      </c>
      <c r="V1237" t="s">
        <v>181</v>
      </c>
      <c r="W1237" t="b">
        <v>1</v>
      </c>
      <c r="X1237" t="b">
        <v>1</v>
      </c>
      <c r="Y1237" t="b">
        <v>1</v>
      </c>
      <c r="Z1237" t="b">
        <v>1</v>
      </c>
      <c r="AA1237" t="b">
        <v>1</v>
      </c>
      <c r="AB1237" t="s">
        <v>290</v>
      </c>
      <c r="AC1237" t="b">
        <v>0</v>
      </c>
      <c r="AD1237" t="b">
        <v>1</v>
      </c>
      <c r="AE1237" t="b">
        <v>1</v>
      </c>
      <c r="AF1237" t="b">
        <v>1</v>
      </c>
      <c r="AG1237" t="s">
        <v>114</v>
      </c>
      <c r="AH1237">
        <v>2016</v>
      </c>
      <c r="AI1237" t="s">
        <v>68</v>
      </c>
      <c r="AJ1237" t="s">
        <v>69</v>
      </c>
      <c r="AK1237" t="s">
        <v>239</v>
      </c>
      <c r="AL1237" t="s">
        <v>154</v>
      </c>
      <c r="AM1237" t="s">
        <v>99</v>
      </c>
      <c r="AN1237" t="s">
        <v>80</v>
      </c>
      <c r="AO1237" t="s">
        <v>244</v>
      </c>
      <c r="AQ1237" t="s">
        <v>69</v>
      </c>
      <c r="AR1237" t="s">
        <v>69</v>
      </c>
      <c r="AS1237" t="s">
        <v>69</v>
      </c>
      <c r="AT1237" t="s">
        <v>77</v>
      </c>
      <c r="AU1237" t="s">
        <v>69</v>
      </c>
      <c r="AV1237" t="s">
        <v>69</v>
      </c>
      <c r="AW1237" t="s">
        <v>102</v>
      </c>
      <c r="AX1237" t="s">
        <v>69</v>
      </c>
      <c r="AY1237" t="s">
        <v>69</v>
      </c>
      <c r="AZ1237" t="s">
        <v>71</v>
      </c>
      <c r="BA1237" t="s">
        <v>69</v>
      </c>
      <c r="BB1237" t="s">
        <v>72</v>
      </c>
      <c r="BC1237">
        <v>25</v>
      </c>
      <c r="BD1237">
        <v>4.8526999999999996</v>
      </c>
      <c r="BE1237">
        <v>17612</v>
      </c>
      <c r="BF1237">
        <v>65663</v>
      </c>
      <c r="BG1237">
        <v>4.8526999999999996</v>
      </c>
      <c r="BH1237">
        <v>440300</v>
      </c>
      <c r="BI1237">
        <v>85466.63</v>
      </c>
      <c r="BJ1237">
        <v>0.19409999999999999</v>
      </c>
      <c r="BK1237" s="10">
        <f t="shared" si="39"/>
        <v>0.23871851727896726</v>
      </c>
    </row>
    <row r="1238" spans="1:63" x14ac:dyDescent="0.2">
      <c r="A1238" t="s">
        <v>239</v>
      </c>
      <c r="B1238" t="s">
        <v>240</v>
      </c>
      <c r="C1238" t="s">
        <v>60</v>
      </c>
      <c r="D1238" t="s">
        <v>133</v>
      </c>
      <c r="E1238" t="s">
        <v>61</v>
      </c>
      <c r="F1238" s="8" t="s">
        <v>77</v>
      </c>
      <c r="G1238" t="s">
        <v>286</v>
      </c>
      <c r="H1238" t="s">
        <v>79</v>
      </c>
      <c r="I1238" s="1">
        <v>42249</v>
      </c>
      <c r="J1238" s="2">
        <v>42388</v>
      </c>
      <c r="K1238" s="9" t="s">
        <v>2598</v>
      </c>
      <c r="L1238" s="1" t="str">
        <f t="shared" si="38"/>
        <v>2016</v>
      </c>
      <c r="M1238" t="s">
        <v>80</v>
      </c>
      <c r="N1238" t="s">
        <v>97</v>
      </c>
      <c r="O1238" t="s">
        <v>1022</v>
      </c>
      <c r="P1238" t="s">
        <v>1023</v>
      </c>
      <c r="Q1238" t="s">
        <v>65</v>
      </c>
      <c r="R1238">
        <v>59974</v>
      </c>
      <c r="S1238" t="s">
        <v>102</v>
      </c>
      <c r="T1238" t="b">
        <v>1</v>
      </c>
      <c r="U1238" t="b">
        <v>1</v>
      </c>
      <c r="V1238" t="s">
        <v>133</v>
      </c>
      <c r="W1238" t="b">
        <v>1</v>
      </c>
      <c r="X1238" t="b">
        <v>1</v>
      </c>
      <c r="Y1238" t="b">
        <v>1</v>
      </c>
      <c r="Z1238" t="b">
        <v>1</v>
      </c>
      <c r="AA1238" t="b">
        <v>1</v>
      </c>
      <c r="AB1238" t="s">
        <v>286</v>
      </c>
      <c r="AC1238" t="b">
        <v>0</v>
      </c>
      <c r="AD1238" t="b">
        <v>1</v>
      </c>
      <c r="AE1238" t="b">
        <v>1</v>
      </c>
      <c r="AF1238" t="b">
        <v>1</v>
      </c>
      <c r="AG1238" t="s">
        <v>114</v>
      </c>
      <c r="AH1238">
        <v>2015</v>
      </c>
      <c r="AI1238" t="s">
        <v>68</v>
      </c>
      <c r="AJ1238" t="s">
        <v>69</v>
      </c>
      <c r="AK1238" t="s">
        <v>239</v>
      </c>
      <c r="AL1238" t="s">
        <v>154</v>
      </c>
      <c r="AM1238" t="s">
        <v>99</v>
      </c>
      <c r="AN1238" t="s">
        <v>80</v>
      </c>
      <c r="AO1238" t="s">
        <v>244</v>
      </c>
      <c r="AQ1238" t="s">
        <v>69</v>
      </c>
      <c r="AR1238" t="s">
        <v>69</v>
      </c>
      <c r="AS1238" t="s">
        <v>69</v>
      </c>
      <c r="AT1238" t="s">
        <v>77</v>
      </c>
      <c r="AU1238" t="s">
        <v>69</v>
      </c>
      <c r="AV1238" t="s">
        <v>69</v>
      </c>
      <c r="AW1238" t="s">
        <v>102</v>
      </c>
      <c r="AX1238" t="s">
        <v>69</v>
      </c>
      <c r="AY1238" t="s">
        <v>69</v>
      </c>
      <c r="AZ1238" t="s">
        <v>71</v>
      </c>
      <c r="BA1238" t="s">
        <v>69</v>
      </c>
      <c r="BB1238" t="s">
        <v>72</v>
      </c>
      <c r="BC1238">
        <v>25</v>
      </c>
      <c r="BD1238">
        <v>4.25</v>
      </c>
      <c r="BE1238">
        <v>62310</v>
      </c>
      <c r="BF1238">
        <v>59974</v>
      </c>
      <c r="BG1238">
        <v>4.25</v>
      </c>
      <c r="BH1238">
        <v>1557750</v>
      </c>
      <c r="BI1238">
        <v>264817.5</v>
      </c>
      <c r="BJ1238">
        <v>0.17</v>
      </c>
      <c r="BK1238" s="10">
        <f t="shared" si="39"/>
        <v>0.20907855712222792</v>
      </c>
    </row>
    <row r="1239" spans="1:63" x14ac:dyDescent="0.2">
      <c r="A1239" t="s">
        <v>239</v>
      </c>
      <c r="B1239" t="s">
        <v>240</v>
      </c>
      <c r="C1239" t="s">
        <v>60</v>
      </c>
      <c r="D1239" t="s">
        <v>164</v>
      </c>
      <c r="E1239" t="s">
        <v>61</v>
      </c>
      <c r="F1239" s="8" t="s">
        <v>77</v>
      </c>
      <c r="G1239" t="s">
        <v>179</v>
      </c>
      <c r="H1239" t="s">
        <v>79</v>
      </c>
      <c r="I1239" s="1">
        <v>43433</v>
      </c>
      <c r="J1239" s="2">
        <v>43819</v>
      </c>
      <c r="K1239" s="9" t="s">
        <v>2600</v>
      </c>
      <c r="L1239" s="1" t="str">
        <f t="shared" si="38"/>
        <v>2020</v>
      </c>
      <c r="M1239" t="s">
        <v>63</v>
      </c>
      <c r="N1239" t="s">
        <v>97</v>
      </c>
      <c r="O1239" t="s">
        <v>1026</v>
      </c>
      <c r="P1239" t="s">
        <v>1027</v>
      </c>
      <c r="Q1239" t="s">
        <v>65</v>
      </c>
      <c r="R1239">
        <v>90187</v>
      </c>
      <c r="S1239" t="s">
        <v>102</v>
      </c>
      <c r="T1239" t="b">
        <v>1</v>
      </c>
      <c r="U1239" t="b">
        <v>1</v>
      </c>
      <c r="V1239" t="s">
        <v>164</v>
      </c>
      <c r="W1239" t="b">
        <v>1</v>
      </c>
      <c r="X1239" t="b">
        <v>1</v>
      </c>
      <c r="Y1239" t="b">
        <v>1</v>
      </c>
      <c r="Z1239" t="b">
        <v>1</v>
      </c>
      <c r="AA1239" t="b">
        <v>1</v>
      </c>
      <c r="AB1239" t="s">
        <v>179</v>
      </c>
      <c r="AC1239" t="b">
        <v>0</v>
      </c>
      <c r="AD1239" t="b">
        <v>1</v>
      </c>
      <c r="AE1239" t="b">
        <v>1</v>
      </c>
      <c r="AF1239" t="b">
        <v>1</v>
      </c>
      <c r="AG1239" t="s">
        <v>114</v>
      </c>
      <c r="AH1239">
        <v>2018</v>
      </c>
      <c r="AI1239" t="s">
        <v>68</v>
      </c>
      <c r="AJ1239" t="s">
        <v>69</v>
      </c>
      <c r="AK1239" t="s">
        <v>239</v>
      </c>
      <c r="AL1239" t="s">
        <v>154</v>
      </c>
      <c r="AM1239" t="s">
        <v>99</v>
      </c>
      <c r="AN1239" t="s">
        <v>63</v>
      </c>
      <c r="AO1239" t="s">
        <v>244</v>
      </c>
      <c r="AQ1239" t="s">
        <v>69</v>
      </c>
      <c r="AR1239" t="s">
        <v>69</v>
      </c>
      <c r="AS1239" t="s">
        <v>69</v>
      </c>
      <c r="AT1239" t="s">
        <v>77</v>
      </c>
      <c r="AU1239" t="s">
        <v>69</v>
      </c>
      <c r="AV1239" t="s">
        <v>69</v>
      </c>
      <c r="AW1239" t="s">
        <v>102</v>
      </c>
      <c r="AX1239" t="s">
        <v>69</v>
      </c>
      <c r="AY1239" t="s">
        <v>69</v>
      </c>
      <c r="AZ1239" t="s">
        <v>71</v>
      </c>
      <c r="BA1239" t="s">
        <v>69</v>
      </c>
      <c r="BB1239" t="s">
        <v>72</v>
      </c>
      <c r="BC1239">
        <v>25</v>
      </c>
      <c r="BD1239">
        <v>0.2</v>
      </c>
      <c r="BE1239">
        <v>505725</v>
      </c>
      <c r="BF1239">
        <v>90187</v>
      </c>
      <c r="BG1239">
        <v>0.2</v>
      </c>
      <c r="BH1239">
        <v>12643125</v>
      </c>
      <c r="BI1239">
        <v>101145</v>
      </c>
      <c r="BJ1239">
        <v>8.0000000000000002E-3</v>
      </c>
      <c r="BK1239" s="10">
        <f t="shared" si="39"/>
        <v>8.7418159999999995E-3</v>
      </c>
    </row>
    <row r="1240" spans="1:63" x14ac:dyDescent="0.2">
      <c r="A1240" t="s">
        <v>239</v>
      </c>
      <c r="B1240" t="s">
        <v>240</v>
      </c>
      <c r="C1240" t="s">
        <v>60</v>
      </c>
      <c r="D1240" t="s">
        <v>181</v>
      </c>
      <c r="E1240" t="s">
        <v>61</v>
      </c>
      <c r="F1240" s="8" t="s">
        <v>77</v>
      </c>
      <c r="G1240" t="s">
        <v>290</v>
      </c>
      <c r="H1240" t="s">
        <v>79</v>
      </c>
      <c r="I1240" s="1">
        <v>43000</v>
      </c>
      <c r="J1240" s="2">
        <v>43116</v>
      </c>
      <c r="K1240" s="9" t="s">
        <v>2618</v>
      </c>
      <c r="L1240" s="1" t="str">
        <f t="shared" si="38"/>
        <v>2018</v>
      </c>
      <c r="M1240" t="s">
        <v>63</v>
      </c>
      <c r="N1240" t="s">
        <v>97</v>
      </c>
      <c r="O1240" t="s">
        <v>1051</v>
      </c>
      <c r="P1240">
        <v>10162</v>
      </c>
      <c r="Q1240" t="s">
        <v>65</v>
      </c>
      <c r="R1240">
        <v>75708</v>
      </c>
      <c r="S1240" t="s">
        <v>102</v>
      </c>
      <c r="T1240" t="b">
        <v>1</v>
      </c>
      <c r="U1240" t="b">
        <v>1</v>
      </c>
      <c r="V1240" t="s">
        <v>181</v>
      </c>
      <c r="W1240" t="b">
        <v>1</v>
      </c>
      <c r="X1240" t="b">
        <v>1</v>
      </c>
      <c r="Y1240" t="b">
        <v>1</v>
      </c>
      <c r="Z1240" t="b">
        <v>1</v>
      </c>
      <c r="AA1240" t="b">
        <v>1</v>
      </c>
      <c r="AB1240" t="s">
        <v>290</v>
      </c>
      <c r="AC1240" t="b">
        <v>0</v>
      </c>
      <c r="AD1240" t="b">
        <v>1</v>
      </c>
      <c r="AE1240" t="b">
        <v>1</v>
      </c>
      <c r="AF1240" t="b">
        <v>1</v>
      </c>
      <c r="AG1240" t="s">
        <v>114</v>
      </c>
      <c r="AH1240">
        <v>2017</v>
      </c>
      <c r="AI1240" t="s">
        <v>68</v>
      </c>
      <c r="AJ1240" t="s">
        <v>69</v>
      </c>
      <c r="AK1240" t="s">
        <v>239</v>
      </c>
      <c r="AL1240" t="s">
        <v>154</v>
      </c>
      <c r="AM1240" t="s">
        <v>99</v>
      </c>
      <c r="AN1240" t="s">
        <v>63</v>
      </c>
      <c r="AO1240" t="s">
        <v>244</v>
      </c>
      <c r="AQ1240" t="s">
        <v>69</v>
      </c>
      <c r="AR1240" t="s">
        <v>69</v>
      </c>
      <c r="AS1240" t="s">
        <v>69</v>
      </c>
      <c r="AT1240" t="s">
        <v>77</v>
      </c>
      <c r="AU1240" t="s">
        <v>69</v>
      </c>
      <c r="AV1240" t="s">
        <v>69</v>
      </c>
      <c r="AW1240" t="s">
        <v>102</v>
      </c>
      <c r="AX1240" t="s">
        <v>69</v>
      </c>
      <c r="AY1240" t="s">
        <v>69</v>
      </c>
      <c r="AZ1240" t="s">
        <v>71</v>
      </c>
      <c r="BA1240" t="s">
        <v>69</v>
      </c>
      <c r="BB1240" t="s">
        <v>72</v>
      </c>
      <c r="BC1240">
        <v>25</v>
      </c>
      <c r="BD1240">
        <v>5</v>
      </c>
      <c r="BE1240">
        <v>57636</v>
      </c>
      <c r="BF1240">
        <v>75708</v>
      </c>
      <c r="BG1240">
        <v>5</v>
      </c>
      <c r="BH1240">
        <v>1440900</v>
      </c>
      <c r="BI1240">
        <v>288180</v>
      </c>
      <c r="BJ1240">
        <v>0.2</v>
      </c>
      <c r="BK1240" s="10">
        <f t="shared" si="39"/>
        <v>0.23185481485999998</v>
      </c>
    </row>
    <row r="1241" spans="1:63" x14ac:dyDescent="0.2">
      <c r="A1241" t="s">
        <v>239</v>
      </c>
      <c r="B1241" t="s">
        <v>240</v>
      </c>
      <c r="C1241" t="s">
        <v>60</v>
      </c>
      <c r="D1241" t="s">
        <v>181</v>
      </c>
      <c r="E1241" t="s">
        <v>61</v>
      </c>
      <c r="F1241" s="8" t="s">
        <v>77</v>
      </c>
      <c r="G1241" t="s">
        <v>290</v>
      </c>
      <c r="H1241" t="s">
        <v>79</v>
      </c>
      <c r="I1241" s="1">
        <v>43000</v>
      </c>
      <c r="J1241" s="2">
        <v>43147</v>
      </c>
      <c r="K1241" s="9" t="s">
        <v>2619</v>
      </c>
      <c r="L1241" s="1" t="str">
        <f t="shared" si="38"/>
        <v>2018</v>
      </c>
      <c r="M1241" t="s">
        <v>63</v>
      </c>
      <c r="N1241" t="s">
        <v>97</v>
      </c>
      <c r="O1241" t="s">
        <v>1052</v>
      </c>
      <c r="P1241" t="s">
        <v>1053</v>
      </c>
      <c r="Q1241" t="s">
        <v>65</v>
      </c>
      <c r="R1241">
        <v>75707</v>
      </c>
      <c r="S1241" t="s">
        <v>102</v>
      </c>
      <c r="T1241" t="b">
        <v>1</v>
      </c>
      <c r="U1241" t="b">
        <v>1</v>
      </c>
      <c r="V1241" t="s">
        <v>181</v>
      </c>
      <c r="W1241" t="b">
        <v>1</v>
      </c>
      <c r="X1241" t="b">
        <v>1</v>
      </c>
      <c r="Y1241" t="b">
        <v>1</v>
      </c>
      <c r="Z1241" t="b">
        <v>1</v>
      </c>
      <c r="AA1241" t="b">
        <v>1</v>
      </c>
      <c r="AB1241" t="s">
        <v>290</v>
      </c>
      <c r="AC1241" t="b">
        <v>0</v>
      </c>
      <c r="AD1241" t="b">
        <v>1</v>
      </c>
      <c r="AE1241" t="b">
        <v>1</v>
      </c>
      <c r="AF1241" t="b">
        <v>1</v>
      </c>
      <c r="AG1241" t="s">
        <v>114</v>
      </c>
      <c r="AH1241">
        <v>2017</v>
      </c>
      <c r="AI1241" t="s">
        <v>68</v>
      </c>
      <c r="AJ1241" t="s">
        <v>69</v>
      </c>
      <c r="AK1241" t="s">
        <v>239</v>
      </c>
      <c r="AL1241" t="s">
        <v>154</v>
      </c>
      <c r="AM1241" t="s">
        <v>99</v>
      </c>
      <c r="AN1241" t="s">
        <v>63</v>
      </c>
      <c r="AO1241" t="s">
        <v>244</v>
      </c>
      <c r="AQ1241" t="s">
        <v>69</v>
      </c>
      <c r="AR1241" t="s">
        <v>69</v>
      </c>
      <c r="AS1241" t="s">
        <v>69</v>
      </c>
      <c r="AT1241" t="s">
        <v>77</v>
      </c>
      <c r="AU1241" t="s">
        <v>69</v>
      </c>
      <c r="AV1241" t="s">
        <v>69</v>
      </c>
      <c r="AW1241" t="s">
        <v>102</v>
      </c>
      <c r="AX1241" t="s">
        <v>69</v>
      </c>
      <c r="AY1241" t="s">
        <v>69</v>
      </c>
      <c r="AZ1241" t="s">
        <v>71</v>
      </c>
      <c r="BA1241" t="s">
        <v>69</v>
      </c>
      <c r="BB1241" t="s">
        <v>72</v>
      </c>
      <c r="BC1241">
        <v>25</v>
      </c>
      <c r="BD1241">
        <v>5</v>
      </c>
      <c r="BE1241">
        <v>57636</v>
      </c>
      <c r="BF1241">
        <v>75707</v>
      </c>
      <c r="BG1241">
        <v>5</v>
      </c>
      <c r="BH1241">
        <v>1440900</v>
      </c>
      <c r="BI1241">
        <v>288180</v>
      </c>
      <c r="BJ1241">
        <v>0.2</v>
      </c>
      <c r="BK1241" s="10">
        <f t="shared" si="39"/>
        <v>0.23185481485999998</v>
      </c>
    </row>
    <row r="1242" spans="1:63" x14ac:dyDescent="0.2">
      <c r="A1242" t="s">
        <v>239</v>
      </c>
      <c r="B1242" t="s">
        <v>240</v>
      </c>
      <c r="C1242" t="s">
        <v>60</v>
      </c>
      <c r="D1242" t="s">
        <v>164</v>
      </c>
      <c r="E1242" t="s">
        <v>61</v>
      </c>
      <c r="F1242" s="8" t="s">
        <v>77</v>
      </c>
      <c r="G1242" t="s">
        <v>179</v>
      </c>
      <c r="H1242" t="s">
        <v>79</v>
      </c>
      <c r="I1242" s="1">
        <v>43423</v>
      </c>
      <c r="J1242" s="2">
        <v>43552</v>
      </c>
      <c r="K1242" s="9" t="s">
        <v>2648</v>
      </c>
      <c r="L1242" s="1" t="str">
        <f t="shared" si="38"/>
        <v>2019</v>
      </c>
      <c r="M1242" t="s">
        <v>63</v>
      </c>
      <c r="N1242" t="s">
        <v>97</v>
      </c>
      <c r="O1242" t="s">
        <v>1084</v>
      </c>
      <c r="P1242" t="s">
        <v>1085</v>
      </c>
      <c r="Q1242" t="s">
        <v>65</v>
      </c>
      <c r="R1242">
        <v>86417</v>
      </c>
      <c r="S1242" t="s">
        <v>102</v>
      </c>
      <c r="T1242" t="b">
        <v>1</v>
      </c>
      <c r="U1242" t="b">
        <v>1</v>
      </c>
      <c r="V1242" t="s">
        <v>164</v>
      </c>
      <c r="W1242" t="b">
        <v>1</v>
      </c>
      <c r="X1242" t="b">
        <v>1</v>
      </c>
      <c r="Y1242" t="b">
        <v>1</v>
      </c>
      <c r="Z1242" t="b">
        <v>1</v>
      </c>
      <c r="AA1242" t="b">
        <v>1</v>
      </c>
      <c r="AB1242" t="s">
        <v>179</v>
      </c>
      <c r="AC1242" t="b">
        <v>0</v>
      </c>
      <c r="AD1242" t="b">
        <v>1</v>
      </c>
      <c r="AE1242" t="b">
        <v>1</v>
      </c>
      <c r="AF1242" t="b">
        <v>1</v>
      </c>
      <c r="AG1242" t="s">
        <v>114</v>
      </c>
      <c r="AH1242">
        <v>2018</v>
      </c>
      <c r="AI1242" t="s">
        <v>68</v>
      </c>
      <c r="AJ1242" t="s">
        <v>69</v>
      </c>
      <c r="AK1242" t="s">
        <v>239</v>
      </c>
      <c r="AL1242" t="s">
        <v>154</v>
      </c>
      <c r="AM1242" t="s">
        <v>99</v>
      </c>
      <c r="AN1242" t="s">
        <v>63</v>
      </c>
      <c r="AO1242" t="s">
        <v>244</v>
      </c>
      <c r="AQ1242" t="s">
        <v>69</v>
      </c>
      <c r="AR1242" t="s">
        <v>69</v>
      </c>
      <c r="AS1242" t="s">
        <v>69</v>
      </c>
      <c r="AT1242" t="s">
        <v>77</v>
      </c>
      <c r="AU1242" t="s">
        <v>69</v>
      </c>
      <c r="AV1242" t="s">
        <v>69</v>
      </c>
      <c r="AW1242" t="s">
        <v>102</v>
      </c>
      <c r="AX1242" t="s">
        <v>69</v>
      </c>
      <c r="AY1242" t="s">
        <v>69</v>
      </c>
      <c r="AZ1242" t="s">
        <v>71</v>
      </c>
      <c r="BA1242" t="s">
        <v>69</v>
      </c>
      <c r="BB1242" t="s">
        <v>72</v>
      </c>
      <c r="BC1242">
        <v>25</v>
      </c>
      <c r="BD1242">
        <v>0.2</v>
      </c>
      <c r="BE1242">
        <v>384100</v>
      </c>
      <c r="BF1242">
        <v>86417</v>
      </c>
      <c r="BG1242">
        <v>0.2</v>
      </c>
      <c r="BH1242">
        <v>9602500</v>
      </c>
      <c r="BI1242">
        <v>76820</v>
      </c>
      <c r="BJ1242">
        <v>8.0000000000000002E-3</v>
      </c>
      <c r="BK1242" s="10">
        <f t="shared" si="39"/>
        <v>9.0040704799999993E-3</v>
      </c>
    </row>
    <row r="1243" spans="1:63" x14ac:dyDescent="0.2">
      <c r="A1243" t="s">
        <v>239</v>
      </c>
      <c r="B1243" t="s">
        <v>240</v>
      </c>
      <c r="C1243" t="s">
        <v>60</v>
      </c>
      <c r="D1243" t="s">
        <v>164</v>
      </c>
      <c r="E1243" t="s">
        <v>61</v>
      </c>
      <c r="F1243" s="8" t="s">
        <v>77</v>
      </c>
      <c r="G1243" t="s">
        <v>179</v>
      </c>
      <c r="H1243" t="s">
        <v>62</v>
      </c>
      <c r="I1243" s="1">
        <v>41261</v>
      </c>
      <c r="J1243" s="2">
        <v>41317</v>
      </c>
      <c r="K1243" s="9" t="s">
        <v>2257</v>
      </c>
      <c r="L1243" s="1" t="str">
        <f t="shared" si="38"/>
        <v>2013</v>
      </c>
      <c r="M1243" t="s">
        <v>80</v>
      </c>
      <c r="N1243" t="s">
        <v>109</v>
      </c>
      <c r="O1243" t="s">
        <v>1420</v>
      </c>
      <c r="P1243" t="s">
        <v>1421</v>
      </c>
      <c r="Q1243" t="s">
        <v>65</v>
      </c>
      <c r="R1243">
        <v>39480</v>
      </c>
      <c r="S1243" t="s">
        <v>66</v>
      </c>
      <c r="T1243" t="b">
        <v>1</v>
      </c>
      <c r="U1243" t="b">
        <v>1</v>
      </c>
      <c r="V1243" t="s">
        <v>164</v>
      </c>
      <c r="W1243" t="b">
        <v>1</v>
      </c>
      <c r="X1243" t="b">
        <v>1</v>
      </c>
      <c r="Y1243" t="b">
        <v>1</v>
      </c>
      <c r="Z1243" t="b">
        <v>1</v>
      </c>
      <c r="AA1243" t="b">
        <v>1</v>
      </c>
      <c r="AB1243" t="s">
        <v>179</v>
      </c>
      <c r="AC1243" t="b">
        <v>0</v>
      </c>
      <c r="AD1243" t="b">
        <v>1</v>
      </c>
      <c r="AE1243" t="b">
        <v>1</v>
      </c>
      <c r="AF1243" t="b">
        <v>1</v>
      </c>
      <c r="AG1243" t="s">
        <v>114</v>
      </c>
      <c r="AH1243">
        <v>2012</v>
      </c>
      <c r="AI1243" t="s">
        <v>68</v>
      </c>
      <c r="AJ1243" t="s">
        <v>69</v>
      </c>
      <c r="AK1243" t="s">
        <v>239</v>
      </c>
      <c r="AL1243" t="s">
        <v>154</v>
      </c>
      <c r="AM1243" t="s">
        <v>110</v>
      </c>
      <c r="AN1243" t="s">
        <v>80</v>
      </c>
      <c r="AO1243" t="s">
        <v>244</v>
      </c>
      <c r="AQ1243" t="s">
        <v>69</v>
      </c>
      <c r="AR1243" t="s">
        <v>69</v>
      </c>
      <c r="AS1243" t="s">
        <v>69</v>
      </c>
      <c r="AT1243" t="s">
        <v>77</v>
      </c>
      <c r="AU1243" t="s">
        <v>69</v>
      </c>
      <c r="AV1243" t="s">
        <v>69</v>
      </c>
      <c r="AW1243" t="s">
        <v>66</v>
      </c>
      <c r="AX1243" t="s">
        <v>69</v>
      </c>
      <c r="AY1243" t="s">
        <v>69</v>
      </c>
      <c r="AZ1243" t="s">
        <v>71</v>
      </c>
      <c r="BA1243" t="s">
        <v>69</v>
      </c>
      <c r="BB1243" t="s">
        <v>72</v>
      </c>
      <c r="BC1243">
        <v>1</v>
      </c>
      <c r="BD1243">
        <v>0.6</v>
      </c>
      <c r="BE1243">
        <v>1628117</v>
      </c>
      <c r="BF1243">
        <v>39480</v>
      </c>
      <c r="BG1243">
        <v>0.6</v>
      </c>
      <c r="BH1243">
        <v>1628117</v>
      </c>
      <c r="BI1243">
        <v>976870.2</v>
      </c>
      <c r="BJ1243">
        <v>0.6</v>
      </c>
      <c r="BK1243" s="10">
        <f t="shared" si="39"/>
        <v>0.806349827606473</v>
      </c>
    </row>
    <row r="1244" spans="1:63" x14ac:dyDescent="0.2">
      <c r="A1244" t="s">
        <v>239</v>
      </c>
      <c r="B1244" t="s">
        <v>240</v>
      </c>
      <c r="C1244" t="s">
        <v>60</v>
      </c>
      <c r="D1244" t="s">
        <v>1355</v>
      </c>
      <c r="E1244" t="s">
        <v>61</v>
      </c>
      <c r="F1244" s="8" t="s">
        <v>77</v>
      </c>
      <c r="G1244" t="s">
        <v>1356</v>
      </c>
      <c r="H1244" t="s">
        <v>79</v>
      </c>
      <c r="I1244" s="1">
        <v>43636</v>
      </c>
      <c r="J1244" s="2">
        <v>43864</v>
      </c>
      <c r="K1244" s="9" t="s">
        <v>3145</v>
      </c>
      <c r="L1244" s="1" t="str">
        <f t="shared" si="38"/>
        <v>2020</v>
      </c>
      <c r="M1244" t="s">
        <v>63</v>
      </c>
      <c r="N1244" t="s">
        <v>97</v>
      </c>
      <c r="O1244" t="s">
        <v>1936</v>
      </c>
      <c r="P1244" t="s">
        <v>1937</v>
      </c>
      <c r="Q1244" t="s">
        <v>65</v>
      </c>
      <c r="R1244">
        <v>92557</v>
      </c>
      <c r="S1244" t="s">
        <v>66</v>
      </c>
      <c r="T1244" t="b">
        <v>1</v>
      </c>
      <c r="U1244" t="b">
        <v>1</v>
      </c>
      <c r="V1244" t="s">
        <v>1355</v>
      </c>
      <c r="W1244" t="b">
        <v>1</v>
      </c>
      <c r="X1244" t="b">
        <v>1</v>
      </c>
      <c r="Y1244" t="b">
        <v>1</v>
      </c>
      <c r="Z1244" t="b">
        <v>1</v>
      </c>
      <c r="AA1244" t="b">
        <v>1</v>
      </c>
      <c r="AB1244" t="s">
        <v>1356</v>
      </c>
      <c r="AC1244" t="b">
        <v>0</v>
      </c>
      <c r="AD1244" t="b">
        <v>1</v>
      </c>
      <c r="AE1244" t="b">
        <v>1</v>
      </c>
      <c r="AF1244" t="b">
        <v>1</v>
      </c>
      <c r="AG1244" t="s">
        <v>114</v>
      </c>
      <c r="AH1244">
        <v>2019</v>
      </c>
      <c r="AI1244" t="s">
        <v>68</v>
      </c>
      <c r="AJ1244" t="s">
        <v>69</v>
      </c>
      <c r="AK1244" t="s">
        <v>239</v>
      </c>
      <c r="AL1244" t="s">
        <v>154</v>
      </c>
      <c r="AM1244" t="s">
        <v>99</v>
      </c>
      <c r="AN1244" t="s">
        <v>63</v>
      </c>
      <c r="AO1244" t="s">
        <v>244</v>
      </c>
      <c r="AQ1244" t="s">
        <v>69</v>
      </c>
      <c r="AR1244" t="s">
        <v>69</v>
      </c>
      <c r="AS1244" t="s">
        <v>69</v>
      </c>
      <c r="AT1244" t="s">
        <v>77</v>
      </c>
      <c r="AU1244" t="s">
        <v>69</v>
      </c>
      <c r="AV1244" t="s">
        <v>69</v>
      </c>
      <c r="AW1244" t="s">
        <v>66</v>
      </c>
      <c r="AX1244" t="s">
        <v>69</v>
      </c>
      <c r="AY1244" t="s">
        <v>69</v>
      </c>
      <c r="AZ1244" t="s">
        <v>71</v>
      </c>
      <c r="BA1244" t="s">
        <v>69</v>
      </c>
      <c r="BB1244" t="s">
        <v>72</v>
      </c>
      <c r="BC1244">
        <v>25</v>
      </c>
      <c r="BD1244">
        <v>4.25</v>
      </c>
      <c r="BE1244">
        <v>58274</v>
      </c>
      <c r="BF1244">
        <v>92557</v>
      </c>
      <c r="BG1244">
        <v>4.25</v>
      </c>
      <c r="BH1244">
        <v>1456850</v>
      </c>
      <c r="BI1244">
        <v>247664.5</v>
      </c>
      <c r="BJ1244">
        <v>0.17</v>
      </c>
      <c r="BK1244" s="10">
        <f t="shared" si="39"/>
        <v>0.18576359000000001</v>
      </c>
    </row>
    <row r="1245" spans="1:63" x14ac:dyDescent="0.2">
      <c r="A1245" t="s">
        <v>254</v>
      </c>
      <c r="B1245" t="s">
        <v>255</v>
      </c>
      <c r="C1245" t="s">
        <v>60</v>
      </c>
      <c r="D1245" t="s">
        <v>133</v>
      </c>
      <c r="E1245" t="s">
        <v>61</v>
      </c>
      <c r="F1245" s="8" t="s">
        <v>204</v>
      </c>
      <c r="G1245" t="s">
        <v>256</v>
      </c>
      <c r="H1245" t="s">
        <v>79</v>
      </c>
      <c r="I1245" s="1">
        <v>43234</v>
      </c>
      <c r="J1245" s="2">
        <v>43485</v>
      </c>
      <c r="K1245" s="9" t="s">
        <v>2162</v>
      </c>
      <c r="L1245" s="1" t="str">
        <f t="shared" si="38"/>
        <v>2019</v>
      </c>
      <c r="M1245" t="s">
        <v>63</v>
      </c>
      <c r="N1245" t="s">
        <v>97</v>
      </c>
      <c r="O1245">
        <v>90036743</v>
      </c>
      <c r="P1245">
        <v>3067973</v>
      </c>
      <c r="Q1245" t="s">
        <v>65</v>
      </c>
      <c r="R1245">
        <v>81698</v>
      </c>
      <c r="S1245" t="s">
        <v>102</v>
      </c>
      <c r="T1245" t="b">
        <v>1</v>
      </c>
      <c r="U1245" t="b">
        <v>1</v>
      </c>
      <c r="V1245" t="s">
        <v>133</v>
      </c>
      <c r="W1245" t="b">
        <v>1</v>
      </c>
      <c r="X1245" t="b">
        <v>1</v>
      </c>
      <c r="Y1245" t="b">
        <v>1</v>
      </c>
      <c r="Z1245" t="b">
        <v>1</v>
      </c>
      <c r="AA1245" t="b">
        <v>1</v>
      </c>
      <c r="AB1245" t="s">
        <v>256</v>
      </c>
      <c r="AC1245" t="b">
        <v>0</v>
      </c>
      <c r="AD1245" t="b">
        <v>1</v>
      </c>
      <c r="AE1245" t="b">
        <v>1</v>
      </c>
      <c r="AF1245" t="b">
        <v>1</v>
      </c>
      <c r="AG1245" t="s">
        <v>91</v>
      </c>
      <c r="AH1245">
        <v>2018</v>
      </c>
      <c r="AI1245" t="s">
        <v>68</v>
      </c>
      <c r="AJ1245" t="s">
        <v>69</v>
      </c>
      <c r="AK1245" t="s">
        <v>254</v>
      </c>
      <c r="AL1245" t="s">
        <v>154</v>
      </c>
      <c r="AM1245" t="s">
        <v>99</v>
      </c>
      <c r="AN1245" t="s">
        <v>63</v>
      </c>
      <c r="AO1245" t="s">
        <v>72</v>
      </c>
      <c r="AQ1245" t="s">
        <v>69</v>
      </c>
      <c r="AR1245" t="s">
        <v>69</v>
      </c>
      <c r="AS1245" t="s">
        <v>69</v>
      </c>
      <c r="AT1245" t="s">
        <v>204</v>
      </c>
      <c r="AU1245" t="s">
        <v>69</v>
      </c>
      <c r="AV1245" t="s">
        <v>69</v>
      </c>
      <c r="AW1245" t="s">
        <v>102</v>
      </c>
      <c r="AX1245" t="s">
        <v>69</v>
      </c>
      <c r="AY1245" t="s">
        <v>69</v>
      </c>
      <c r="AZ1245" t="s">
        <v>71</v>
      </c>
      <c r="BA1245" t="s">
        <v>69</v>
      </c>
      <c r="BB1245" t="s">
        <v>72</v>
      </c>
      <c r="BC1245">
        <v>25</v>
      </c>
      <c r="BD1245">
        <v>9.5</v>
      </c>
      <c r="BE1245">
        <v>12000</v>
      </c>
      <c r="BF1245">
        <v>81698</v>
      </c>
      <c r="BG1245">
        <v>9.5</v>
      </c>
      <c r="BH1245">
        <v>300000</v>
      </c>
      <c r="BI1245">
        <v>114000</v>
      </c>
      <c r="BJ1245">
        <v>0.38</v>
      </c>
      <c r="BK1245" s="10">
        <f t="shared" si="39"/>
        <v>0.42769334779999996</v>
      </c>
    </row>
    <row r="1246" spans="1:63" x14ac:dyDescent="0.2">
      <c r="A1246" t="s">
        <v>254</v>
      </c>
      <c r="B1246" t="s">
        <v>255</v>
      </c>
      <c r="C1246" t="s">
        <v>60</v>
      </c>
      <c r="D1246" t="s">
        <v>133</v>
      </c>
      <c r="E1246" t="s">
        <v>61</v>
      </c>
      <c r="F1246" s="8" t="s">
        <v>204</v>
      </c>
      <c r="G1246" t="s">
        <v>354</v>
      </c>
      <c r="H1246" t="s">
        <v>79</v>
      </c>
      <c r="I1246" s="1">
        <v>43161</v>
      </c>
      <c r="J1246" s="2">
        <v>43189</v>
      </c>
      <c r="K1246" s="9" t="s">
        <v>2190</v>
      </c>
      <c r="L1246" s="1" t="str">
        <f t="shared" si="38"/>
        <v>2018</v>
      </c>
      <c r="M1246" t="s">
        <v>63</v>
      </c>
      <c r="N1246" t="s">
        <v>97</v>
      </c>
      <c r="O1246">
        <v>90027991</v>
      </c>
      <c r="P1246">
        <v>3063784</v>
      </c>
      <c r="Q1246" t="s">
        <v>65</v>
      </c>
      <c r="R1246">
        <v>77496</v>
      </c>
      <c r="S1246" t="s">
        <v>102</v>
      </c>
      <c r="T1246" t="b">
        <v>1</v>
      </c>
      <c r="U1246" t="b">
        <v>1</v>
      </c>
      <c r="V1246" t="s">
        <v>133</v>
      </c>
      <c r="W1246" t="b">
        <v>1</v>
      </c>
      <c r="X1246" t="b">
        <v>1</v>
      </c>
      <c r="Y1246" t="b">
        <v>1</v>
      </c>
      <c r="Z1246" t="b">
        <v>1</v>
      </c>
      <c r="AA1246" t="b">
        <v>1</v>
      </c>
      <c r="AB1246" t="s">
        <v>354</v>
      </c>
      <c r="AC1246" t="b">
        <v>0</v>
      </c>
      <c r="AD1246" t="b">
        <v>1</v>
      </c>
      <c r="AE1246" t="b">
        <v>1</v>
      </c>
      <c r="AF1246" t="b">
        <v>1</v>
      </c>
      <c r="AG1246" t="s">
        <v>91</v>
      </c>
      <c r="AH1246">
        <v>2018</v>
      </c>
      <c r="AI1246" t="s">
        <v>68</v>
      </c>
      <c r="AJ1246" t="s">
        <v>69</v>
      </c>
      <c r="AK1246" t="s">
        <v>254</v>
      </c>
      <c r="AL1246" t="s">
        <v>154</v>
      </c>
      <c r="AM1246" t="s">
        <v>99</v>
      </c>
      <c r="AN1246" t="s">
        <v>63</v>
      </c>
      <c r="AO1246" t="s">
        <v>72</v>
      </c>
      <c r="AQ1246" t="s">
        <v>69</v>
      </c>
      <c r="AR1246" t="s">
        <v>69</v>
      </c>
      <c r="AS1246" t="s">
        <v>69</v>
      </c>
      <c r="AT1246" t="s">
        <v>204</v>
      </c>
      <c r="AU1246" t="s">
        <v>69</v>
      </c>
      <c r="AV1246" t="s">
        <v>69</v>
      </c>
      <c r="AW1246" t="s">
        <v>102</v>
      </c>
      <c r="AX1246" t="s">
        <v>69</v>
      </c>
      <c r="AY1246" t="s">
        <v>69</v>
      </c>
      <c r="AZ1246" t="s">
        <v>71</v>
      </c>
      <c r="BA1246" t="s">
        <v>69</v>
      </c>
      <c r="BB1246" t="s">
        <v>72</v>
      </c>
      <c r="BC1246">
        <v>25</v>
      </c>
      <c r="BD1246">
        <v>8.25</v>
      </c>
      <c r="BE1246">
        <v>5400</v>
      </c>
      <c r="BF1246">
        <v>77496</v>
      </c>
      <c r="BG1246">
        <v>8.25</v>
      </c>
      <c r="BH1246">
        <v>135000</v>
      </c>
      <c r="BI1246">
        <v>44550</v>
      </c>
      <c r="BJ1246">
        <v>0.33</v>
      </c>
      <c r="BK1246" s="10">
        <f t="shared" si="39"/>
        <v>0.38256044451899995</v>
      </c>
    </row>
    <row r="1247" spans="1:63" x14ac:dyDescent="0.2">
      <c r="A1247" t="s">
        <v>254</v>
      </c>
      <c r="B1247" t="s">
        <v>255</v>
      </c>
      <c r="C1247" t="s">
        <v>60</v>
      </c>
      <c r="D1247" t="s">
        <v>133</v>
      </c>
      <c r="E1247" t="s">
        <v>61</v>
      </c>
      <c r="F1247" s="8" t="s">
        <v>204</v>
      </c>
      <c r="G1247" t="s">
        <v>292</v>
      </c>
      <c r="H1247" t="s">
        <v>172</v>
      </c>
      <c r="I1247" s="1">
        <v>43354</v>
      </c>
      <c r="J1247" s="2">
        <v>43445</v>
      </c>
      <c r="K1247" s="9" t="s">
        <v>2192</v>
      </c>
      <c r="L1247" s="1" t="str">
        <f t="shared" si="38"/>
        <v>2019</v>
      </c>
      <c r="M1247" t="s">
        <v>63</v>
      </c>
      <c r="N1247" t="s">
        <v>97</v>
      </c>
      <c r="O1247">
        <v>90036323</v>
      </c>
      <c r="P1247">
        <v>3075727</v>
      </c>
      <c r="Q1247" t="s">
        <v>65</v>
      </c>
      <c r="R1247">
        <v>85708</v>
      </c>
      <c r="S1247" t="s">
        <v>102</v>
      </c>
      <c r="T1247" t="b">
        <v>1</v>
      </c>
      <c r="U1247" t="b">
        <v>1</v>
      </c>
      <c r="V1247" t="s">
        <v>133</v>
      </c>
      <c r="W1247" t="b">
        <v>1</v>
      </c>
      <c r="X1247" t="b">
        <v>1</v>
      </c>
      <c r="Y1247" t="b">
        <v>1</v>
      </c>
      <c r="Z1247" t="b">
        <v>1</v>
      </c>
      <c r="AA1247" t="b">
        <v>1</v>
      </c>
      <c r="AB1247" t="s">
        <v>292</v>
      </c>
      <c r="AC1247" t="b">
        <v>0</v>
      </c>
      <c r="AD1247" t="b">
        <v>1</v>
      </c>
      <c r="AE1247" t="b">
        <v>1</v>
      </c>
      <c r="AF1247" t="b">
        <v>1</v>
      </c>
      <c r="AG1247" t="s">
        <v>91</v>
      </c>
      <c r="AH1247">
        <v>2018</v>
      </c>
      <c r="AI1247" t="s">
        <v>68</v>
      </c>
      <c r="AJ1247" t="s">
        <v>69</v>
      </c>
      <c r="AK1247" t="s">
        <v>254</v>
      </c>
      <c r="AL1247" t="s">
        <v>154</v>
      </c>
      <c r="AM1247" t="s">
        <v>99</v>
      </c>
      <c r="AN1247" t="s">
        <v>63</v>
      </c>
      <c r="AO1247" t="s">
        <v>72</v>
      </c>
      <c r="AQ1247" t="s">
        <v>69</v>
      </c>
      <c r="AR1247" t="s">
        <v>69</v>
      </c>
      <c r="AS1247" t="s">
        <v>69</v>
      </c>
      <c r="AT1247" t="s">
        <v>204</v>
      </c>
      <c r="AU1247" t="s">
        <v>69</v>
      </c>
      <c r="AV1247" t="s">
        <v>69</v>
      </c>
      <c r="AW1247" t="s">
        <v>102</v>
      </c>
      <c r="AX1247" t="s">
        <v>69</v>
      </c>
      <c r="AY1247" t="s">
        <v>69</v>
      </c>
      <c r="AZ1247" t="s">
        <v>71</v>
      </c>
      <c r="BA1247" t="s">
        <v>69</v>
      </c>
      <c r="BB1247" t="s">
        <v>72</v>
      </c>
      <c r="BC1247">
        <v>10</v>
      </c>
      <c r="BD1247">
        <v>5</v>
      </c>
      <c r="BE1247">
        <v>22831</v>
      </c>
      <c r="BF1247">
        <v>85708</v>
      </c>
      <c r="BG1247">
        <v>5</v>
      </c>
      <c r="BH1247">
        <v>228310</v>
      </c>
      <c r="BI1247">
        <v>114155</v>
      </c>
      <c r="BJ1247">
        <v>0.5</v>
      </c>
      <c r="BK1247" s="10">
        <f t="shared" si="39"/>
        <v>0.56275440499999996</v>
      </c>
    </row>
    <row r="1248" spans="1:63" x14ac:dyDescent="0.2">
      <c r="A1248" t="s">
        <v>254</v>
      </c>
      <c r="B1248" t="s">
        <v>255</v>
      </c>
      <c r="C1248" t="s">
        <v>60</v>
      </c>
      <c r="D1248" t="s">
        <v>133</v>
      </c>
      <c r="E1248" t="s">
        <v>61</v>
      </c>
      <c r="F1248" s="8" t="s">
        <v>204</v>
      </c>
      <c r="G1248" t="s">
        <v>292</v>
      </c>
      <c r="H1248" t="s">
        <v>172</v>
      </c>
      <c r="I1248" s="1">
        <v>43427</v>
      </c>
      <c r="J1248" s="2">
        <v>43465</v>
      </c>
      <c r="K1248" s="9" t="s">
        <v>2195</v>
      </c>
      <c r="L1248" s="1" t="str">
        <f t="shared" si="38"/>
        <v>2019</v>
      </c>
      <c r="M1248" t="s">
        <v>63</v>
      </c>
      <c r="N1248" t="s">
        <v>109</v>
      </c>
      <c r="O1248">
        <v>90036324</v>
      </c>
      <c r="P1248">
        <v>3081500</v>
      </c>
      <c r="Q1248" t="s">
        <v>65</v>
      </c>
      <c r="R1248">
        <v>85627</v>
      </c>
      <c r="S1248" t="s">
        <v>102</v>
      </c>
      <c r="T1248" t="b">
        <v>1</v>
      </c>
      <c r="U1248" t="b">
        <v>1</v>
      </c>
      <c r="V1248" t="s">
        <v>133</v>
      </c>
      <c r="W1248" t="b">
        <v>1</v>
      </c>
      <c r="X1248" t="b">
        <v>1</v>
      </c>
      <c r="Y1248" t="b">
        <v>1</v>
      </c>
      <c r="Z1248" t="b">
        <v>1</v>
      </c>
      <c r="AA1248" t="b">
        <v>1</v>
      </c>
      <c r="AB1248" t="s">
        <v>292</v>
      </c>
      <c r="AC1248" t="b">
        <v>0</v>
      </c>
      <c r="AD1248" t="b">
        <v>1</v>
      </c>
      <c r="AE1248" t="b">
        <v>1</v>
      </c>
      <c r="AF1248" t="b">
        <v>1</v>
      </c>
      <c r="AG1248" t="s">
        <v>91</v>
      </c>
      <c r="AH1248">
        <v>2018</v>
      </c>
      <c r="AI1248" t="s">
        <v>68</v>
      </c>
      <c r="AJ1248" t="s">
        <v>69</v>
      </c>
      <c r="AK1248" t="s">
        <v>254</v>
      </c>
      <c r="AL1248" t="s">
        <v>154</v>
      </c>
      <c r="AM1248" t="s">
        <v>110</v>
      </c>
      <c r="AN1248" t="s">
        <v>63</v>
      </c>
      <c r="AO1248" t="s">
        <v>72</v>
      </c>
      <c r="AQ1248" t="s">
        <v>69</v>
      </c>
      <c r="AR1248" t="s">
        <v>69</v>
      </c>
      <c r="AS1248" t="s">
        <v>69</v>
      </c>
      <c r="AT1248" t="s">
        <v>204</v>
      </c>
      <c r="AU1248" t="s">
        <v>69</v>
      </c>
      <c r="AV1248" t="s">
        <v>69</v>
      </c>
      <c r="AW1248" t="s">
        <v>102</v>
      </c>
      <c r="AX1248" t="s">
        <v>69</v>
      </c>
      <c r="AY1248" t="s">
        <v>69</v>
      </c>
      <c r="AZ1248" t="s">
        <v>71</v>
      </c>
      <c r="BA1248" t="s">
        <v>69</v>
      </c>
      <c r="BB1248" t="s">
        <v>72</v>
      </c>
      <c r="BC1248">
        <v>10</v>
      </c>
      <c r="BD1248">
        <v>4.2699999999999996</v>
      </c>
      <c r="BE1248">
        <v>16512</v>
      </c>
      <c r="BF1248">
        <v>85627</v>
      </c>
      <c r="BG1248">
        <v>4.2699999999999996</v>
      </c>
      <c r="BH1248">
        <v>165120</v>
      </c>
      <c r="BI1248">
        <v>70506.240000000005</v>
      </c>
      <c r="BJ1248">
        <v>0.42699999999999999</v>
      </c>
      <c r="BK1248" s="10">
        <f t="shared" si="39"/>
        <v>0.48059226186999993</v>
      </c>
    </row>
    <row r="1249" spans="1:63" x14ac:dyDescent="0.2">
      <c r="A1249" t="s">
        <v>254</v>
      </c>
      <c r="B1249" t="s">
        <v>255</v>
      </c>
      <c r="C1249" t="s">
        <v>60</v>
      </c>
      <c r="D1249" t="s">
        <v>133</v>
      </c>
      <c r="E1249" t="s">
        <v>61</v>
      </c>
      <c r="F1249" s="8" t="s">
        <v>204</v>
      </c>
      <c r="G1249" t="s">
        <v>292</v>
      </c>
      <c r="H1249" t="s">
        <v>172</v>
      </c>
      <c r="I1249" s="1">
        <v>43427</v>
      </c>
      <c r="J1249" s="2">
        <v>43465</v>
      </c>
      <c r="K1249" s="9" t="s">
        <v>2196</v>
      </c>
      <c r="L1249" s="1" t="str">
        <f t="shared" si="38"/>
        <v>2019</v>
      </c>
      <c r="M1249" t="s">
        <v>63</v>
      </c>
      <c r="N1249" t="s">
        <v>109</v>
      </c>
      <c r="O1249">
        <v>90036325</v>
      </c>
      <c r="P1249">
        <v>3081500</v>
      </c>
      <c r="Q1249" t="s">
        <v>65</v>
      </c>
      <c r="R1249">
        <v>85628</v>
      </c>
      <c r="S1249" t="s">
        <v>102</v>
      </c>
      <c r="T1249" t="b">
        <v>1</v>
      </c>
      <c r="U1249" t="b">
        <v>1</v>
      </c>
      <c r="V1249" t="s">
        <v>133</v>
      </c>
      <c r="W1249" t="b">
        <v>1</v>
      </c>
      <c r="X1249" t="b">
        <v>1</v>
      </c>
      <c r="Y1249" t="b">
        <v>1</v>
      </c>
      <c r="Z1249" t="b">
        <v>1</v>
      </c>
      <c r="AA1249" t="b">
        <v>1</v>
      </c>
      <c r="AB1249" t="s">
        <v>292</v>
      </c>
      <c r="AC1249" t="b">
        <v>0</v>
      </c>
      <c r="AD1249" t="b">
        <v>1</v>
      </c>
      <c r="AE1249" t="b">
        <v>1</v>
      </c>
      <c r="AF1249" t="b">
        <v>1</v>
      </c>
      <c r="AG1249" t="s">
        <v>91</v>
      </c>
      <c r="AH1249">
        <v>2018</v>
      </c>
      <c r="AI1249" t="s">
        <v>68</v>
      </c>
      <c r="AJ1249" t="s">
        <v>69</v>
      </c>
      <c r="AK1249" t="s">
        <v>254</v>
      </c>
      <c r="AL1249" t="s">
        <v>154</v>
      </c>
      <c r="AM1249" t="s">
        <v>110</v>
      </c>
      <c r="AN1249" t="s">
        <v>63</v>
      </c>
      <c r="AO1249" t="s">
        <v>72</v>
      </c>
      <c r="AQ1249" t="s">
        <v>69</v>
      </c>
      <c r="AR1249" t="s">
        <v>69</v>
      </c>
      <c r="AS1249" t="s">
        <v>69</v>
      </c>
      <c r="AT1249" t="s">
        <v>204</v>
      </c>
      <c r="AU1249" t="s">
        <v>69</v>
      </c>
      <c r="AV1249" t="s">
        <v>69</v>
      </c>
      <c r="AW1249" t="s">
        <v>102</v>
      </c>
      <c r="AX1249" t="s">
        <v>69</v>
      </c>
      <c r="AY1249" t="s">
        <v>69</v>
      </c>
      <c r="AZ1249" t="s">
        <v>71</v>
      </c>
      <c r="BA1249" t="s">
        <v>69</v>
      </c>
      <c r="BB1249" t="s">
        <v>72</v>
      </c>
      <c r="BC1249">
        <v>10</v>
      </c>
      <c r="BD1249">
        <v>4.2699999999999996</v>
      </c>
      <c r="BE1249">
        <v>10627</v>
      </c>
      <c r="BF1249">
        <v>85628</v>
      </c>
      <c r="BG1249">
        <v>4.2699999999999996</v>
      </c>
      <c r="BH1249">
        <v>106270</v>
      </c>
      <c r="BI1249">
        <v>45377.29</v>
      </c>
      <c r="BJ1249">
        <v>0.42699999999999999</v>
      </c>
      <c r="BK1249" s="10">
        <f t="shared" si="39"/>
        <v>0.48059226186999993</v>
      </c>
    </row>
    <row r="1250" spans="1:63" x14ac:dyDescent="0.2">
      <c r="A1250" t="s">
        <v>254</v>
      </c>
      <c r="B1250" t="s">
        <v>255</v>
      </c>
      <c r="C1250" t="s">
        <v>60</v>
      </c>
      <c r="D1250" t="s">
        <v>133</v>
      </c>
      <c r="E1250" t="s">
        <v>61</v>
      </c>
      <c r="F1250" s="8" t="s">
        <v>204</v>
      </c>
      <c r="G1250" t="s">
        <v>292</v>
      </c>
      <c r="H1250" t="s">
        <v>172</v>
      </c>
      <c r="I1250" s="1">
        <v>43427</v>
      </c>
      <c r="J1250" s="2">
        <v>43465</v>
      </c>
      <c r="K1250" s="9" t="s">
        <v>2196</v>
      </c>
      <c r="L1250" s="1" t="str">
        <f t="shared" si="38"/>
        <v>2019</v>
      </c>
      <c r="M1250" t="s">
        <v>63</v>
      </c>
      <c r="N1250" t="s">
        <v>109</v>
      </c>
      <c r="O1250">
        <v>90036325</v>
      </c>
      <c r="P1250">
        <v>3081500</v>
      </c>
      <c r="Q1250" t="s">
        <v>65</v>
      </c>
      <c r="R1250">
        <v>85629</v>
      </c>
      <c r="S1250" t="s">
        <v>102</v>
      </c>
      <c r="T1250" t="b">
        <v>1</v>
      </c>
      <c r="U1250" t="b">
        <v>1</v>
      </c>
      <c r="V1250" t="s">
        <v>133</v>
      </c>
      <c r="W1250" t="b">
        <v>1</v>
      </c>
      <c r="X1250" t="b">
        <v>1</v>
      </c>
      <c r="Y1250" t="b">
        <v>1</v>
      </c>
      <c r="Z1250" t="b">
        <v>1</v>
      </c>
      <c r="AA1250" t="b">
        <v>1</v>
      </c>
      <c r="AB1250" t="s">
        <v>292</v>
      </c>
      <c r="AC1250" t="b">
        <v>0</v>
      </c>
      <c r="AD1250" t="b">
        <v>1</v>
      </c>
      <c r="AE1250" t="b">
        <v>1</v>
      </c>
      <c r="AF1250" t="b">
        <v>1</v>
      </c>
      <c r="AG1250" t="s">
        <v>91</v>
      </c>
      <c r="AH1250">
        <v>2018</v>
      </c>
      <c r="AI1250" t="s">
        <v>68</v>
      </c>
      <c r="AJ1250" t="s">
        <v>69</v>
      </c>
      <c r="AK1250" t="s">
        <v>254</v>
      </c>
      <c r="AL1250" t="s">
        <v>154</v>
      </c>
      <c r="AM1250" t="s">
        <v>110</v>
      </c>
      <c r="AN1250" t="s">
        <v>63</v>
      </c>
      <c r="AO1250" t="s">
        <v>72</v>
      </c>
      <c r="AQ1250" t="s">
        <v>69</v>
      </c>
      <c r="AR1250" t="s">
        <v>69</v>
      </c>
      <c r="AS1250" t="s">
        <v>69</v>
      </c>
      <c r="AT1250" t="s">
        <v>204</v>
      </c>
      <c r="AU1250" t="s">
        <v>69</v>
      </c>
      <c r="AV1250" t="s">
        <v>69</v>
      </c>
      <c r="AW1250" t="s">
        <v>102</v>
      </c>
      <c r="AX1250" t="s">
        <v>69</v>
      </c>
      <c r="AY1250" t="s">
        <v>69</v>
      </c>
      <c r="AZ1250" t="s">
        <v>71</v>
      </c>
      <c r="BA1250" t="s">
        <v>69</v>
      </c>
      <c r="BB1250" t="s">
        <v>72</v>
      </c>
      <c r="BC1250">
        <v>10</v>
      </c>
      <c r="BD1250">
        <v>4.2699999999999996</v>
      </c>
      <c r="BE1250">
        <v>5886</v>
      </c>
      <c r="BF1250">
        <v>85629</v>
      </c>
      <c r="BG1250">
        <v>4.2699999999999996</v>
      </c>
      <c r="BH1250">
        <v>58860</v>
      </c>
      <c r="BI1250">
        <v>25133.22</v>
      </c>
      <c r="BJ1250">
        <v>0.42699999999999999</v>
      </c>
      <c r="BK1250" s="10">
        <f t="shared" si="39"/>
        <v>0.48059226186999993</v>
      </c>
    </row>
    <row r="1251" spans="1:63" x14ac:dyDescent="0.2">
      <c r="A1251" t="s">
        <v>254</v>
      </c>
      <c r="B1251" t="s">
        <v>255</v>
      </c>
      <c r="C1251" t="s">
        <v>60</v>
      </c>
      <c r="D1251" t="s">
        <v>133</v>
      </c>
      <c r="E1251" t="s">
        <v>61</v>
      </c>
      <c r="F1251" s="8" t="s">
        <v>204</v>
      </c>
      <c r="G1251" t="s">
        <v>292</v>
      </c>
      <c r="H1251" t="s">
        <v>172</v>
      </c>
      <c r="I1251" s="1">
        <v>43427</v>
      </c>
      <c r="J1251" s="2">
        <v>43465</v>
      </c>
      <c r="K1251" s="9" t="s">
        <v>2198</v>
      </c>
      <c r="L1251" s="1" t="str">
        <f t="shared" si="38"/>
        <v>2019</v>
      </c>
      <c r="M1251" t="s">
        <v>63</v>
      </c>
      <c r="N1251" t="s">
        <v>109</v>
      </c>
      <c r="O1251" t="s">
        <v>409</v>
      </c>
      <c r="P1251">
        <v>3081500</v>
      </c>
      <c r="Q1251" t="s">
        <v>65</v>
      </c>
      <c r="R1251">
        <v>85626</v>
      </c>
      <c r="S1251" t="s">
        <v>102</v>
      </c>
      <c r="T1251" t="b">
        <v>1</v>
      </c>
      <c r="U1251" t="b">
        <v>1</v>
      </c>
      <c r="V1251" t="s">
        <v>133</v>
      </c>
      <c r="W1251" t="b">
        <v>1</v>
      </c>
      <c r="X1251" t="b">
        <v>1</v>
      </c>
      <c r="Y1251" t="b">
        <v>1</v>
      </c>
      <c r="Z1251" t="b">
        <v>1</v>
      </c>
      <c r="AA1251" t="b">
        <v>1</v>
      </c>
      <c r="AB1251" t="s">
        <v>292</v>
      </c>
      <c r="AC1251" t="b">
        <v>0</v>
      </c>
      <c r="AD1251" t="b">
        <v>1</v>
      </c>
      <c r="AE1251" t="b">
        <v>1</v>
      </c>
      <c r="AF1251" t="b">
        <v>1</v>
      </c>
      <c r="AG1251" t="s">
        <v>91</v>
      </c>
      <c r="AH1251">
        <v>2018</v>
      </c>
      <c r="AI1251" t="s">
        <v>68</v>
      </c>
      <c r="AJ1251" t="s">
        <v>69</v>
      </c>
      <c r="AK1251" t="s">
        <v>254</v>
      </c>
      <c r="AL1251" t="s">
        <v>154</v>
      </c>
      <c r="AM1251" t="s">
        <v>110</v>
      </c>
      <c r="AN1251" t="s">
        <v>63</v>
      </c>
      <c r="AO1251" t="s">
        <v>72</v>
      </c>
      <c r="AQ1251" t="s">
        <v>69</v>
      </c>
      <c r="AR1251" t="s">
        <v>69</v>
      </c>
      <c r="AS1251" t="s">
        <v>69</v>
      </c>
      <c r="AT1251" t="s">
        <v>204</v>
      </c>
      <c r="AU1251" t="s">
        <v>69</v>
      </c>
      <c r="AV1251" t="s">
        <v>69</v>
      </c>
      <c r="AW1251" t="s">
        <v>102</v>
      </c>
      <c r="AX1251" t="s">
        <v>69</v>
      </c>
      <c r="AY1251" t="s">
        <v>69</v>
      </c>
      <c r="AZ1251" t="s">
        <v>71</v>
      </c>
      <c r="BA1251" t="s">
        <v>69</v>
      </c>
      <c r="BB1251" t="s">
        <v>72</v>
      </c>
      <c r="BC1251">
        <v>10</v>
      </c>
      <c r="BD1251">
        <v>4.07</v>
      </c>
      <c r="BE1251">
        <v>5929</v>
      </c>
      <c r="BF1251">
        <v>85626</v>
      </c>
      <c r="BG1251">
        <v>4.07</v>
      </c>
      <c r="BH1251">
        <v>59290</v>
      </c>
      <c r="BI1251">
        <v>24131.03</v>
      </c>
      <c r="BJ1251">
        <v>0.40699999999999997</v>
      </c>
      <c r="BK1251" s="10">
        <f t="shared" si="39"/>
        <v>0.45808208566999992</v>
      </c>
    </row>
    <row r="1252" spans="1:63" x14ac:dyDescent="0.2">
      <c r="A1252" t="s">
        <v>254</v>
      </c>
      <c r="B1252" t="s">
        <v>255</v>
      </c>
      <c r="C1252" t="s">
        <v>60</v>
      </c>
      <c r="D1252" t="s">
        <v>133</v>
      </c>
      <c r="E1252" t="s">
        <v>61</v>
      </c>
      <c r="F1252" s="8" t="s">
        <v>204</v>
      </c>
      <c r="G1252" t="s">
        <v>256</v>
      </c>
      <c r="H1252" t="s">
        <v>79</v>
      </c>
      <c r="I1252" s="1">
        <v>42430</v>
      </c>
      <c r="J1252" s="2">
        <v>42454</v>
      </c>
      <c r="K1252" s="9" t="s">
        <v>2216</v>
      </c>
      <c r="L1252" s="1" t="str">
        <f t="shared" si="38"/>
        <v>2016</v>
      </c>
      <c r="M1252" t="s">
        <v>63</v>
      </c>
      <c r="N1252" t="s">
        <v>97</v>
      </c>
      <c r="O1252" t="s">
        <v>463</v>
      </c>
      <c r="P1252">
        <v>3004279</v>
      </c>
      <c r="Q1252" t="s">
        <v>65</v>
      </c>
      <c r="R1252">
        <v>62464</v>
      </c>
      <c r="S1252" t="s">
        <v>102</v>
      </c>
      <c r="T1252" t="b">
        <v>1</v>
      </c>
      <c r="U1252" t="b">
        <v>1</v>
      </c>
      <c r="V1252" t="s">
        <v>133</v>
      </c>
      <c r="W1252" t="b">
        <v>1</v>
      </c>
      <c r="X1252" t="b">
        <v>1</v>
      </c>
      <c r="Y1252" t="b">
        <v>1</v>
      </c>
      <c r="Z1252" t="b">
        <v>1</v>
      </c>
      <c r="AA1252" t="b">
        <v>1</v>
      </c>
      <c r="AB1252" t="s">
        <v>256</v>
      </c>
      <c r="AC1252" t="b">
        <v>0</v>
      </c>
      <c r="AD1252" t="b">
        <v>1</v>
      </c>
      <c r="AE1252" t="b">
        <v>1</v>
      </c>
      <c r="AF1252" t="b">
        <v>1</v>
      </c>
      <c r="AG1252" t="s">
        <v>91</v>
      </c>
      <c r="AH1252">
        <v>2016</v>
      </c>
      <c r="AI1252" t="s">
        <v>68</v>
      </c>
      <c r="AJ1252" t="s">
        <v>69</v>
      </c>
      <c r="AK1252" t="s">
        <v>254</v>
      </c>
      <c r="AL1252" t="s">
        <v>154</v>
      </c>
      <c r="AM1252" t="s">
        <v>99</v>
      </c>
      <c r="AN1252" t="s">
        <v>63</v>
      </c>
      <c r="AO1252" t="s">
        <v>72</v>
      </c>
      <c r="AQ1252" t="s">
        <v>69</v>
      </c>
      <c r="AR1252" t="s">
        <v>69</v>
      </c>
      <c r="AS1252" t="s">
        <v>69</v>
      </c>
      <c r="AT1252" t="s">
        <v>204</v>
      </c>
      <c r="AU1252" t="s">
        <v>69</v>
      </c>
      <c r="AV1252" t="s">
        <v>69</v>
      </c>
      <c r="AW1252" t="s">
        <v>102</v>
      </c>
      <c r="AX1252" t="s">
        <v>69</v>
      </c>
      <c r="AY1252" t="s">
        <v>69</v>
      </c>
      <c r="AZ1252" t="s">
        <v>71</v>
      </c>
      <c r="BA1252" t="s">
        <v>69</v>
      </c>
      <c r="BB1252" t="s">
        <v>72</v>
      </c>
      <c r="BC1252">
        <v>25</v>
      </c>
      <c r="BD1252">
        <v>10.25</v>
      </c>
      <c r="BE1252">
        <v>910</v>
      </c>
      <c r="BF1252">
        <v>62464</v>
      </c>
      <c r="BG1252">
        <v>10.25</v>
      </c>
      <c r="BH1252">
        <v>22750</v>
      </c>
      <c r="BI1252">
        <v>9327.5</v>
      </c>
      <c r="BJ1252">
        <v>0.41</v>
      </c>
      <c r="BK1252" s="10">
        <f t="shared" si="39"/>
        <v>0.5042482848241967</v>
      </c>
    </row>
    <row r="1253" spans="1:63" x14ac:dyDescent="0.2">
      <c r="A1253" t="s">
        <v>254</v>
      </c>
      <c r="B1253" t="s">
        <v>255</v>
      </c>
      <c r="C1253" t="s">
        <v>60</v>
      </c>
      <c r="D1253" t="s">
        <v>133</v>
      </c>
      <c r="E1253" t="s">
        <v>61</v>
      </c>
      <c r="F1253" s="8" t="s">
        <v>204</v>
      </c>
      <c r="G1253" t="s">
        <v>292</v>
      </c>
      <c r="H1253" t="s">
        <v>172</v>
      </c>
      <c r="I1253" s="1">
        <v>44250</v>
      </c>
      <c r="J1253" s="2">
        <v>44286</v>
      </c>
      <c r="K1253" s="9" t="s">
        <v>2318</v>
      </c>
      <c r="L1253" s="1" t="str">
        <f t="shared" si="38"/>
        <v>2021</v>
      </c>
      <c r="M1253" t="s">
        <v>63</v>
      </c>
      <c r="N1253" t="s">
        <v>97</v>
      </c>
      <c r="O1253">
        <v>90053461</v>
      </c>
      <c r="P1253">
        <v>3130910</v>
      </c>
      <c r="Q1253" t="s">
        <v>65</v>
      </c>
      <c r="R1253">
        <v>100789</v>
      </c>
      <c r="S1253" t="s">
        <v>102</v>
      </c>
      <c r="T1253" t="b">
        <v>1</v>
      </c>
      <c r="U1253" t="b">
        <v>1</v>
      </c>
      <c r="V1253" t="s">
        <v>133</v>
      </c>
      <c r="W1253" t="b">
        <v>1</v>
      </c>
      <c r="X1253" t="b">
        <v>1</v>
      </c>
      <c r="Y1253" t="b">
        <v>1</v>
      </c>
      <c r="Z1253" t="b">
        <v>1</v>
      </c>
      <c r="AA1253" t="b">
        <v>1</v>
      </c>
      <c r="AB1253" t="s">
        <v>292</v>
      </c>
      <c r="AC1253" t="b">
        <v>0</v>
      </c>
      <c r="AD1253" t="b">
        <v>1</v>
      </c>
      <c r="AE1253" t="b">
        <v>1</v>
      </c>
      <c r="AF1253" t="b">
        <v>1</v>
      </c>
      <c r="AG1253" t="s">
        <v>91</v>
      </c>
      <c r="AH1253">
        <v>2021</v>
      </c>
      <c r="AI1253" t="s">
        <v>68</v>
      </c>
      <c r="AJ1253" t="s">
        <v>69</v>
      </c>
      <c r="AK1253" t="s">
        <v>254</v>
      </c>
      <c r="AL1253" t="s">
        <v>154</v>
      </c>
      <c r="AM1253" t="s">
        <v>99</v>
      </c>
      <c r="AN1253" t="s">
        <v>63</v>
      </c>
      <c r="AO1253" t="s">
        <v>72</v>
      </c>
      <c r="AQ1253" t="s">
        <v>69</v>
      </c>
      <c r="AR1253" t="s">
        <v>69</v>
      </c>
      <c r="AS1253" t="s">
        <v>69</v>
      </c>
      <c r="AT1253" t="s">
        <v>204</v>
      </c>
      <c r="AU1253" t="s">
        <v>69</v>
      </c>
      <c r="AV1253" t="s">
        <v>69</v>
      </c>
      <c r="AW1253" t="s">
        <v>102</v>
      </c>
      <c r="AX1253" t="s">
        <v>69</v>
      </c>
      <c r="AY1253" t="s">
        <v>69</v>
      </c>
      <c r="AZ1253" t="s">
        <v>71</v>
      </c>
      <c r="BA1253" t="s">
        <v>69</v>
      </c>
      <c r="BB1253" t="s">
        <v>72</v>
      </c>
      <c r="BC1253">
        <v>10</v>
      </c>
      <c r="BD1253">
        <v>3.8</v>
      </c>
      <c r="BE1253">
        <v>65266</v>
      </c>
      <c r="BF1253">
        <v>100789</v>
      </c>
      <c r="BG1253">
        <v>3.8</v>
      </c>
      <c r="BH1253">
        <v>652660</v>
      </c>
      <c r="BI1253">
        <v>248010.8</v>
      </c>
      <c r="BJ1253">
        <v>0.38</v>
      </c>
      <c r="BK1253" s="10">
        <f t="shared" si="39"/>
        <v>0.403142</v>
      </c>
    </row>
    <row r="1254" spans="1:63" x14ac:dyDescent="0.2">
      <c r="A1254" t="s">
        <v>254</v>
      </c>
      <c r="B1254" t="s">
        <v>255</v>
      </c>
      <c r="C1254" t="s">
        <v>60</v>
      </c>
      <c r="D1254" t="s">
        <v>133</v>
      </c>
      <c r="E1254" t="s">
        <v>61</v>
      </c>
      <c r="F1254" s="8" t="s">
        <v>204</v>
      </c>
      <c r="G1254" t="s">
        <v>292</v>
      </c>
      <c r="H1254" t="s">
        <v>172</v>
      </c>
      <c r="I1254" s="1">
        <v>41989</v>
      </c>
      <c r="J1254" s="2">
        <v>42124</v>
      </c>
      <c r="K1254" s="9" t="s">
        <v>2327</v>
      </c>
      <c r="L1254" s="1" t="str">
        <f t="shared" si="38"/>
        <v>2015</v>
      </c>
      <c r="M1254" t="s">
        <v>63</v>
      </c>
      <c r="N1254" t="s">
        <v>109</v>
      </c>
      <c r="O1254" t="s">
        <v>633</v>
      </c>
      <c r="P1254" s="3" t="s">
        <v>634</v>
      </c>
      <c r="Q1254" t="s">
        <v>65</v>
      </c>
      <c r="R1254">
        <v>58573</v>
      </c>
      <c r="S1254" t="s">
        <v>102</v>
      </c>
      <c r="T1254" t="b">
        <v>1</v>
      </c>
      <c r="U1254" t="b">
        <v>1</v>
      </c>
      <c r="V1254" t="s">
        <v>133</v>
      </c>
      <c r="W1254" t="b">
        <v>1</v>
      </c>
      <c r="X1254" t="b">
        <v>1</v>
      </c>
      <c r="Y1254" t="b">
        <v>1</v>
      </c>
      <c r="Z1254" t="b">
        <v>1</v>
      </c>
      <c r="AA1254" t="b">
        <v>1</v>
      </c>
      <c r="AB1254" t="s">
        <v>292</v>
      </c>
      <c r="AC1254" t="b">
        <v>0</v>
      </c>
      <c r="AD1254" t="b">
        <v>1</v>
      </c>
      <c r="AE1254" t="b">
        <v>1</v>
      </c>
      <c r="AF1254" t="b">
        <v>1</v>
      </c>
      <c r="AG1254" t="s">
        <v>91</v>
      </c>
      <c r="AH1254">
        <v>2014</v>
      </c>
      <c r="AI1254" t="s">
        <v>68</v>
      </c>
      <c r="AJ1254" t="s">
        <v>69</v>
      </c>
      <c r="AK1254" t="s">
        <v>254</v>
      </c>
      <c r="AL1254" t="s">
        <v>154</v>
      </c>
      <c r="AM1254" t="s">
        <v>110</v>
      </c>
      <c r="AN1254" t="s">
        <v>63</v>
      </c>
      <c r="AO1254" t="s">
        <v>72</v>
      </c>
      <c r="AQ1254" t="s">
        <v>69</v>
      </c>
      <c r="AR1254" t="s">
        <v>69</v>
      </c>
      <c r="AS1254" t="s">
        <v>69</v>
      </c>
      <c r="AT1254" t="s">
        <v>204</v>
      </c>
      <c r="AU1254" t="s">
        <v>69</v>
      </c>
      <c r="AV1254" t="s">
        <v>69</v>
      </c>
      <c r="AW1254" t="s">
        <v>102</v>
      </c>
      <c r="AX1254" t="s">
        <v>69</v>
      </c>
      <c r="AY1254" t="s">
        <v>69</v>
      </c>
      <c r="AZ1254" t="s">
        <v>71</v>
      </c>
      <c r="BA1254" t="s">
        <v>69</v>
      </c>
      <c r="BB1254" t="s">
        <v>72</v>
      </c>
      <c r="BC1254">
        <v>10</v>
      </c>
      <c r="BD1254">
        <v>4.8</v>
      </c>
      <c r="BE1254">
        <v>20429</v>
      </c>
      <c r="BF1254">
        <v>58573</v>
      </c>
      <c r="BG1254">
        <v>4.8</v>
      </c>
      <c r="BH1254">
        <v>204290</v>
      </c>
      <c r="BI1254">
        <v>98059.199999999997</v>
      </c>
      <c r="BJ1254">
        <v>0.48</v>
      </c>
      <c r="BK1254" s="10">
        <f t="shared" si="39"/>
        <v>0.60804963906605558</v>
      </c>
    </row>
    <row r="1255" spans="1:63" x14ac:dyDescent="0.2">
      <c r="A1255" t="s">
        <v>254</v>
      </c>
      <c r="B1255" t="s">
        <v>255</v>
      </c>
      <c r="C1255" t="s">
        <v>60</v>
      </c>
      <c r="D1255" t="s">
        <v>133</v>
      </c>
      <c r="E1255" t="s">
        <v>61</v>
      </c>
      <c r="F1255" s="8" t="s">
        <v>204</v>
      </c>
      <c r="G1255" t="s">
        <v>354</v>
      </c>
      <c r="H1255" t="s">
        <v>79</v>
      </c>
      <c r="I1255" s="1">
        <v>44229</v>
      </c>
      <c r="J1255" s="2">
        <v>44408</v>
      </c>
      <c r="K1255" s="9" t="s">
        <v>2334</v>
      </c>
      <c r="L1255" s="1" t="str">
        <f t="shared" si="38"/>
        <v>2021</v>
      </c>
      <c r="M1255" t="s">
        <v>63</v>
      </c>
      <c r="N1255" t="s">
        <v>97</v>
      </c>
      <c r="O1255" t="s">
        <v>651</v>
      </c>
      <c r="P1255">
        <v>3129452</v>
      </c>
      <c r="Q1255" t="s">
        <v>65</v>
      </c>
      <c r="R1255">
        <v>102041</v>
      </c>
      <c r="S1255" t="s">
        <v>102</v>
      </c>
      <c r="T1255" t="b">
        <v>1</v>
      </c>
      <c r="U1255" t="b">
        <v>1</v>
      </c>
      <c r="V1255" t="s">
        <v>133</v>
      </c>
      <c r="W1255" t="b">
        <v>1</v>
      </c>
      <c r="X1255" t="b">
        <v>1</v>
      </c>
      <c r="Y1255" t="b">
        <v>1</v>
      </c>
      <c r="Z1255" t="b">
        <v>1</v>
      </c>
      <c r="AA1255" t="b">
        <v>1</v>
      </c>
      <c r="AB1255" t="s">
        <v>354</v>
      </c>
      <c r="AC1255" t="b">
        <v>0</v>
      </c>
      <c r="AD1255" t="b">
        <v>1</v>
      </c>
      <c r="AE1255" t="b">
        <v>1</v>
      </c>
      <c r="AF1255" t="b">
        <v>1</v>
      </c>
      <c r="AG1255" t="s">
        <v>91</v>
      </c>
      <c r="AH1255">
        <v>2021</v>
      </c>
      <c r="AI1255" t="s">
        <v>68</v>
      </c>
      <c r="AJ1255" t="s">
        <v>69</v>
      </c>
      <c r="AK1255" t="s">
        <v>254</v>
      </c>
      <c r="AL1255" t="s">
        <v>154</v>
      </c>
      <c r="AM1255" t="s">
        <v>99</v>
      </c>
      <c r="AN1255" t="s">
        <v>63</v>
      </c>
      <c r="AO1255" t="s">
        <v>72</v>
      </c>
      <c r="AQ1255" t="s">
        <v>69</v>
      </c>
      <c r="AR1255" t="s">
        <v>69</v>
      </c>
      <c r="AS1255" t="s">
        <v>69</v>
      </c>
      <c r="AT1255" t="s">
        <v>204</v>
      </c>
      <c r="AU1255" t="s">
        <v>69</v>
      </c>
      <c r="AV1255" t="s">
        <v>69</v>
      </c>
      <c r="AW1255" t="s">
        <v>102</v>
      </c>
      <c r="AX1255" t="s">
        <v>69</v>
      </c>
      <c r="AY1255" t="s">
        <v>69</v>
      </c>
      <c r="AZ1255" t="s">
        <v>71</v>
      </c>
      <c r="BA1255" t="s">
        <v>69</v>
      </c>
      <c r="BB1255" t="s">
        <v>72</v>
      </c>
      <c r="BC1255">
        <v>25</v>
      </c>
      <c r="BD1255">
        <v>5.75</v>
      </c>
      <c r="BE1255">
        <v>2492</v>
      </c>
      <c r="BF1255">
        <v>102041</v>
      </c>
      <c r="BG1255">
        <v>5.75</v>
      </c>
      <c r="BH1255">
        <v>62300</v>
      </c>
      <c r="BI1255">
        <v>14329</v>
      </c>
      <c r="BJ1255">
        <v>0.23</v>
      </c>
      <c r="BK1255" s="10">
        <f t="shared" si="39"/>
        <v>0.244007</v>
      </c>
    </row>
    <row r="1256" spans="1:63" x14ac:dyDescent="0.2">
      <c r="A1256" t="s">
        <v>254</v>
      </c>
      <c r="B1256" t="s">
        <v>255</v>
      </c>
      <c r="C1256" t="s">
        <v>60</v>
      </c>
      <c r="D1256" t="s">
        <v>133</v>
      </c>
      <c r="E1256" t="s">
        <v>61</v>
      </c>
      <c r="F1256" s="8" t="s">
        <v>204</v>
      </c>
      <c r="G1256" t="s">
        <v>292</v>
      </c>
      <c r="H1256" t="s">
        <v>172</v>
      </c>
      <c r="I1256" s="1">
        <v>44229</v>
      </c>
      <c r="J1256" s="2">
        <v>44408</v>
      </c>
      <c r="K1256" s="9" t="s">
        <v>2334</v>
      </c>
      <c r="L1256" s="1" t="str">
        <f t="shared" si="38"/>
        <v>2021</v>
      </c>
      <c r="M1256" t="s">
        <v>63</v>
      </c>
      <c r="N1256" t="s">
        <v>97</v>
      </c>
      <c r="O1256" t="s">
        <v>651</v>
      </c>
      <c r="P1256">
        <v>3129452</v>
      </c>
      <c r="Q1256" t="s">
        <v>65</v>
      </c>
      <c r="R1256">
        <v>102042</v>
      </c>
      <c r="S1256" t="s">
        <v>102</v>
      </c>
      <c r="T1256" t="b">
        <v>1</v>
      </c>
      <c r="U1256" t="b">
        <v>1</v>
      </c>
      <c r="V1256" t="s">
        <v>133</v>
      </c>
      <c r="W1256" t="b">
        <v>1</v>
      </c>
      <c r="X1256" t="b">
        <v>1</v>
      </c>
      <c r="Y1256" t="b">
        <v>1</v>
      </c>
      <c r="Z1256" t="b">
        <v>1</v>
      </c>
      <c r="AA1256" t="b">
        <v>1</v>
      </c>
      <c r="AB1256" t="s">
        <v>292</v>
      </c>
      <c r="AC1256" t="b">
        <v>0</v>
      </c>
      <c r="AD1256" t="b">
        <v>1</v>
      </c>
      <c r="AE1256" t="b">
        <v>1</v>
      </c>
      <c r="AF1256" t="b">
        <v>1</v>
      </c>
      <c r="AG1256" t="s">
        <v>91</v>
      </c>
      <c r="AH1256">
        <v>2021</v>
      </c>
      <c r="AI1256" t="s">
        <v>68</v>
      </c>
      <c r="AJ1256" t="s">
        <v>69</v>
      </c>
      <c r="AK1256" t="s">
        <v>254</v>
      </c>
      <c r="AL1256" t="s">
        <v>154</v>
      </c>
      <c r="AM1256" t="s">
        <v>99</v>
      </c>
      <c r="AN1256" t="s">
        <v>63</v>
      </c>
      <c r="AO1256" t="s">
        <v>72</v>
      </c>
      <c r="AQ1256" t="s">
        <v>69</v>
      </c>
      <c r="AR1256" t="s">
        <v>69</v>
      </c>
      <c r="AS1256" t="s">
        <v>69</v>
      </c>
      <c r="AT1256" t="s">
        <v>204</v>
      </c>
      <c r="AU1256" t="s">
        <v>69</v>
      </c>
      <c r="AV1256" t="s">
        <v>69</v>
      </c>
      <c r="AW1256" t="s">
        <v>102</v>
      </c>
      <c r="AX1256" t="s">
        <v>69</v>
      </c>
      <c r="AY1256" t="s">
        <v>69</v>
      </c>
      <c r="AZ1256" t="s">
        <v>71</v>
      </c>
      <c r="BA1256" t="s">
        <v>69</v>
      </c>
      <c r="BB1256" t="s">
        <v>72</v>
      </c>
      <c r="BC1256">
        <v>10</v>
      </c>
      <c r="BD1256">
        <v>3.3</v>
      </c>
      <c r="BE1256">
        <v>8068</v>
      </c>
      <c r="BF1256">
        <v>102042</v>
      </c>
      <c r="BG1256">
        <v>3.3</v>
      </c>
      <c r="BH1256">
        <v>80680</v>
      </c>
      <c r="BI1256">
        <v>26624.400000000001</v>
      </c>
      <c r="BJ1256">
        <v>0.33</v>
      </c>
      <c r="BK1256" s="10">
        <f t="shared" si="39"/>
        <v>0.35009699999999999</v>
      </c>
    </row>
    <row r="1257" spans="1:63" x14ac:dyDescent="0.2">
      <c r="A1257" t="s">
        <v>254</v>
      </c>
      <c r="B1257" t="s">
        <v>255</v>
      </c>
      <c r="C1257" t="s">
        <v>60</v>
      </c>
      <c r="D1257" t="s">
        <v>133</v>
      </c>
      <c r="E1257" t="s">
        <v>61</v>
      </c>
      <c r="F1257" s="8" t="s">
        <v>204</v>
      </c>
      <c r="G1257" t="s">
        <v>292</v>
      </c>
      <c r="H1257" t="s">
        <v>172</v>
      </c>
      <c r="I1257" s="1">
        <v>44229</v>
      </c>
      <c r="J1257" s="2">
        <v>44408</v>
      </c>
      <c r="K1257" s="9" t="s">
        <v>2334</v>
      </c>
      <c r="L1257" s="1" t="str">
        <f t="shared" si="38"/>
        <v>2021</v>
      </c>
      <c r="M1257" t="s">
        <v>63</v>
      </c>
      <c r="N1257" t="s">
        <v>97</v>
      </c>
      <c r="O1257" t="s">
        <v>652</v>
      </c>
      <c r="P1257">
        <v>3129452</v>
      </c>
      <c r="Q1257" t="s">
        <v>65</v>
      </c>
      <c r="R1257">
        <v>102043</v>
      </c>
      <c r="S1257" t="s">
        <v>102</v>
      </c>
      <c r="T1257" t="b">
        <v>1</v>
      </c>
      <c r="U1257" t="b">
        <v>1</v>
      </c>
      <c r="V1257" t="s">
        <v>133</v>
      </c>
      <c r="W1257" t="b">
        <v>1</v>
      </c>
      <c r="X1257" t="b">
        <v>1</v>
      </c>
      <c r="Y1257" t="b">
        <v>1</v>
      </c>
      <c r="Z1257" t="b">
        <v>1</v>
      </c>
      <c r="AA1257" t="b">
        <v>1</v>
      </c>
      <c r="AB1257" t="s">
        <v>292</v>
      </c>
      <c r="AC1257" t="b">
        <v>0</v>
      </c>
      <c r="AD1257" t="b">
        <v>1</v>
      </c>
      <c r="AE1257" t="b">
        <v>1</v>
      </c>
      <c r="AF1257" t="b">
        <v>1</v>
      </c>
      <c r="AG1257" t="s">
        <v>91</v>
      </c>
      <c r="AH1257">
        <v>2021</v>
      </c>
      <c r="AI1257" t="s">
        <v>68</v>
      </c>
      <c r="AJ1257" t="s">
        <v>69</v>
      </c>
      <c r="AK1257" t="s">
        <v>254</v>
      </c>
      <c r="AL1257" t="s">
        <v>154</v>
      </c>
      <c r="AM1257" t="s">
        <v>99</v>
      </c>
      <c r="AN1257" t="s">
        <v>63</v>
      </c>
      <c r="AO1257" t="s">
        <v>72</v>
      </c>
      <c r="AQ1257" t="s">
        <v>69</v>
      </c>
      <c r="AR1257" t="s">
        <v>69</v>
      </c>
      <c r="AS1257" t="s">
        <v>69</v>
      </c>
      <c r="AT1257" t="s">
        <v>204</v>
      </c>
      <c r="AU1257" t="s">
        <v>69</v>
      </c>
      <c r="AV1257" t="s">
        <v>69</v>
      </c>
      <c r="AW1257" t="s">
        <v>102</v>
      </c>
      <c r="AX1257" t="s">
        <v>69</v>
      </c>
      <c r="AY1257" t="s">
        <v>69</v>
      </c>
      <c r="AZ1257" t="s">
        <v>71</v>
      </c>
      <c r="BA1257" t="s">
        <v>69</v>
      </c>
      <c r="BB1257" t="s">
        <v>72</v>
      </c>
      <c r="BC1257">
        <v>10</v>
      </c>
      <c r="BD1257">
        <v>3.3</v>
      </c>
      <c r="BE1257">
        <v>10872</v>
      </c>
      <c r="BF1257">
        <v>102043</v>
      </c>
      <c r="BG1257">
        <v>3.3</v>
      </c>
      <c r="BH1257">
        <v>108720</v>
      </c>
      <c r="BI1257">
        <v>35877.599999999999</v>
      </c>
      <c r="BJ1257">
        <v>0.33</v>
      </c>
      <c r="BK1257" s="10">
        <f t="shared" si="39"/>
        <v>0.35009699999999999</v>
      </c>
    </row>
    <row r="1258" spans="1:63" x14ac:dyDescent="0.2">
      <c r="A1258" t="s">
        <v>254</v>
      </c>
      <c r="B1258" t="s">
        <v>255</v>
      </c>
      <c r="C1258" t="s">
        <v>60</v>
      </c>
      <c r="D1258" t="s">
        <v>133</v>
      </c>
      <c r="E1258" t="s">
        <v>61</v>
      </c>
      <c r="F1258" s="8" t="s">
        <v>204</v>
      </c>
      <c r="G1258" t="s">
        <v>354</v>
      </c>
      <c r="H1258" t="s">
        <v>79</v>
      </c>
      <c r="I1258" s="1">
        <v>43123</v>
      </c>
      <c r="J1258" s="2">
        <v>43312</v>
      </c>
      <c r="K1258" s="9" t="s">
        <v>2336</v>
      </c>
      <c r="L1258" s="1" t="str">
        <f t="shared" si="38"/>
        <v>2018</v>
      </c>
      <c r="M1258" t="s">
        <v>63</v>
      </c>
      <c r="N1258" t="s">
        <v>109</v>
      </c>
      <c r="O1258">
        <v>90028890</v>
      </c>
      <c r="P1258">
        <v>3061379</v>
      </c>
      <c r="Q1258" t="s">
        <v>65</v>
      </c>
      <c r="R1258">
        <v>77494</v>
      </c>
      <c r="S1258" t="s">
        <v>102</v>
      </c>
      <c r="T1258" t="b">
        <v>1</v>
      </c>
      <c r="U1258" t="b">
        <v>1</v>
      </c>
      <c r="V1258" t="s">
        <v>133</v>
      </c>
      <c r="W1258" t="b">
        <v>1</v>
      </c>
      <c r="X1258" t="b">
        <v>1</v>
      </c>
      <c r="Y1258" t="b">
        <v>1</v>
      </c>
      <c r="Z1258" t="b">
        <v>1</v>
      </c>
      <c r="AA1258" t="b">
        <v>1</v>
      </c>
      <c r="AB1258" t="s">
        <v>354</v>
      </c>
      <c r="AC1258" t="b">
        <v>0</v>
      </c>
      <c r="AD1258" t="b">
        <v>1</v>
      </c>
      <c r="AE1258" t="b">
        <v>1</v>
      </c>
      <c r="AF1258" t="b">
        <v>1</v>
      </c>
      <c r="AG1258" t="s">
        <v>91</v>
      </c>
      <c r="AH1258">
        <v>2018</v>
      </c>
      <c r="AI1258" t="s">
        <v>68</v>
      </c>
      <c r="AJ1258" t="s">
        <v>69</v>
      </c>
      <c r="AK1258" t="s">
        <v>254</v>
      </c>
      <c r="AL1258" t="s">
        <v>154</v>
      </c>
      <c r="AM1258" t="s">
        <v>110</v>
      </c>
      <c r="AN1258" t="s">
        <v>63</v>
      </c>
      <c r="AO1258" t="s">
        <v>72</v>
      </c>
      <c r="AQ1258" t="s">
        <v>69</v>
      </c>
      <c r="AR1258" t="s">
        <v>69</v>
      </c>
      <c r="AS1258" t="s">
        <v>69</v>
      </c>
      <c r="AT1258" t="s">
        <v>204</v>
      </c>
      <c r="AU1258" t="s">
        <v>69</v>
      </c>
      <c r="AV1258" t="s">
        <v>69</v>
      </c>
      <c r="AW1258" t="s">
        <v>102</v>
      </c>
      <c r="AX1258" t="s">
        <v>69</v>
      </c>
      <c r="AY1258" t="s">
        <v>69</v>
      </c>
      <c r="AZ1258" t="s">
        <v>71</v>
      </c>
      <c r="BA1258" t="s">
        <v>69</v>
      </c>
      <c r="BB1258" t="s">
        <v>72</v>
      </c>
      <c r="BC1258">
        <v>25</v>
      </c>
      <c r="BD1258">
        <v>8.25</v>
      </c>
      <c r="BE1258">
        <v>19575</v>
      </c>
      <c r="BF1258">
        <v>77494</v>
      </c>
      <c r="BG1258">
        <v>8.25</v>
      </c>
      <c r="BH1258">
        <v>489375</v>
      </c>
      <c r="BI1258">
        <v>161493.75</v>
      </c>
      <c r="BJ1258">
        <v>0.33</v>
      </c>
      <c r="BK1258" s="10">
        <f t="shared" si="39"/>
        <v>0.38256044451899995</v>
      </c>
    </row>
    <row r="1259" spans="1:63" x14ac:dyDescent="0.2">
      <c r="A1259" t="s">
        <v>254</v>
      </c>
      <c r="B1259" t="s">
        <v>255</v>
      </c>
      <c r="C1259" t="s">
        <v>60</v>
      </c>
      <c r="D1259" t="s">
        <v>133</v>
      </c>
      <c r="E1259" t="s">
        <v>61</v>
      </c>
      <c r="F1259" s="8" t="s">
        <v>204</v>
      </c>
      <c r="G1259" t="s">
        <v>354</v>
      </c>
      <c r="H1259" t="s">
        <v>79</v>
      </c>
      <c r="I1259" s="1">
        <v>43123</v>
      </c>
      <c r="J1259" s="2">
        <v>43312</v>
      </c>
      <c r="K1259" s="9" t="s">
        <v>2337</v>
      </c>
      <c r="L1259" s="1" t="str">
        <f t="shared" si="38"/>
        <v>2018</v>
      </c>
      <c r="M1259" t="s">
        <v>63</v>
      </c>
      <c r="N1259" t="s">
        <v>97</v>
      </c>
      <c r="O1259">
        <v>90028889</v>
      </c>
      <c r="P1259">
        <v>3061379</v>
      </c>
      <c r="Q1259" t="s">
        <v>65</v>
      </c>
      <c r="R1259">
        <v>77495</v>
      </c>
      <c r="S1259" t="s">
        <v>102</v>
      </c>
      <c r="T1259" t="b">
        <v>1</v>
      </c>
      <c r="U1259" t="b">
        <v>1</v>
      </c>
      <c r="V1259" t="s">
        <v>133</v>
      </c>
      <c r="W1259" t="b">
        <v>1</v>
      </c>
      <c r="X1259" t="b">
        <v>1</v>
      </c>
      <c r="Y1259" t="b">
        <v>1</v>
      </c>
      <c r="Z1259" t="b">
        <v>1</v>
      </c>
      <c r="AA1259" t="b">
        <v>1</v>
      </c>
      <c r="AB1259" t="s">
        <v>354</v>
      </c>
      <c r="AC1259" t="b">
        <v>0</v>
      </c>
      <c r="AD1259" t="b">
        <v>1</v>
      </c>
      <c r="AE1259" t="b">
        <v>1</v>
      </c>
      <c r="AF1259" t="b">
        <v>1</v>
      </c>
      <c r="AG1259" t="s">
        <v>91</v>
      </c>
      <c r="AH1259">
        <v>2018</v>
      </c>
      <c r="AI1259" t="s">
        <v>68</v>
      </c>
      <c r="AJ1259" t="s">
        <v>69</v>
      </c>
      <c r="AK1259" t="s">
        <v>254</v>
      </c>
      <c r="AL1259" t="s">
        <v>154</v>
      </c>
      <c r="AM1259" t="s">
        <v>99</v>
      </c>
      <c r="AN1259" t="s">
        <v>63</v>
      </c>
      <c r="AO1259" t="s">
        <v>72</v>
      </c>
      <c r="AQ1259" t="s">
        <v>69</v>
      </c>
      <c r="AR1259" t="s">
        <v>69</v>
      </c>
      <c r="AS1259" t="s">
        <v>69</v>
      </c>
      <c r="AT1259" t="s">
        <v>204</v>
      </c>
      <c r="AU1259" t="s">
        <v>69</v>
      </c>
      <c r="AV1259" t="s">
        <v>69</v>
      </c>
      <c r="AW1259" t="s">
        <v>102</v>
      </c>
      <c r="AX1259" t="s">
        <v>69</v>
      </c>
      <c r="AY1259" t="s">
        <v>69</v>
      </c>
      <c r="AZ1259" t="s">
        <v>71</v>
      </c>
      <c r="BA1259" t="s">
        <v>69</v>
      </c>
      <c r="BB1259" t="s">
        <v>72</v>
      </c>
      <c r="BC1259">
        <v>25</v>
      </c>
      <c r="BD1259">
        <v>8.25</v>
      </c>
      <c r="BE1259">
        <v>19575</v>
      </c>
      <c r="BF1259">
        <v>77495</v>
      </c>
      <c r="BG1259">
        <v>8.25</v>
      </c>
      <c r="BH1259">
        <v>489375</v>
      </c>
      <c r="BI1259">
        <v>161493.75</v>
      </c>
      <c r="BJ1259">
        <v>0.33</v>
      </c>
      <c r="BK1259" s="10">
        <f t="shared" si="39"/>
        <v>0.38256044451899995</v>
      </c>
    </row>
    <row r="1260" spans="1:63" x14ac:dyDescent="0.2">
      <c r="A1260" t="s">
        <v>254</v>
      </c>
      <c r="B1260" t="s">
        <v>255</v>
      </c>
      <c r="C1260" t="s">
        <v>60</v>
      </c>
      <c r="D1260" t="s">
        <v>133</v>
      </c>
      <c r="E1260" t="s">
        <v>61</v>
      </c>
      <c r="F1260" s="8" t="s">
        <v>204</v>
      </c>
      <c r="G1260" t="s">
        <v>292</v>
      </c>
      <c r="H1260" t="s">
        <v>172</v>
      </c>
      <c r="I1260" s="1">
        <v>43123</v>
      </c>
      <c r="J1260" s="2">
        <v>43312</v>
      </c>
      <c r="K1260" s="9" t="s">
        <v>2338</v>
      </c>
      <c r="L1260" s="1" t="str">
        <f t="shared" si="38"/>
        <v>2018</v>
      </c>
      <c r="M1260" t="s">
        <v>63</v>
      </c>
      <c r="N1260" t="s">
        <v>109</v>
      </c>
      <c r="O1260">
        <v>90029122</v>
      </c>
      <c r="P1260">
        <v>3061379</v>
      </c>
      <c r="Q1260" t="s">
        <v>65</v>
      </c>
      <c r="R1260">
        <v>77490</v>
      </c>
      <c r="S1260" t="s">
        <v>102</v>
      </c>
      <c r="T1260" t="b">
        <v>1</v>
      </c>
      <c r="U1260" t="b">
        <v>1</v>
      </c>
      <c r="V1260" t="s">
        <v>133</v>
      </c>
      <c r="W1260" t="b">
        <v>1</v>
      </c>
      <c r="X1260" t="b">
        <v>1</v>
      </c>
      <c r="Y1260" t="b">
        <v>1</v>
      </c>
      <c r="Z1260" t="b">
        <v>1</v>
      </c>
      <c r="AA1260" t="b">
        <v>1</v>
      </c>
      <c r="AB1260" t="s">
        <v>292</v>
      </c>
      <c r="AC1260" t="b">
        <v>0</v>
      </c>
      <c r="AD1260" t="b">
        <v>1</v>
      </c>
      <c r="AE1260" t="b">
        <v>1</v>
      </c>
      <c r="AF1260" t="b">
        <v>1</v>
      </c>
      <c r="AG1260" t="s">
        <v>91</v>
      </c>
      <c r="AH1260">
        <v>2018</v>
      </c>
      <c r="AI1260" t="s">
        <v>68</v>
      </c>
      <c r="AJ1260" t="s">
        <v>69</v>
      </c>
      <c r="AK1260" t="s">
        <v>254</v>
      </c>
      <c r="AL1260" t="s">
        <v>154</v>
      </c>
      <c r="AM1260" t="s">
        <v>110</v>
      </c>
      <c r="AN1260" t="s">
        <v>63</v>
      </c>
      <c r="AO1260" t="s">
        <v>72</v>
      </c>
      <c r="AQ1260" t="s">
        <v>69</v>
      </c>
      <c r="AR1260" t="s">
        <v>69</v>
      </c>
      <c r="AS1260" t="s">
        <v>69</v>
      </c>
      <c r="AT1260" t="s">
        <v>204</v>
      </c>
      <c r="AU1260" t="s">
        <v>69</v>
      </c>
      <c r="AV1260" t="s">
        <v>69</v>
      </c>
      <c r="AW1260" t="s">
        <v>102</v>
      </c>
      <c r="AX1260" t="s">
        <v>69</v>
      </c>
      <c r="AY1260" t="s">
        <v>69</v>
      </c>
      <c r="AZ1260" t="s">
        <v>71</v>
      </c>
      <c r="BA1260" t="s">
        <v>69</v>
      </c>
      <c r="BB1260" t="s">
        <v>72</v>
      </c>
      <c r="BC1260">
        <v>10</v>
      </c>
      <c r="BD1260">
        <v>3.8</v>
      </c>
      <c r="BE1260">
        <v>21696</v>
      </c>
      <c r="BF1260">
        <v>77490</v>
      </c>
      <c r="BG1260">
        <v>3.8</v>
      </c>
      <c r="BH1260">
        <v>216960</v>
      </c>
      <c r="BI1260">
        <v>82444.800000000003</v>
      </c>
      <c r="BJ1260">
        <v>0.38</v>
      </c>
      <c r="BK1260" s="10">
        <f t="shared" si="39"/>
        <v>0.44052414823399993</v>
      </c>
    </row>
    <row r="1261" spans="1:63" x14ac:dyDescent="0.2">
      <c r="A1261" t="s">
        <v>254</v>
      </c>
      <c r="B1261" t="s">
        <v>255</v>
      </c>
      <c r="C1261" t="s">
        <v>60</v>
      </c>
      <c r="D1261" t="s">
        <v>133</v>
      </c>
      <c r="E1261" t="s">
        <v>61</v>
      </c>
      <c r="F1261" s="8" t="s">
        <v>204</v>
      </c>
      <c r="G1261" t="s">
        <v>292</v>
      </c>
      <c r="H1261" t="s">
        <v>172</v>
      </c>
      <c r="I1261" s="1">
        <v>43123</v>
      </c>
      <c r="J1261" s="2">
        <v>43312</v>
      </c>
      <c r="K1261" s="9" t="s">
        <v>2339</v>
      </c>
      <c r="L1261" s="1" t="str">
        <f t="shared" si="38"/>
        <v>2018</v>
      </c>
      <c r="M1261" t="s">
        <v>63</v>
      </c>
      <c r="N1261" t="s">
        <v>97</v>
      </c>
      <c r="O1261">
        <v>90029121</v>
      </c>
      <c r="P1261">
        <v>3061379</v>
      </c>
      <c r="Q1261" t="s">
        <v>65</v>
      </c>
      <c r="R1261">
        <v>77491</v>
      </c>
      <c r="S1261" t="s">
        <v>102</v>
      </c>
      <c r="T1261" t="b">
        <v>1</v>
      </c>
      <c r="U1261" t="b">
        <v>1</v>
      </c>
      <c r="V1261" t="s">
        <v>133</v>
      </c>
      <c r="W1261" t="b">
        <v>1</v>
      </c>
      <c r="X1261" t="b">
        <v>1</v>
      </c>
      <c r="Y1261" t="b">
        <v>1</v>
      </c>
      <c r="Z1261" t="b">
        <v>1</v>
      </c>
      <c r="AA1261" t="b">
        <v>1</v>
      </c>
      <c r="AB1261" t="s">
        <v>292</v>
      </c>
      <c r="AC1261" t="b">
        <v>0</v>
      </c>
      <c r="AD1261" t="b">
        <v>1</v>
      </c>
      <c r="AE1261" t="b">
        <v>1</v>
      </c>
      <c r="AF1261" t="b">
        <v>1</v>
      </c>
      <c r="AG1261" t="s">
        <v>91</v>
      </c>
      <c r="AH1261">
        <v>2018</v>
      </c>
      <c r="AI1261" t="s">
        <v>68</v>
      </c>
      <c r="AJ1261" t="s">
        <v>69</v>
      </c>
      <c r="AK1261" t="s">
        <v>254</v>
      </c>
      <c r="AL1261" t="s">
        <v>154</v>
      </c>
      <c r="AM1261" t="s">
        <v>99</v>
      </c>
      <c r="AN1261" t="s">
        <v>63</v>
      </c>
      <c r="AO1261" t="s">
        <v>72</v>
      </c>
      <c r="AQ1261" t="s">
        <v>69</v>
      </c>
      <c r="AR1261" t="s">
        <v>69</v>
      </c>
      <c r="AS1261" t="s">
        <v>69</v>
      </c>
      <c r="AT1261" t="s">
        <v>204</v>
      </c>
      <c r="AU1261" t="s">
        <v>69</v>
      </c>
      <c r="AV1261" t="s">
        <v>69</v>
      </c>
      <c r="AW1261" t="s">
        <v>102</v>
      </c>
      <c r="AX1261" t="s">
        <v>69</v>
      </c>
      <c r="AY1261" t="s">
        <v>69</v>
      </c>
      <c r="AZ1261" t="s">
        <v>71</v>
      </c>
      <c r="BA1261" t="s">
        <v>69</v>
      </c>
      <c r="BB1261" t="s">
        <v>72</v>
      </c>
      <c r="BC1261">
        <v>10</v>
      </c>
      <c r="BD1261">
        <v>3.8</v>
      </c>
      <c r="BE1261">
        <v>21696</v>
      </c>
      <c r="BF1261">
        <v>77491</v>
      </c>
      <c r="BG1261">
        <v>3.8</v>
      </c>
      <c r="BH1261">
        <v>216960</v>
      </c>
      <c r="BI1261">
        <v>82444.800000000003</v>
      </c>
      <c r="BJ1261">
        <v>0.38</v>
      </c>
      <c r="BK1261" s="10">
        <f t="shared" si="39"/>
        <v>0.44052414823399993</v>
      </c>
    </row>
    <row r="1262" spans="1:63" x14ac:dyDescent="0.2">
      <c r="A1262" t="s">
        <v>254</v>
      </c>
      <c r="B1262" t="s">
        <v>255</v>
      </c>
      <c r="C1262" t="s">
        <v>60</v>
      </c>
      <c r="D1262" t="s">
        <v>133</v>
      </c>
      <c r="E1262" t="s">
        <v>61</v>
      </c>
      <c r="F1262" s="8" t="s">
        <v>204</v>
      </c>
      <c r="G1262" t="s">
        <v>292</v>
      </c>
      <c r="H1262" t="s">
        <v>172</v>
      </c>
      <c r="I1262" s="1">
        <v>43123</v>
      </c>
      <c r="J1262" s="2">
        <v>43312</v>
      </c>
      <c r="K1262" s="9" t="s">
        <v>2340</v>
      </c>
      <c r="L1262" s="1" t="str">
        <f t="shared" si="38"/>
        <v>2018</v>
      </c>
      <c r="M1262" t="s">
        <v>63</v>
      </c>
      <c r="N1262" t="s">
        <v>109</v>
      </c>
      <c r="O1262">
        <v>90028891</v>
      </c>
      <c r="P1262">
        <v>3061379</v>
      </c>
      <c r="Q1262" t="s">
        <v>65</v>
      </c>
      <c r="R1262">
        <v>77492</v>
      </c>
      <c r="S1262" t="s">
        <v>102</v>
      </c>
      <c r="T1262" t="b">
        <v>1</v>
      </c>
      <c r="U1262" t="b">
        <v>1</v>
      </c>
      <c r="V1262" t="s">
        <v>133</v>
      </c>
      <c r="W1262" t="b">
        <v>1</v>
      </c>
      <c r="X1262" t="b">
        <v>1</v>
      </c>
      <c r="Y1262" t="b">
        <v>1</v>
      </c>
      <c r="Z1262" t="b">
        <v>1</v>
      </c>
      <c r="AA1262" t="b">
        <v>1</v>
      </c>
      <c r="AB1262" t="s">
        <v>292</v>
      </c>
      <c r="AC1262" t="b">
        <v>0</v>
      </c>
      <c r="AD1262" t="b">
        <v>1</v>
      </c>
      <c r="AE1262" t="b">
        <v>1</v>
      </c>
      <c r="AF1262" t="b">
        <v>1</v>
      </c>
      <c r="AG1262" t="s">
        <v>91</v>
      </c>
      <c r="AH1262">
        <v>2018</v>
      </c>
      <c r="AI1262" t="s">
        <v>68</v>
      </c>
      <c r="AJ1262" t="s">
        <v>69</v>
      </c>
      <c r="AK1262" t="s">
        <v>254</v>
      </c>
      <c r="AL1262" t="s">
        <v>154</v>
      </c>
      <c r="AM1262" t="s">
        <v>110</v>
      </c>
      <c r="AN1262" t="s">
        <v>63</v>
      </c>
      <c r="AO1262" t="s">
        <v>72</v>
      </c>
      <c r="AQ1262" t="s">
        <v>69</v>
      </c>
      <c r="AR1262" t="s">
        <v>69</v>
      </c>
      <c r="AS1262" t="s">
        <v>69</v>
      </c>
      <c r="AT1262" t="s">
        <v>204</v>
      </c>
      <c r="AU1262" t="s">
        <v>69</v>
      </c>
      <c r="AV1262" t="s">
        <v>69</v>
      </c>
      <c r="AW1262" t="s">
        <v>102</v>
      </c>
      <c r="AX1262" t="s">
        <v>69</v>
      </c>
      <c r="AY1262" t="s">
        <v>69</v>
      </c>
      <c r="AZ1262" t="s">
        <v>71</v>
      </c>
      <c r="BA1262" t="s">
        <v>69</v>
      </c>
      <c r="BB1262" t="s">
        <v>72</v>
      </c>
      <c r="BC1262">
        <v>10</v>
      </c>
      <c r="BD1262">
        <v>3.8</v>
      </c>
      <c r="BE1262">
        <v>11595</v>
      </c>
      <c r="BF1262">
        <v>77492</v>
      </c>
      <c r="BG1262">
        <v>3.8</v>
      </c>
      <c r="BH1262">
        <v>115950</v>
      </c>
      <c r="BI1262">
        <v>44061</v>
      </c>
      <c r="BJ1262">
        <v>0.38</v>
      </c>
      <c r="BK1262" s="10">
        <f t="shared" si="39"/>
        <v>0.44052414823399993</v>
      </c>
    </row>
    <row r="1263" spans="1:63" x14ac:dyDescent="0.2">
      <c r="A1263" t="s">
        <v>254</v>
      </c>
      <c r="B1263" t="s">
        <v>255</v>
      </c>
      <c r="C1263" t="s">
        <v>60</v>
      </c>
      <c r="D1263" t="s">
        <v>133</v>
      </c>
      <c r="E1263" t="s">
        <v>61</v>
      </c>
      <c r="F1263" s="8" t="s">
        <v>204</v>
      </c>
      <c r="G1263" t="s">
        <v>354</v>
      </c>
      <c r="H1263" t="s">
        <v>79</v>
      </c>
      <c r="I1263" s="1">
        <v>43123</v>
      </c>
      <c r="J1263" s="2">
        <v>43312</v>
      </c>
      <c r="K1263" s="9" t="s">
        <v>2340</v>
      </c>
      <c r="L1263" s="1" t="str">
        <f t="shared" si="38"/>
        <v>2018</v>
      </c>
      <c r="M1263" t="s">
        <v>63</v>
      </c>
      <c r="N1263" t="s">
        <v>109</v>
      </c>
      <c r="O1263">
        <v>90028891</v>
      </c>
      <c r="P1263">
        <v>3061379</v>
      </c>
      <c r="Q1263" t="s">
        <v>65</v>
      </c>
      <c r="R1263">
        <v>77493</v>
      </c>
      <c r="S1263" t="s">
        <v>102</v>
      </c>
      <c r="T1263" t="b">
        <v>1</v>
      </c>
      <c r="U1263" t="b">
        <v>1</v>
      </c>
      <c r="V1263" t="s">
        <v>133</v>
      </c>
      <c r="W1263" t="b">
        <v>1</v>
      </c>
      <c r="X1263" t="b">
        <v>1</v>
      </c>
      <c r="Y1263" t="b">
        <v>1</v>
      </c>
      <c r="Z1263" t="b">
        <v>1</v>
      </c>
      <c r="AA1263" t="b">
        <v>1</v>
      </c>
      <c r="AB1263" t="s">
        <v>354</v>
      </c>
      <c r="AC1263" t="b">
        <v>0</v>
      </c>
      <c r="AD1263" t="b">
        <v>1</v>
      </c>
      <c r="AE1263" t="b">
        <v>1</v>
      </c>
      <c r="AF1263" t="b">
        <v>1</v>
      </c>
      <c r="AG1263" t="s">
        <v>91</v>
      </c>
      <c r="AH1263">
        <v>2018</v>
      </c>
      <c r="AI1263" t="s">
        <v>68</v>
      </c>
      <c r="AJ1263" t="s">
        <v>69</v>
      </c>
      <c r="AK1263" t="s">
        <v>254</v>
      </c>
      <c r="AL1263" t="s">
        <v>154</v>
      </c>
      <c r="AM1263" t="s">
        <v>110</v>
      </c>
      <c r="AN1263" t="s">
        <v>63</v>
      </c>
      <c r="AO1263" t="s">
        <v>72</v>
      </c>
      <c r="AQ1263" t="s">
        <v>69</v>
      </c>
      <c r="AR1263" t="s">
        <v>69</v>
      </c>
      <c r="AS1263" t="s">
        <v>69</v>
      </c>
      <c r="AT1263" t="s">
        <v>204</v>
      </c>
      <c r="AU1263" t="s">
        <v>69</v>
      </c>
      <c r="AV1263" t="s">
        <v>69</v>
      </c>
      <c r="AW1263" t="s">
        <v>102</v>
      </c>
      <c r="AX1263" t="s">
        <v>69</v>
      </c>
      <c r="AY1263" t="s">
        <v>69</v>
      </c>
      <c r="AZ1263" t="s">
        <v>71</v>
      </c>
      <c r="BA1263" t="s">
        <v>69</v>
      </c>
      <c r="BB1263" t="s">
        <v>72</v>
      </c>
      <c r="BC1263">
        <v>25</v>
      </c>
      <c r="BD1263">
        <v>8.25</v>
      </c>
      <c r="BE1263">
        <v>12216</v>
      </c>
      <c r="BF1263">
        <v>77493</v>
      </c>
      <c r="BG1263">
        <v>8.25</v>
      </c>
      <c r="BH1263">
        <v>305400</v>
      </c>
      <c r="BI1263">
        <v>100782</v>
      </c>
      <c r="BJ1263">
        <v>0.33</v>
      </c>
      <c r="BK1263" s="10">
        <f t="shared" si="39"/>
        <v>0.38256044451899995</v>
      </c>
    </row>
    <row r="1264" spans="1:63" x14ac:dyDescent="0.2">
      <c r="A1264" t="s">
        <v>254</v>
      </c>
      <c r="B1264" t="s">
        <v>255</v>
      </c>
      <c r="C1264" t="s">
        <v>60</v>
      </c>
      <c r="D1264" t="s">
        <v>133</v>
      </c>
      <c r="E1264" t="s">
        <v>61</v>
      </c>
      <c r="F1264" s="8" t="s">
        <v>204</v>
      </c>
      <c r="G1264" t="s">
        <v>354</v>
      </c>
      <c r="H1264" t="s">
        <v>79</v>
      </c>
      <c r="I1264" s="1">
        <v>44229</v>
      </c>
      <c r="J1264" s="2">
        <v>44408</v>
      </c>
      <c r="K1264" s="9" t="s">
        <v>2334</v>
      </c>
      <c r="L1264" s="1" t="str">
        <f t="shared" si="38"/>
        <v>2021</v>
      </c>
      <c r="M1264" t="s">
        <v>63</v>
      </c>
      <c r="N1264" t="s">
        <v>97</v>
      </c>
      <c r="O1264" t="s">
        <v>660</v>
      </c>
      <c r="P1264">
        <v>3129452</v>
      </c>
      <c r="Q1264" t="s">
        <v>65</v>
      </c>
      <c r="R1264">
        <v>102051</v>
      </c>
      <c r="S1264" t="s">
        <v>102</v>
      </c>
      <c r="T1264" t="b">
        <v>1</v>
      </c>
      <c r="U1264" t="b">
        <v>1</v>
      </c>
      <c r="V1264" t="s">
        <v>133</v>
      </c>
      <c r="W1264" t="b">
        <v>1</v>
      </c>
      <c r="X1264" t="b">
        <v>1</v>
      </c>
      <c r="Y1264" t="b">
        <v>1</v>
      </c>
      <c r="Z1264" t="b">
        <v>1</v>
      </c>
      <c r="AA1264" t="b">
        <v>1</v>
      </c>
      <c r="AB1264" t="s">
        <v>354</v>
      </c>
      <c r="AC1264" t="b">
        <v>0</v>
      </c>
      <c r="AD1264" t="b">
        <v>1</v>
      </c>
      <c r="AE1264" t="b">
        <v>1</v>
      </c>
      <c r="AF1264" t="b">
        <v>1</v>
      </c>
      <c r="AG1264" t="s">
        <v>91</v>
      </c>
      <c r="AH1264">
        <v>2021</v>
      </c>
      <c r="AI1264" t="s">
        <v>68</v>
      </c>
      <c r="AJ1264" t="s">
        <v>69</v>
      </c>
      <c r="AK1264" t="s">
        <v>254</v>
      </c>
      <c r="AL1264" t="s">
        <v>154</v>
      </c>
      <c r="AM1264" t="s">
        <v>99</v>
      </c>
      <c r="AN1264" t="s">
        <v>63</v>
      </c>
      <c r="AO1264" t="s">
        <v>72</v>
      </c>
      <c r="AQ1264" t="s">
        <v>69</v>
      </c>
      <c r="AR1264" t="s">
        <v>69</v>
      </c>
      <c r="AS1264" t="s">
        <v>69</v>
      </c>
      <c r="AT1264" t="s">
        <v>204</v>
      </c>
      <c r="AU1264" t="s">
        <v>69</v>
      </c>
      <c r="AV1264" t="s">
        <v>69</v>
      </c>
      <c r="AW1264" t="s">
        <v>102</v>
      </c>
      <c r="AX1264" t="s">
        <v>69</v>
      </c>
      <c r="AY1264" t="s">
        <v>69</v>
      </c>
      <c r="AZ1264" t="s">
        <v>71</v>
      </c>
      <c r="BA1264" t="s">
        <v>69</v>
      </c>
      <c r="BB1264" t="s">
        <v>72</v>
      </c>
      <c r="BC1264">
        <v>25</v>
      </c>
      <c r="BD1264">
        <v>5.75</v>
      </c>
      <c r="BE1264">
        <v>10342</v>
      </c>
      <c r="BF1264">
        <v>102051</v>
      </c>
      <c r="BG1264">
        <v>5.75</v>
      </c>
      <c r="BH1264">
        <v>258550</v>
      </c>
      <c r="BI1264">
        <v>59466.5</v>
      </c>
      <c r="BJ1264">
        <v>0.23</v>
      </c>
      <c r="BK1264" s="10">
        <f t="shared" si="39"/>
        <v>0.244007</v>
      </c>
    </row>
    <row r="1265" spans="1:63" x14ac:dyDescent="0.2">
      <c r="A1265" t="s">
        <v>254</v>
      </c>
      <c r="B1265" t="s">
        <v>255</v>
      </c>
      <c r="C1265" t="s">
        <v>60</v>
      </c>
      <c r="D1265" t="s">
        <v>133</v>
      </c>
      <c r="E1265" t="s">
        <v>61</v>
      </c>
      <c r="F1265" s="8" t="s">
        <v>204</v>
      </c>
      <c r="G1265" t="s">
        <v>292</v>
      </c>
      <c r="H1265" t="s">
        <v>172</v>
      </c>
      <c r="I1265" s="1">
        <v>44229</v>
      </c>
      <c r="J1265" s="2">
        <v>44408</v>
      </c>
      <c r="K1265" s="9" t="s">
        <v>2334</v>
      </c>
      <c r="L1265" s="1" t="str">
        <f t="shared" si="38"/>
        <v>2021</v>
      </c>
      <c r="M1265" t="s">
        <v>63</v>
      </c>
      <c r="N1265" t="s">
        <v>97</v>
      </c>
      <c r="O1265" t="s">
        <v>661</v>
      </c>
      <c r="P1265">
        <v>3129452</v>
      </c>
      <c r="Q1265" t="s">
        <v>65</v>
      </c>
      <c r="R1265">
        <v>102053</v>
      </c>
      <c r="S1265" t="s">
        <v>102</v>
      </c>
      <c r="T1265" t="b">
        <v>1</v>
      </c>
      <c r="U1265" t="b">
        <v>1</v>
      </c>
      <c r="V1265" t="s">
        <v>133</v>
      </c>
      <c r="W1265" t="b">
        <v>1</v>
      </c>
      <c r="X1265" t="b">
        <v>1</v>
      </c>
      <c r="Y1265" t="b">
        <v>1</v>
      </c>
      <c r="Z1265" t="b">
        <v>1</v>
      </c>
      <c r="AA1265" t="b">
        <v>1</v>
      </c>
      <c r="AB1265" t="s">
        <v>292</v>
      </c>
      <c r="AC1265" t="b">
        <v>0</v>
      </c>
      <c r="AD1265" t="b">
        <v>1</v>
      </c>
      <c r="AE1265" t="b">
        <v>1</v>
      </c>
      <c r="AF1265" t="b">
        <v>1</v>
      </c>
      <c r="AG1265" t="s">
        <v>91</v>
      </c>
      <c r="AH1265">
        <v>2021</v>
      </c>
      <c r="AI1265" t="s">
        <v>68</v>
      </c>
      <c r="AJ1265" t="s">
        <v>69</v>
      </c>
      <c r="AK1265" t="s">
        <v>254</v>
      </c>
      <c r="AL1265" t="s">
        <v>154</v>
      </c>
      <c r="AM1265" t="s">
        <v>99</v>
      </c>
      <c r="AN1265" t="s">
        <v>63</v>
      </c>
      <c r="AO1265" t="s">
        <v>72</v>
      </c>
      <c r="AQ1265" t="s">
        <v>69</v>
      </c>
      <c r="AR1265" t="s">
        <v>69</v>
      </c>
      <c r="AS1265" t="s">
        <v>69</v>
      </c>
      <c r="AT1265" t="s">
        <v>204</v>
      </c>
      <c r="AU1265" t="s">
        <v>69</v>
      </c>
      <c r="AV1265" t="s">
        <v>69</v>
      </c>
      <c r="AW1265" t="s">
        <v>102</v>
      </c>
      <c r="AX1265" t="s">
        <v>69</v>
      </c>
      <c r="AY1265" t="s">
        <v>69</v>
      </c>
      <c r="AZ1265" t="s">
        <v>71</v>
      </c>
      <c r="BA1265" t="s">
        <v>69</v>
      </c>
      <c r="BB1265" t="s">
        <v>72</v>
      </c>
      <c r="BC1265">
        <v>10</v>
      </c>
      <c r="BD1265">
        <v>3.3</v>
      </c>
      <c r="BE1265">
        <v>10386</v>
      </c>
      <c r="BF1265">
        <v>102053</v>
      </c>
      <c r="BG1265">
        <v>3.3</v>
      </c>
      <c r="BH1265">
        <v>103860</v>
      </c>
      <c r="BI1265">
        <v>34273.800000000003</v>
      </c>
      <c r="BJ1265">
        <v>0.33</v>
      </c>
      <c r="BK1265" s="10">
        <f t="shared" si="39"/>
        <v>0.35009699999999999</v>
      </c>
    </row>
    <row r="1266" spans="1:63" x14ac:dyDescent="0.2">
      <c r="A1266" t="s">
        <v>254</v>
      </c>
      <c r="B1266" t="s">
        <v>255</v>
      </c>
      <c r="C1266" t="s">
        <v>60</v>
      </c>
      <c r="D1266" t="s">
        <v>133</v>
      </c>
      <c r="E1266" t="s">
        <v>61</v>
      </c>
      <c r="F1266" s="8" t="s">
        <v>204</v>
      </c>
      <c r="G1266" t="s">
        <v>292</v>
      </c>
      <c r="H1266" t="s">
        <v>172</v>
      </c>
      <c r="I1266" s="1">
        <v>44229</v>
      </c>
      <c r="J1266" s="2">
        <v>44408</v>
      </c>
      <c r="K1266" s="9" t="s">
        <v>2334</v>
      </c>
      <c r="L1266" s="1" t="str">
        <f t="shared" si="38"/>
        <v>2021</v>
      </c>
      <c r="M1266" t="s">
        <v>63</v>
      </c>
      <c r="N1266" t="s">
        <v>97</v>
      </c>
      <c r="O1266" t="s">
        <v>662</v>
      </c>
      <c r="P1266">
        <v>3129452</v>
      </c>
      <c r="Q1266" t="s">
        <v>65</v>
      </c>
      <c r="R1266">
        <v>102052</v>
      </c>
      <c r="S1266" t="s">
        <v>102</v>
      </c>
      <c r="T1266" t="b">
        <v>1</v>
      </c>
      <c r="U1266" t="b">
        <v>1</v>
      </c>
      <c r="V1266" t="s">
        <v>133</v>
      </c>
      <c r="W1266" t="b">
        <v>1</v>
      </c>
      <c r="X1266" t="b">
        <v>1</v>
      </c>
      <c r="Y1266" t="b">
        <v>1</v>
      </c>
      <c r="Z1266" t="b">
        <v>1</v>
      </c>
      <c r="AA1266" t="b">
        <v>1</v>
      </c>
      <c r="AB1266" t="s">
        <v>292</v>
      </c>
      <c r="AC1266" t="b">
        <v>0</v>
      </c>
      <c r="AD1266" t="b">
        <v>1</v>
      </c>
      <c r="AE1266" t="b">
        <v>1</v>
      </c>
      <c r="AF1266" t="b">
        <v>1</v>
      </c>
      <c r="AG1266" t="s">
        <v>91</v>
      </c>
      <c r="AH1266">
        <v>2021</v>
      </c>
      <c r="AI1266" t="s">
        <v>68</v>
      </c>
      <c r="AJ1266" t="s">
        <v>69</v>
      </c>
      <c r="AK1266" t="s">
        <v>254</v>
      </c>
      <c r="AL1266" t="s">
        <v>154</v>
      </c>
      <c r="AM1266" t="s">
        <v>99</v>
      </c>
      <c r="AN1266" t="s">
        <v>63</v>
      </c>
      <c r="AO1266" t="s">
        <v>72</v>
      </c>
      <c r="AQ1266" t="s">
        <v>69</v>
      </c>
      <c r="AR1266" t="s">
        <v>69</v>
      </c>
      <c r="AS1266" t="s">
        <v>69</v>
      </c>
      <c r="AT1266" t="s">
        <v>204</v>
      </c>
      <c r="AU1266" t="s">
        <v>69</v>
      </c>
      <c r="AV1266" t="s">
        <v>69</v>
      </c>
      <c r="AW1266" t="s">
        <v>102</v>
      </c>
      <c r="AX1266" t="s">
        <v>69</v>
      </c>
      <c r="AY1266" t="s">
        <v>69</v>
      </c>
      <c r="AZ1266" t="s">
        <v>71</v>
      </c>
      <c r="BA1266" t="s">
        <v>69</v>
      </c>
      <c r="BB1266" t="s">
        <v>72</v>
      </c>
      <c r="BC1266">
        <v>10</v>
      </c>
      <c r="BD1266">
        <v>3.3</v>
      </c>
      <c r="BE1266">
        <v>10000</v>
      </c>
      <c r="BF1266">
        <v>102052</v>
      </c>
      <c r="BG1266">
        <v>3.3</v>
      </c>
      <c r="BH1266">
        <v>100000</v>
      </c>
      <c r="BI1266">
        <v>33000</v>
      </c>
      <c r="BJ1266">
        <v>0.33</v>
      </c>
      <c r="BK1266" s="10">
        <f t="shared" si="39"/>
        <v>0.35009699999999999</v>
      </c>
    </row>
    <row r="1267" spans="1:63" x14ac:dyDescent="0.2">
      <c r="A1267" t="s">
        <v>254</v>
      </c>
      <c r="B1267" t="s">
        <v>255</v>
      </c>
      <c r="C1267" t="s">
        <v>60</v>
      </c>
      <c r="D1267" t="s">
        <v>133</v>
      </c>
      <c r="E1267" t="s">
        <v>61</v>
      </c>
      <c r="F1267" s="8" t="s">
        <v>204</v>
      </c>
      <c r="G1267" t="s">
        <v>256</v>
      </c>
      <c r="H1267" t="s">
        <v>79</v>
      </c>
      <c r="I1267" s="1">
        <v>43234</v>
      </c>
      <c r="J1267" s="2">
        <v>43688</v>
      </c>
      <c r="K1267" s="9" t="s">
        <v>2347</v>
      </c>
      <c r="L1267" s="1" t="str">
        <f t="shared" si="38"/>
        <v>2019</v>
      </c>
      <c r="M1267" t="s">
        <v>63</v>
      </c>
      <c r="N1267" t="s">
        <v>97</v>
      </c>
      <c r="O1267" t="s">
        <v>672</v>
      </c>
      <c r="P1267">
        <v>3067973</v>
      </c>
      <c r="Q1267" t="s">
        <v>65</v>
      </c>
      <c r="R1267">
        <v>85822</v>
      </c>
      <c r="S1267" t="s">
        <v>102</v>
      </c>
      <c r="T1267" t="b">
        <v>1</v>
      </c>
      <c r="U1267" t="b">
        <v>1</v>
      </c>
      <c r="V1267" t="s">
        <v>133</v>
      </c>
      <c r="W1267" t="b">
        <v>1</v>
      </c>
      <c r="X1267" t="b">
        <v>1</v>
      </c>
      <c r="Y1267" t="b">
        <v>1</v>
      </c>
      <c r="Z1267" t="b">
        <v>1</v>
      </c>
      <c r="AA1267" t="b">
        <v>1</v>
      </c>
      <c r="AB1267" t="s">
        <v>256</v>
      </c>
      <c r="AC1267" t="b">
        <v>0</v>
      </c>
      <c r="AD1267" t="b">
        <v>1</v>
      </c>
      <c r="AE1267" t="b">
        <v>1</v>
      </c>
      <c r="AF1267" t="b">
        <v>1</v>
      </c>
      <c r="AG1267" t="s">
        <v>91</v>
      </c>
      <c r="AH1267">
        <v>2018</v>
      </c>
      <c r="AI1267" t="s">
        <v>68</v>
      </c>
      <c r="AJ1267" t="s">
        <v>69</v>
      </c>
      <c r="AK1267" t="s">
        <v>254</v>
      </c>
      <c r="AL1267" t="s">
        <v>154</v>
      </c>
      <c r="AM1267" t="s">
        <v>99</v>
      </c>
      <c r="AN1267" t="s">
        <v>63</v>
      </c>
      <c r="AO1267" t="s">
        <v>72</v>
      </c>
      <c r="AQ1267" t="s">
        <v>69</v>
      </c>
      <c r="AR1267" t="s">
        <v>69</v>
      </c>
      <c r="AS1267" t="s">
        <v>69</v>
      </c>
      <c r="AT1267" t="s">
        <v>204</v>
      </c>
      <c r="AU1267" t="s">
        <v>69</v>
      </c>
      <c r="AV1267" t="s">
        <v>69</v>
      </c>
      <c r="AW1267" t="s">
        <v>102</v>
      </c>
      <c r="AX1267" t="s">
        <v>69</v>
      </c>
      <c r="AY1267" t="s">
        <v>69</v>
      </c>
      <c r="AZ1267" t="s">
        <v>71</v>
      </c>
      <c r="BA1267" t="s">
        <v>69</v>
      </c>
      <c r="BB1267" t="s">
        <v>72</v>
      </c>
      <c r="BC1267">
        <v>25</v>
      </c>
      <c r="BD1267">
        <v>9.5</v>
      </c>
      <c r="BE1267">
        <v>11808</v>
      </c>
      <c r="BF1267">
        <v>85822</v>
      </c>
      <c r="BG1267">
        <v>9.5</v>
      </c>
      <c r="BH1267">
        <v>295200</v>
      </c>
      <c r="BI1267">
        <v>112176</v>
      </c>
      <c r="BJ1267">
        <v>0.38</v>
      </c>
      <c r="BK1267" s="10">
        <f t="shared" si="39"/>
        <v>0.42769334779999996</v>
      </c>
    </row>
    <row r="1268" spans="1:63" x14ac:dyDescent="0.2">
      <c r="A1268" t="s">
        <v>254</v>
      </c>
      <c r="B1268" t="s">
        <v>255</v>
      </c>
      <c r="C1268" t="s">
        <v>60</v>
      </c>
      <c r="D1268" t="s">
        <v>133</v>
      </c>
      <c r="E1268" t="s">
        <v>61</v>
      </c>
      <c r="F1268" s="8" t="s">
        <v>204</v>
      </c>
      <c r="G1268" t="s">
        <v>354</v>
      </c>
      <c r="H1268" t="s">
        <v>79</v>
      </c>
      <c r="I1268" s="1">
        <v>42439</v>
      </c>
      <c r="J1268" s="2">
        <v>42582</v>
      </c>
      <c r="K1268" s="9" t="s">
        <v>2355</v>
      </c>
      <c r="L1268" s="1" t="str">
        <f t="shared" si="38"/>
        <v>2016</v>
      </c>
      <c r="M1268" t="s">
        <v>63</v>
      </c>
      <c r="N1268" t="s">
        <v>97</v>
      </c>
      <c r="O1268" t="s">
        <v>686</v>
      </c>
      <c r="P1268">
        <v>3005377</v>
      </c>
      <c r="Q1268" t="s">
        <v>65</v>
      </c>
      <c r="R1268">
        <v>65470</v>
      </c>
      <c r="S1268" t="s">
        <v>102</v>
      </c>
      <c r="T1268" t="b">
        <v>1</v>
      </c>
      <c r="U1268" t="b">
        <v>1</v>
      </c>
      <c r="V1268" t="s">
        <v>133</v>
      </c>
      <c r="W1268" t="b">
        <v>1</v>
      </c>
      <c r="X1268" t="b">
        <v>1</v>
      </c>
      <c r="Y1268" t="b">
        <v>1</v>
      </c>
      <c r="Z1268" t="b">
        <v>1</v>
      </c>
      <c r="AA1268" t="b">
        <v>1</v>
      </c>
      <c r="AB1268" t="s">
        <v>354</v>
      </c>
      <c r="AC1268" t="b">
        <v>0</v>
      </c>
      <c r="AD1268" t="b">
        <v>1</v>
      </c>
      <c r="AE1268" t="b">
        <v>1</v>
      </c>
      <c r="AF1268" t="b">
        <v>1</v>
      </c>
      <c r="AG1268" t="s">
        <v>91</v>
      </c>
      <c r="AH1268">
        <v>2016</v>
      </c>
      <c r="AI1268" t="s">
        <v>68</v>
      </c>
      <c r="AJ1268" t="s">
        <v>69</v>
      </c>
      <c r="AK1268" t="s">
        <v>254</v>
      </c>
      <c r="AL1268" t="s">
        <v>154</v>
      </c>
      <c r="AM1268" t="s">
        <v>99</v>
      </c>
      <c r="AN1268" t="s">
        <v>63</v>
      </c>
      <c r="AO1268" t="s">
        <v>72</v>
      </c>
      <c r="AQ1268" t="s">
        <v>69</v>
      </c>
      <c r="AR1268" t="s">
        <v>69</v>
      </c>
      <c r="AS1268" t="s">
        <v>69</v>
      </c>
      <c r="AT1268" t="s">
        <v>204</v>
      </c>
      <c r="AU1268" t="s">
        <v>69</v>
      </c>
      <c r="AV1268" t="s">
        <v>69</v>
      </c>
      <c r="AW1268" t="s">
        <v>102</v>
      </c>
      <c r="AX1268" t="s">
        <v>69</v>
      </c>
      <c r="AY1268" t="s">
        <v>69</v>
      </c>
      <c r="AZ1268" t="s">
        <v>71</v>
      </c>
      <c r="BA1268" t="s">
        <v>69</v>
      </c>
      <c r="BB1268" t="s">
        <v>72</v>
      </c>
      <c r="BC1268">
        <v>25</v>
      </c>
      <c r="BD1268">
        <v>8.5</v>
      </c>
      <c r="BE1268">
        <v>8786</v>
      </c>
      <c r="BF1268">
        <v>65470</v>
      </c>
      <c r="BG1268">
        <v>8.5</v>
      </c>
      <c r="BH1268">
        <v>219650</v>
      </c>
      <c r="BI1268">
        <v>74681</v>
      </c>
      <c r="BJ1268">
        <v>0.34</v>
      </c>
      <c r="BK1268" s="10">
        <f t="shared" si="39"/>
        <v>0.41815711424445584</v>
      </c>
    </row>
    <row r="1269" spans="1:63" x14ac:dyDescent="0.2">
      <c r="A1269" t="s">
        <v>254</v>
      </c>
      <c r="B1269" t="s">
        <v>255</v>
      </c>
      <c r="C1269" t="s">
        <v>60</v>
      </c>
      <c r="D1269" t="s">
        <v>133</v>
      </c>
      <c r="E1269" t="s">
        <v>61</v>
      </c>
      <c r="F1269" s="8" t="s">
        <v>204</v>
      </c>
      <c r="G1269" t="s">
        <v>292</v>
      </c>
      <c r="H1269" t="s">
        <v>172</v>
      </c>
      <c r="I1269" s="1">
        <v>43537</v>
      </c>
      <c r="J1269" s="2">
        <v>43769</v>
      </c>
      <c r="K1269" s="9" t="s">
        <v>2370</v>
      </c>
      <c r="L1269" s="1" t="str">
        <f t="shared" si="38"/>
        <v>2019</v>
      </c>
      <c r="M1269" t="s">
        <v>63</v>
      </c>
      <c r="N1269" t="s">
        <v>97</v>
      </c>
      <c r="O1269" t="s">
        <v>707</v>
      </c>
      <c r="P1269">
        <v>3087323</v>
      </c>
      <c r="Q1269" t="s">
        <v>65</v>
      </c>
      <c r="R1269">
        <v>90538</v>
      </c>
      <c r="S1269" t="s">
        <v>102</v>
      </c>
      <c r="T1269" t="b">
        <v>1</v>
      </c>
      <c r="U1269" t="b">
        <v>1</v>
      </c>
      <c r="V1269" t="s">
        <v>133</v>
      </c>
      <c r="W1269" t="b">
        <v>1</v>
      </c>
      <c r="X1269" t="b">
        <v>1</v>
      </c>
      <c r="Y1269" t="b">
        <v>1</v>
      </c>
      <c r="Z1269" t="b">
        <v>1</v>
      </c>
      <c r="AA1269" t="b">
        <v>1</v>
      </c>
      <c r="AB1269" t="s">
        <v>292</v>
      </c>
      <c r="AC1269" t="b">
        <v>0</v>
      </c>
      <c r="AD1269" t="b">
        <v>1</v>
      </c>
      <c r="AE1269" t="b">
        <v>1</v>
      </c>
      <c r="AF1269" t="b">
        <v>1</v>
      </c>
      <c r="AG1269" t="s">
        <v>91</v>
      </c>
      <c r="AH1269">
        <v>2019</v>
      </c>
      <c r="AI1269" t="s">
        <v>68</v>
      </c>
      <c r="AJ1269" t="s">
        <v>69</v>
      </c>
      <c r="AK1269" t="s">
        <v>254</v>
      </c>
      <c r="AL1269" t="s">
        <v>154</v>
      </c>
      <c r="AM1269" t="s">
        <v>99</v>
      </c>
      <c r="AN1269" t="s">
        <v>63</v>
      </c>
      <c r="AO1269" t="s">
        <v>72</v>
      </c>
      <c r="AQ1269" t="s">
        <v>69</v>
      </c>
      <c r="AR1269" t="s">
        <v>69</v>
      </c>
      <c r="AS1269" t="s">
        <v>69</v>
      </c>
      <c r="AT1269" t="s">
        <v>204</v>
      </c>
      <c r="AU1269" t="s">
        <v>69</v>
      </c>
      <c r="AV1269" t="s">
        <v>69</v>
      </c>
      <c r="AW1269" t="s">
        <v>102</v>
      </c>
      <c r="AX1269" t="s">
        <v>69</v>
      </c>
      <c r="AY1269" t="s">
        <v>69</v>
      </c>
      <c r="AZ1269" t="s">
        <v>71</v>
      </c>
      <c r="BA1269" t="s">
        <v>69</v>
      </c>
      <c r="BB1269" t="s">
        <v>72</v>
      </c>
      <c r="BC1269">
        <v>10</v>
      </c>
      <c r="BD1269">
        <v>5</v>
      </c>
      <c r="BE1269">
        <v>9121</v>
      </c>
      <c r="BF1269">
        <v>90538</v>
      </c>
      <c r="BG1269">
        <v>5</v>
      </c>
      <c r="BH1269">
        <v>91210</v>
      </c>
      <c r="BI1269">
        <v>45605</v>
      </c>
      <c r="BJ1269">
        <v>0.5</v>
      </c>
      <c r="BK1269" s="10">
        <f t="shared" si="39"/>
        <v>0.56275440499999996</v>
      </c>
    </row>
    <row r="1270" spans="1:63" x14ac:dyDescent="0.2">
      <c r="A1270" t="s">
        <v>254</v>
      </c>
      <c r="B1270" t="s">
        <v>255</v>
      </c>
      <c r="C1270" t="s">
        <v>60</v>
      </c>
      <c r="D1270" t="s">
        <v>133</v>
      </c>
      <c r="E1270" t="s">
        <v>61</v>
      </c>
      <c r="F1270" s="8" t="s">
        <v>204</v>
      </c>
      <c r="G1270" t="s">
        <v>292</v>
      </c>
      <c r="H1270" t="s">
        <v>172</v>
      </c>
      <c r="I1270" s="1">
        <v>43447</v>
      </c>
      <c r="J1270" s="2">
        <v>43646</v>
      </c>
      <c r="K1270" s="9" t="s">
        <v>2248</v>
      </c>
      <c r="L1270" s="1" t="str">
        <f t="shared" si="38"/>
        <v>2019</v>
      </c>
      <c r="M1270" t="s">
        <v>63</v>
      </c>
      <c r="N1270" t="s">
        <v>109</v>
      </c>
      <c r="O1270" t="s">
        <v>765</v>
      </c>
      <c r="P1270">
        <v>3081501</v>
      </c>
      <c r="Q1270" t="s">
        <v>65</v>
      </c>
      <c r="R1270">
        <v>88123</v>
      </c>
      <c r="S1270" t="s">
        <v>102</v>
      </c>
      <c r="T1270" t="b">
        <v>1</v>
      </c>
      <c r="U1270" t="b">
        <v>1</v>
      </c>
      <c r="V1270" t="s">
        <v>133</v>
      </c>
      <c r="W1270" t="b">
        <v>1</v>
      </c>
      <c r="X1270" t="b">
        <v>1</v>
      </c>
      <c r="Y1270" t="b">
        <v>1</v>
      </c>
      <c r="Z1270" t="b">
        <v>1</v>
      </c>
      <c r="AA1270" t="b">
        <v>1</v>
      </c>
      <c r="AB1270" t="s">
        <v>292</v>
      </c>
      <c r="AC1270" t="b">
        <v>0</v>
      </c>
      <c r="AD1270" t="b">
        <v>1</v>
      </c>
      <c r="AE1270" t="b">
        <v>1</v>
      </c>
      <c r="AF1270" t="b">
        <v>1</v>
      </c>
      <c r="AG1270" t="s">
        <v>91</v>
      </c>
      <c r="AH1270">
        <v>2018</v>
      </c>
      <c r="AI1270" t="s">
        <v>68</v>
      </c>
      <c r="AJ1270" t="s">
        <v>69</v>
      </c>
      <c r="AK1270" t="s">
        <v>254</v>
      </c>
      <c r="AL1270" t="s">
        <v>154</v>
      </c>
      <c r="AM1270" t="s">
        <v>110</v>
      </c>
      <c r="AN1270" t="s">
        <v>63</v>
      </c>
      <c r="AO1270" t="s">
        <v>72</v>
      </c>
      <c r="AQ1270" t="s">
        <v>69</v>
      </c>
      <c r="AR1270" t="s">
        <v>69</v>
      </c>
      <c r="AS1270" t="s">
        <v>69</v>
      </c>
      <c r="AT1270" t="s">
        <v>204</v>
      </c>
      <c r="AU1270" t="s">
        <v>69</v>
      </c>
      <c r="AV1270" t="s">
        <v>69</v>
      </c>
      <c r="AW1270" t="s">
        <v>102</v>
      </c>
      <c r="AX1270" t="s">
        <v>69</v>
      </c>
      <c r="AY1270" t="s">
        <v>69</v>
      </c>
      <c r="AZ1270" t="s">
        <v>71</v>
      </c>
      <c r="BA1270" t="s">
        <v>69</v>
      </c>
      <c r="BB1270" t="s">
        <v>72</v>
      </c>
      <c r="BC1270">
        <v>10</v>
      </c>
      <c r="BD1270">
        <v>4.2699999999999996</v>
      </c>
      <c r="BE1270">
        <v>21181</v>
      </c>
      <c r="BF1270">
        <v>88123</v>
      </c>
      <c r="BG1270">
        <v>4.2699999999999996</v>
      </c>
      <c r="BH1270">
        <v>211810</v>
      </c>
      <c r="BI1270">
        <v>90442.87</v>
      </c>
      <c r="BJ1270">
        <v>0.42699999999999999</v>
      </c>
      <c r="BK1270" s="10">
        <f t="shared" si="39"/>
        <v>0.48059226186999993</v>
      </c>
    </row>
    <row r="1271" spans="1:63" x14ac:dyDescent="0.2">
      <c r="A1271" t="s">
        <v>254</v>
      </c>
      <c r="B1271" t="s">
        <v>255</v>
      </c>
      <c r="C1271" t="s">
        <v>60</v>
      </c>
      <c r="D1271" t="s">
        <v>133</v>
      </c>
      <c r="E1271" t="s">
        <v>61</v>
      </c>
      <c r="F1271" s="8" t="s">
        <v>204</v>
      </c>
      <c r="G1271" t="s">
        <v>354</v>
      </c>
      <c r="H1271" t="s">
        <v>79</v>
      </c>
      <c r="I1271" s="1">
        <v>43123</v>
      </c>
      <c r="J1271" s="2">
        <v>43312</v>
      </c>
      <c r="K1271" s="9" t="s">
        <v>2479</v>
      </c>
      <c r="L1271" s="1" t="str">
        <f t="shared" si="38"/>
        <v>2018</v>
      </c>
      <c r="M1271" t="s">
        <v>63</v>
      </c>
      <c r="N1271" t="s">
        <v>109</v>
      </c>
      <c r="O1271">
        <v>90031648</v>
      </c>
      <c r="P1271">
        <v>3061379</v>
      </c>
      <c r="Q1271" t="s">
        <v>65</v>
      </c>
      <c r="R1271">
        <v>81564</v>
      </c>
      <c r="S1271" t="s">
        <v>102</v>
      </c>
      <c r="T1271" t="b">
        <v>1</v>
      </c>
      <c r="U1271" t="b">
        <v>1</v>
      </c>
      <c r="V1271" t="s">
        <v>133</v>
      </c>
      <c r="W1271" t="b">
        <v>1</v>
      </c>
      <c r="X1271" t="b">
        <v>1</v>
      </c>
      <c r="Y1271" t="b">
        <v>1</v>
      </c>
      <c r="Z1271" t="b">
        <v>1</v>
      </c>
      <c r="AA1271" t="b">
        <v>1</v>
      </c>
      <c r="AB1271" t="s">
        <v>354</v>
      </c>
      <c r="AC1271" t="b">
        <v>0</v>
      </c>
      <c r="AD1271" t="b">
        <v>1</v>
      </c>
      <c r="AE1271" t="b">
        <v>1</v>
      </c>
      <c r="AF1271" t="b">
        <v>1</v>
      </c>
      <c r="AG1271" t="s">
        <v>91</v>
      </c>
      <c r="AH1271">
        <v>2018</v>
      </c>
      <c r="AI1271" t="s">
        <v>68</v>
      </c>
      <c r="AJ1271" t="s">
        <v>69</v>
      </c>
      <c r="AK1271" t="s">
        <v>254</v>
      </c>
      <c r="AL1271" t="s">
        <v>154</v>
      </c>
      <c r="AM1271" t="s">
        <v>110</v>
      </c>
      <c r="AN1271" t="s">
        <v>63</v>
      </c>
      <c r="AO1271" t="s">
        <v>72</v>
      </c>
      <c r="AQ1271" t="s">
        <v>69</v>
      </c>
      <c r="AR1271" t="s">
        <v>69</v>
      </c>
      <c r="AS1271" t="s">
        <v>69</v>
      </c>
      <c r="AT1271" t="s">
        <v>204</v>
      </c>
      <c r="AU1271" t="s">
        <v>69</v>
      </c>
      <c r="AV1271" t="s">
        <v>69</v>
      </c>
      <c r="AW1271" t="s">
        <v>102</v>
      </c>
      <c r="AX1271" t="s">
        <v>69</v>
      </c>
      <c r="AY1271" t="s">
        <v>69</v>
      </c>
      <c r="AZ1271" t="s">
        <v>71</v>
      </c>
      <c r="BA1271" t="s">
        <v>69</v>
      </c>
      <c r="BB1271" t="s">
        <v>72</v>
      </c>
      <c r="BC1271">
        <v>25</v>
      </c>
      <c r="BD1271">
        <v>8.25</v>
      </c>
      <c r="BE1271">
        <v>16875</v>
      </c>
      <c r="BF1271">
        <v>81564</v>
      </c>
      <c r="BG1271">
        <v>8.25</v>
      </c>
      <c r="BH1271">
        <v>421875</v>
      </c>
      <c r="BI1271">
        <v>139218.75</v>
      </c>
      <c r="BJ1271">
        <v>0.33</v>
      </c>
      <c r="BK1271" s="10">
        <f t="shared" si="39"/>
        <v>0.38256044451899995</v>
      </c>
    </row>
    <row r="1272" spans="1:63" x14ac:dyDescent="0.2">
      <c r="A1272" t="s">
        <v>254</v>
      </c>
      <c r="B1272" t="s">
        <v>255</v>
      </c>
      <c r="C1272" t="s">
        <v>60</v>
      </c>
      <c r="D1272" t="s">
        <v>133</v>
      </c>
      <c r="E1272" t="s">
        <v>61</v>
      </c>
      <c r="F1272" s="8" t="s">
        <v>204</v>
      </c>
      <c r="G1272" t="s">
        <v>354</v>
      </c>
      <c r="H1272" t="s">
        <v>79</v>
      </c>
      <c r="I1272" s="1">
        <v>43123</v>
      </c>
      <c r="J1272" s="2">
        <v>43312</v>
      </c>
      <c r="K1272" s="9" t="s">
        <v>2480</v>
      </c>
      <c r="L1272" s="1" t="str">
        <f t="shared" si="38"/>
        <v>2018</v>
      </c>
      <c r="M1272" t="s">
        <v>63</v>
      </c>
      <c r="N1272" t="s">
        <v>109</v>
      </c>
      <c r="O1272">
        <v>90031720</v>
      </c>
      <c r="P1272">
        <v>3061379</v>
      </c>
      <c r="Q1272" t="s">
        <v>65</v>
      </c>
      <c r="R1272">
        <v>81566</v>
      </c>
      <c r="S1272" t="s">
        <v>102</v>
      </c>
      <c r="T1272" t="b">
        <v>1</v>
      </c>
      <c r="U1272" t="b">
        <v>1</v>
      </c>
      <c r="V1272" t="s">
        <v>133</v>
      </c>
      <c r="W1272" t="b">
        <v>1</v>
      </c>
      <c r="X1272" t="b">
        <v>1</v>
      </c>
      <c r="Y1272" t="b">
        <v>1</v>
      </c>
      <c r="Z1272" t="b">
        <v>1</v>
      </c>
      <c r="AA1272" t="b">
        <v>1</v>
      </c>
      <c r="AB1272" t="s">
        <v>354</v>
      </c>
      <c r="AC1272" t="b">
        <v>0</v>
      </c>
      <c r="AD1272" t="b">
        <v>1</v>
      </c>
      <c r="AE1272" t="b">
        <v>1</v>
      </c>
      <c r="AF1272" t="b">
        <v>1</v>
      </c>
      <c r="AG1272" t="s">
        <v>91</v>
      </c>
      <c r="AH1272">
        <v>2018</v>
      </c>
      <c r="AI1272" t="s">
        <v>68</v>
      </c>
      <c r="AJ1272" t="s">
        <v>69</v>
      </c>
      <c r="AK1272" t="s">
        <v>254</v>
      </c>
      <c r="AL1272" t="s">
        <v>154</v>
      </c>
      <c r="AM1272" t="s">
        <v>110</v>
      </c>
      <c r="AN1272" t="s">
        <v>63</v>
      </c>
      <c r="AO1272" t="s">
        <v>72</v>
      </c>
      <c r="AQ1272" t="s">
        <v>69</v>
      </c>
      <c r="AR1272" t="s">
        <v>69</v>
      </c>
      <c r="AS1272" t="s">
        <v>69</v>
      </c>
      <c r="AT1272" t="s">
        <v>204</v>
      </c>
      <c r="AU1272" t="s">
        <v>69</v>
      </c>
      <c r="AV1272" t="s">
        <v>69</v>
      </c>
      <c r="AW1272" t="s">
        <v>102</v>
      </c>
      <c r="AX1272" t="s">
        <v>69</v>
      </c>
      <c r="AY1272" t="s">
        <v>69</v>
      </c>
      <c r="AZ1272" t="s">
        <v>71</v>
      </c>
      <c r="BA1272" t="s">
        <v>69</v>
      </c>
      <c r="BB1272" t="s">
        <v>72</v>
      </c>
      <c r="BC1272">
        <v>25</v>
      </c>
      <c r="BD1272">
        <v>8.25</v>
      </c>
      <c r="BE1272">
        <v>16875</v>
      </c>
      <c r="BF1272">
        <v>81566</v>
      </c>
      <c r="BG1272">
        <v>8.25</v>
      </c>
      <c r="BH1272">
        <v>421875</v>
      </c>
      <c r="BI1272">
        <v>139218.75</v>
      </c>
      <c r="BJ1272">
        <v>0.33</v>
      </c>
      <c r="BK1272" s="10">
        <f t="shared" si="39"/>
        <v>0.38256044451899995</v>
      </c>
    </row>
    <row r="1273" spans="1:63" x14ac:dyDescent="0.2">
      <c r="A1273" t="s">
        <v>254</v>
      </c>
      <c r="B1273" t="s">
        <v>255</v>
      </c>
      <c r="C1273" t="s">
        <v>60</v>
      </c>
      <c r="D1273" t="s">
        <v>133</v>
      </c>
      <c r="E1273" t="s">
        <v>61</v>
      </c>
      <c r="F1273" s="8" t="s">
        <v>204</v>
      </c>
      <c r="G1273" t="s">
        <v>354</v>
      </c>
      <c r="H1273" t="s">
        <v>79</v>
      </c>
      <c r="I1273" s="1">
        <v>43123</v>
      </c>
      <c r="J1273" s="2">
        <v>43312</v>
      </c>
      <c r="K1273" s="9" t="s">
        <v>2481</v>
      </c>
      <c r="L1273" s="1" t="str">
        <f t="shared" si="38"/>
        <v>2018</v>
      </c>
      <c r="M1273" t="s">
        <v>63</v>
      </c>
      <c r="N1273" t="s">
        <v>109</v>
      </c>
      <c r="O1273">
        <v>90031721</v>
      </c>
      <c r="P1273">
        <v>3061379</v>
      </c>
      <c r="Q1273" t="s">
        <v>65</v>
      </c>
      <c r="R1273">
        <v>81569</v>
      </c>
      <c r="S1273" t="s">
        <v>102</v>
      </c>
      <c r="T1273" t="b">
        <v>1</v>
      </c>
      <c r="U1273" t="b">
        <v>1</v>
      </c>
      <c r="V1273" t="s">
        <v>133</v>
      </c>
      <c r="W1273" t="b">
        <v>1</v>
      </c>
      <c r="X1273" t="b">
        <v>1</v>
      </c>
      <c r="Y1273" t="b">
        <v>1</v>
      </c>
      <c r="Z1273" t="b">
        <v>1</v>
      </c>
      <c r="AA1273" t="b">
        <v>1</v>
      </c>
      <c r="AB1273" t="s">
        <v>354</v>
      </c>
      <c r="AC1273" t="b">
        <v>0</v>
      </c>
      <c r="AD1273" t="b">
        <v>1</v>
      </c>
      <c r="AE1273" t="b">
        <v>1</v>
      </c>
      <c r="AF1273" t="b">
        <v>1</v>
      </c>
      <c r="AG1273" t="s">
        <v>91</v>
      </c>
      <c r="AH1273">
        <v>2018</v>
      </c>
      <c r="AI1273" t="s">
        <v>68</v>
      </c>
      <c r="AJ1273" t="s">
        <v>69</v>
      </c>
      <c r="AK1273" t="s">
        <v>254</v>
      </c>
      <c r="AL1273" t="s">
        <v>154</v>
      </c>
      <c r="AM1273" t="s">
        <v>110</v>
      </c>
      <c r="AN1273" t="s">
        <v>63</v>
      </c>
      <c r="AO1273" t="s">
        <v>72</v>
      </c>
      <c r="AQ1273" t="s">
        <v>69</v>
      </c>
      <c r="AR1273" t="s">
        <v>69</v>
      </c>
      <c r="AS1273" t="s">
        <v>69</v>
      </c>
      <c r="AT1273" t="s">
        <v>204</v>
      </c>
      <c r="AU1273" t="s">
        <v>69</v>
      </c>
      <c r="AV1273" t="s">
        <v>69</v>
      </c>
      <c r="AW1273" t="s">
        <v>102</v>
      </c>
      <c r="AX1273" t="s">
        <v>69</v>
      </c>
      <c r="AY1273" t="s">
        <v>69</v>
      </c>
      <c r="AZ1273" t="s">
        <v>71</v>
      </c>
      <c r="BA1273" t="s">
        <v>69</v>
      </c>
      <c r="BB1273" t="s">
        <v>72</v>
      </c>
      <c r="BC1273">
        <v>25</v>
      </c>
      <c r="BD1273">
        <v>8.25</v>
      </c>
      <c r="BE1273">
        <v>16875</v>
      </c>
      <c r="BF1273">
        <v>81569</v>
      </c>
      <c r="BG1273">
        <v>8.25</v>
      </c>
      <c r="BH1273">
        <v>421875</v>
      </c>
      <c r="BI1273">
        <v>139218.75</v>
      </c>
      <c r="BJ1273">
        <v>0.33</v>
      </c>
      <c r="BK1273" s="10">
        <f t="shared" si="39"/>
        <v>0.38256044451899995</v>
      </c>
    </row>
    <row r="1274" spans="1:63" x14ac:dyDescent="0.2">
      <c r="A1274" t="s">
        <v>254</v>
      </c>
      <c r="B1274" t="s">
        <v>255</v>
      </c>
      <c r="C1274" t="s">
        <v>60</v>
      </c>
      <c r="D1274" t="s">
        <v>133</v>
      </c>
      <c r="E1274" t="s">
        <v>61</v>
      </c>
      <c r="F1274" s="8" t="s">
        <v>204</v>
      </c>
      <c r="G1274" t="s">
        <v>292</v>
      </c>
      <c r="H1274" t="s">
        <v>172</v>
      </c>
      <c r="I1274" s="1">
        <v>43123</v>
      </c>
      <c r="J1274" s="2">
        <v>43312</v>
      </c>
      <c r="K1274" s="9" t="s">
        <v>2482</v>
      </c>
      <c r="L1274" s="1" t="str">
        <f t="shared" si="38"/>
        <v>2018</v>
      </c>
      <c r="M1274" t="s">
        <v>63</v>
      </c>
      <c r="N1274" t="s">
        <v>109</v>
      </c>
      <c r="O1274">
        <v>90031650</v>
      </c>
      <c r="P1274">
        <v>3061379</v>
      </c>
      <c r="Q1274" t="s">
        <v>65</v>
      </c>
      <c r="R1274">
        <v>81571</v>
      </c>
      <c r="S1274" t="s">
        <v>102</v>
      </c>
      <c r="T1274" t="b">
        <v>1</v>
      </c>
      <c r="U1274" t="b">
        <v>1</v>
      </c>
      <c r="V1274" t="s">
        <v>133</v>
      </c>
      <c r="W1274" t="b">
        <v>1</v>
      </c>
      <c r="X1274" t="b">
        <v>1</v>
      </c>
      <c r="Y1274" t="b">
        <v>1</v>
      </c>
      <c r="Z1274" t="b">
        <v>1</v>
      </c>
      <c r="AA1274" t="b">
        <v>1</v>
      </c>
      <c r="AB1274" t="s">
        <v>292</v>
      </c>
      <c r="AC1274" t="b">
        <v>0</v>
      </c>
      <c r="AD1274" t="b">
        <v>1</v>
      </c>
      <c r="AE1274" t="b">
        <v>1</v>
      </c>
      <c r="AF1274" t="b">
        <v>1</v>
      </c>
      <c r="AG1274" t="s">
        <v>91</v>
      </c>
      <c r="AH1274">
        <v>2018</v>
      </c>
      <c r="AI1274" t="s">
        <v>68</v>
      </c>
      <c r="AJ1274" t="s">
        <v>69</v>
      </c>
      <c r="AK1274" t="s">
        <v>254</v>
      </c>
      <c r="AL1274" t="s">
        <v>154</v>
      </c>
      <c r="AM1274" t="s">
        <v>110</v>
      </c>
      <c r="AN1274" t="s">
        <v>63</v>
      </c>
      <c r="AO1274" t="s">
        <v>72</v>
      </c>
      <c r="AQ1274" t="s">
        <v>69</v>
      </c>
      <c r="AR1274" t="s">
        <v>69</v>
      </c>
      <c r="AS1274" t="s">
        <v>69</v>
      </c>
      <c r="AT1274" t="s">
        <v>204</v>
      </c>
      <c r="AU1274" t="s">
        <v>69</v>
      </c>
      <c r="AV1274" t="s">
        <v>69</v>
      </c>
      <c r="AW1274" t="s">
        <v>102</v>
      </c>
      <c r="AX1274" t="s">
        <v>69</v>
      </c>
      <c r="AY1274" t="s">
        <v>69</v>
      </c>
      <c r="AZ1274" t="s">
        <v>71</v>
      </c>
      <c r="BA1274" t="s">
        <v>69</v>
      </c>
      <c r="BB1274" t="s">
        <v>72</v>
      </c>
      <c r="BC1274">
        <v>10</v>
      </c>
      <c r="BD1274">
        <v>3.8</v>
      </c>
      <c r="BE1274">
        <v>4151</v>
      </c>
      <c r="BF1274">
        <v>81571</v>
      </c>
      <c r="BG1274">
        <v>3.8</v>
      </c>
      <c r="BH1274">
        <v>41510</v>
      </c>
      <c r="BI1274">
        <v>15773.8</v>
      </c>
      <c r="BJ1274">
        <v>0.38</v>
      </c>
      <c r="BK1274" s="10">
        <f t="shared" si="39"/>
        <v>0.44052414823399993</v>
      </c>
    </row>
    <row r="1275" spans="1:63" x14ac:dyDescent="0.2">
      <c r="A1275" t="s">
        <v>254</v>
      </c>
      <c r="B1275" t="s">
        <v>255</v>
      </c>
      <c r="C1275" t="s">
        <v>60</v>
      </c>
      <c r="D1275" t="s">
        <v>133</v>
      </c>
      <c r="E1275" t="s">
        <v>61</v>
      </c>
      <c r="F1275" s="8" t="s">
        <v>204</v>
      </c>
      <c r="G1275" t="s">
        <v>354</v>
      </c>
      <c r="H1275" t="s">
        <v>79</v>
      </c>
      <c r="I1275" s="1">
        <v>43123</v>
      </c>
      <c r="J1275" s="2">
        <v>43312</v>
      </c>
      <c r="K1275" s="9" t="s">
        <v>2482</v>
      </c>
      <c r="L1275" s="1" t="str">
        <f t="shared" si="38"/>
        <v>2018</v>
      </c>
      <c r="M1275" t="s">
        <v>63</v>
      </c>
      <c r="N1275" t="s">
        <v>109</v>
      </c>
      <c r="O1275">
        <v>90031650</v>
      </c>
      <c r="P1275">
        <v>3061379</v>
      </c>
      <c r="Q1275" t="s">
        <v>65</v>
      </c>
      <c r="R1275">
        <v>81572</v>
      </c>
      <c r="S1275" t="s">
        <v>102</v>
      </c>
      <c r="T1275" t="b">
        <v>1</v>
      </c>
      <c r="U1275" t="b">
        <v>1</v>
      </c>
      <c r="V1275" t="s">
        <v>133</v>
      </c>
      <c r="W1275" t="b">
        <v>1</v>
      </c>
      <c r="X1275" t="b">
        <v>1</v>
      </c>
      <c r="Y1275" t="b">
        <v>1</v>
      </c>
      <c r="Z1275" t="b">
        <v>1</v>
      </c>
      <c r="AA1275" t="b">
        <v>1</v>
      </c>
      <c r="AB1275" t="s">
        <v>354</v>
      </c>
      <c r="AC1275" t="b">
        <v>0</v>
      </c>
      <c r="AD1275" t="b">
        <v>1</v>
      </c>
      <c r="AE1275" t="b">
        <v>1</v>
      </c>
      <c r="AF1275" t="b">
        <v>1</v>
      </c>
      <c r="AG1275" t="s">
        <v>91</v>
      </c>
      <c r="AH1275">
        <v>2018</v>
      </c>
      <c r="AI1275" t="s">
        <v>68</v>
      </c>
      <c r="AJ1275" t="s">
        <v>69</v>
      </c>
      <c r="AK1275" t="s">
        <v>254</v>
      </c>
      <c r="AL1275" t="s">
        <v>154</v>
      </c>
      <c r="AM1275" t="s">
        <v>110</v>
      </c>
      <c r="AN1275" t="s">
        <v>63</v>
      </c>
      <c r="AO1275" t="s">
        <v>72</v>
      </c>
      <c r="AQ1275" t="s">
        <v>69</v>
      </c>
      <c r="AR1275" t="s">
        <v>69</v>
      </c>
      <c r="AS1275" t="s">
        <v>69</v>
      </c>
      <c r="AT1275" t="s">
        <v>204</v>
      </c>
      <c r="AU1275" t="s">
        <v>69</v>
      </c>
      <c r="AV1275" t="s">
        <v>69</v>
      </c>
      <c r="AW1275" t="s">
        <v>102</v>
      </c>
      <c r="AX1275" t="s">
        <v>69</v>
      </c>
      <c r="AY1275" t="s">
        <v>69</v>
      </c>
      <c r="AZ1275" t="s">
        <v>71</v>
      </c>
      <c r="BA1275" t="s">
        <v>69</v>
      </c>
      <c r="BB1275" t="s">
        <v>72</v>
      </c>
      <c r="BC1275">
        <v>25</v>
      </c>
      <c r="BD1275">
        <v>8.25</v>
      </c>
      <c r="BE1275">
        <v>741</v>
      </c>
      <c r="BF1275">
        <v>81572</v>
      </c>
      <c r="BG1275">
        <v>8.25</v>
      </c>
      <c r="BH1275">
        <v>18525</v>
      </c>
      <c r="BI1275">
        <v>6113.25</v>
      </c>
      <c r="BJ1275">
        <v>0.33</v>
      </c>
      <c r="BK1275" s="10">
        <f t="shared" si="39"/>
        <v>0.38256044451899995</v>
      </c>
    </row>
    <row r="1276" spans="1:63" x14ac:dyDescent="0.2">
      <c r="A1276" t="s">
        <v>254</v>
      </c>
      <c r="B1276" t="s">
        <v>255</v>
      </c>
      <c r="C1276" t="s">
        <v>60</v>
      </c>
      <c r="D1276" t="s">
        <v>133</v>
      </c>
      <c r="E1276" t="s">
        <v>61</v>
      </c>
      <c r="F1276" s="8" t="s">
        <v>204</v>
      </c>
      <c r="G1276" t="s">
        <v>292</v>
      </c>
      <c r="H1276" t="s">
        <v>172</v>
      </c>
      <c r="I1276" s="1">
        <v>43123</v>
      </c>
      <c r="J1276" s="2">
        <v>43312</v>
      </c>
      <c r="K1276" s="9" t="s">
        <v>2483</v>
      </c>
      <c r="L1276" s="1" t="str">
        <f t="shared" si="38"/>
        <v>2018</v>
      </c>
      <c r="M1276" t="s">
        <v>63</v>
      </c>
      <c r="N1276" t="s">
        <v>97</v>
      </c>
      <c r="O1276">
        <v>90031649</v>
      </c>
      <c r="P1276">
        <v>3061379</v>
      </c>
      <c r="Q1276" t="s">
        <v>65</v>
      </c>
      <c r="R1276">
        <v>81576</v>
      </c>
      <c r="S1276" t="s">
        <v>102</v>
      </c>
      <c r="T1276" t="b">
        <v>1</v>
      </c>
      <c r="U1276" t="b">
        <v>1</v>
      </c>
      <c r="V1276" t="s">
        <v>133</v>
      </c>
      <c r="W1276" t="b">
        <v>1</v>
      </c>
      <c r="X1276" t="b">
        <v>1</v>
      </c>
      <c r="Y1276" t="b">
        <v>1</v>
      </c>
      <c r="Z1276" t="b">
        <v>1</v>
      </c>
      <c r="AA1276" t="b">
        <v>1</v>
      </c>
      <c r="AB1276" t="s">
        <v>292</v>
      </c>
      <c r="AC1276" t="b">
        <v>0</v>
      </c>
      <c r="AD1276" t="b">
        <v>1</v>
      </c>
      <c r="AE1276" t="b">
        <v>1</v>
      </c>
      <c r="AF1276" t="b">
        <v>1</v>
      </c>
      <c r="AG1276" t="s">
        <v>91</v>
      </c>
      <c r="AH1276">
        <v>2018</v>
      </c>
      <c r="AI1276" t="s">
        <v>68</v>
      </c>
      <c r="AJ1276" t="s">
        <v>69</v>
      </c>
      <c r="AK1276" t="s">
        <v>254</v>
      </c>
      <c r="AL1276" t="s">
        <v>154</v>
      </c>
      <c r="AM1276" t="s">
        <v>99</v>
      </c>
      <c r="AN1276" t="s">
        <v>63</v>
      </c>
      <c r="AO1276" t="s">
        <v>72</v>
      </c>
      <c r="AQ1276" t="s">
        <v>69</v>
      </c>
      <c r="AR1276" t="s">
        <v>69</v>
      </c>
      <c r="AS1276" t="s">
        <v>69</v>
      </c>
      <c r="AT1276" t="s">
        <v>204</v>
      </c>
      <c r="AU1276" t="s">
        <v>69</v>
      </c>
      <c r="AV1276" t="s">
        <v>69</v>
      </c>
      <c r="AW1276" t="s">
        <v>102</v>
      </c>
      <c r="AX1276" t="s">
        <v>69</v>
      </c>
      <c r="AY1276" t="s">
        <v>69</v>
      </c>
      <c r="AZ1276" t="s">
        <v>71</v>
      </c>
      <c r="BA1276" t="s">
        <v>69</v>
      </c>
      <c r="BB1276" t="s">
        <v>72</v>
      </c>
      <c r="BC1276">
        <v>10</v>
      </c>
      <c r="BD1276">
        <v>3.8</v>
      </c>
      <c r="BE1276">
        <v>39240</v>
      </c>
      <c r="BF1276">
        <v>81576</v>
      </c>
      <c r="BG1276">
        <v>3.8</v>
      </c>
      <c r="BH1276">
        <v>392400</v>
      </c>
      <c r="BI1276">
        <v>149112</v>
      </c>
      <c r="BJ1276">
        <v>0.38</v>
      </c>
      <c r="BK1276" s="10">
        <f t="shared" si="39"/>
        <v>0.44052414823399993</v>
      </c>
    </row>
    <row r="1277" spans="1:63" x14ac:dyDescent="0.2">
      <c r="A1277" t="s">
        <v>254</v>
      </c>
      <c r="B1277" t="s">
        <v>255</v>
      </c>
      <c r="C1277" t="s">
        <v>60</v>
      </c>
      <c r="D1277" t="s">
        <v>133</v>
      </c>
      <c r="E1277" t="s">
        <v>61</v>
      </c>
      <c r="F1277" s="8" t="s">
        <v>204</v>
      </c>
      <c r="G1277" t="s">
        <v>292</v>
      </c>
      <c r="H1277" t="s">
        <v>172</v>
      </c>
      <c r="I1277" s="1">
        <v>43566</v>
      </c>
      <c r="J1277" s="2">
        <v>43738</v>
      </c>
      <c r="K1277" s="9" t="s">
        <v>2485</v>
      </c>
      <c r="L1277" s="1" t="str">
        <f t="shared" si="38"/>
        <v>2019</v>
      </c>
      <c r="M1277" t="s">
        <v>63</v>
      </c>
      <c r="N1277" t="s">
        <v>97</v>
      </c>
      <c r="O1277" t="s">
        <v>829</v>
      </c>
      <c r="P1277">
        <v>3089127</v>
      </c>
      <c r="Q1277" t="s">
        <v>65</v>
      </c>
      <c r="R1277">
        <v>90540</v>
      </c>
      <c r="S1277" t="s">
        <v>102</v>
      </c>
      <c r="T1277" t="b">
        <v>1</v>
      </c>
      <c r="U1277" t="b">
        <v>1</v>
      </c>
      <c r="V1277" t="s">
        <v>133</v>
      </c>
      <c r="W1277" t="b">
        <v>1</v>
      </c>
      <c r="X1277" t="b">
        <v>1</v>
      </c>
      <c r="Y1277" t="b">
        <v>1</v>
      </c>
      <c r="Z1277" t="b">
        <v>1</v>
      </c>
      <c r="AA1277" t="b">
        <v>1</v>
      </c>
      <c r="AB1277" t="s">
        <v>292</v>
      </c>
      <c r="AC1277" t="b">
        <v>0</v>
      </c>
      <c r="AD1277" t="b">
        <v>1</v>
      </c>
      <c r="AE1277" t="b">
        <v>1</v>
      </c>
      <c r="AF1277" t="b">
        <v>1</v>
      </c>
      <c r="AG1277" t="s">
        <v>91</v>
      </c>
      <c r="AH1277">
        <v>2019</v>
      </c>
      <c r="AI1277" t="s">
        <v>68</v>
      </c>
      <c r="AJ1277" t="s">
        <v>69</v>
      </c>
      <c r="AK1277" t="s">
        <v>254</v>
      </c>
      <c r="AL1277" t="s">
        <v>154</v>
      </c>
      <c r="AM1277" t="s">
        <v>99</v>
      </c>
      <c r="AN1277" t="s">
        <v>63</v>
      </c>
      <c r="AO1277" t="s">
        <v>72</v>
      </c>
      <c r="AQ1277" t="s">
        <v>69</v>
      </c>
      <c r="AR1277" t="s">
        <v>69</v>
      </c>
      <c r="AS1277" t="s">
        <v>69</v>
      </c>
      <c r="AT1277" t="s">
        <v>204</v>
      </c>
      <c r="AU1277" t="s">
        <v>69</v>
      </c>
      <c r="AV1277" t="s">
        <v>69</v>
      </c>
      <c r="AW1277" t="s">
        <v>102</v>
      </c>
      <c r="AX1277" t="s">
        <v>69</v>
      </c>
      <c r="AY1277" t="s">
        <v>69</v>
      </c>
      <c r="AZ1277" t="s">
        <v>71</v>
      </c>
      <c r="BA1277" t="s">
        <v>69</v>
      </c>
      <c r="BB1277" t="s">
        <v>72</v>
      </c>
      <c r="BC1277">
        <v>10</v>
      </c>
      <c r="BD1277">
        <v>4.3</v>
      </c>
      <c r="BE1277">
        <v>65871</v>
      </c>
      <c r="BF1277">
        <v>90540</v>
      </c>
      <c r="BG1277">
        <v>4.3</v>
      </c>
      <c r="BH1277">
        <v>658710</v>
      </c>
      <c r="BI1277">
        <v>283245.3</v>
      </c>
      <c r="BJ1277">
        <v>0.43</v>
      </c>
      <c r="BK1277" s="10">
        <f t="shared" si="39"/>
        <v>0.48396878829999995</v>
      </c>
    </row>
    <row r="1278" spans="1:63" x14ac:dyDescent="0.2">
      <c r="A1278" t="s">
        <v>254</v>
      </c>
      <c r="B1278" t="s">
        <v>255</v>
      </c>
      <c r="C1278" t="s">
        <v>60</v>
      </c>
      <c r="D1278" t="s">
        <v>133</v>
      </c>
      <c r="E1278" t="s">
        <v>61</v>
      </c>
      <c r="F1278" s="8" t="s">
        <v>204</v>
      </c>
      <c r="G1278" t="s">
        <v>292</v>
      </c>
      <c r="H1278" t="s">
        <v>172</v>
      </c>
      <c r="I1278" s="1">
        <v>43952</v>
      </c>
      <c r="J1278" s="2">
        <v>44012</v>
      </c>
      <c r="K1278" s="9" t="s">
        <v>2488</v>
      </c>
      <c r="L1278" s="1" t="str">
        <f t="shared" si="38"/>
        <v>2020</v>
      </c>
      <c r="M1278" t="s">
        <v>63</v>
      </c>
      <c r="N1278" t="s">
        <v>97</v>
      </c>
      <c r="O1278" t="s">
        <v>833</v>
      </c>
      <c r="P1278">
        <v>3133647</v>
      </c>
      <c r="Q1278" t="s">
        <v>65</v>
      </c>
      <c r="R1278">
        <v>95412</v>
      </c>
      <c r="S1278" t="s">
        <v>102</v>
      </c>
      <c r="T1278" t="b">
        <v>1</v>
      </c>
      <c r="U1278" t="b">
        <v>1</v>
      </c>
      <c r="V1278" t="s">
        <v>133</v>
      </c>
      <c r="W1278" t="b">
        <v>1</v>
      </c>
      <c r="X1278" t="b">
        <v>1</v>
      </c>
      <c r="Y1278" t="b">
        <v>1</v>
      </c>
      <c r="Z1278" t="b">
        <v>1</v>
      </c>
      <c r="AA1278" t="b">
        <v>1</v>
      </c>
      <c r="AB1278" t="s">
        <v>292</v>
      </c>
      <c r="AC1278" t="b">
        <v>0</v>
      </c>
      <c r="AD1278" t="b">
        <v>1</v>
      </c>
      <c r="AE1278" t="b">
        <v>1</v>
      </c>
      <c r="AF1278" t="b">
        <v>1</v>
      </c>
      <c r="AG1278" t="s">
        <v>91</v>
      </c>
      <c r="AH1278">
        <v>2020</v>
      </c>
      <c r="AI1278" t="s">
        <v>68</v>
      </c>
      <c r="AJ1278" t="s">
        <v>69</v>
      </c>
      <c r="AK1278" t="s">
        <v>254</v>
      </c>
      <c r="AL1278" t="s">
        <v>154</v>
      </c>
      <c r="AM1278" t="s">
        <v>99</v>
      </c>
      <c r="AN1278" t="s">
        <v>63</v>
      </c>
      <c r="AO1278" t="s">
        <v>72</v>
      </c>
      <c r="AQ1278" t="s">
        <v>69</v>
      </c>
      <c r="AR1278" t="s">
        <v>69</v>
      </c>
      <c r="AS1278" t="s">
        <v>69</v>
      </c>
      <c r="AT1278" t="s">
        <v>204</v>
      </c>
      <c r="AU1278" t="s">
        <v>69</v>
      </c>
      <c r="AV1278" t="s">
        <v>69</v>
      </c>
      <c r="AW1278" t="s">
        <v>102</v>
      </c>
      <c r="AX1278" t="s">
        <v>69</v>
      </c>
      <c r="AY1278" t="s">
        <v>69</v>
      </c>
      <c r="AZ1278" t="s">
        <v>71</v>
      </c>
      <c r="BA1278" t="s">
        <v>69</v>
      </c>
      <c r="BB1278" t="s">
        <v>72</v>
      </c>
      <c r="BC1278">
        <v>10</v>
      </c>
      <c r="BD1278">
        <v>3.3</v>
      </c>
      <c r="BE1278">
        <v>11596</v>
      </c>
      <c r="BF1278">
        <v>95412</v>
      </c>
      <c r="BG1278">
        <v>3.3</v>
      </c>
      <c r="BH1278">
        <v>115960</v>
      </c>
      <c r="BI1278">
        <v>38266.800000000003</v>
      </c>
      <c r="BJ1278">
        <v>0.33</v>
      </c>
      <c r="BK1278" s="10">
        <f t="shared" si="39"/>
        <v>0.36059991000000002</v>
      </c>
    </row>
    <row r="1279" spans="1:63" x14ac:dyDescent="0.2">
      <c r="A1279" t="s">
        <v>254</v>
      </c>
      <c r="B1279" t="s">
        <v>255</v>
      </c>
      <c r="C1279" t="s">
        <v>60</v>
      </c>
      <c r="D1279" t="s">
        <v>133</v>
      </c>
      <c r="E1279" t="s">
        <v>61</v>
      </c>
      <c r="F1279" s="8" t="s">
        <v>204</v>
      </c>
      <c r="G1279" t="s">
        <v>292</v>
      </c>
      <c r="H1279" t="s">
        <v>172</v>
      </c>
      <c r="I1279" s="1">
        <v>43962</v>
      </c>
      <c r="J1279" s="2">
        <v>44022</v>
      </c>
      <c r="K1279" s="9" t="s">
        <v>2489</v>
      </c>
      <c r="L1279" s="1" t="str">
        <f t="shared" si="38"/>
        <v>2020</v>
      </c>
      <c r="M1279" t="s">
        <v>63</v>
      </c>
      <c r="N1279" t="s">
        <v>97</v>
      </c>
      <c r="O1279" t="s">
        <v>834</v>
      </c>
      <c r="P1279">
        <v>3114079</v>
      </c>
      <c r="Q1279" t="s">
        <v>65</v>
      </c>
      <c r="R1279">
        <v>95370</v>
      </c>
      <c r="S1279" t="s">
        <v>102</v>
      </c>
      <c r="T1279" t="b">
        <v>1</v>
      </c>
      <c r="U1279" t="b">
        <v>1</v>
      </c>
      <c r="V1279" t="s">
        <v>133</v>
      </c>
      <c r="W1279" t="b">
        <v>1</v>
      </c>
      <c r="X1279" t="b">
        <v>1</v>
      </c>
      <c r="Y1279" t="b">
        <v>1</v>
      </c>
      <c r="Z1279" t="b">
        <v>1</v>
      </c>
      <c r="AA1279" t="b">
        <v>1</v>
      </c>
      <c r="AB1279" t="s">
        <v>292</v>
      </c>
      <c r="AC1279" t="b">
        <v>0</v>
      </c>
      <c r="AD1279" t="b">
        <v>1</v>
      </c>
      <c r="AE1279" t="b">
        <v>1</v>
      </c>
      <c r="AF1279" t="b">
        <v>1</v>
      </c>
      <c r="AG1279" t="s">
        <v>91</v>
      </c>
      <c r="AH1279">
        <v>2020</v>
      </c>
      <c r="AI1279" t="s">
        <v>68</v>
      </c>
      <c r="AJ1279" t="s">
        <v>69</v>
      </c>
      <c r="AK1279" t="s">
        <v>254</v>
      </c>
      <c r="AL1279" t="s">
        <v>154</v>
      </c>
      <c r="AM1279" t="s">
        <v>99</v>
      </c>
      <c r="AN1279" t="s">
        <v>63</v>
      </c>
      <c r="AO1279" t="s">
        <v>72</v>
      </c>
      <c r="AQ1279" t="s">
        <v>69</v>
      </c>
      <c r="AR1279" t="s">
        <v>69</v>
      </c>
      <c r="AS1279" t="s">
        <v>69</v>
      </c>
      <c r="AT1279" t="s">
        <v>204</v>
      </c>
      <c r="AU1279" t="s">
        <v>69</v>
      </c>
      <c r="AV1279" t="s">
        <v>69</v>
      </c>
      <c r="AW1279" t="s">
        <v>102</v>
      </c>
      <c r="AX1279" t="s">
        <v>69</v>
      </c>
      <c r="AY1279" t="s">
        <v>69</v>
      </c>
      <c r="AZ1279" t="s">
        <v>71</v>
      </c>
      <c r="BA1279" t="s">
        <v>69</v>
      </c>
      <c r="BB1279" t="s">
        <v>72</v>
      </c>
      <c r="BC1279">
        <v>10</v>
      </c>
      <c r="BD1279">
        <v>3.5</v>
      </c>
      <c r="BE1279">
        <v>55125</v>
      </c>
      <c r="BF1279">
        <v>95370</v>
      </c>
      <c r="BG1279">
        <v>3.5</v>
      </c>
      <c r="BH1279">
        <v>551250</v>
      </c>
      <c r="BI1279">
        <v>192937.5</v>
      </c>
      <c r="BJ1279">
        <v>0.35</v>
      </c>
      <c r="BK1279" s="10">
        <f t="shared" si="39"/>
        <v>0.38245445</v>
      </c>
    </row>
    <row r="1280" spans="1:63" x14ac:dyDescent="0.2">
      <c r="A1280" t="s">
        <v>254</v>
      </c>
      <c r="B1280" t="s">
        <v>255</v>
      </c>
      <c r="C1280" t="s">
        <v>60</v>
      </c>
      <c r="D1280" t="s">
        <v>133</v>
      </c>
      <c r="E1280" t="s">
        <v>61</v>
      </c>
      <c r="F1280" s="8" t="s">
        <v>204</v>
      </c>
      <c r="G1280" t="s">
        <v>354</v>
      </c>
      <c r="H1280" t="s">
        <v>79</v>
      </c>
      <c r="I1280" s="1">
        <v>42199</v>
      </c>
      <c r="J1280" s="2">
        <v>42230</v>
      </c>
      <c r="K1280" s="9" t="s">
        <v>2501</v>
      </c>
      <c r="L1280" s="1" t="str">
        <f t="shared" si="38"/>
        <v>2015</v>
      </c>
      <c r="M1280" t="s">
        <v>63</v>
      </c>
      <c r="N1280" t="s">
        <v>97</v>
      </c>
      <c r="O1280" t="s">
        <v>858</v>
      </c>
      <c r="P1280" s="3" t="s">
        <v>859</v>
      </c>
      <c r="Q1280" t="s">
        <v>65</v>
      </c>
      <c r="R1280">
        <v>62569</v>
      </c>
      <c r="S1280" t="s">
        <v>102</v>
      </c>
      <c r="T1280" t="b">
        <v>1</v>
      </c>
      <c r="U1280" t="b">
        <v>1</v>
      </c>
      <c r="V1280" t="s">
        <v>133</v>
      </c>
      <c r="W1280" t="b">
        <v>1</v>
      </c>
      <c r="X1280" t="b">
        <v>1</v>
      </c>
      <c r="Y1280" t="b">
        <v>1</v>
      </c>
      <c r="Z1280" t="b">
        <v>1</v>
      </c>
      <c r="AA1280" t="b">
        <v>1</v>
      </c>
      <c r="AB1280" t="s">
        <v>354</v>
      </c>
      <c r="AC1280" t="b">
        <v>0</v>
      </c>
      <c r="AD1280" t="b">
        <v>1</v>
      </c>
      <c r="AE1280" t="b">
        <v>1</v>
      </c>
      <c r="AF1280" t="b">
        <v>1</v>
      </c>
      <c r="AG1280" t="s">
        <v>91</v>
      </c>
      <c r="AH1280">
        <v>2015</v>
      </c>
      <c r="AI1280" t="s">
        <v>68</v>
      </c>
      <c r="AJ1280" t="s">
        <v>69</v>
      </c>
      <c r="AK1280" t="s">
        <v>254</v>
      </c>
      <c r="AL1280" t="s">
        <v>154</v>
      </c>
      <c r="AM1280" t="s">
        <v>99</v>
      </c>
      <c r="AN1280" t="s">
        <v>63</v>
      </c>
      <c r="AO1280" t="s">
        <v>72</v>
      </c>
      <c r="AQ1280" t="s">
        <v>69</v>
      </c>
      <c r="AR1280" t="s">
        <v>69</v>
      </c>
      <c r="AS1280" t="s">
        <v>69</v>
      </c>
      <c r="AT1280" t="s">
        <v>204</v>
      </c>
      <c r="AU1280" t="s">
        <v>69</v>
      </c>
      <c r="AV1280" t="s">
        <v>69</v>
      </c>
      <c r="AW1280" t="s">
        <v>102</v>
      </c>
      <c r="AX1280" t="s">
        <v>69</v>
      </c>
      <c r="AY1280" t="s">
        <v>69</v>
      </c>
      <c r="AZ1280" t="s">
        <v>71</v>
      </c>
      <c r="BA1280" t="s">
        <v>69</v>
      </c>
      <c r="BB1280" t="s">
        <v>72</v>
      </c>
      <c r="BC1280">
        <v>25</v>
      </c>
      <c r="BD1280">
        <v>8.5</v>
      </c>
      <c r="BE1280">
        <v>784</v>
      </c>
      <c r="BF1280">
        <v>62569</v>
      </c>
      <c r="BG1280">
        <v>8.5</v>
      </c>
      <c r="BH1280">
        <v>19600</v>
      </c>
      <c r="BI1280">
        <v>6664</v>
      </c>
      <c r="BJ1280">
        <v>0.34</v>
      </c>
      <c r="BK1280" s="10">
        <f t="shared" si="39"/>
        <v>0.43070182767178944</v>
      </c>
    </row>
    <row r="1281" spans="1:63" x14ac:dyDescent="0.2">
      <c r="A1281" t="s">
        <v>254</v>
      </c>
      <c r="B1281" t="s">
        <v>255</v>
      </c>
      <c r="C1281" t="s">
        <v>60</v>
      </c>
      <c r="D1281" t="s">
        <v>133</v>
      </c>
      <c r="E1281" t="s">
        <v>61</v>
      </c>
      <c r="F1281" s="8" t="s">
        <v>119</v>
      </c>
      <c r="G1281" t="s">
        <v>197</v>
      </c>
      <c r="H1281" t="s">
        <v>79</v>
      </c>
      <c r="I1281" s="1">
        <v>42212</v>
      </c>
      <c r="J1281" s="2">
        <v>42257</v>
      </c>
      <c r="K1281" s="9" t="s">
        <v>2502</v>
      </c>
      <c r="L1281" s="1" t="str">
        <f t="shared" si="38"/>
        <v>2015</v>
      </c>
      <c r="M1281" t="s">
        <v>63</v>
      </c>
      <c r="N1281" t="s">
        <v>109</v>
      </c>
      <c r="O1281" t="s">
        <v>860</v>
      </c>
      <c r="P1281" t="s">
        <v>861</v>
      </c>
      <c r="Q1281" t="s">
        <v>423</v>
      </c>
      <c r="R1281">
        <v>63047</v>
      </c>
      <c r="S1281" t="s">
        <v>102</v>
      </c>
      <c r="T1281" t="b">
        <v>1</v>
      </c>
      <c r="U1281" t="b">
        <v>1</v>
      </c>
      <c r="V1281" t="s">
        <v>133</v>
      </c>
      <c r="W1281" t="b">
        <v>1</v>
      </c>
      <c r="X1281" t="b">
        <v>1</v>
      </c>
      <c r="Y1281" t="b">
        <v>1</v>
      </c>
      <c r="Z1281" t="b">
        <v>1</v>
      </c>
      <c r="AA1281" t="b">
        <v>1</v>
      </c>
      <c r="AB1281" t="s">
        <v>197</v>
      </c>
      <c r="AC1281" t="b">
        <v>0</v>
      </c>
      <c r="AD1281" t="b">
        <v>1</v>
      </c>
      <c r="AE1281" t="b">
        <v>1</v>
      </c>
      <c r="AF1281" t="b">
        <v>1</v>
      </c>
      <c r="AG1281" t="s">
        <v>91</v>
      </c>
      <c r="AH1281">
        <v>2015</v>
      </c>
      <c r="AI1281" t="s">
        <v>68</v>
      </c>
      <c r="AJ1281" t="s">
        <v>69</v>
      </c>
      <c r="AK1281" t="s">
        <v>254</v>
      </c>
      <c r="AL1281" t="s">
        <v>154</v>
      </c>
      <c r="AM1281" t="s">
        <v>110</v>
      </c>
      <c r="AN1281" t="s">
        <v>63</v>
      </c>
      <c r="AO1281" t="s">
        <v>72</v>
      </c>
      <c r="AQ1281" t="s">
        <v>69</v>
      </c>
      <c r="AR1281" t="s">
        <v>69</v>
      </c>
      <c r="AS1281" t="s">
        <v>69</v>
      </c>
      <c r="AT1281" t="s">
        <v>119</v>
      </c>
      <c r="AU1281" t="s">
        <v>69</v>
      </c>
      <c r="AV1281" t="s">
        <v>69</v>
      </c>
      <c r="AW1281" t="s">
        <v>102</v>
      </c>
      <c r="AX1281" t="s">
        <v>69</v>
      </c>
      <c r="AY1281" t="s">
        <v>69</v>
      </c>
      <c r="AZ1281" t="s">
        <v>71</v>
      </c>
      <c r="BA1281" t="s">
        <v>69</v>
      </c>
      <c r="BB1281" t="s">
        <v>72</v>
      </c>
      <c r="BC1281">
        <v>25</v>
      </c>
      <c r="BD1281">
        <v>18.652799999999999</v>
      </c>
      <c r="BE1281">
        <v>1360</v>
      </c>
      <c r="BF1281">
        <v>63047</v>
      </c>
      <c r="BG1281">
        <v>18.652799999999999</v>
      </c>
      <c r="BH1281">
        <v>34000</v>
      </c>
      <c r="BI1281">
        <v>25367.893899999999</v>
      </c>
      <c r="BJ1281">
        <v>0.74609999999999999</v>
      </c>
      <c r="BK1281" s="10">
        <f t="shared" si="39"/>
        <v>0.9451371577233002</v>
      </c>
    </row>
    <row r="1282" spans="1:63" x14ac:dyDescent="0.2">
      <c r="A1282" t="s">
        <v>254</v>
      </c>
      <c r="B1282" t="s">
        <v>255</v>
      </c>
      <c r="C1282" t="s">
        <v>60</v>
      </c>
      <c r="D1282" t="s">
        <v>133</v>
      </c>
      <c r="E1282" t="s">
        <v>61</v>
      </c>
      <c r="F1282" s="8" t="s">
        <v>204</v>
      </c>
      <c r="G1282" t="s">
        <v>256</v>
      </c>
      <c r="H1282" t="s">
        <v>79</v>
      </c>
      <c r="I1282" s="1">
        <v>43234</v>
      </c>
      <c r="J1282" s="2">
        <v>43294</v>
      </c>
      <c r="K1282" s="9" t="s">
        <v>2509</v>
      </c>
      <c r="L1282" s="1" t="str">
        <f t="shared" ref="L1282:L1345" si="40">RIGHT(K1282,4)</f>
        <v>2018</v>
      </c>
      <c r="M1282" t="s">
        <v>63</v>
      </c>
      <c r="N1282" t="s">
        <v>97</v>
      </c>
      <c r="O1282">
        <v>90031866</v>
      </c>
      <c r="P1282">
        <v>3067973</v>
      </c>
      <c r="Q1282" t="s">
        <v>65</v>
      </c>
      <c r="R1282">
        <v>77614</v>
      </c>
      <c r="S1282" t="s">
        <v>102</v>
      </c>
      <c r="T1282" t="b">
        <v>1</v>
      </c>
      <c r="U1282" t="b">
        <v>1</v>
      </c>
      <c r="V1282" t="s">
        <v>133</v>
      </c>
      <c r="W1282" t="b">
        <v>1</v>
      </c>
      <c r="X1282" t="b">
        <v>1</v>
      </c>
      <c r="Y1282" t="b">
        <v>1</v>
      </c>
      <c r="Z1282" t="b">
        <v>1</v>
      </c>
      <c r="AA1282" t="b">
        <v>1</v>
      </c>
      <c r="AB1282" t="s">
        <v>256</v>
      </c>
      <c r="AC1282" t="b">
        <v>0</v>
      </c>
      <c r="AD1282" t="b">
        <v>1</v>
      </c>
      <c r="AE1282" t="b">
        <v>1</v>
      </c>
      <c r="AF1282" t="b">
        <v>1</v>
      </c>
      <c r="AG1282" t="s">
        <v>91</v>
      </c>
      <c r="AH1282">
        <v>2018</v>
      </c>
      <c r="AI1282" t="s">
        <v>68</v>
      </c>
      <c r="AJ1282" t="s">
        <v>69</v>
      </c>
      <c r="AK1282" t="s">
        <v>254</v>
      </c>
      <c r="AL1282" t="s">
        <v>154</v>
      </c>
      <c r="AM1282" t="s">
        <v>99</v>
      </c>
      <c r="AN1282" t="s">
        <v>63</v>
      </c>
      <c r="AO1282" t="s">
        <v>72</v>
      </c>
      <c r="AQ1282" t="s">
        <v>69</v>
      </c>
      <c r="AR1282" t="s">
        <v>69</v>
      </c>
      <c r="AS1282" t="s">
        <v>69</v>
      </c>
      <c r="AT1282" t="s">
        <v>204</v>
      </c>
      <c r="AU1282" t="s">
        <v>69</v>
      </c>
      <c r="AV1282" t="s">
        <v>69</v>
      </c>
      <c r="AW1282" t="s">
        <v>102</v>
      </c>
      <c r="AX1282" t="s">
        <v>69</v>
      </c>
      <c r="AY1282" t="s">
        <v>69</v>
      </c>
      <c r="AZ1282" t="s">
        <v>71</v>
      </c>
      <c r="BA1282" t="s">
        <v>69</v>
      </c>
      <c r="BB1282" t="s">
        <v>72</v>
      </c>
      <c r="BC1282">
        <v>25</v>
      </c>
      <c r="BD1282">
        <v>9.5</v>
      </c>
      <c r="BE1282">
        <v>20280</v>
      </c>
      <c r="BF1282">
        <v>77614</v>
      </c>
      <c r="BG1282">
        <v>9.5</v>
      </c>
      <c r="BH1282">
        <v>507000</v>
      </c>
      <c r="BI1282">
        <v>192660</v>
      </c>
      <c r="BJ1282">
        <v>0.38</v>
      </c>
      <c r="BK1282" s="10">
        <f t="shared" si="39"/>
        <v>0.44052414823399993</v>
      </c>
    </row>
    <row r="1283" spans="1:63" x14ac:dyDescent="0.2">
      <c r="A1283" t="s">
        <v>254</v>
      </c>
      <c r="B1283" t="s">
        <v>255</v>
      </c>
      <c r="C1283" t="s">
        <v>60</v>
      </c>
      <c r="D1283" t="s">
        <v>181</v>
      </c>
      <c r="E1283" t="s">
        <v>61</v>
      </c>
      <c r="F1283" s="8" t="s">
        <v>882</v>
      </c>
      <c r="G1283" t="s">
        <v>883</v>
      </c>
      <c r="H1283" t="s">
        <v>79</v>
      </c>
      <c r="I1283" s="1">
        <v>42247</v>
      </c>
      <c r="J1283" s="2">
        <v>42292</v>
      </c>
      <c r="K1283" s="9" t="s">
        <v>2515</v>
      </c>
      <c r="L1283" s="1" t="str">
        <f t="shared" si="40"/>
        <v>2015</v>
      </c>
      <c r="M1283" t="s">
        <v>63</v>
      </c>
      <c r="N1283" t="s">
        <v>97</v>
      </c>
      <c r="O1283" t="s">
        <v>884</v>
      </c>
      <c r="P1283" s="3" t="s">
        <v>885</v>
      </c>
      <c r="Q1283" t="s">
        <v>65</v>
      </c>
      <c r="R1283">
        <v>64985</v>
      </c>
      <c r="S1283" t="s">
        <v>102</v>
      </c>
      <c r="T1283" t="b">
        <v>1</v>
      </c>
      <c r="U1283" t="b">
        <v>1</v>
      </c>
      <c r="V1283" t="s">
        <v>181</v>
      </c>
      <c r="W1283" t="b">
        <v>1</v>
      </c>
      <c r="X1283" t="b">
        <v>1</v>
      </c>
      <c r="Y1283" t="b">
        <v>1</v>
      </c>
      <c r="Z1283" t="b">
        <v>1</v>
      </c>
      <c r="AA1283" t="b">
        <v>1</v>
      </c>
      <c r="AB1283" t="s">
        <v>883</v>
      </c>
      <c r="AC1283" t="b">
        <v>0</v>
      </c>
      <c r="AD1283" t="b">
        <v>1</v>
      </c>
      <c r="AE1283" t="b">
        <v>1</v>
      </c>
      <c r="AF1283" t="b">
        <v>1</v>
      </c>
      <c r="AG1283" t="s">
        <v>91</v>
      </c>
      <c r="AH1283">
        <v>2015</v>
      </c>
      <c r="AI1283" t="s">
        <v>68</v>
      </c>
      <c r="AJ1283" t="s">
        <v>69</v>
      </c>
      <c r="AK1283" t="s">
        <v>254</v>
      </c>
      <c r="AL1283" t="s">
        <v>154</v>
      </c>
      <c r="AM1283" t="s">
        <v>99</v>
      </c>
      <c r="AN1283" t="s">
        <v>63</v>
      </c>
      <c r="AO1283" t="s">
        <v>72</v>
      </c>
      <c r="AQ1283" t="s">
        <v>69</v>
      </c>
      <c r="AR1283" t="s">
        <v>69</v>
      </c>
      <c r="AS1283" t="s">
        <v>69</v>
      </c>
      <c r="AT1283" t="s">
        <v>882</v>
      </c>
      <c r="AU1283" t="s">
        <v>69</v>
      </c>
      <c r="AV1283" t="s">
        <v>69</v>
      </c>
      <c r="AW1283" t="s">
        <v>102</v>
      </c>
      <c r="AX1283" t="s">
        <v>69</v>
      </c>
      <c r="AY1283" t="s">
        <v>69</v>
      </c>
      <c r="AZ1283" t="s">
        <v>71</v>
      </c>
      <c r="BA1283" t="s">
        <v>69</v>
      </c>
      <c r="BB1283" t="s">
        <v>72</v>
      </c>
      <c r="BC1283">
        <v>25</v>
      </c>
      <c r="BD1283">
        <v>37.5</v>
      </c>
      <c r="BE1283">
        <v>240</v>
      </c>
      <c r="BF1283">
        <v>64985</v>
      </c>
      <c r="BG1283">
        <v>37.5</v>
      </c>
      <c r="BH1283">
        <v>6000</v>
      </c>
      <c r="BI1283">
        <v>9000</v>
      </c>
      <c r="BJ1283">
        <v>1.5</v>
      </c>
      <c r="BK1283" s="10">
        <f t="shared" ref="BK1283:BK1346" si="41">BJ1283*(1.03^(2023-L1283))</f>
        <v>1.9001551220814239</v>
      </c>
    </row>
    <row r="1284" spans="1:63" x14ac:dyDescent="0.2">
      <c r="A1284" t="s">
        <v>254</v>
      </c>
      <c r="B1284" t="s">
        <v>255</v>
      </c>
      <c r="C1284" t="s">
        <v>60</v>
      </c>
      <c r="D1284" t="s">
        <v>133</v>
      </c>
      <c r="E1284" t="s">
        <v>61</v>
      </c>
      <c r="F1284" s="8" t="s">
        <v>204</v>
      </c>
      <c r="G1284" t="s">
        <v>292</v>
      </c>
      <c r="H1284" t="s">
        <v>172</v>
      </c>
      <c r="I1284" s="1">
        <v>44229</v>
      </c>
      <c r="J1284" s="2">
        <v>44408</v>
      </c>
      <c r="K1284" s="9" t="s">
        <v>2524</v>
      </c>
      <c r="L1284" s="1" t="str">
        <f t="shared" si="40"/>
        <v>2021</v>
      </c>
      <c r="M1284" t="s">
        <v>63</v>
      </c>
      <c r="N1284" t="s">
        <v>97</v>
      </c>
      <c r="O1284" t="s">
        <v>896</v>
      </c>
      <c r="P1284">
        <v>3129452</v>
      </c>
      <c r="Q1284" t="s">
        <v>65</v>
      </c>
      <c r="R1284">
        <v>104195</v>
      </c>
      <c r="S1284" t="s">
        <v>102</v>
      </c>
      <c r="T1284" t="b">
        <v>1</v>
      </c>
      <c r="U1284" t="b">
        <v>1</v>
      </c>
      <c r="V1284" t="s">
        <v>133</v>
      </c>
      <c r="W1284" t="b">
        <v>1</v>
      </c>
      <c r="X1284" t="b">
        <v>1</v>
      </c>
      <c r="Y1284" t="b">
        <v>1</v>
      </c>
      <c r="Z1284" t="b">
        <v>1</v>
      </c>
      <c r="AA1284" t="b">
        <v>1</v>
      </c>
      <c r="AB1284" t="s">
        <v>292</v>
      </c>
      <c r="AC1284" t="b">
        <v>0</v>
      </c>
      <c r="AD1284" t="b">
        <v>1</v>
      </c>
      <c r="AE1284" t="b">
        <v>1</v>
      </c>
      <c r="AF1284" t="b">
        <v>1</v>
      </c>
      <c r="AG1284" t="s">
        <v>91</v>
      </c>
      <c r="AH1284">
        <v>2021</v>
      </c>
      <c r="AI1284" t="s">
        <v>68</v>
      </c>
      <c r="AJ1284" t="s">
        <v>69</v>
      </c>
      <c r="AK1284" t="s">
        <v>254</v>
      </c>
      <c r="AL1284" t="s">
        <v>154</v>
      </c>
      <c r="AM1284" t="s">
        <v>99</v>
      </c>
      <c r="AN1284" t="s">
        <v>63</v>
      </c>
      <c r="AO1284" t="s">
        <v>72</v>
      </c>
      <c r="AQ1284" t="s">
        <v>69</v>
      </c>
      <c r="AR1284" t="s">
        <v>69</v>
      </c>
      <c r="AS1284" t="s">
        <v>69</v>
      </c>
      <c r="AT1284" t="s">
        <v>204</v>
      </c>
      <c r="AU1284" t="s">
        <v>69</v>
      </c>
      <c r="AV1284" t="s">
        <v>69</v>
      </c>
      <c r="AW1284" t="s">
        <v>102</v>
      </c>
      <c r="AX1284" t="s">
        <v>69</v>
      </c>
      <c r="AY1284" t="s">
        <v>69</v>
      </c>
      <c r="AZ1284" t="s">
        <v>71</v>
      </c>
      <c r="BA1284" t="s">
        <v>69</v>
      </c>
      <c r="BB1284" t="s">
        <v>72</v>
      </c>
      <c r="BC1284">
        <v>10</v>
      </c>
      <c r="BD1284">
        <v>3.3</v>
      </c>
      <c r="BE1284">
        <v>22760</v>
      </c>
      <c r="BF1284">
        <v>104195</v>
      </c>
      <c r="BG1284">
        <v>3.3</v>
      </c>
      <c r="BH1284">
        <v>227600</v>
      </c>
      <c r="BI1284">
        <v>75108</v>
      </c>
      <c r="BJ1284">
        <v>0.33</v>
      </c>
      <c r="BK1284" s="10">
        <f t="shared" si="41"/>
        <v>0.35009699999999999</v>
      </c>
    </row>
    <row r="1285" spans="1:63" x14ac:dyDescent="0.2">
      <c r="A1285" t="s">
        <v>254</v>
      </c>
      <c r="B1285" t="s">
        <v>255</v>
      </c>
      <c r="C1285" t="s">
        <v>60</v>
      </c>
      <c r="D1285" t="s">
        <v>133</v>
      </c>
      <c r="E1285" t="s">
        <v>61</v>
      </c>
      <c r="F1285" s="8" t="s">
        <v>204</v>
      </c>
      <c r="G1285" t="s">
        <v>354</v>
      </c>
      <c r="H1285" t="s">
        <v>79</v>
      </c>
      <c r="I1285" s="1">
        <v>44229</v>
      </c>
      <c r="J1285" s="2">
        <v>44408</v>
      </c>
      <c r="K1285" s="9" t="s">
        <v>2524</v>
      </c>
      <c r="L1285" s="1" t="str">
        <f t="shared" si="40"/>
        <v>2021</v>
      </c>
      <c r="M1285" t="s">
        <v>63</v>
      </c>
      <c r="N1285" t="s">
        <v>97</v>
      </c>
      <c r="O1285" t="s">
        <v>897</v>
      </c>
      <c r="P1285">
        <v>3129452</v>
      </c>
      <c r="Q1285" t="s">
        <v>65</v>
      </c>
      <c r="R1285">
        <v>104196</v>
      </c>
      <c r="S1285" t="s">
        <v>102</v>
      </c>
      <c r="T1285" t="b">
        <v>1</v>
      </c>
      <c r="U1285" t="b">
        <v>1</v>
      </c>
      <c r="V1285" t="s">
        <v>133</v>
      </c>
      <c r="W1285" t="b">
        <v>1</v>
      </c>
      <c r="X1285" t="b">
        <v>1</v>
      </c>
      <c r="Y1285" t="b">
        <v>1</v>
      </c>
      <c r="Z1285" t="b">
        <v>1</v>
      </c>
      <c r="AA1285" t="b">
        <v>1</v>
      </c>
      <c r="AB1285" t="s">
        <v>354</v>
      </c>
      <c r="AC1285" t="b">
        <v>0</v>
      </c>
      <c r="AD1285" t="b">
        <v>1</v>
      </c>
      <c r="AE1285" t="b">
        <v>1</v>
      </c>
      <c r="AF1285" t="b">
        <v>1</v>
      </c>
      <c r="AG1285" t="s">
        <v>91</v>
      </c>
      <c r="AH1285">
        <v>2021</v>
      </c>
      <c r="AI1285" t="s">
        <v>68</v>
      </c>
      <c r="AJ1285" t="s">
        <v>69</v>
      </c>
      <c r="AK1285" t="s">
        <v>254</v>
      </c>
      <c r="AL1285" t="s">
        <v>154</v>
      </c>
      <c r="AM1285" t="s">
        <v>99</v>
      </c>
      <c r="AN1285" t="s">
        <v>63</v>
      </c>
      <c r="AO1285" t="s">
        <v>72</v>
      </c>
      <c r="AQ1285" t="s">
        <v>69</v>
      </c>
      <c r="AR1285" t="s">
        <v>69</v>
      </c>
      <c r="AS1285" t="s">
        <v>69</v>
      </c>
      <c r="AT1285" t="s">
        <v>204</v>
      </c>
      <c r="AU1285" t="s">
        <v>69</v>
      </c>
      <c r="AV1285" t="s">
        <v>69</v>
      </c>
      <c r="AW1285" t="s">
        <v>102</v>
      </c>
      <c r="AX1285" t="s">
        <v>69</v>
      </c>
      <c r="AY1285" t="s">
        <v>69</v>
      </c>
      <c r="AZ1285" t="s">
        <v>71</v>
      </c>
      <c r="BA1285" t="s">
        <v>69</v>
      </c>
      <c r="BB1285" t="s">
        <v>72</v>
      </c>
      <c r="BC1285">
        <v>25</v>
      </c>
      <c r="BD1285">
        <v>5.75</v>
      </c>
      <c r="BE1285">
        <v>12834</v>
      </c>
      <c r="BF1285">
        <v>104196</v>
      </c>
      <c r="BG1285">
        <v>5.75</v>
      </c>
      <c r="BH1285">
        <v>320850</v>
      </c>
      <c r="BI1285">
        <v>73795.5</v>
      </c>
      <c r="BJ1285">
        <v>0.23</v>
      </c>
      <c r="BK1285" s="10">
        <f t="shared" si="41"/>
        <v>0.244007</v>
      </c>
    </row>
    <row r="1286" spans="1:63" x14ac:dyDescent="0.2">
      <c r="A1286" t="s">
        <v>254</v>
      </c>
      <c r="B1286" t="s">
        <v>255</v>
      </c>
      <c r="C1286" t="s">
        <v>60</v>
      </c>
      <c r="D1286" t="s">
        <v>133</v>
      </c>
      <c r="E1286" t="s">
        <v>61</v>
      </c>
      <c r="F1286" s="8" t="s">
        <v>204</v>
      </c>
      <c r="G1286" t="s">
        <v>292</v>
      </c>
      <c r="H1286" t="s">
        <v>172</v>
      </c>
      <c r="I1286" s="1">
        <v>44229</v>
      </c>
      <c r="J1286" s="2">
        <v>44408</v>
      </c>
      <c r="K1286" s="9" t="s">
        <v>2524</v>
      </c>
      <c r="L1286" s="1" t="str">
        <f t="shared" si="40"/>
        <v>2021</v>
      </c>
      <c r="M1286" t="s">
        <v>63</v>
      </c>
      <c r="N1286" t="s">
        <v>97</v>
      </c>
      <c r="O1286" t="s">
        <v>897</v>
      </c>
      <c r="P1286">
        <v>3129452</v>
      </c>
      <c r="Q1286" t="s">
        <v>65</v>
      </c>
      <c r="R1286">
        <v>104197</v>
      </c>
      <c r="S1286" t="s">
        <v>102</v>
      </c>
      <c r="T1286" t="b">
        <v>1</v>
      </c>
      <c r="U1286" t="b">
        <v>1</v>
      </c>
      <c r="V1286" t="s">
        <v>133</v>
      </c>
      <c r="W1286" t="b">
        <v>1</v>
      </c>
      <c r="X1286" t="b">
        <v>1</v>
      </c>
      <c r="Y1286" t="b">
        <v>1</v>
      </c>
      <c r="Z1286" t="b">
        <v>1</v>
      </c>
      <c r="AA1286" t="b">
        <v>1</v>
      </c>
      <c r="AB1286" t="s">
        <v>292</v>
      </c>
      <c r="AC1286" t="b">
        <v>0</v>
      </c>
      <c r="AD1286" t="b">
        <v>1</v>
      </c>
      <c r="AE1286" t="b">
        <v>1</v>
      </c>
      <c r="AF1286" t="b">
        <v>1</v>
      </c>
      <c r="AG1286" t="s">
        <v>91</v>
      </c>
      <c r="AH1286">
        <v>2021</v>
      </c>
      <c r="AI1286" t="s">
        <v>68</v>
      </c>
      <c r="AJ1286" t="s">
        <v>69</v>
      </c>
      <c r="AK1286" t="s">
        <v>254</v>
      </c>
      <c r="AL1286" t="s">
        <v>154</v>
      </c>
      <c r="AM1286" t="s">
        <v>99</v>
      </c>
      <c r="AN1286" t="s">
        <v>63</v>
      </c>
      <c r="AO1286" t="s">
        <v>72</v>
      </c>
      <c r="AQ1286" t="s">
        <v>69</v>
      </c>
      <c r="AR1286" t="s">
        <v>69</v>
      </c>
      <c r="AS1286" t="s">
        <v>69</v>
      </c>
      <c r="AT1286" t="s">
        <v>204</v>
      </c>
      <c r="AU1286" t="s">
        <v>69</v>
      </c>
      <c r="AV1286" t="s">
        <v>69</v>
      </c>
      <c r="AW1286" t="s">
        <v>102</v>
      </c>
      <c r="AX1286" t="s">
        <v>69</v>
      </c>
      <c r="AY1286" t="s">
        <v>69</v>
      </c>
      <c r="AZ1286" t="s">
        <v>71</v>
      </c>
      <c r="BA1286" t="s">
        <v>69</v>
      </c>
      <c r="BB1286" t="s">
        <v>72</v>
      </c>
      <c r="BC1286">
        <v>10</v>
      </c>
      <c r="BD1286">
        <v>3.3</v>
      </c>
      <c r="BE1286">
        <v>3456</v>
      </c>
      <c r="BF1286">
        <v>104197</v>
      </c>
      <c r="BG1286">
        <v>3.3</v>
      </c>
      <c r="BH1286">
        <v>34560</v>
      </c>
      <c r="BI1286">
        <v>11404.8</v>
      </c>
      <c r="BJ1286">
        <v>0.33</v>
      </c>
      <c r="BK1286" s="10">
        <f t="shared" si="41"/>
        <v>0.35009699999999999</v>
      </c>
    </row>
    <row r="1287" spans="1:63" x14ac:dyDescent="0.2">
      <c r="A1287" t="s">
        <v>254</v>
      </c>
      <c r="B1287" t="s">
        <v>255</v>
      </c>
      <c r="C1287" t="s">
        <v>60</v>
      </c>
      <c r="D1287" t="s">
        <v>133</v>
      </c>
      <c r="E1287" t="s">
        <v>61</v>
      </c>
      <c r="F1287" s="8" t="s">
        <v>204</v>
      </c>
      <c r="G1287" t="s">
        <v>256</v>
      </c>
      <c r="H1287" t="s">
        <v>79</v>
      </c>
      <c r="I1287" s="1">
        <v>43234</v>
      </c>
      <c r="J1287" s="2">
        <v>43724</v>
      </c>
      <c r="K1287" s="9" t="s">
        <v>2530</v>
      </c>
      <c r="L1287" s="1" t="str">
        <f t="shared" si="40"/>
        <v>2019</v>
      </c>
      <c r="M1287" t="s">
        <v>63</v>
      </c>
      <c r="N1287" t="s">
        <v>97</v>
      </c>
      <c r="O1287">
        <v>90041952</v>
      </c>
      <c r="P1287">
        <v>3067973</v>
      </c>
      <c r="Q1287" t="s">
        <v>65</v>
      </c>
      <c r="R1287">
        <v>87231</v>
      </c>
      <c r="S1287" t="s">
        <v>102</v>
      </c>
      <c r="T1287" t="b">
        <v>1</v>
      </c>
      <c r="U1287" t="b">
        <v>1</v>
      </c>
      <c r="V1287" t="s">
        <v>133</v>
      </c>
      <c r="W1287" t="b">
        <v>1</v>
      </c>
      <c r="X1287" t="b">
        <v>1</v>
      </c>
      <c r="Y1287" t="b">
        <v>1</v>
      </c>
      <c r="Z1287" t="b">
        <v>1</v>
      </c>
      <c r="AA1287" t="b">
        <v>1</v>
      </c>
      <c r="AB1287" t="s">
        <v>256</v>
      </c>
      <c r="AC1287" t="b">
        <v>0</v>
      </c>
      <c r="AD1287" t="b">
        <v>1</v>
      </c>
      <c r="AE1287" t="b">
        <v>1</v>
      </c>
      <c r="AF1287" t="b">
        <v>1</v>
      </c>
      <c r="AG1287" t="s">
        <v>91</v>
      </c>
      <c r="AH1287">
        <v>2018</v>
      </c>
      <c r="AI1287" t="s">
        <v>68</v>
      </c>
      <c r="AJ1287" t="s">
        <v>69</v>
      </c>
      <c r="AK1287" t="s">
        <v>254</v>
      </c>
      <c r="AL1287" t="s">
        <v>154</v>
      </c>
      <c r="AM1287" t="s">
        <v>99</v>
      </c>
      <c r="AN1287" t="s">
        <v>63</v>
      </c>
      <c r="AO1287" t="s">
        <v>72</v>
      </c>
      <c r="AQ1287" t="s">
        <v>69</v>
      </c>
      <c r="AR1287" t="s">
        <v>69</v>
      </c>
      <c r="AS1287" t="s">
        <v>69</v>
      </c>
      <c r="AT1287" t="s">
        <v>204</v>
      </c>
      <c r="AU1287" t="s">
        <v>69</v>
      </c>
      <c r="AV1287" t="s">
        <v>69</v>
      </c>
      <c r="AW1287" t="s">
        <v>102</v>
      </c>
      <c r="AX1287" t="s">
        <v>69</v>
      </c>
      <c r="AY1287" t="s">
        <v>69</v>
      </c>
      <c r="AZ1287" t="s">
        <v>71</v>
      </c>
      <c r="BA1287" t="s">
        <v>69</v>
      </c>
      <c r="BB1287" t="s">
        <v>72</v>
      </c>
      <c r="BC1287">
        <v>25</v>
      </c>
      <c r="BD1287">
        <v>9.5</v>
      </c>
      <c r="BE1287">
        <v>12000</v>
      </c>
      <c r="BF1287">
        <v>87231</v>
      </c>
      <c r="BG1287">
        <v>9.5</v>
      </c>
      <c r="BH1287">
        <v>300000</v>
      </c>
      <c r="BI1287">
        <v>114000</v>
      </c>
      <c r="BJ1287">
        <v>0.38</v>
      </c>
      <c r="BK1287" s="10">
        <f t="shared" si="41"/>
        <v>0.42769334779999996</v>
      </c>
    </row>
    <row r="1288" spans="1:63" x14ac:dyDescent="0.2">
      <c r="A1288" t="s">
        <v>254</v>
      </c>
      <c r="B1288" t="s">
        <v>255</v>
      </c>
      <c r="C1288" t="s">
        <v>60</v>
      </c>
      <c r="D1288" t="s">
        <v>133</v>
      </c>
      <c r="E1288" t="s">
        <v>61</v>
      </c>
      <c r="F1288" s="8" t="s">
        <v>204</v>
      </c>
      <c r="G1288" t="s">
        <v>354</v>
      </c>
      <c r="H1288" t="s">
        <v>79</v>
      </c>
      <c r="I1288" s="1">
        <v>41785</v>
      </c>
      <c r="J1288" s="2">
        <v>41878</v>
      </c>
      <c r="K1288" s="9" t="s">
        <v>2531</v>
      </c>
      <c r="L1288" s="1" t="str">
        <f t="shared" si="40"/>
        <v>2014</v>
      </c>
      <c r="M1288" t="s">
        <v>63</v>
      </c>
      <c r="N1288" t="s">
        <v>97</v>
      </c>
      <c r="O1288" t="s">
        <v>911</v>
      </c>
      <c r="P1288" s="3" t="s">
        <v>912</v>
      </c>
      <c r="Q1288" t="s">
        <v>65</v>
      </c>
      <c r="R1288">
        <v>51917</v>
      </c>
      <c r="S1288" t="s">
        <v>102</v>
      </c>
      <c r="T1288" t="b">
        <v>1</v>
      </c>
      <c r="U1288" t="b">
        <v>1</v>
      </c>
      <c r="V1288" t="s">
        <v>133</v>
      </c>
      <c r="W1288" t="b">
        <v>1</v>
      </c>
      <c r="X1288" t="b">
        <v>1</v>
      </c>
      <c r="Y1288" t="b">
        <v>1</v>
      </c>
      <c r="Z1288" t="b">
        <v>1</v>
      </c>
      <c r="AA1288" t="b">
        <v>1</v>
      </c>
      <c r="AB1288" t="s">
        <v>354</v>
      </c>
      <c r="AC1288" t="b">
        <v>0</v>
      </c>
      <c r="AD1288" t="b">
        <v>1</v>
      </c>
      <c r="AE1288" t="b">
        <v>1</v>
      </c>
      <c r="AF1288" t="b">
        <v>1</v>
      </c>
      <c r="AG1288" t="s">
        <v>91</v>
      </c>
      <c r="AH1288">
        <v>2014</v>
      </c>
      <c r="AI1288" t="s">
        <v>68</v>
      </c>
      <c r="AJ1288" t="s">
        <v>69</v>
      </c>
      <c r="AK1288" t="s">
        <v>254</v>
      </c>
      <c r="AL1288" t="s">
        <v>154</v>
      </c>
      <c r="AM1288" t="s">
        <v>99</v>
      </c>
      <c r="AN1288" t="s">
        <v>63</v>
      </c>
      <c r="AO1288" t="s">
        <v>72</v>
      </c>
      <c r="AQ1288" t="s">
        <v>69</v>
      </c>
      <c r="AR1288" t="s">
        <v>69</v>
      </c>
      <c r="AS1288" t="s">
        <v>69</v>
      </c>
      <c r="AT1288" t="s">
        <v>204</v>
      </c>
      <c r="AU1288" t="s">
        <v>69</v>
      </c>
      <c r="AV1288" t="s">
        <v>69</v>
      </c>
      <c r="AW1288" t="s">
        <v>102</v>
      </c>
      <c r="AX1288" t="s">
        <v>69</v>
      </c>
      <c r="AY1288" t="s">
        <v>69</v>
      </c>
      <c r="AZ1288" t="s">
        <v>71</v>
      </c>
      <c r="BA1288" t="s">
        <v>69</v>
      </c>
      <c r="BB1288" t="s">
        <v>72</v>
      </c>
      <c r="BC1288">
        <v>25</v>
      </c>
      <c r="BD1288">
        <v>8.25</v>
      </c>
      <c r="BE1288">
        <v>12952</v>
      </c>
      <c r="BF1288">
        <v>51917</v>
      </c>
      <c r="BG1288">
        <v>8.25</v>
      </c>
      <c r="BH1288">
        <v>323800</v>
      </c>
      <c r="BI1288">
        <v>106854</v>
      </c>
      <c r="BJ1288">
        <v>0.33</v>
      </c>
      <c r="BK1288" s="10">
        <f t="shared" si="41"/>
        <v>0.43057515066365071</v>
      </c>
    </row>
    <row r="1289" spans="1:63" x14ac:dyDescent="0.2">
      <c r="A1289" t="s">
        <v>254</v>
      </c>
      <c r="B1289" t="s">
        <v>255</v>
      </c>
      <c r="C1289" t="s">
        <v>60</v>
      </c>
      <c r="D1289" t="s">
        <v>133</v>
      </c>
      <c r="E1289" t="s">
        <v>61</v>
      </c>
      <c r="F1289" s="8" t="s">
        <v>204</v>
      </c>
      <c r="G1289" t="s">
        <v>354</v>
      </c>
      <c r="H1289" t="s">
        <v>79</v>
      </c>
      <c r="I1289" s="1">
        <v>43447</v>
      </c>
      <c r="J1289" s="2">
        <v>43646</v>
      </c>
      <c r="K1289" s="9" t="s">
        <v>2536</v>
      </c>
      <c r="L1289" s="1" t="str">
        <f t="shared" si="40"/>
        <v>2019</v>
      </c>
      <c r="M1289" t="s">
        <v>63</v>
      </c>
      <c r="N1289" t="s">
        <v>109</v>
      </c>
      <c r="O1289" t="s">
        <v>925</v>
      </c>
      <c r="P1289">
        <v>3081500</v>
      </c>
      <c r="Q1289" t="s">
        <v>65</v>
      </c>
      <c r="R1289">
        <v>88124</v>
      </c>
      <c r="S1289" t="s">
        <v>102</v>
      </c>
      <c r="T1289" t="b">
        <v>1</v>
      </c>
      <c r="U1289" t="b">
        <v>1</v>
      </c>
      <c r="V1289" t="s">
        <v>133</v>
      </c>
      <c r="W1289" t="b">
        <v>1</v>
      </c>
      <c r="X1289" t="b">
        <v>1</v>
      </c>
      <c r="Y1289" t="b">
        <v>1</v>
      </c>
      <c r="Z1289" t="b">
        <v>1</v>
      </c>
      <c r="AA1289" t="b">
        <v>1</v>
      </c>
      <c r="AB1289" t="s">
        <v>354</v>
      </c>
      <c r="AC1289" t="b">
        <v>0</v>
      </c>
      <c r="AD1289" t="b">
        <v>1</v>
      </c>
      <c r="AE1289" t="b">
        <v>1</v>
      </c>
      <c r="AF1289" t="b">
        <v>1</v>
      </c>
      <c r="AG1289" t="s">
        <v>91</v>
      </c>
      <c r="AH1289">
        <v>2018</v>
      </c>
      <c r="AI1289" t="s">
        <v>68</v>
      </c>
      <c r="AJ1289" t="s">
        <v>69</v>
      </c>
      <c r="AK1289" t="s">
        <v>254</v>
      </c>
      <c r="AL1289" t="s">
        <v>154</v>
      </c>
      <c r="AM1289" t="s">
        <v>110</v>
      </c>
      <c r="AN1289" t="s">
        <v>63</v>
      </c>
      <c r="AO1289" t="s">
        <v>72</v>
      </c>
      <c r="AQ1289" t="s">
        <v>69</v>
      </c>
      <c r="AR1289" t="s">
        <v>69</v>
      </c>
      <c r="AS1289" t="s">
        <v>69</v>
      </c>
      <c r="AT1289" t="s">
        <v>204</v>
      </c>
      <c r="AU1289" t="s">
        <v>69</v>
      </c>
      <c r="AV1289" t="s">
        <v>69</v>
      </c>
      <c r="AW1289" t="s">
        <v>102</v>
      </c>
      <c r="AX1289" t="s">
        <v>69</v>
      </c>
      <c r="AY1289" t="s">
        <v>69</v>
      </c>
      <c r="AZ1289" t="s">
        <v>71</v>
      </c>
      <c r="BA1289" t="s">
        <v>69</v>
      </c>
      <c r="BB1289" t="s">
        <v>72</v>
      </c>
      <c r="BC1289">
        <v>25</v>
      </c>
      <c r="BD1289">
        <v>8.93</v>
      </c>
      <c r="BE1289">
        <v>70275</v>
      </c>
      <c r="BF1289">
        <v>88124</v>
      </c>
      <c r="BG1289">
        <v>8.93</v>
      </c>
      <c r="BH1289">
        <v>1756875</v>
      </c>
      <c r="BI1289">
        <v>627555.75</v>
      </c>
      <c r="BJ1289">
        <v>0.35720000000000002</v>
      </c>
      <c r="BK1289" s="10">
        <f t="shared" si="41"/>
        <v>0.402031746932</v>
      </c>
    </row>
    <row r="1290" spans="1:63" x14ac:dyDescent="0.2">
      <c r="A1290" t="s">
        <v>254</v>
      </c>
      <c r="B1290" t="s">
        <v>255</v>
      </c>
      <c r="C1290" t="s">
        <v>60</v>
      </c>
      <c r="D1290" t="s">
        <v>133</v>
      </c>
      <c r="E1290" t="s">
        <v>61</v>
      </c>
      <c r="F1290" s="8" t="s">
        <v>204</v>
      </c>
      <c r="G1290" t="s">
        <v>292</v>
      </c>
      <c r="H1290" t="s">
        <v>172</v>
      </c>
      <c r="I1290" s="1">
        <v>44328</v>
      </c>
      <c r="J1290" s="2">
        <v>44408</v>
      </c>
      <c r="K1290" s="9" t="s">
        <v>2551</v>
      </c>
      <c r="L1290" s="1" t="str">
        <f t="shared" si="40"/>
        <v>2021</v>
      </c>
      <c r="M1290" t="s">
        <v>63</v>
      </c>
      <c r="N1290" t="s">
        <v>97</v>
      </c>
      <c r="O1290" t="s">
        <v>942</v>
      </c>
      <c r="P1290">
        <v>3135829</v>
      </c>
      <c r="Q1290" t="s">
        <v>65</v>
      </c>
      <c r="R1290">
        <v>105567</v>
      </c>
      <c r="S1290" t="s">
        <v>102</v>
      </c>
      <c r="T1290" t="b">
        <v>1</v>
      </c>
      <c r="U1290" t="b">
        <v>1</v>
      </c>
      <c r="V1290" t="s">
        <v>133</v>
      </c>
      <c r="W1290" t="b">
        <v>1</v>
      </c>
      <c r="X1290" t="b">
        <v>1</v>
      </c>
      <c r="Y1290" t="b">
        <v>1</v>
      </c>
      <c r="Z1290" t="b">
        <v>1</v>
      </c>
      <c r="AA1290" t="b">
        <v>1</v>
      </c>
      <c r="AB1290" t="s">
        <v>292</v>
      </c>
      <c r="AC1290" t="b">
        <v>0</v>
      </c>
      <c r="AD1290" t="b">
        <v>1</v>
      </c>
      <c r="AE1290" t="b">
        <v>1</v>
      </c>
      <c r="AF1290" t="b">
        <v>1</v>
      </c>
      <c r="AG1290" t="s">
        <v>91</v>
      </c>
      <c r="AH1290">
        <v>2021</v>
      </c>
      <c r="AI1290" t="s">
        <v>68</v>
      </c>
      <c r="AJ1290" t="s">
        <v>69</v>
      </c>
      <c r="AK1290" t="s">
        <v>254</v>
      </c>
      <c r="AL1290" t="s">
        <v>154</v>
      </c>
      <c r="AM1290" t="s">
        <v>99</v>
      </c>
      <c r="AN1290" t="s">
        <v>63</v>
      </c>
      <c r="AO1290" t="s">
        <v>72</v>
      </c>
      <c r="AQ1290" t="s">
        <v>69</v>
      </c>
      <c r="AR1290" t="s">
        <v>69</v>
      </c>
      <c r="AS1290" t="s">
        <v>69</v>
      </c>
      <c r="AT1290" t="s">
        <v>204</v>
      </c>
      <c r="AU1290" t="s">
        <v>69</v>
      </c>
      <c r="AV1290" t="s">
        <v>69</v>
      </c>
      <c r="AW1290" t="s">
        <v>102</v>
      </c>
      <c r="AX1290" t="s">
        <v>69</v>
      </c>
      <c r="AY1290" t="s">
        <v>69</v>
      </c>
      <c r="AZ1290" t="s">
        <v>71</v>
      </c>
      <c r="BA1290" t="s">
        <v>69</v>
      </c>
      <c r="BB1290" t="s">
        <v>72</v>
      </c>
      <c r="BC1290">
        <v>10</v>
      </c>
      <c r="BD1290">
        <v>3.5</v>
      </c>
      <c r="BE1290">
        <v>39493</v>
      </c>
      <c r="BF1290">
        <v>105567</v>
      </c>
      <c r="BG1290">
        <v>3.5</v>
      </c>
      <c r="BH1290">
        <v>394930</v>
      </c>
      <c r="BI1290">
        <v>138225.5</v>
      </c>
      <c r="BJ1290">
        <v>0.35</v>
      </c>
      <c r="BK1290" s="10">
        <f t="shared" si="41"/>
        <v>0.37131499999999995</v>
      </c>
    </row>
    <row r="1291" spans="1:63" x14ac:dyDescent="0.2">
      <c r="A1291" t="s">
        <v>254</v>
      </c>
      <c r="B1291" t="s">
        <v>255</v>
      </c>
      <c r="C1291" t="s">
        <v>60</v>
      </c>
      <c r="D1291" t="s">
        <v>133</v>
      </c>
      <c r="E1291" t="s">
        <v>61</v>
      </c>
      <c r="F1291" s="8" t="s">
        <v>204</v>
      </c>
      <c r="G1291" t="s">
        <v>354</v>
      </c>
      <c r="H1291" t="s">
        <v>79</v>
      </c>
      <c r="I1291" s="1">
        <v>42599</v>
      </c>
      <c r="J1291" s="2">
        <v>42628</v>
      </c>
      <c r="K1291" s="9" t="s">
        <v>2555</v>
      </c>
      <c r="L1291" s="1" t="str">
        <f t="shared" si="40"/>
        <v>2016</v>
      </c>
      <c r="M1291" t="s">
        <v>63</v>
      </c>
      <c r="N1291" t="s">
        <v>97</v>
      </c>
      <c r="O1291" t="s">
        <v>949</v>
      </c>
      <c r="P1291">
        <v>3021082</v>
      </c>
      <c r="Q1291" t="s">
        <v>65</v>
      </c>
      <c r="R1291">
        <v>67438</v>
      </c>
      <c r="S1291" t="s">
        <v>102</v>
      </c>
      <c r="T1291" t="b">
        <v>1</v>
      </c>
      <c r="U1291" t="b">
        <v>1</v>
      </c>
      <c r="V1291" t="s">
        <v>133</v>
      </c>
      <c r="W1291" t="b">
        <v>1</v>
      </c>
      <c r="X1291" t="b">
        <v>1</v>
      </c>
      <c r="Y1291" t="b">
        <v>1</v>
      </c>
      <c r="Z1291" t="b">
        <v>1</v>
      </c>
      <c r="AA1291" t="b">
        <v>1</v>
      </c>
      <c r="AB1291" t="s">
        <v>354</v>
      </c>
      <c r="AC1291" t="b">
        <v>0</v>
      </c>
      <c r="AD1291" t="b">
        <v>1</v>
      </c>
      <c r="AE1291" t="b">
        <v>1</v>
      </c>
      <c r="AF1291" t="b">
        <v>1</v>
      </c>
      <c r="AG1291" t="s">
        <v>91</v>
      </c>
      <c r="AH1291">
        <v>2016</v>
      </c>
      <c r="AI1291" t="s">
        <v>68</v>
      </c>
      <c r="AJ1291" t="s">
        <v>69</v>
      </c>
      <c r="AK1291" t="s">
        <v>254</v>
      </c>
      <c r="AL1291" t="s">
        <v>154</v>
      </c>
      <c r="AM1291" t="s">
        <v>99</v>
      </c>
      <c r="AN1291" t="s">
        <v>63</v>
      </c>
      <c r="AO1291" t="s">
        <v>72</v>
      </c>
      <c r="AQ1291" t="s">
        <v>69</v>
      </c>
      <c r="AR1291" t="s">
        <v>69</v>
      </c>
      <c r="AS1291" t="s">
        <v>69</v>
      </c>
      <c r="AT1291" t="s">
        <v>204</v>
      </c>
      <c r="AU1291" t="s">
        <v>69</v>
      </c>
      <c r="AV1291" t="s">
        <v>69</v>
      </c>
      <c r="AW1291" t="s">
        <v>102</v>
      </c>
      <c r="AX1291" t="s">
        <v>69</v>
      </c>
      <c r="AY1291" t="s">
        <v>69</v>
      </c>
      <c r="AZ1291" t="s">
        <v>71</v>
      </c>
      <c r="BA1291" t="s">
        <v>69</v>
      </c>
      <c r="BB1291" t="s">
        <v>72</v>
      </c>
      <c r="BC1291">
        <v>25</v>
      </c>
      <c r="BD1291">
        <v>8.5</v>
      </c>
      <c r="BE1291">
        <v>4662</v>
      </c>
      <c r="BF1291">
        <v>67438</v>
      </c>
      <c r="BG1291">
        <v>8.5</v>
      </c>
      <c r="BH1291">
        <v>116550</v>
      </c>
      <c r="BI1291">
        <v>39627</v>
      </c>
      <c r="BJ1291">
        <v>0.34</v>
      </c>
      <c r="BK1291" s="10">
        <f t="shared" si="41"/>
        <v>0.41815711424445584</v>
      </c>
    </row>
    <row r="1292" spans="1:63" x14ac:dyDescent="0.2">
      <c r="A1292" t="s">
        <v>254</v>
      </c>
      <c r="B1292" t="s">
        <v>255</v>
      </c>
      <c r="C1292" t="s">
        <v>60</v>
      </c>
      <c r="D1292" t="s">
        <v>133</v>
      </c>
      <c r="E1292" t="s">
        <v>61</v>
      </c>
      <c r="F1292" s="8" t="s">
        <v>204</v>
      </c>
      <c r="G1292" t="s">
        <v>354</v>
      </c>
      <c r="H1292" t="s">
        <v>79</v>
      </c>
      <c r="I1292" s="1">
        <v>41908</v>
      </c>
      <c r="J1292" s="2">
        <v>41968</v>
      </c>
      <c r="K1292" s="9" t="s">
        <v>2561</v>
      </c>
      <c r="L1292" s="1" t="str">
        <f t="shared" si="40"/>
        <v>2014</v>
      </c>
      <c r="M1292" t="s">
        <v>63</v>
      </c>
      <c r="N1292" t="s">
        <v>109</v>
      </c>
      <c r="O1292" t="s">
        <v>958</v>
      </c>
      <c r="P1292" s="3" t="s">
        <v>912</v>
      </c>
      <c r="Q1292" t="s">
        <v>65</v>
      </c>
      <c r="R1292">
        <v>53999</v>
      </c>
      <c r="S1292" t="s">
        <v>102</v>
      </c>
      <c r="T1292" t="b">
        <v>1</v>
      </c>
      <c r="U1292" t="b">
        <v>1</v>
      </c>
      <c r="V1292" t="s">
        <v>133</v>
      </c>
      <c r="W1292" t="b">
        <v>1</v>
      </c>
      <c r="X1292" t="b">
        <v>1</v>
      </c>
      <c r="Y1292" t="b">
        <v>1</v>
      </c>
      <c r="Z1292" t="b">
        <v>1</v>
      </c>
      <c r="AA1292" t="b">
        <v>1</v>
      </c>
      <c r="AB1292" t="s">
        <v>354</v>
      </c>
      <c r="AC1292" t="b">
        <v>0</v>
      </c>
      <c r="AD1292" t="b">
        <v>1</v>
      </c>
      <c r="AE1292" t="b">
        <v>1</v>
      </c>
      <c r="AF1292" t="b">
        <v>1</v>
      </c>
      <c r="AG1292" t="s">
        <v>91</v>
      </c>
      <c r="AH1292">
        <v>2014</v>
      </c>
      <c r="AI1292" t="s">
        <v>68</v>
      </c>
      <c r="AJ1292" t="s">
        <v>69</v>
      </c>
      <c r="AK1292" t="s">
        <v>254</v>
      </c>
      <c r="AL1292" t="s">
        <v>154</v>
      </c>
      <c r="AM1292" t="s">
        <v>110</v>
      </c>
      <c r="AN1292" t="s">
        <v>63</v>
      </c>
      <c r="AO1292" t="s">
        <v>72</v>
      </c>
      <c r="AQ1292" t="s">
        <v>69</v>
      </c>
      <c r="AR1292" t="s">
        <v>69</v>
      </c>
      <c r="AS1292" t="s">
        <v>69</v>
      </c>
      <c r="AT1292" t="s">
        <v>204</v>
      </c>
      <c r="AU1292" t="s">
        <v>69</v>
      </c>
      <c r="AV1292" t="s">
        <v>69</v>
      </c>
      <c r="AW1292" t="s">
        <v>102</v>
      </c>
      <c r="AX1292" t="s">
        <v>69</v>
      </c>
      <c r="AY1292" t="s">
        <v>69</v>
      </c>
      <c r="AZ1292" t="s">
        <v>71</v>
      </c>
      <c r="BA1292" t="s">
        <v>69</v>
      </c>
      <c r="BB1292" t="s">
        <v>72</v>
      </c>
      <c r="BC1292">
        <v>25</v>
      </c>
      <c r="BD1292">
        <v>8.5</v>
      </c>
      <c r="BE1292">
        <v>9164</v>
      </c>
      <c r="BF1292">
        <v>53999</v>
      </c>
      <c r="BG1292">
        <v>8.5</v>
      </c>
      <c r="BH1292">
        <v>229100</v>
      </c>
      <c r="BI1292">
        <v>77894</v>
      </c>
      <c r="BJ1292">
        <v>0.34</v>
      </c>
      <c r="BK1292" s="10">
        <f t="shared" si="41"/>
        <v>0.44362288250194315</v>
      </c>
    </row>
    <row r="1293" spans="1:63" x14ac:dyDescent="0.2">
      <c r="A1293" t="s">
        <v>254</v>
      </c>
      <c r="B1293" t="s">
        <v>255</v>
      </c>
      <c r="C1293" t="s">
        <v>60</v>
      </c>
      <c r="D1293" t="s">
        <v>133</v>
      </c>
      <c r="E1293" t="s">
        <v>61</v>
      </c>
      <c r="F1293" s="8" t="s">
        <v>119</v>
      </c>
      <c r="G1293" t="s">
        <v>197</v>
      </c>
      <c r="H1293" t="s">
        <v>79</v>
      </c>
      <c r="I1293" s="1">
        <v>41891</v>
      </c>
      <c r="J1293" s="2">
        <v>42034</v>
      </c>
      <c r="K1293" s="9" t="s">
        <v>2597</v>
      </c>
      <c r="L1293" s="1" t="str">
        <f t="shared" si="40"/>
        <v>2015</v>
      </c>
      <c r="M1293" t="s">
        <v>63</v>
      </c>
      <c r="N1293" t="s">
        <v>97</v>
      </c>
      <c r="O1293" t="s">
        <v>1018</v>
      </c>
      <c r="P1293" s="3" t="s">
        <v>1019</v>
      </c>
      <c r="Q1293" t="s">
        <v>65</v>
      </c>
      <c r="R1293">
        <v>58571</v>
      </c>
      <c r="S1293" t="s">
        <v>102</v>
      </c>
      <c r="T1293" t="b">
        <v>1</v>
      </c>
      <c r="U1293" t="b">
        <v>1</v>
      </c>
      <c r="V1293" t="s">
        <v>133</v>
      </c>
      <c r="W1293" t="b">
        <v>1</v>
      </c>
      <c r="X1293" t="b">
        <v>1</v>
      </c>
      <c r="Y1293" t="b">
        <v>1</v>
      </c>
      <c r="Z1293" t="b">
        <v>1</v>
      </c>
      <c r="AA1293" t="b">
        <v>1</v>
      </c>
      <c r="AB1293" t="s">
        <v>197</v>
      </c>
      <c r="AC1293" t="b">
        <v>0</v>
      </c>
      <c r="AD1293" t="b">
        <v>1</v>
      </c>
      <c r="AE1293" t="b">
        <v>1</v>
      </c>
      <c r="AF1293" t="b">
        <v>1</v>
      </c>
      <c r="AG1293" t="s">
        <v>91</v>
      </c>
      <c r="AH1293">
        <v>2014</v>
      </c>
      <c r="AI1293" t="s">
        <v>68</v>
      </c>
      <c r="AJ1293" t="s">
        <v>69</v>
      </c>
      <c r="AK1293" t="s">
        <v>254</v>
      </c>
      <c r="AL1293" t="s">
        <v>154</v>
      </c>
      <c r="AM1293" t="s">
        <v>99</v>
      </c>
      <c r="AN1293" t="s">
        <v>63</v>
      </c>
      <c r="AO1293" t="s">
        <v>72</v>
      </c>
      <c r="AQ1293" t="s">
        <v>69</v>
      </c>
      <c r="AR1293" t="s">
        <v>69</v>
      </c>
      <c r="AS1293" t="s">
        <v>69</v>
      </c>
      <c r="AT1293" t="s">
        <v>119</v>
      </c>
      <c r="AU1293" t="s">
        <v>69</v>
      </c>
      <c r="AV1293" t="s">
        <v>69</v>
      </c>
      <c r="AW1293" t="s">
        <v>102</v>
      </c>
      <c r="AX1293" t="s">
        <v>69</v>
      </c>
      <c r="AY1293" t="s">
        <v>69</v>
      </c>
      <c r="AZ1293" t="s">
        <v>71</v>
      </c>
      <c r="BA1293" t="s">
        <v>69</v>
      </c>
      <c r="BB1293" t="s">
        <v>72</v>
      </c>
      <c r="BC1293">
        <v>25</v>
      </c>
      <c r="BD1293">
        <v>17.5</v>
      </c>
      <c r="BE1293">
        <v>1524</v>
      </c>
      <c r="BF1293">
        <v>58571</v>
      </c>
      <c r="BG1293">
        <v>17.5</v>
      </c>
      <c r="BH1293">
        <v>38100</v>
      </c>
      <c r="BI1293">
        <v>26670</v>
      </c>
      <c r="BJ1293">
        <v>0.7</v>
      </c>
      <c r="BK1293" s="10">
        <f t="shared" si="41"/>
        <v>0.88673905697133104</v>
      </c>
    </row>
    <row r="1294" spans="1:63" x14ac:dyDescent="0.2">
      <c r="A1294" t="s">
        <v>254</v>
      </c>
      <c r="B1294" t="s">
        <v>255</v>
      </c>
      <c r="C1294" t="s">
        <v>60</v>
      </c>
      <c r="D1294" t="s">
        <v>133</v>
      </c>
      <c r="E1294" t="s">
        <v>61</v>
      </c>
      <c r="F1294" s="8" t="s">
        <v>204</v>
      </c>
      <c r="G1294" t="s">
        <v>354</v>
      </c>
      <c r="H1294" t="s">
        <v>79</v>
      </c>
      <c r="I1294" s="1">
        <v>41908</v>
      </c>
      <c r="J1294" s="2">
        <v>42063</v>
      </c>
      <c r="K1294" s="9" t="s">
        <v>2435</v>
      </c>
      <c r="L1294" s="1" t="str">
        <f t="shared" si="40"/>
        <v>2015</v>
      </c>
      <c r="M1294" t="s">
        <v>63</v>
      </c>
      <c r="N1294" t="s">
        <v>97</v>
      </c>
      <c r="O1294" t="s">
        <v>1024</v>
      </c>
      <c r="P1294" s="3" t="s">
        <v>912</v>
      </c>
      <c r="Q1294" t="s">
        <v>65</v>
      </c>
      <c r="R1294">
        <v>53998</v>
      </c>
      <c r="S1294" t="s">
        <v>102</v>
      </c>
      <c r="T1294" t="b">
        <v>1</v>
      </c>
      <c r="U1294" t="b">
        <v>1</v>
      </c>
      <c r="V1294" t="s">
        <v>133</v>
      </c>
      <c r="W1294" t="b">
        <v>1</v>
      </c>
      <c r="X1294" t="b">
        <v>1</v>
      </c>
      <c r="Y1294" t="b">
        <v>1</v>
      </c>
      <c r="Z1294" t="b">
        <v>1</v>
      </c>
      <c r="AA1294" t="b">
        <v>1</v>
      </c>
      <c r="AB1294" t="s">
        <v>354</v>
      </c>
      <c r="AC1294" t="b">
        <v>0</v>
      </c>
      <c r="AD1294" t="b">
        <v>1</v>
      </c>
      <c r="AE1294" t="b">
        <v>1</v>
      </c>
      <c r="AF1294" t="b">
        <v>1</v>
      </c>
      <c r="AG1294" t="s">
        <v>91</v>
      </c>
      <c r="AH1294">
        <v>2014</v>
      </c>
      <c r="AI1294" t="s">
        <v>68</v>
      </c>
      <c r="AJ1294" t="s">
        <v>69</v>
      </c>
      <c r="AK1294" t="s">
        <v>254</v>
      </c>
      <c r="AL1294" t="s">
        <v>154</v>
      </c>
      <c r="AM1294" t="s">
        <v>99</v>
      </c>
      <c r="AN1294" t="s">
        <v>63</v>
      </c>
      <c r="AO1294" t="s">
        <v>72</v>
      </c>
      <c r="AQ1294" t="s">
        <v>69</v>
      </c>
      <c r="AR1294" t="s">
        <v>69</v>
      </c>
      <c r="AS1294" t="s">
        <v>69</v>
      </c>
      <c r="AT1294" t="s">
        <v>204</v>
      </c>
      <c r="AU1294" t="s">
        <v>69</v>
      </c>
      <c r="AV1294" t="s">
        <v>69</v>
      </c>
      <c r="AW1294" t="s">
        <v>102</v>
      </c>
      <c r="AX1294" t="s">
        <v>69</v>
      </c>
      <c r="AY1294" t="s">
        <v>69</v>
      </c>
      <c r="AZ1294" t="s">
        <v>71</v>
      </c>
      <c r="BA1294" t="s">
        <v>69</v>
      </c>
      <c r="BB1294" t="s">
        <v>72</v>
      </c>
      <c r="BC1294">
        <v>25</v>
      </c>
      <c r="BD1294">
        <v>8.25</v>
      </c>
      <c r="BE1294">
        <v>12952</v>
      </c>
      <c r="BF1294">
        <v>53998</v>
      </c>
      <c r="BG1294">
        <v>8.25</v>
      </c>
      <c r="BH1294">
        <v>323800</v>
      </c>
      <c r="BI1294">
        <v>106854</v>
      </c>
      <c r="BJ1294">
        <v>0.33</v>
      </c>
      <c r="BK1294" s="10">
        <f t="shared" si="41"/>
        <v>0.4180341268579133</v>
      </c>
    </row>
    <row r="1295" spans="1:63" x14ac:dyDescent="0.2">
      <c r="A1295" t="s">
        <v>254</v>
      </c>
      <c r="B1295" t="s">
        <v>255</v>
      </c>
      <c r="C1295" t="s">
        <v>60</v>
      </c>
      <c r="D1295" t="s">
        <v>133</v>
      </c>
      <c r="E1295" t="s">
        <v>61</v>
      </c>
      <c r="F1295" s="8" t="s">
        <v>204</v>
      </c>
      <c r="G1295" t="s">
        <v>292</v>
      </c>
      <c r="H1295" t="s">
        <v>172</v>
      </c>
      <c r="I1295" s="1">
        <v>42229</v>
      </c>
      <c r="J1295" s="2">
        <v>42368</v>
      </c>
      <c r="K1295" s="9" t="s">
        <v>2617</v>
      </c>
      <c r="L1295" s="1" t="str">
        <f t="shared" si="40"/>
        <v>2016</v>
      </c>
      <c r="M1295" t="s">
        <v>63</v>
      </c>
      <c r="N1295" t="s">
        <v>109</v>
      </c>
      <c r="O1295" t="s">
        <v>1049</v>
      </c>
      <c r="P1295" s="3" t="s">
        <v>1050</v>
      </c>
      <c r="Q1295" t="s">
        <v>65</v>
      </c>
      <c r="R1295">
        <v>62573</v>
      </c>
      <c r="S1295" t="s">
        <v>102</v>
      </c>
      <c r="T1295" t="b">
        <v>1</v>
      </c>
      <c r="U1295" t="b">
        <v>1</v>
      </c>
      <c r="V1295" t="s">
        <v>133</v>
      </c>
      <c r="W1295" t="b">
        <v>1</v>
      </c>
      <c r="X1295" t="b">
        <v>1</v>
      </c>
      <c r="Y1295" t="b">
        <v>1</v>
      </c>
      <c r="Z1295" t="b">
        <v>1</v>
      </c>
      <c r="AA1295" t="b">
        <v>1</v>
      </c>
      <c r="AB1295" t="s">
        <v>292</v>
      </c>
      <c r="AC1295" t="b">
        <v>0</v>
      </c>
      <c r="AD1295" t="b">
        <v>1</v>
      </c>
      <c r="AE1295" t="b">
        <v>1</v>
      </c>
      <c r="AF1295" t="b">
        <v>1</v>
      </c>
      <c r="AG1295" t="s">
        <v>91</v>
      </c>
      <c r="AH1295">
        <v>2015</v>
      </c>
      <c r="AI1295" t="s">
        <v>68</v>
      </c>
      <c r="AJ1295" t="s">
        <v>69</v>
      </c>
      <c r="AK1295" t="s">
        <v>254</v>
      </c>
      <c r="AL1295" t="s">
        <v>154</v>
      </c>
      <c r="AM1295" t="s">
        <v>110</v>
      </c>
      <c r="AN1295" t="s">
        <v>63</v>
      </c>
      <c r="AO1295" t="s">
        <v>72</v>
      </c>
      <c r="AQ1295" t="s">
        <v>69</v>
      </c>
      <c r="AR1295" t="s">
        <v>69</v>
      </c>
      <c r="AS1295" t="s">
        <v>69</v>
      </c>
      <c r="AT1295" t="s">
        <v>204</v>
      </c>
      <c r="AU1295" t="s">
        <v>69</v>
      </c>
      <c r="AV1295" t="s">
        <v>69</v>
      </c>
      <c r="AW1295" t="s">
        <v>102</v>
      </c>
      <c r="AX1295" t="s">
        <v>69</v>
      </c>
      <c r="AY1295" t="s">
        <v>69</v>
      </c>
      <c r="AZ1295" t="s">
        <v>71</v>
      </c>
      <c r="BA1295" t="s">
        <v>69</v>
      </c>
      <c r="BB1295" t="s">
        <v>72</v>
      </c>
      <c r="BC1295">
        <v>10</v>
      </c>
      <c r="BD1295">
        <v>5</v>
      </c>
      <c r="BE1295">
        <v>59451</v>
      </c>
      <c r="BF1295">
        <v>62573</v>
      </c>
      <c r="BG1295">
        <v>5</v>
      </c>
      <c r="BH1295">
        <v>594510</v>
      </c>
      <c r="BI1295">
        <v>297255</v>
      </c>
      <c r="BJ1295">
        <v>0.5</v>
      </c>
      <c r="BK1295" s="10">
        <f t="shared" si="41"/>
        <v>0.61493693271243499</v>
      </c>
    </row>
    <row r="1296" spans="1:63" x14ac:dyDescent="0.2">
      <c r="A1296" t="s">
        <v>254</v>
      </c>
      <c r="B1296" t="s">
        <v>255</v>
      </c>
      <c r="C1296" t="s">
        <v>60</v>
      </c>
      <c r="D1296" t="s">
        <v>133</v>
      </c>
      <c r="E1296" t="s">
        <v>61</v>
      </c>
      <c r="F1296" s="8" t="s">
        <v>204</v>
      </c>
      <c r="G1296" t="s">
        <v>354</v>
      </c>
      <c r="H1296" t="s">
        <v>79</v>
      </c>
      <c r="I1296" s="1">
        <v>42307</v>
      </c>
      <c r="J1296" s="2">
        <v>42399</v>
      </c>
      <c r="K1296" s="9" t="s">
        <v>2621</v>
      </c>
      <c r="L1296" s="1" t="str">
        <f t="shared" si="40"/>
        <v>2016</v>
      </c>
      <c r="M1296" t="s">
        <v>63</v>
      </c>
      <c r="N1296" t="s">
        <v>97</v>
      </c>
      <c r="O1296" t="s">
        <v>1057</v>
      </c>
      <c r="P1296" s="3" t="s">
        <v>1058</v>
      </c>
      <c r="Q1296" t="s">
        <v>65</v>
      </c>
      <c r="R1296">
        <v>62572</v>
      </c>
      <c r="S1296" t="s">
        <v>102</v>
      </c>
      <c r="T1296" t="b">
        <v>1</v>
      </c>
      <c r="U1296" t="b">
        <v>1</v>
      </c>
      <c r="V1296" t="s">
        <v>133</v>
      </c>
      <c r="W1296" t="b">
        <v>1</v>
      </c>
      <c r="X1296" t="b">
        <v>1</v>
      </c>
      <c r="Y1296" t="b">
        <v>1</v>
      </c>
      <c r="Z1296" t="b">
        <v>1</v>
      </c>
      <c r="AA1296" t="b">
        <v>1</v>
      </c>
      <c r="AB1296" t="s">
        <v>354</v>
      </c>
      <c r="AC1296" t="b">
        <v>0</v>
      </c>
      <c r="AD1296" t="b">
        <v>1</v>
      </c>
      <c r="AE1296" t="b">
        <v>1</v>
      </c>
      <c r="AF1296" t="b">
        <v>1</v>
      </c>
      <c r="AG1296" t="s">
        <v>91</v>
      </c>
      <c r="AH1296">
        <v>2015</v>
      </c>
      <c r="AI1296" t="s">
        <v>68</v>
      </c>
      <c r="AJ1296" t="s">
        <v>69</v>
      </c>
      <c r="AK1296" t="s">
        <v>254</v>
      </c>
      <c r="AL1296" t="s">
        <v>154</v>
      </c>
      <c r="AM1296" t="s">
        <v>99</v>
      </c>
      <c r="AN1296" t="s">
        <v>63</v>
      </c>
      <c r="AO1296" t="s">
        <v>72</v>
      </c>
      <c r="AQ1296" t="s">
        <v>69</v>
      </c>
      <c r="AR1296" t="s">
        <v>69</v>
      </c>
      <c r="AS1296" t="s">
        <v>69</v>
      </c>
      <c r="AT1296" t="s">
        <v>204</v>
      </c>
      <c r="AU1296" t="s">
        <v>69</v>
      </c>
      <c r="AV1296" t="s">
        <v>69</v>
      </c>
      <c r="AW1296" t="s">
        <v>102</v>
      </c>
      <c r="AX1296" t="s">
        <v>69</v>
      </c>
      <c r="AY1296" t="s">
        <v>69</v>
      </c>
      <c r="AZ1296" t="s">
        <v>71</v>
      </c>
      <c r="BA1296" t="s">
        <v>69</v>
      </c>
      <c r="BB1296" t="s">
        <v>72</v>
      </c>
      <c r="BC1296">
        <v>25</v>
      </c>
      <c r="BD1296">
        <v>8.5</v>
      </c>
      <c r="BE1296">
        <v>1862</v>
      </c>
      <c r="BF1296">
        <v>62572</v>
      </c>
      <c r="BG1296">
        <v>8.5</v>
      </c>
      <c r="BH1296">
        <v>46550</v>
      </c>
      <c r="BI1296">
        <v>15827</v>
      </c>
      <c r="BJ1296">
        <v>0.34</v>
      </c>
      <c r="BK1296" s="10">
        <f t="shared" si="41"/>
        <v>0.41815711424445584</v>
      </c>
    </row>
    <row r="1297" spans="1:63" x14ac:dyDescent="0.2">
      <c r="A1297" t="s">
        <v>254</v>
      </c>
      <c r="B1297" t="s">
        <v>255</v>
      </c>
      <c r="C1297" t="s">
        <v>60</v>
      </c>
      <c r="D1297" t="s">
        <v>133</v>
      </c>
      <c r="E1297" t="s">
        <v>61</v>
      </c>
      <c r="F1297" s="8" t="s">
        <v>204</v>
      </c>
      <c r="G1297" t="s">
        <v>292</v>
      </c>
      <c r="H1297" t="s">
        <v>172</v>
      </c>
      <c r="I1297" s="1">
        <v>43354</v>
      </c>
      <c r="J1297" s="2">
        <v>43445</v>
      </c>
      <c r="K1297" s="9" t="s">
        <v>2679</v>
      </c>
      <c r="L1297" s="1" t="str">
        <f t="shared" si="40"/>
        <v>2018</v>
      </c>
      <c r="M1297" t="s">
        <v>63</v>
      </c>
      <c r="N1297" t="s">
        <v>97</v>
      </c>
      <c r="O1297">
        <v>90034789</v>
      </c>
      <c r="P1297">
        <v>3075726</v>
      </c>
      <c r="Q1297" t="s">
        <v>65</v>
      </c>
      <c r="R1297">
        <v>81026</v>
      </c>
      <c r="S1297" t="s">
        <v>102</v>
      </c>
      <c r="T1297" t="b">
        <v>1</v>
      </c>
      <c r="U1297" t="b">
        <v>1</v>
      </c>
      <c r="V1297" t="s">
        <v>133</v>
      </c>
      <c r="W1297" t="b">
        <v>1</v>
      </c>
      <c r="X1297" t="b">
        <v>1</v>
      </c>
      <c r="Y1297" t="b">
        <v>1</v>
      </c>
      <c r="Z1297" t="b">
        <v>1</v>
      </c>
      <c r="AA1297" t="b">
        <v>1</v>
      </c>
      <c r="AB1297" t="s">
        <v>292</v>
      </c>
      <c r="AC1297" t="b">
        <v>0</v>
      </c>
      <c r="AD1297" t="b">
        <v>1</v>
      </c>
      <c r="AE1297" t="b">
        <v>1</v>
      </c>
      <c r="AF1297" t="b">
        <v>1</v>
      </c>
      <c r="AG1297" t="s">
        <v>91</v>
      </c>
      <c r="AH1297">
        <v>2018</v>
      </c>
      <c r="AI1297" t="s">
        <v>68</v>
      </c>
      <c r="AJ1297" t="s">
        <v>69</v>
      </c>
      <c r="AK1297" t="s">
        <v>254</v>
      </c>
      <c r="AL1297" t="s">
        <v>154</v>
      </c>
      <c r="AM1297" t="s">
        <v>99</v>
      </c>
      <c r="AN1297" t="s">
        <v>63</v>
      </c>
      <c r="AO1297" t="s">
        <v>72</v>
      </c>
      <c r="AQ1297" t="s">
        <v>69</v>
      </c>
      <c r="AR1297" t="s">
        <v>69</v>
      </c>
      <c r="AS1297" t="s">
        <v>69</v>
      </c>
      <c r="AT1297" t="s">
        <v>204</v>
      </c>
      <c r="AU1297" t="s">
        <v>69</v>
      </c>
      <c r="AV1297" t="s">
        <v>69</v>
      </c>
      <c r="AW1297" t="s">
        <v>102</v>
      </c>
      <c r="AX1297" t="s">
        <v>69</v>
      </c>
      <c r="AY1297" t="s">
        <v>69</v>
      </c>
      <c r="AZ1297" t="s">
        <v>71</v>
      </c>
      <c r="BA1297" t="s">
        <v>69</v>
      </c>
      <c r="BB1297" t="s">
        <v>72</v>
      </c>
      <c r="BC1297">
        <v>10</v>
      </c>
      <c r="BD1297">
        <v>4.3</v>
      </c>
      <c r="BE1297">
        <v>57693</v>
      </c>
      <c r="BF1297">
        <v>81026</v>
      </c>
      <c r="BG1297">
        <v>4.3</v>
      </c>
      <c r="BH1297">
        <v>576930</v>
      </c>
      <c r="BI1297">
        <v>248079.9</v>
      </c>
      <c r="BJ1297">
        <v>0.43</v>
      </c>
      <c r="BK1297" s="10">
        <f t="shared" si="41"/>
        <v>0.49848785194899992</v>
      </c>
    </row>
    <row r="1298" spans="1:63" x14ac:dyDescent="0.2">
      <c r="A1298" t="s">
        <v>254</v>
      </c>
      <c r="B1298" t="s">
        <v>255</v>
      </c>
      <c r="C1298" t="s">
        <v>60</v>
      </c>
      <c r="D1298" t="s">
        <v>133</v>
      </c>
      <c r="E1298" t="s">
        <v>61</v>
      </c>
      <c r="F1298" s="8" t="s">
        <v>204</v>
      </c>
      <c r="G1298" t="s">
        <v>292</v>
      </c>
      <c r="H1298" t="s">
        <v>172</v>
      </c>
      <c r="I1298" s="1">
        <v>44085</v>
      </c>
      <c r="J1298" s="2">
        <v>44180</v>
      </c>
      <c r="K1298" s="9" t="s">
        <v>2421</v>
      </c>
      <c r="L1298" s="1" t="str">
        <f t="shared" si="40"/>
        <v>2020</v>
      </c>
      <c r="M1298" t="s">
        <v>63</v>
      </c>
      <c r="N1298" t="s">
        <v>97</v>
      </c>
      <c r="O1298" t="s">
        <v>1132</v>
      </c>
      <c r="P1298">
        <v>3120287</v>
      </c>
      <c r="Q1298" t="s">
        <v>65</v>
      </c>
      <c r="R1298">
        <v>95416</v>
      </c>
      <c r="S1298" t="s">
        <v>102</v>
      </c>
      <c r="T1298" t="b">
        <v>1</v>
      </c>
      <c r="U1298" t="b">
        <v>1</v>
      </c>
      <c r="V1298" t="s">
        <v>133</v>
      </c>
      <c r="W1298" t="b">
        <v>1</v>
      </c>
      <c r="X1298" t="b">
        <v>1</v>
      </c>
      <c r="Y1298" t="b">
        <v>1</v>
      </c>
      <c r="Z1298" t="b">
        <v>1</v>
      </c>
      <c r="AA1298" t="b">
        <v>1</v>
      </c>
      <c r="AB1298" t="s">
        <v>292</v>
      </c>
      <c r="AC1298" t="b">
        <v>0</v>
      </c>
      <c r="AD1298" t="b">
        <v>1</v>
      </c>
      <c r="AE1298" t="b">
        <v>1</v>
      </c>
      <c r="AF1298" t="b">
        <v>1</v>
      </c>
      <c r="AG1298" t="s">
        <v>91</v>
      </c>
      <c r="AH1298">
        <v>2020</v>
      </c>
      <c r="AI1298" t="s">
        <v>68</v>
      </c>
      <c r="AJ1298" t="s">
        <v>69</v>
      </c>
      <c r="AK1298" t="s">
        <v>254</v>
      </c>
      <c r="AL1298" t="s">
        <v>154</v>
      </c>
      <c r="AM1298" t="s">
        <v>99</v>
      </c>
      <c r="AN1298" t="s">
        <v>63</v>
      </c>
      <c r="AO1298" t="s">
        <v>72</v>
      </c>
      <c r="AQ1298" t="s">
        <v>69</v>
      </c>
      <c r="AR1298" t="s">
        <v>69</v>
      </c>
      <c r="AS1298" t="s">
        <v>69</v>
      </c>
      <c r="AT1298" t="s">
        <v>204</v>
      </c>
      <c r="AU1298" t="s">
        <v>69</v>
      </c>
      <c r="AV1298" t="s">
        <v>69</v>
      </c>
      <c r="AW1298" t="s">
        <v>102</v>
      </c>
      <c r="AX1298" t="s">
        <v>69</v>
      </c>
      <c r="AY1298" t="s">
        <v>69</v>
      </c>
      <c r="AZ1298" t="s">
        <v>71</v>
      </c>
      <c r="BA1298" t="s">
        <v>69</v>
      </c>
      <c r="BB1298" t="s">
        <v>72</v>
      </c>
      <c r="BC1298">
        <v>10</v>
      </c>
      <c r="BD1298">
        <v>3.3</v>
      </c>
      <c r="BE1298">
        <v>12000</v>
      </c>
      <c r="BF1298">
        <v>95416</v>
      </c>
      <c r="BG1298">
        <v>3.3</v>
      </c>
      <c r="BH1298">
        <v>120000</v>
      </c>
      <c r="BI1298">
        <v>39600</v>
      </c>
      <c r="BJ1298">
        <v>0.33</v>
      </c>
      <c r="BK1298" s="10">
        <f t="shared" si="41"/>
        <v>0.36059991000000002</v>
      </c>
    </row>
    <row r="1299" spans="1:63" x14ac:dyDescent="0.2">
      <c r="A1299" t="s">
        <v>254</v>
      </c>
      <c r="B1299" t="s">
        <v>255</v>
      </c>
      <c r="C1299" t="s">
        <v>60</v>
      </c>
      <c r="D1299" t="s">
        <v>133</v>
      </c>
      <c r="E1299" t="s">
        <v>61</v>
      </c>
      <c r="F1299" s="8" t="s">
        <v>204</v>
      </c>
      <c r="G1299" t="s">
        <v>292</v>
      </c>
      <c r="H1299" t="s">
        <v>172</v>
      </c>
      <c r="I1299" s="1">
        <v>43354</v>
      </c>
      <c r="J1299" s="2">
        <v>43445</v>
      </c>
      <c r="K1299" s="9" t="s">
        <v>2682</v>
      </c>
      <c r="L1299" s="1" t="str">
        <f t="shared" si="40"/>
        <v>2018</v>
      </c>
      <c r="M1299" t="s">
        <v>63</v>
      </c>
      <c r="N1299" t="s">
        <v>97</v>
      </c>
      <c r="O1299" t="s">
        <v>1136</v>
      </c>
      <c r="P1299">
        <v>3075727</v>
      </c>
      <c r="Q1299" t="s">
        <v>65</v>
      </c>
      <c r="R1299">
        <v>81414</v>
      </c>
      <c r="S1299" t="s">
        <v>102</v>
      </c>
      <c r="T1299" t="b">
        <v>1</v>
      </c>
      <c r="U1299" t="b">
        <v>1</v>
      </c>
      <c r="V1299" t="s">
        <v>133</v>
      </c>
      <c r="W1299" t="b">
        <v>1</v>
      </c>
      <c r="X1299" t="b">
        <v>1</v>
      </c>
      <c r="Y1299" t="b">
        <v>1</v>
      </c>
      <c r="Z1299" t="b">
        <v>1</v>
      </c>
      <c r="AA1299" t="b">
        <v>1</v>
      </c>
      <c r="AB1299" t="s">
        <v>292</v>
      </c>
      <c r="AC1299" t="b">
        <v>0</v>
      </c>
      <c r="AD1299" t="b">
        <v>1</v>
      </c>
      <c r="AE1299" t="b">
        <v>1</v>
      </c>
      <c r="AF1299" t="b">
        <v>1</v>
      </c>
      <c r="AG1299" t="s">
        <v>91</v>
      </c>
      <c r="AH1299">
        <v>2018</v>
      </c>
      <c r="AI1299" t="s">
        <v>68</v>
      </c>
      <c r="AJ1299" t="s">
        <v>69</v>
      </c>
      <c r="AK1299" t="s">
        <v>254</v>
      </c>
      <c r="AL1299" t="s">
        <v>154</v>
      </c>
      <c r="AM1299" t="s">
        <v>99</v>
      </c>
      <c r="AN1299" t="s">
        <v>63</v>
      </c>
      <c r="AO1299" t="s">
        <v>72</v>
      </c>
      <c r="AQ1299" t="s">
        <v>69</v>
      </c>
      <c r="AR1299" t="s">
        <v>69</v>
      </c>
      <c r="AS1299" t="s">
        <v>69</v>
      </c>
      <c r="AT1299" t="s">
        <v>204</v>
      </c>
      <c r="AU1299" t="s">
        <v>69</v>
      </c>
      <c r="AV1299" t="s">
        <v>69</v>
      </c>
      <c r="AW1299" t="s">
        <v>102</v>
      </c>
      <c r="AX1299" t="s">
        <v>69</v>
      </c>
      <c r="AY1299" t="s">
        <v>69</v>
      </c>
      <c r="AZ1299" t="s">
        <v>71</v>
      </c>
      <c r="BA1299" t="s">
        <v>69</v>
      </c>
      <c r="BB1299" t="s">
        <v>72</v>
      </c>
      <c r="BC1299">
        <v>10</v>
      </c>
      <c r="BD1299">
        <v>5</v>
      </c>
      <c r="BE1299">
        <v>22831</v>
      </c>
      <c r="BF1299">
        <v>81414</v>
      </c>
      <c r="BG1299">
        <v>5</v>
      </c>
      <c r="BH1299">
        <v>228310</v>
      </c>
      <c r="BI1299">
        <v>114155</v>
      </c>
      <c r="BJ1299">
        <v>0.5</v>
      </c>
      <c r="BK1299" s="10">
        <f t="shared" si="41"/>
        <v>0.57963703714999992</v>
      </c>
    </row>
    <row r="1300" spans="1:63" x14ac:dyDescent="0.2">
      <c r="A1300" t="s">
        <v>254</v>
      </c>
      <c r="B1300" t="s">
        <v>255</v>
      </c>
      <c r="C1300" t="s">
        <v>60</v>
      </c>
      <c r="D1300" t="s">
        <v>133</v>
      </c>
      <c r="E1300" t="s">
        <v>61</v>
      </c>
      <c r="F1300" s="8" t="s">
        <v>204</v>
      </c>
      <c r="G1300" t="s">
        <v>256</v>
      </c>
      <c r="H1300" t="s">
        <v>79</v>
      </c>
      <c r="I1300" s="1">
        <v>43776</v>
      </c>
      <c r="J1300" s="2">
        <v>43819</v>
      </c>
      <c r="K1300" s="9" t="s">
        <v>2697</v>
      </c>
      <c r="L1300" s="1" t="str">
        <f t="shared" si="40"/>
        <v>2019</v>
      </c>
      <c r="M1300" t="s">
        <v>63</v>
      </c>
      <c r="N1300" t="s">
        <v>97</v>
      </c>
      <c r="O1300">
        <v>90043627</v>
      </c>
      <c r="P1300">
        <v>3102186</v>
      </c>
      <c r="Q1300" t="s">
        <v>65</v>
      </c>
      <c r="R1300">
        <v>88475</v>
      </c>
      <c r="S1300" t="s">
        <v>102</v>
      </c>
      <c r="T1300" t="b">
        <v>1</v>
      </c>
      <c r="U1300" t="b">
        <v>1</v>
      </c>
      <c r="V1300" t="s">
        <v>133</v>
      </c>
      <c r="W1300" t="b">
        <v>1</v>
      </c>
      <c r="X1300" t="b">
        <v>1</v>
      </c>
      <c r="Y1300" t="b">
        <v>1</v>
      </c>
      <c r="Z1300" t="b">
        <v>1</v>
      </c>
      <c r="AA1300" t="b">
        <v>1</v>
      </c>
      <c r="AB1300" t="s">
        <v>256</v>
      </c>
      <c r="AC1300" t="b">
        <v>0</v>
      </c>
      <c r="AD1300" t="b">
        <v>1</v>
      </c>
      <c r="AE1300" t="b">
        <v>1</v>
      </c>
      <c r="AF1300" t="b">
        <v>1</v>
      </c>
      <c r="AG1300" t="s">
        <v>91</v>
      </c>
      <c r="AH1300">
        <v>2019</v>
      </c>
      <c r="AI1300" t="s">
        <v>68</v>
      </c>
      <c r="AJ1300" t="s">
        <v>69</v>
      </c>
      <c r="AK1300" t="s">
        <v>254</v>
      </c>
      <c r="AL1300" t="s">
        <v>154</v>
      </c>
      <c r="AM1300" t="s">
        <v>99</v>
      </c>
      <c r="AN1300" t="s">
        <v>63</v>
      </c>
      <c r="AO1300" t="s">
        <v>72</v>
      </c>
      <c r="AQ1300" t="s">
        <v>69</v>
      </c>
      <c r="AR1300" t="s">
        <v>69</v>
      </c>
      <c r="AS1300" t="s">
        <v>69</v>
      </c>
      <c r="AT1300" t="s">
        <v>204</v>
      </c>
      <c r="AU1300" t="s">
        <v>69</v>
      </c>
      <c r="AV1300" t="s">
        <v>69</v>
      </c>
      <c r="AW1300" t="s">
        <v>102</v>
      </c>
      <c r="AX1300" t="s">
        <v>69</v>
      </c>
      <c r="AY1300" t="s">
        <v>69</v>
      </c>
      <c r="AZ1300" t="s">
        <v>71</v>
      </c>
      <c r="BA1300" t="s">
        <v>69</v>
      </c>
      <c r="BB1300" t="s">
        <v>72</v>
      </c>
      <c r="BC1300">
        <v>25</v>
      </c>
      <c r="BD1300">
        <v>9.5</v>
      </c>
      <c r="BE1300">
        <v>13786</v>
      </c>
      <c r="BF1300">
        <v>88475</v>
      </c>
      <c r="BG1300">
        <v>9.5</v>
      </c>
      <c r="BH1300">
        <v>344650</v>
      </c>
      <c r="BI1300">
        <v>130967</v>
      </c>
      <c r="BJ1300">
        <v>0.38</v>
      </c>
      <c r="BK1300" s="10">
        <f t="shared" si="41"/>
        <v>0.42769334779999996</v>
      </c>
    </row>
    <row r="1301" spans="1:63" x14ac:dyDescent="0.2">
      <c r="A1301" t="s">
        <v>254</v>
      </c>
      <c r="B1301" t="s">
        <v>255</v>
      </c>
      <c r="C1301" t="s">
        <v>60</v>
      </c>
      <c r="D1301" t="s">
        <v>133</v>
      </c>
      <c r="E1301" t="s">
        <v>61</v>
      </c>
      <c r="F1301" s="8" t="s">
        <v>204</v>
      </c>
      <c r="G1301" t="s">
        <v>354</v>
      </c>
      <c r="H1301" t="s">
        <v>79</v>
      </c>
      <c r="I1301" s="1">
        <v>43427</v>
      </c>
      <c r="J1301" s="2">
        <v>43465</v>
      </c>
      <c r="K1301" s="9" t="s">
        <v>2698</v>
      </c>
      <c r="L1301" s="1" t="str">
        <f t="shared" si="40"/>
        <v>2018</v>
      </c>
      <c r="M1301" t="s">
        <v>63</v>
      </c>
      <c r="N1301" t="s">
        <v>109</v>
      </c>
      <c r="O1301" t="s">
        <v>1163</v>
      </c>
      <c r="P1301">
        <v>3081500</v>
      </c>
      <c r="Q1301" t="s">
        <v>65</v>
      </c>
      <c r="R1301">
        <v>85616</v>
      </c>
      <c r="S1301" t="s">
        <v>102</v>
      </c>
      <c r="T1301" t="b">
        <v>1</v>
      </c>
      <c r="U1301" t="b">
        <v>1</v>
      </c>
      <c r="V1301" t="s">
        <v>133</v>
      </c>
      <c r="W1301" t="b">
        <v>1</v>
      </c>
      <c r="X1301" t="b">
        <v>1</v>
      </c>
      <c r="Y1301" t="b">
        <v>1</v>
      </c>
      <c r="Z1301" t="b">
        <v>1</v>
      </c>
      <c r="AA1301" t="b">
        <v>1</v>
      </c>
      <c r="AB1301" t="s">
        <v>354</v>
      </c>
      <c r="AC1301" t="b">
        <v>0</v>
      </c>
      <c r="AD1301" t="b">
        <v>1</v>
      </c>
      <c r="AE1301" t="b">
        <v>1</v>
      </c>
      <c r="AF1301" t="b">
        <v>1</v>
      </c>
      <c r="AG1301" t="s">
        <v>91</v>
      </c>
      <c r="AH1301">
        <v>2018</v>
      </c>
      <c r="AI1301" t="s">
        <v>68</v>
      </c>
      <c r="AJ1301" t="s">
        <v>69</v>
      </c>
      <c r="AK1301" t="s">
        <v>254</v>
      </c>
      <c r="AL1301" t="s">
        <v>154</v>
      </c>
      <c r="AM1301" t="s">
        <v>110</v>
      </c>
      <c r="AN1301" t="s">
        <v>63</v>
      </c>
      <c r="AO1301" t="s">
        <v>72</v>
      </c>
      <c r="AQ1301" t="s">
        <v>69</v>
      </c>
      <c r="AR1301" t="s">
        <v>69</v>
      </c>
      <c r="AS1301" t="s">
        <v>69</v>
      </c>
      <c r="AT1301" t="s">
        <v>204</v>
      </c>
      <c r="AU1301" t="s">
        <v>69</v>
      </c>
      <c r="AV1301" t="s">
        <v>69</v>
      </c>
      <c r="AW1301" t="s">
        <v>102</v>
      </c>
      <c r="AX1301" t="s">
        <v>69</v>
      </c>
      <c r="AY1301" t="s">
        <v>69</v>
      </c>
      <c r="AZ1301" t="s">
        <v>71</v>
      </c>
      <c r="BA1301" t="s">
        <v>69</v>
      </c>
      <c r="BB1301" t="s">
        <v>72</v>
      </c>
      <c r="BC1301">
        <v>25</v>
      </c>
      <c r="BD1301">
        <v>8.93</v>
      </c>
      <c r="BE1301">
        <v>12015</v>
      </c>
      <c r="BF1301">
        <v>85616</v>
      </c>
      <c r="BG1301">
        <v>8.93</v>
      </c>
      <c r="BH1301">
        <v>300375</v>
      </c>
      <c r="BI1301">
        <v>107293.95</v>
      </c>
      <c r="BJ1301">
        <v>0.35720000000000002</v>
      </c>
      <c r="BK1301" s="10">
        <f t="shared" si="41"/>
        <v>0.41409269933995996</v>
      </c>
    </row>
    <row r="1302" spans="1:63" x14ac:dyDescent="0.2">
      <c r="A1302" t="s">
        <v>254</v>
      </c>
      <c r="B1302" t="s">
        <v>255</v>
      </c>
      <c r="C1302" t="s">
        <v>60</v>
      </c>
      <c r="D1302" t="s">
        <v>133</v>
      </c>
      <c r="E1302" t="s">
        <v>61</v>
      </c>
      <c r="F1302" s="8" t="s">
        <v>204</v>
      </c>
      <c r="G1302" t="s">
        <v>354</v>
      </c>
      <c r="H1302" t="s">
        <v>79</v>
      </c>
      <c r="I1302" s="1">
        <v>43427</v>
      </c>
      <c r="J1302" s="2">
        <v>43465</v>
      </c>
      <c r="K1302" s="9" t="s">
        <v>2698</v>
      </c>
      <c r="L1302" s="1" t="str">
        <f t="shared" si="40"/>
        <v>2018</v>
      </c>
      <c r="M1302" t="s">
        <v>80</v>
      </c>
      <c r="N1302" t="s">
        <v>109</v>
      </c>
      <c r="O1302" t="s">
        <v>1164</v>
      </c>
      <c r="P1302">
        <v>3081500</v>
      </c>
      <c r="Q1302" t="s">
        <v>65</v>
      </c>
      <c r="R1302">
        <v>85618</v>
      </c>
      <c r="S1302" t="s">
        <v>102</v>
      </c>
      <c r="T1302" t="b">
        <v>1</v>
      </c>
      <c r="U1302" t="b">
        <v>1</v>
      </c>
      <c r="V1302" t="s">
        <v>133</v>
      </c>
      <c r="W1302" t="b">
        <v>1</v>
      </c>
      <c r="X1302" t="b">
        <v>1</v>
      </c>
      <c r="Y1302" t="b">
        <v>1</v>
      </c>
      <c r="Z1302" t="b">
        <v>1</v>
      </c>
      <c r="AA1302" t="b">
        <v>1</v>
      </c>
      <c r="AB1302" t="s">
        <v>354</v>
      </c>
      <c r="AC1302" t="b">
        <v>0</v>
      </c>
      <c r="AD1302" t="b">
        <v>1</v>
      </c>
      <c r="AE1302" t="b">
        <v>1</v>
      </c>
      <c r="AF1302" t="b">
        <v>1</v>
      </c>
      <c r="AG1302" t="s">
        <v>91</v>
      </c>
      <c r="AH1302">
        <v>2018</v>
      </c>
      <c r="AI1302" t="s">
        <v>68</v>
      </c>
      <c r="AJ1302" t="s">
        <v>69</v>
      </c>
      <c r="AK1302" t="s">
        <v>254</v>
      </c>
      <c r="AL1302" t="s">
        <v>154</v>
      </c>
      <c r="AM1302" t="s">
        <v>110</v>
      </c>
      <c r="AN1302" t="s">
        <v>80</v>
      </c>
      <c r="AO1302" t="s">
        <v>72</v>
      </c>
      <c r="AQ1302" t="s">
        <v>69</v>
      </c>
      <c r="AR1302" t="s">
        <v>69</v>
      </c>
      <c r="AS1302" t="s">
        <v>69</v>
      </c>
      <c r="AT1302" t="s">
        <v>204</v>
      </c>
      <c r="AU1302" t="s">
        <v>69</v>
      </c>
      <c r="AV1302" t="s">
        <v>69</v>
      </c>
      <c r="AW1302" t="s">
        <v>102</v>
      </c>
      <c r="AX1302" t="s">
        <v>69</v>
      </c>
      <c r="AY1302" t="s">
        <v>69</v>
      </c>
      <c r="AZ1302" t="s">
        <v>71</v>
      </c>
      <c r="BA1302" t="s">
        <v>69</v>
      </c>
      <c r="BB1302" t="s">
        <v>72</v>
      </c>
      <c r="BC1302">
        <v>25</v>
      </c>
      <c r="BD1302">
        <v>8.93</v>
      </c>
      <c r="BE1302">
        <v>12015</v>
      </c>
      <c r="BF1302">
        <v>85618</v>
      </c>
      <c r="BG1302">
        <v>8.93</v>
      </c>
      <c r="BH1302">
        <v>300375</v>
      </c>
      <c r="BI1302">
        <v>107293.95</v>
      </c>
      <c r="BJ1302">
        <v>0.35720000000000002</v>
      </c>
      <c r="BK1302" s="10">
        <f t="shared" si="41"/>
        <v>0.41409269933995996</v>
      </c>
    </row>
    <row r="1303" spans="1:63" x14ac:dyDescent="0.2">
      <c r="A1303" t="s">
        <v>254</v>
      </c>
      <c r="B1303" t="s">
        <v>255</v>
      </c>
      <c r="C1303" t="s">
        <v>60</v>
      </c>
      <c r="D1303" t="s">
        <v>133</v>
      </c>
      <c r="E1303" t="s">
        <v>61</v>
      </c>
      <c r="F1303" s="8" t="s">
        <v>204</v>
      </c>
      <c r="G1303" t="s">
        <v>354</v>
      </c>
      <c r="H1303" t="s">
        <v>79</v>
      </c>
      <c r="I1303" s="1">
        <v>43427</v>
      </c>
      <c r="J1303" s="2">
        <v>43465</v>
      </c>
      <c r="K1303" s="9" t="s">
        <v>2699</v>
      </c>
      <c r="L1303" s="1" t="str">
        <f t="shared" si="40"/>
        <v>2018</v>
      </c>
      <c r="M1303" t="s">
        <v>63</v>
      </c>
      <c r="N1303" t="s">
        <v>109</v>
      </c>
      <c r="O1303" t="s">
        <v>1165</v>
      </c>
      <c r="P1303">
        <v>3081500</v>
      </c>
      <c r="Q1303" t="s">
        <v>65</v>
      </c>
      <c r="R1303">
        <v>85623</v>
      </c>
      <c r="S1303" t="s">
        <v>102</v>
      </c>
      <c r="T1303" t="b">
        <v>1</v>
      </c>
      <c r="U1303" t="b">
        <v>1</v>
      </c>
      <c r="V1303" t="s">
        <v>133</v>
      </c>
      <c r="W1303" t="b">
        <v>1</v>
      </c>
      <c r="X1303" t="b">
        <v>1</v>
      </c>
      <c r="Y1303" t="b">
        <v>1</v>
      </c>
      <c r="Z1303" t="b">
        <v>1</v>
      </c>
      <c r="AA1303" t="b">
        <v>1</v>
      </c>
      <c r="AB1303" t="s">
        <v>354</v>
      </c>
      <c r="AC1303" t="b">
        <v>0</v>
      </c>
      <c r="AD1303" t="b">
        <v>1</v>
      </c>
      <c r="AE1303" t="b">
        <v>1</v>
      </c>
      <c r="AF1303" t="b">
        <v>1</v>
      </c>
      <c r="AG1303" t="s">
        <v>91</v>
      </c>
      <c r="AH1303">
        <v>2018</v>
      </c>
      <c r="AI1303" t="s">
        <v>68</v>
      </c>
      <c r="AJ1303" t="s">
        <v>69</v>
      </c>
      <c r="AK1303" t="s">
        <v>254</v>
      </c>
      <c r="AL1303" t="s">
        <v>154</v>
      </c>
      <c r="AM1303" t="s">
        <v>110</v>
      </c>
      <c r="AN1303" t="s">
        <v>63</v>
      </c>
      <c r="AO1303" t="s">
        <v>72</v>
      </c>
      <c r="AQ1303" t="s">
        <v>69</v>
      </c>
      <c r="AR1303" t="s">
        <v>69</v>
      </c>
      <c r="AS1303" t="s">
        <v>69</v>
      </c>
      <c r="AT1303" t="s">
        <v>204</v>
      </c>
      <c r="AU1303" t="s">
        <v>69</v>
      </c>
      <c r="AV1303" t="s">
        <v>69</v>
      </c>
      <c r="AW1303" t="s">
        <v>102</v>
      </c>
      <c r="AX1303" t="s">
        <v>69</v>
      </c>
      <c r="AY1303" t="s">
        <v>69</v>
      </c>
      <c r="AZ1303" t="s">
        <v>71</v>
      </c>
      <c r="BA1303" t="s">
        <v>69</v>
      </c>
      <c r="BB1303" t="s">
        <v>72</v>
      </c>
      <c r="BC1303">
        <v>25</v>
      </c>
      <c r="BD1303">
        <v>8.93</v>
      </c>
      <c r="BE1303">
        <v>12015</v>
      </c>
      <c r="BF1303">
        <v>85623</v>
      </c>
      <c r="BG1303">
        <v>8.93</v>
      </c>
      <c r="BH1303">
        <v>300375</v>
      </c>
      <c r="BI1303">
        <v>107293.95</v>
      </c>
      <c r="BJ1303">
        <v>0.35720000000000002</v>
      </c>
      <c r="BK1303" s="10">
        <f t="shared" si="41"/>
        <v>0.41409269933995996</v>
      </c>
    </row>
    <row r="1304" spans="1:63" x14ac:dyDescent="0.2">
      <c r="A1304" t="s">
        <v>254</v>
      </c>
      <c r="B1304" t="s">
        <v>255</v>
      </c>
      <c r="C1304" t="s">
        <v>60</v>
      </c>
      <c r="D1304" t="s">
        <v>133</v>
      </c>
      <c r="E1304" t="s">
        <v>61</v>
      </c>
      <c r="F1304" s="8" t="s">
        <v>204</v>
      </c>
      <c r="G1304" t="s">
        <v>354</v>
      </c>
      <c r="H1304" t="s">
        <v>79</v>
      </c>
      <c r="I1304" s="1">
        <v>43427</v>
      </c>
      <c r="J1304" s="2">
        <v>43465</v>
      </c>
      <c r="K1304" s="9" t="s">
        <v>2699</v>
      </c>
      <c r="L1304" s="1" t="str">
        <f t="shared" si="40"/>
        <v>2018</v>
      </c>
      <c r="M1304" t="s">
        <v>63</v>
      </c>
      <c r="N1304" t="s">
        <v>109</v>
      </c>
      <c r="O1304" t="s">
        <v>1166</v>
      </c>
      <c r="P1304">
        <v>3081500</v>
      </c>
      <c r="Q1304" t="s">
        <v>65</v>
      </c>
      <c r="R1304">
        <v>85624</v>
      </c>
      <c r="S1304" t="s">
        <v>102</v>
      </c>
      <c r="T1304" t="b">
        <v>1</v>
      </c>
      <c r="U1304" t="b">
        <v>1</v>
      </c>
      <c r="V1304" t="s">
        <v>133</v>
      </c>
      <c r="W1304" t="b">
        <v>1</v>
      </c>
      <c r="X1304" t="b">
        <v>1</v>
      </c>
      <c r="Y1304" t="b">
        <v>1</v>
      </c>
      <c r="Z1304" t="b">
        <v>1</v>
      </c>
      <c r="AA1304" t="b">
        <v>1</v>
      </c>
      <c r="AB1304" t="s">
        <v>354</v>
      </c>
      <c r="AC1304" t="b">
        <v>0</v>
      </c>
      <c r="AD1304" t="b">
        <v>1</v>
      </c>
      <c r="AE1304" t="b">
        <v>1</v>
      </c>
      <c r="AF1304" t="b">
        <v>1</v>
      </c>
      <c r="AG1304" t="s">
        <v>91</v>
      </c>
      <c r="AH1304">
        <v>2018</v>
      </c>
      <c r="AI1304" t="s">
        <v>68</v>
      </c>
      <c r="AJ1304" t="s">
        <v>69</v>
      </c>
      <c r="AK1304" t="s">
        <v>254</v>
      </c>
      <c r="AL1304" t="s">
        <v>154</v>
      </c>
      <c r="AM1304" t="s">
        <v>110</v>
      </c>
      <c r="AN1304" t="s">
        <v>63</v>
      </c>
      <c r="AO1304" t="s">
        <v>72</v>
      </c>
      <c r="AQ1304" t="s">
        <v>69</v>
      </c>
      <c r="AR1304" t="s">
        <v>69</v>
      </c>
      <c r="AS1304" t="s">
        <v>69</v>
      </c>
      <c r="AT1304" t="s">
        <v>204</v>
      </c>
      <c r="AU1304" t="s">
        <v>69</v>
      </c>
      <c r="AV1304" t="s">
        <v>69</v>
      </c>
      <c r="AW1304" t="s">
        <v>102</v>
      </c>
      <c r="AX1304" t="s">
        <v>69</v>
      </c>
      <c r="AY1304" t="s">
        <v>69</v>
      </c>
      <c r="AZ1304" t="s">
        <v>71</v>
      </c>
      <c r="BA1304" t="s">
        <v>69</v>
      </c>
      <c r="BB1304" t="s">
        <v>72</v>
      </c>
      <c r="BC1304">
        <v>25</v>
      </c>
      <c r="BD1304">
        <v>8.93</v>
      </c>
      <c r="BE1304">
        <v>10200</v>
      </c>
      <c r="BF1304">
        <v>85624</v>
      </c>
      <c r="BG1304">
        <v>8.93</v>
      </c>
      <c r="BH1304">
        <v>255000</v>
      </c>
      <c r="BI1304">
        <v>91086</v>
      </c>
      <c r="BJ1304">
        <v>0.35720000000000002</v>
      </c>
      <c r="BK1304" s="10">
        <f t="shared" si="41"/>
        <v>0.41409269933995996</v>
      </c>
    </row>
    <row r="1305" spans="1:63" x14ac:dyDescent="0.2">
      <c r="A1305" t="s">
        <v>254</v>
      </c>
      <c r="B1305" t="s">
        <v>255</v>
      </c>
      <c r="C1305" t="s">
        <v>60</v>
      </c>
      <c r="D1305" t="s">
        <v>133</v>
      </c>
      <c r="E1305" t="s">
        <v>61</v>
      </c>
      <c r="F1305" s="8" t="s">
        <v>204</v>
      </c>
      <c r="G1305" t="s">
        <v>292</v>
      </c>
      <c r="H1305" t="s">
        <v>172</v>
      </c>
      <c r="I1305" s="1">
        <v>43427</v>
      </c>
      <c r="J1305" s="2">
        <v>43465</v>
      </c>
      <c r="K1305" s="9" t="s">
        <v>2699</v>
      </c>
      <c r="L1305" s="1" t="str">
        <f t="shared" si="40"/>
        <v>2018</v>
      </c>
      <c r="M1305" t="s">
        <v>63</v>
      </c>
      <c r="N1305" t="s">
        <v>109</v>
      </c>
      <c r="O1305" t="s">
        <v>1166</v>
      </c>
      <c r="P1305">
        <v>3081500</v>
      </c>
      <c r="Q1305" t="s">
        <v>65</v>
      </c>
      <c r="R1305">
        <v>85625</v>
      </c>
      <c r="S1305" t="s">
        <v>102</v>
      </c>
      <c r="T1305" t="b">
        <v>1</v>
      </c>
      <c r="U1305" t="b">
        <v>1</v>
      </c>
      <c r="V1305" t="s">
        <v>133</v>
      </c>
      <c r="W1305" t="b">
        <v>1</v>
      </c>
      <c r="X1305" t="b">
        <v>1</v>
      </c>
      <c r="Y1305" t="b">
        <v>1</v>
      </c>
      <c r="Z1305" t="b">
        <v>1</v>
      </c>
      <c r="AA1305" t="b">
        <v>1</v>
      </c>
      <c r="AB1305" t="s">
        <v>292</v>
      </c>
      <c r="AC1305" t="b">
        <v>0</v>
      </c>
      <c r="AD1305" t="b">
        <v>1</v>
      </c>
      <c r="AE1305" t="b">
        <v>1</v>
      </c>
      <c r="AF1305" t="b">
        <v>1</v>
      </c>
      <c r="AG1305" t="s">
        <v>91</v>
      </c>
      <c r="AH1305">
        <v>2018</v>
      </c>
      <c r="AI1305" t="s">
        <v>68</v>
      </c>
      <c r="AJ1305" t="s">
        <v>69</v>
      </c>
      <c r="AK1305" t="s">
        <v>254</v>
      </c>
      <c r="AL1305" t="s">
        <v>154</v>
      </c>
      <c r="AM1305" t="s">
        <v>110</v>
      </c>
      <c r="AN1305" t="s">
        <v>63</v>
      </c>
      <c r="AO1305" t="s">
        <v>72</v>
      </c>
      <c r="AQ1305" t="s">
        <v>69</v>
      </c>
      <c r="AR1305" t="s">
        <v>69</v>
      </c>
      <c r="AS1305" t="s">
        <v>69</v>
      </c>
      <c r="AT1305" t="s">
        <v>204</v>
      </c>
      <c r="AU1305" t="s">
        <v>69</v>
      </c>
      <c r="AV1305" t="s">
        <v>69</v>
      </c>
      <c r="AW1305" t="s">
        <v>102</v>
      </c>
      <c r="AX1305" t="s">
        <v>69</v>
      </c>
      <c r="AY1305" t="s">
        <v>69</v>
      </c>
      <c r="AZ1305" t="s">
        <v>71</v>
      </c>
      <c r="BA1305" t="s">
        <v>69</v>
      </c>
      <c r="BB1305" t="s">
        <v>72</v>
      </c>
      <c r="BC1305">
        <v>10</v>
      </c>
      <c r="BD1305">
        <v>4.07</v>
      </c>
      <c r="BE1305">
        <v>5930</v>
      </c>
      <c r="BF1305">
        <v>85625</v>
      </c>
      <c r="BG1305">
        <v>4.07</v>
      </c>
      <c r="BH1305">
        <v>59300</v>
      </c>
      <c r="BI1305">
        <v>24135.1</v>
      </c>
      <c r="BJ1305">
        <v>0.40699999999999997</v>
      </c>
      <c r="BK1305" s="10">
        <f t="shared" si="41"/>
        <v>0.47182454824009989</v>
      </c>
    </row>
    <row r="1306" spans="1:63" x14ac:dyDescent="0.2">
      <c r="A1306" t="s">
        <v>254</v>
      </c>
      <c r="B1306" t="s">
        <v>255</v>
      </c>
      <c r="C1306" t="s">
        <v>60</v>
      </c>
      <c r="D1306" t="s">
        <v>133</v>
      </c>
      <c r="E1306" t="s">
        <v>61</v>
      </c>
      <c r="F1306" s="8" t="s">
        <v>204</v>
      </c>
      <c r="G1306" t="s">
        <v>354</v>
      </c>
      <c r="H1306" t="s">
        <v>79</v>
      </c>
      <c r="I1306" s="1">
        <v>43427</v>
      </c>
      <c r="J1306" s="2">
        <v>43465</v>
      </c>
      <c r="K1306" s="9" t="s">
        <v>2698</v>
      </c>
      <c r="L1306" s="1" t="str">
        <f t="shared" si="40"/>
        <v>2018</v>
      </c>
      <c r="M1306" t="s">
        <v>63</v>
      </c>
      <c r="N1306" t="s">
        <v>109</v>
      </c>
      <c r="O1306" t="s">
        <v>1167</v>
      </c>
      <c r="P1306">
        <v>3081500</v>
      </c>
      <c r="Q1306" t="s">
        <v>65</v>
      </c>
      <c r="R1306">
        <v>85617</v>
      </c>
      <c r="S1306" t="s">
        <v>102</v>
      </c>
      <c r="T1306" t="b">
        <v>1</v>
      </c>
      <c r="U1306" t="b">
        <v>1</v>
      </c>
      <c r="V1306" t="s">
        <v>133</v>
      </c>
      <c r="W1306" t="b">
        <v>1</v>
      </c>
      <c r="X1306" t="b">
        <v>1</v>
      </c>
      <c r="Y1306" t="b">
        <v>1</v>
      </c>
      <c r="Z1306" t="b">
        <v>1</v>
      </c>
      <c r="AA1306" t="b">
        <v>1</v>
      </c>
      <c r="AB1306" t="s">
        <v>354</v>
      </c>
      <c r="AC1306" t="b">
        <v>0</v>
      </c>
      <c r="AD1306" t="b">
        <v>1</v>
      </c>
      <c r="AE1306" t="b">
        <v>1</v>
      </c>
      <c r="AF1306" t="b">
        <v>1</v>
      </c>
      <c r="AG1306" t="s">
        <v>91</v>
      </c>
      <c r="AH1306">
        <v>2018</v>
      </c>
      <c r="AI1306" t="s">
        <v>68</v>
      </c>
      <c r="AJ1306" t="s">
        <v>69</v>
      </c>
      <c r="AK1306" t="s">
        <v>254</v>
      </c>
      <c r="AL1306" t="s">
        <v>154</v>
      </c>
      <c r="AM1306" t="s">
        <v>110</v>
      </c>
      <c r="AN1306" t="s">
        <v>63</v>
      </c>
      <c r="AO1306" t="s">
        <v>72</v>
      </c>
      <c r="AQ1306" t="s">
        <v>69</v>
      </c>
      <c r="AR1306" t="s">
        <v>69</v>
      </c>
      <c r="AS1306" t="s">
        <v>69</v>
      </c>
      <c r="AT1306" t="s">
        <v>204</v>
      </c>
      <c r="AU1306" t="s">
        <v>69</v>
      </c>
      <c r="AV1306" t="s">
        <v>69</v>
      </c>
      <c r="AW1306" t="s">
        <v>102</v>
      </c>
      <c r="AX1306" t="s">
        <v>69</v>
      </c>
      <c r="AY1306" t="s">
        <v>69</v>
      </c>
      <c r="AZ1306" t="s">
        <v>71</v>
      </c>
      <c r="BA1306" t="s">
        <v>69</v>
      </c>
      <c r="BB1306" t="s">
        <v>72</v>
      </c>
      <c r="BC1306">
        <v>25</v>
      </c>
      <c r="BD1306">
        <v>8.93</v>
      </c>
      <c r="BE1306">
        <v>12015</v>
      </c>
      <c r="BF1306">
        <v>85617</v>
      </c>
      <c r="BG1306">
        <v>8.93</v>
      </c>
      <c r="BH1306">
        <v>300375</v>
      </c>
      <c r="BI1306">
        <v>107293.95</v>
      </c>
      <c r="BJ1306">
        <v>0.35720000000000002</v>
      </c>
      <c r="BK1306" s="10">
        <f t="shared" si="41"/>
        <v>0.41409269933995996</v>
      </c>
    </row>
    <row r="1307" spans="1:63" x14ac:dyDescent="0.2">
      <c r="A1307" t="s">
        <v>254</v>
      </c>
      <c r="B1307" t="s">
        <v>255</v>
      </c>
      <c r="C1307" t="s">
        <v>60</v>
      </c>
      <c r="D1307" t="s">
        <v>133</v>
      </c>
      <c r="E1307" t="s">
        <v>61</v>
      </c>
      <c r="F1307" s="8" t="s">
        <v>204</v>
      </c>
      <c r="G1307" t="s">
        <v>354</v>
      </c>
      <c r="H1307" t="s">
        <v>79</v>
      </c>
      <c r="I1307" s="1">
        <v>43427</v>
      </c>
      <c r="J1307" s="2">
        <v>43465</v>
      </c>
      <c r="K1307" s="9" t="s">
        <v>2700</v>
      </c>
      <c r="L1307" s="1" t="str">
        <f t="shared" si="40"/>
        <v>2018</v>
      </c>
      <c r="M1307" t="s">
        <v>63</v>
      </c>
      <c r="N1307" t="s">
        <v>109</v>
      </c>
      <c r="O1307" t="s">
        <v>1168</v>
      </c>
      <c r="P1307">
        <v>3081500</v>
      </c>
      <c r="Q1307" t="s">
        <v>65</v>
      </c>
      <c r="R1307">
        <v>85621</v>
      </c>
      <c r="S1307" t="s">
        <v>102</v>
      </c>
      <c r="T1307" t="b">
        <v>1</v>
      </c>
      <c r="U1307" t="b">
        <v>1</v>
      </c>
      <c r="V1307" t="s">
        <v>133</v>
      </c>
      <c r="W1307" t="b">
        <v>1</v>
      </c>
      <c r="X1307" t="b">
        <v>1</v>
      </c>
      <c r="Y1307" t="b">
        <v>1</v>
      </c>
      <c r="Z1307" t="b">
        <v>1</v>
      </c>
      <c r="AA1307" t="b">
        <v>1</v>
      </c>
      <c r="AB1307" t="s">
        <v>354</v>
      </c>
      <c r="AC1307" t="b">
        <v>0</v>
      </c>
      <c r="AD1307" t="b">
        <v>1</v>
      </c>
      <c r="AE1307" t="b">
        <v>1</v>
      </c>
      <c r="AF1307" t="b">
        <v>1</v>
      </c>
      <c r="AG1307" t="s">
        <v>91</v>
      </c>
      <c r="AH1307">
        <v>2018</v>
      </c>
      <c r="AI1307" t="s">
        <v>68</v>
      </c>
      <c r="AJ1307" t="s">
        <v>69</v>
      </c>
      <c r="AK1307" t="s">
        <v>254</v>
      </c>
      <c r="AL1307" t="s">
        <v>154</v>
      </c>
      <c r="AM1307" t="s">
        <v>110</v>
      </c>
      <c r="AN1307" t="s">
        <v>63</v>
      </c>
      <c r="AO1307" t="s">
        <v>72</v>
      </c>
      <c r="AQ1307" t="s">
        <v>69</v>
      </c>
      <c r="AR1307" t="s">
        <v>69</v>
      </c>
      <c r="AS1307" t="s">
        <v>69</v>
      </c>
      <c r="AT1307" t="s">
        <v>204</v>
      </c>
      <c r="AU1307" t="s">
        <v>69</v>
      </c>
      <c r="AV1307" t="s">
        <v>69</v>
      </c>
      <c r="AW1307" t="s">
        <v>102</v>
      </c>
      <c r="AX1307" t="s">
        <v>69</v>
      </c>
      <c r="AY1307" t="s">
        <v>69</v>
      </c>
      <c r="AZ1307" t="s">
        <v>71</v>
      </c>
      <c r="BA1307" t="s">
        <v>69</v>
      </c>
      <c r="BB1307" t="s">
        <v>72</v>
      </c>
      <c r="BC1307">
        <v>25</v>
      </c>
      <c r="BD1307">
        <v>8.93</v>
      </c>
      <c r="BE1307">
        <v>12015</v>
      </c>
      <c r="BF1307">
        <v>85621</v>
      </c>
      <c r="BG1307">
        <v>8.93</v>
      </c>
      <c r="BH1307">
        <v>300375</v>
      </c>
      <c r="BI1307">
        <v>107293.95</v>
      </c>
      <c r="BJ1307">
        <v>0.35720000000000002</v>
      </c>
      <c r="BK1307" s="10">
        <f t="shared" si="41"/>
        <v>0.41409269933995996</v>
      </c>
    </row>
    <row r="1308" spans="1:63" x14ac:dyDescent="0.2">
      <c r="A1308" t="s">
        <v>254</v>
      </c>
      <c r="B1308" t="s">
        <v>255</v>
      </c>
      <c r="C1308" t="s">
        <v>60</v>
      </c>
      <c r="D1308" t="s">
        <v>133</v>
      </c>
      <c r="E1308" t="s">
        <v>61</v>
      </c>
      <c r="F1308" s="8" t="s">
        <v>204</v>
      </c>
      <c r="G1308" t="s">
        <v>256</v>
      </c>
      <c r="H1308" t="s">
        <v>79</v>
      </c>
      <c r="I1308" s="1">
        <v>42244</v>
      </c>
      <c r="J1308" s="2">
        <v>42296</v>
      </c>
      <c r="K1308" s="9" t="s">
        <v>2709</v>
      </c>
      <c r="L1308" s="1" t="str">
        <f t="shared" si="40"/>
        <v>2015</v>
      </c>
      <c r="M1308" t="s">
        <v>63</v>
      </c>
      <c r="N1308" t="s">
        <v>97</v>
      </c>
      <c r="O1308" t="s">
        <v>1183</v>
      </c>
      <c r="P1308" t="s">
        <v>1184</v>
      </c>
      <c r="Q1308" t="s">
        <v>65</v>
      </c>
      <c r="R1308">
        <v>59506</v>
      </c>
      <c r="S1308" t="s">
        <v>102</v>
      </c>
      <c r="T1308" t="b">
        <v>1</v>
      </c>
      <c r="U1308" t="b">
        <v>1</v>
      </c>
      <c r="V1308" t="s">
        <v>133</v>
      </c>
      <c r="W1308" t="b">
        <v>1</v>
      </c>
      <c r="X1308" t="b">
        <v>1</v>
      </c>
      <c r="Y1308" t="b">
        <v>1</v>
      </c>
      <c r="Z1308" t="b">
        <v>1</v>
      </c>
      <c r="AA1308" t="b">
        <v>1</v>
      </c>
      <c r="AB1308" t="s">
        <v>256</v>
      </c>
      <c r="AC1308" t="b">
        <v>0</v>
      </c>
      <c r="AD1308" t="b">
        <v>1</v>
      </c>
      <c r="AE1308" t="b">
        <v>1</v>
      </c>
      <c r="AF1308" t="b">
        <v>1</v>
      </c>
      <c r="AG1308" t="s">
        <v>91</v>
      </c>
      <c r="AH1308">
        <v>2015</v>
      </c>
      <c r="AI1308" t="s">
        <v>68</v>
      </c>
      <c r="AJ1308" t="s">
        <v>69</v>
      </c>
      <c r="AK1308" t="s">
        <v>254</v>
      </c>
      <c r="AL1308" t="s">
        <v>154</v>
      </c>
      <c r="AM1308" t="s">
        <v>99</v>
      </c>
      <c r="AN1308" t="s">
        <v>63</v>
      </c>
      <c r="AO1308" t="s">
        <v>72</v>
      </c>
      <c r="AQ1308" t="s">
        <v>69</v>
      </c>
      <c r="AR1308" t="s">
        <v>69</v>
      </c>
      <c r="AS1308" t="s">
        <v>69</v>
      </c>
      <c r="AT1308" t="s">
        <v>204</v>
      </c>
      <c r="AU1308" t="s">
        <v>69</v>
      </c>
      <c r="AV1308" t="s">
        <v>69</v>
      </c>
      <c r="AW1308" t="s">
        <v>102</v>
      </c>
      <c r="AX1308" t="s">
        <v>69</v>
      </c>
      <c r="AY1308" t="s">
        <v>69</v>
      </c>
      <c r="AZ1308" t="s">
        <v>71</v>
      </c>
      <c r="BA1308" t="s">
        <v>69</v>
      </c>
      <c r="BB1308" t="s">
        <v>72</v>
      </c>
      <c r="BC1308">
        <v>25</v>
      </c>
      <c r="BD1308">
        <v>10.25</v>
      </c>
      <c r="BE1308">
        <v>16280</v>
      </c>
      <c r="BF1308">
        <v>59506</v>
      </c>
      <c r="BG1308">
        <v>10.25</v>
      </c>
      <c r="BH1308">
        <v>407000</v>
      </c>
      <c r="BI1308">
        <v>166870</v>
      </c>
      <c r="BJ1308">
        <v>0.41</v>
      </c>
      <c r="BK1308" s="10">
        <f t="shared" si="41"/>
        <v>0.51937573336892251</v>
      </c>
    </row>
    <row r="1309" spans="1:63" x14ac:dyDescent="0.2">
      <c r="A1309" t="s">
        <v>254</v>
      </c>
      <c r="B1309" t="s">
        <v>255</v>
      </c>
      <c r="C1309" t="s">
        <v>60</v>
      </c>
      <c r="D1309" t="s">
        <v>133</v>
      </c>
      <c r="E1309" t="s">
        <v>61</v>
      </c>
      <c r="F1309" s="8" t="s">
        <v>204</v>
      </c>
      <c r="G1309" t="s">
        <v>354</v>
      </c>
      <c r="H1309" t="s">
        <v>79</v>
      </c>
      <c r="I1309" s="1">
        <v>43767</v>
      </c>
      <c r="J1309" s="2">
        <v>44074</v>
      </c>
      <c r="K1309" s="9" t="s">
        <v>2747</v>
      </c>
      <c r="L1309" s="1" t="str">
        <f t="shared" si="40"/>
        <v>2020</v>
      </c>
      <c r="M1309" t="s">
        <v>63</v>
      </c>
      <c r="N1309" t="s">
        <v>109</v>
      </c>
      <c r="O1309" t="s">
        <v>1255</v>
      </c>
      <c r="P1309">
        <v>3101617</v>
      </c>
      <c r="Q1309" t="s">
        <v>65</v>
      </c>
      <c r="R1309">
        <v>91128</v>
      </c>
      <c r="S1309" t="s">
        <v>66</v>
      </c>
      <c r="T1309" t="b">
        <v>1</v>
      </c>
      <c r="U1309" t="b">
        <v>1</v>
      </c>
      <c r="V1309" t="s">
        <v>133</v>
      </c>
      <c r="W1309" t="b">
        <v>1</v>
      </c>
      <c r="X1309" t="b">
        <v>1</v>
      </c>
      <c r="Y1309" t="b">
        <v>1</v>
      </c>
      <c r="Z1309" t="b">
        <v>1</v>
      </c>
      <c r="AA1309" t="b">
        <v>1</v>
      </c>
      <c r="AB1309" t="s">
        <v>354</v>
      </c>
      <c r="AC1309" t="b">
        <v>0</v>
      </c>
      <c r="AD1309" t="b">
        <v>1</v>
      </c>
      <c r="AE1309" t="b">
        <v>1</v>
      </c>
      <c r="AF1309" t="b">
        <v>1</v>
      </c>
      <c r="AG1309" t="s">
        <v>91</v>
      </c>
      <c r="AH1309">
        <v>2019</v>
      </c>
      <c r="AI1309" t="s">
        <v>68</v>
      </c>
      <c r="AJ1309" t="s">
        <v>69</v>
      </c>
      <c r="AK1309" t="s">
        <v>254</v>
      </c>
      <c r="AL1309" t="s">
        <v>154</v>
      </c>
      <c r="AM1309" t="s">
        <v>110</v>
      </c>
      <c r="AN1309" t="s">
        <v>63</v>
      </c>
      <c r="AO1309" t="s">
        <v>72</v>
      </c>
      <c r="AQ1309" t="s">
        <v>69</v>
      </c>
      <c r="AR1309" t="s">
        <v>69</v>
      </c>
      <c r="AS1309" t="s">
        <v>69</v>
      </c>
      <c r="AT1309" t="s">
        <v>204</v>
      </c>
      <c r="AU1309" t="s">
        <v>69</v>
      </c>
      <c r="AV1309" t="s">
        <v>69</v>
      </c>
      <c r="AW1309" t="s">
        <v>66</v>
      </c>
      <c r="AX1309" t="s">
        <v>69</v>
      </c>
      <c r="AY1309" t="s">
        <v>69</v>
      </c>
      <c r="AZ1309" t="s">
        <v>71</v>
      </c>
      <c r="BA1309" t="s">
        <v>69</v>
      </c>
      <c r="BB1309" t="s">
        <v>72</v>
      </c>
      <c r="BC1309">
        <v>25</v>
      </c>
      <c r="BD1309">
        <v>8.2899999999999991</v>
      </c>
      <c r="BE1309">
        <v>10173</v>
      </c>
      <c r="BF1309">
        <v>91128</v>
      </c>
      <c r="BG1309">
        <v>8.2899999999999991</v>
      </c>
      <c r="BH1309">
        <v>254325</v>
      </c>
      <c r="BI1309">
        <v>84334.17</v>
      </c>
      <c r="BJ1309">
        <v>0.33160000000000001</v>
      </c>
      <c r="BK1309" s="10">
        <f t="shared" si="41"/>
        <v>0.36234827320000002</v>
      </c>
    </row>
    <row r="1310" spans="1:63" x14ac:dyDescent="0.2">
      <c r="A1310" t="s">
        <v>254</v>
      </c>
      <c r="B1310" t="s">
        <v>255</v>
      </c>
      <c r="C1310" t="s">
        <v>60</v>
      </c>
      <c r="D1310" t="s">
        <v>133</v>
      </c>
      <c r="E1310" t="s">
        <v>61</v>
      </c>
      <c r="F1310" s="8" t="s">
        <v>204</v>
      </c>
      <c r="G1310" t="s">
        <v>354</v>
      </c>
      <c r="H1310" t="s">
        <v>79</v>
      </c>
      <c r="I1310" s="1">
        <v>43767</v>
      </c>
      <c r="J1310" s="2">
        <v>44074</v>
      </c>
      <c r="K1310" s="9" t="s">
        <v>2748</v>
      </c>
      <c r="L1310" s="1" t="str">
        <f t="shared" si="40"/>
        <v>2020</v>
      </c>
      <c r="M1310" t="s">
        <v>63</v>
      </c>
      <c r="N1310" t="s">
        <v>109</v>
      </c>
      <c r="O1310" t="s">
        <v>1256</v>
      </c>
      <c r="P1310">
        <v>3101617</v>
      </c>
      <c r="Q1310" t="s">
        <v>65</v>
      </c>
      <c r="R1310">
        <v>91102</v>
      </c>
      <c r="S1310" t="s">
        <v>66</v>
      </c>
      <c r="T1310" t="b">
        <v>1</v>
      </c>
      <c r="U1310" t="b">
        <v>1</v>
      </c>
      <c r="V1310" t="s">
        <v>133</v>
      </c>
      <c r="W1310" t="b">
        <v>1</v>
      </c>
      <c r="X1310" t="b">
        <v>1</v>
      </c>
      <c r="Y1310" t="b">
        <v>1</v>
      </c>
      <c r="Z1310" t="b">
        <v>1</v>
      </c>
      <c r="AA1310" t="b">
        <v>1</v>
      </c>
      <c r="AB1310" t="s">
        <v>354</v>
      </c>
      <c r="AC1310" t="b">
        <v>0</v>
      </c>
      <c r="AD1310" t="b">
        <v>1</v>
      </c>
      <c r="AE1310" t="b">
        <v>1</v>
      </c>
      <c r="AF1310" t="b">
        <v>1</v>
      </c>
      <c r="AG1310" t="s">
        <v>91</v>
      </c>
      <c r="AH1310">
        <v>2019</v>
      </c>
      <c r="AI1310" t="s">
        <v>68</v>
      </c>
      <c r="AJ1310" t="s">
        <v>69</v>
      </c>
      <c r="AK1310" t="s">
        <v>254</v>
      </c>
      <c r="AL1310" t="s">
        <v>154</v>
      </c>
      <c r="AM1310" t="s">
        <v>110</v>
      </c>
      <c r="AN1310" t="s">
        <v>63</v>
      </c>
      <c r="AO1310" t="s">
        <v>72</v>
      </c>
      <c r="AQ1310" t="s">
        <v>69</v>
      </c>
      <c r="AR1310" t="s">
        <v>69</v>
      </c>
      <c r="AS1310" t="s">
        <v>69</v>
      </c>
      <c r="AT1310" t="s">
        <v>204</v>
      </c>
      <c r="AU1310" t="s">
        <v>69</v>
      </c>
      <c r="AV1310" t="s">
        <v>69</v>
      </c>
      <c r="AW1310" t="s">
        <v>66</v>
      </c>
      <c r="AX1310" t="s">
        <v>69</v>
      </c>
      <c r="AY1310" t="s">
        <v>69</v>
      </c>
      <c r="AZ1310" t="s">
        <v>71</v>
      </c>
      <c r="BA1310" t="s">
        <v>69</v>
      </c>
      <c r="BB1310" t="s">
        <v>72</v>
      </c>
      <c r="BC1310">
        <v>25</v>
      </c>
      <c r="BD1310">
        <v>8.2899999999999991</v>
      </c>
      <c r="BE1310">
        <v>10400</v>
      </c>
      <c r="BF1310">
        <v>91102</v>
      </c>
      <c r="BG1310">
        <v>8.2899999999999991</v>
      </c>
      <c r="BH1310">
        <v>260000</v>
      </c>
      <c r="BI1310">
        <v>86216</v>
      </c>
      <c r="BJ1310">
        <v>0.33160000000000001</v>
      </c>
      <c r="BK1310" s="10">
        <f t="shared" si="41"/>
        <v>0.36234827320000002</v>
      </c>
    </row>
    <row r="1311" spans="1:63" x14ac:dyDescent="0.2">
      <c r="A1311" t="s">
        <v>254</v>
      </c>
      <c r="B1311" t="s">
        <v>255</v>
      </c>
      <c r="C1311" t="s">
        <v>60</v>
      </c>
      <c r="D1311" t="s">
        <v>133</v>
      </c>
      <c r="E1311" t="s">
        <v>61</v>
      </c>
      <c r="F1311" s="8" t="s">
        <v>204</v>
      </c>
      <c r="G1311" t="s">
        <v>354</v>
      </c>
      <c r="H1311" t="s">
        <v>79</v>
      </c>
      <c r="I1311" s="1">
        <v>43767</v>
      </c>
      <c r="J1311" s="2">
        <v>44074</v>
      </c>
      <c r="K1311" s="9" t="s">
        <v>2749</v>
      </c>
      <c r="L1311" s="1" t="str">
        <f t="shared" si="40"/>
        <v>2020</v>
      </c>
      <c r="M1311" t="s">
        <v>63</v>
      </c>
      <c r="N1311" t="s">
        <v>109</v>
      </c>
      <c r="O1311" t="s">
        <v>1257</v>
      </c>
      <c r="P1311">
        <v>3101617</v>
      </c>
      <c r="Q1311" t="s">
        <v>65</v>
      </c>
      <c r="R1311">
        <v>91121</v>
      </c>
      <c r="S1311" t="s">
        <v>66</v>
      </c>
      <c r="T1311" t="b">
        <v>1</v>
      </c>
      <c r="U1311" t="b">
        <v>1</v>
      </c>
      <c r="V1311" t="s">
        <v>133</v>
      </c>
      <c r="W1311" t="b">
        <v>1</v>
      </c>
      <c r="X1311" t="b">
        <v>1</v>
      </c>
      <c r="Y1311" t="b">
        <v>1</v>
      </c>
      <c r="Z1311" t="b">
        <v>1</v>
      </c>
      <c r="AA1311" t="b">
        <v>1</v>
      </c>
      <c r="AB1311" t="s">
        <v>354</v>
      </c>
      <c r="AC1311" t="b">
        <v>0</v>
      </c>
      <c r="AD1311" t="b">
        <v>1</v>
      </c>
      <c r="AE1311" t="b">
        <v>1</v>
      </c>
      <c r="AF1311" t="b">
        <v>1</v>
      </c>
      <c r="AG1311" t="s">
        <v>91</v>
      </c>
      <c r="AH1311">
        <v>2019</v>
      </c>
      <c r="AI1311" t="s">
        <v>68</v>
      </c>
      <c r="AJ1311" t="s">
        <v>69</v>
      </c>
      <c r="AK1311" t="s">
        <v>254</v>
      </c>
      <c r="AL1311" t="s">
        <v>154</v>
      </c>
      <c r="AM1311" t="s">
        <v>110</v>
      </c>
      <c r="AN1311" t="s">
        <v>63</v>
      </c>
      <c r="AO1311" t="s">
        <v>72</v>
      </c>
      <c r="AQ1311" t="s">
        <v>69</v>
      </c>
      <c r="AR1311" t="s">
        <v>69</v>
      </c>
      <c r="AS1311" t="s">
        <v>69</v>
      </c>
      <c r="AT1311" t="s">
        <v>204</v>
      </c>
      <c r="AU1311" t="s">
        <v>69</v>
      </c>
      <c r="AV1311" t="s">
        <v>69</v>
      </c>
      <c r="AW1311" t="s">
        <v>66</v>
      </c>
      <c r="AX1311" t="s">
        <v>69</v>
      </c>
      <c r="AY1311" t="s">
        <v>69</v>
      </c>
      <c r="AZ1311" t="s">
        <v>71</v>
      </c>
      <c r="BA1311" t="s">
        <v>69</v>
      </c>
      <c r="BB1311" t="s">
        <v>72</v>
      </c>
      <c r="BC1311">
        <v>25</v>
      </c>
      <c r="BD1311">
        <v>8.2899999999999991</v>
      </c>
      <c r="BE1311">
        <v>10400</v>
      </c>
      <c r="BF1311">
        <v>91121</v>
      </c>
      <c r="BG1311">
        <v>8.2899999999999991</v>
      </c>
      <c r="BH1311">
        <v>260000</v>
      </c>
      <c r="BI1311">
        <v>86216</v>
      </c>
      <c r="BJ1311">
        <v>0.33160000000000001</v>
      </c>
      <c r="BK1311" s="10">
        <f t="shared" si="41"/>
        <v>0.36234827320000002</v>
      </c>
    </row>
    <row r="1312" spans="1:63" x14ac:dyDescent="0.2">
      <c r="A1312" t="s">
        <v>254</v>
      </c>
      <c r="B1312" t="s">
        <v>255</v>
      </c>
      <c r="C1312" t="s">
        <v>60</v>
      </c>
      <c r="D1312" t="s">
        <v>133</v>
      </c>
      <c r="E1312" t="s">
        <v>61</v>
      </c>
      <c r="F1312" s="8" t="s">
        <v>204</v>
      </c>
      <c r="G1312" t="s">
        <v>354</v>
      </c>
      <c r="H1312" t="s">
        <v>79</v>
      </c>
      <c r="I1312" s="1">
        <v>43767</v>
      </c>
      <c r="J1312" s="2">
        <v>44074</v>
      </c>
      <c r="K1312" s="9" t="s">
        <v>2749</v>
      </c>
      <c r="L1312" s="1" t="str">
        <f t="shared" si="40"/>
        <v>2020</v>
      </c>
      <c r="M1312" t="s">
        <v>63</v>
      </c>
      <c r="N1312" t="s">
        <v>109</v>
      </c>
      <c r="O1312" t="s">
        <v>1258</v>
      </c>
      <c r="P1312">
        <v>3101617</v>
      </c>
      <c r="Q1312" t="s">
        <v>65</v>
      </c>
      <c r="R1312">
        <v>91122</v>
      </c>
      <c r="S1312" t="s">
        <v>66</v>
      </c>
      <c r="T1312" t="b">
        <v>1</v>
      </c>
      <c r="U1312" t="b">
        <v>1</v>
      </c>
      <c r="V1312" t="s">
        <v>133</v>
      </c>
      <c r="W1312" t="b">
        <v>1</v>
      </c>
      <c r="X1312" t="b">
        <v>1</v>
      </c>
      <c r="Y1312" t="b">
        <v>1</v>
      </c>
      <c r="Z1312" t="b">
        <v>1</v>
      </c>
      <c r="AA1312" t="b">
        <v>1</v>
      </c>
      <c r="AB1312" t="s">
        <v>354</v>
      </c>
      <c r="AC1312" t="b">
        <v>0</v>
      </c>
      <c r="AD1312" t="b">
        <v>1</v>
      </c>
      <c r="AE1312" t="b">
        <v>1</v>
      </c>
      <c r="AF1312" t="b">
        <v>1</v>
      </c>
      <c r="AG1312" t="s">
        <v>91</v>
      </c>
      <c r="AH1312">
        <v>2019</v>
      </c>
      <c r="AI1312" t="s">
        <v>68</v>
      </c>
      <c r="AJ1312" t="s">
        <v>69</v>
      </c>
      <c r="AK1312" t="s">
        <v>254</v>
      </c>
      <c r="AL1312" t="s">
        <v>154</v>
      </c>
      <c r="AM1312" t="s">
        <v>110</v>
      </c>
      <c r="AN1312" t="s">
        <v>63</v>
      </c>
      <c r="AO1312" t="s">
        <v>72</v>
      </c>
      <c r="AQ1312" t="s">
        <v>69</v>
      </c>
      <c r="AR1312" t="s">
        <v>69</v>
      </c>
      <c r="AS1312" t="s">
        <v>69</v>
      </c>
      <c r="AT1312" t="s">
        <v>204</v>
      </c>
      <c r="AU1312" t="s">
        <v>69</v>
      </c>
      <c r="AV1312" t="s">
        <v>69</v>
      </c>
      <c r="AW1312" t="s">
        <v>66</v>
      </c>
      <c r="AX1312" t="s">
        <v>69</v>
      </c>
      <c r="AY1312" t="s">
        <v>69</v>
      </c>
      <c r="AZ1312" t="s">
        <v>71</v>
      </c>
      <c r="BA1312" t="s">
        <v>69</v>
      </c>
      <c r="BB1312" t="s">
        <v>72</v>
      </c>
      <c r="BC1312">
        <v>25</v>
      </c>
      <c r="BD1312">
        <v>8.2899999999999991</v>
      </c>
      <c r="BE1312">
        <v>10400</v>
      </c>
      <c r="BF1312">
        <v>91122</v>
      </c>
      <c r="BG1312">
        <v>8.2899999999999991</v>
      </c>
      <c r="BH1312">
        <v>260000</v>
      </c>
      <c r="BI1312">
        <v>86216</v>
      </c>
      <c r="BJ1312">
        <v>0.33160000000000001</v>
      </c>
      <c r="BK1312" s="10">
        <f t="shared" si="41"/>
        <v>0.36234827320000002</v>
      </c>
    </row>
    <row r="1313" spans="1:63" x14ac:dyDescent="0.2">
      <c r="A1313" t="s">
        <v>254</v>
      </c>
      <c r="B1313" t="s">
        <v>255</v>
      </c>
      <c r="C1313" t="s">
        <v>60</v>
      </c>
      <c r="D1313" t="s">
        <v>133</v>
      </c>
      <c r="E1313" t="s">
        <v>61</v>
      </c>
      <c r="F1313" s="8" t="s">
        <v>204</v>
      </c>
      <c r="G1313" t="s">
        <v>354</v>
      </c>
      <c r="H1313" t="s">
        <v>79</v>
      </c>
      <c r="I1313" s="1">
        <v>43767</v>
      </c>
      <c r="J1313" s="2">
        <v>44074</v>
      </c>
      <c r="K1313" s="9" t="s">
        <v>2749</v>
      </c>
      <c r="L1313" s="1" t="str">
        <f t="shared" si="40"/>
        <v>2020</v>
      </c>
      <c r="M1313" t="s">
        <v>63</v>
      </c>
      <c r="N1313" t="s">
        <v>109</v>
      </c>
      <c r="O1313" t="s">
        <v>1259</v>
      </c>
      <c r="P1313">
        <v>3101617</v>
      </c>
      <c r="Q1313" t="s">
        <v>65</v>
      </c>
      <c r="R1313">
        <v>91123</v>
      </c>
      <c r="S1313" t="s">
        <v>66</v>
      </c>
      <c r="T1313" t="b">
        <v>1</v>
      </c>
      <c r="U1313" t="b">
        <v>1</v>
      </c>
      <c r="V1313" t="s">
        <v>133</v>
      </c>
      <c r="W1313" t="b">
        <v>1</v>
      </c>
      <c r="X1313" t="b">
        <v>1</v>
      </c>
      <c r="Y1313" t="b">
        <v>1</v>
      </c>
      <c r="Z1313" t="b">
        <v>1</v>
      </c>
      <c r="AA1313" t="b">
        <v>1</v>
      </c>
      <c r="AB1313" t="s">
        <v>354</v>
      </c>
      <c r="AC1313" t="b">
        <v>0</v>
      </c>
      <c r="AD1313" t="b">
        <v>1</v>
      </c>
      <c r="AE1313" t="b">
        <v>1</v>
      </c>
      <c r="AF1313" t="b">
        <v>1</v>
      </c>
      <c r="AG1313" t="s">
        <v>91</v>
      </c>
      <c r="AH1313">
        <v>2019</v>
      </c>
      <c r="AI1313" t="s">
        <v>68</v>
      </c>
      <c r="AJ1313" t="s">
        <v>69</v>
      </c>
      <c r="AK1313" t="s">
        <v>254</v>
      </c>
      <c r="AL1313" t="s">
        <v>154</v>
      </c>
      <c r="AM1313" t="s">
        <v>110</v>
      </c>
      <c r="AN1313" t="s">
        <v>63</v>
      </c>
      <c r="AO1313" t="s">
        <v>72</v>
      </c>
      <c r="AQ1313" t="s">
        <v>69</v>
      </c>
      <c r="AR1313" t="s">
        <v>69</v>
      </c>
      <c r="AS1313" t="s">
        <v>69</v>
      </c>
      <c r="AT1313" t="s">
        <v>204</v>
      </c>
      <c r="AU1313" t="s">
        <v>69</v>
      </c>
      <c r="AV1313" t="s">
        <v>69</v>
      </c>
      <c r="AW1313" t="s">
        <v>66</v>
      </c>
      <c r="AX1313" t="s">
        <v>69</v>
      </c>
      <c r="AY1313" t="s">
        <v>69</v>
      </c>
      <c r="AZ1313" t="s">
        <v>71</v>
      </c>
      <c r="BA1313" t="s">
        <v>69</v>
      </c>
      <c r="BB1313" t="s">
        <v>72</v>
      </c>
      <c r="BC1313">
        <v>25</v>
      </c>
      <c r="BD1313">
        <v>8.2899999999999991</v>
      </c>
      <c r="BE1313">
        <v>10400</v>
      </c>
      <c r="BF1313">
        <v>91123</v>
      </c>
      <c r="BG1313">
        <v>8.2899999999999991</v>
      </c>
      <c r="BH1313">
        <v>260000</v>
      </c>
      <c r="BI1313">
        <v>86216</v>
      </c>
      <c r="BJ1313">
        <v>0.33160000000000001</v>
      </c>
      <c r="BK1313" s="10">
        <f t="shared" si="41"/>
        <v>0.36234827320000002</v>
      </c>
    </row>
    <row r="1314" spans="1:63" x14ac:dyDescent="0.2">
      <c r="A1314" t="s">
        <v>254</v>
      </c>
      <c r="B1314" t="s">
        <v>255</v>
      </c>
      <c r="C1314" t="s">
        <v>60</v>
      </c>
      <c r="D1314" t="s">
        <v>133</v>
      </c>
      <c r="E1314" t="s">
        <v>61</v>
      </c>
      <c r="F1314" s="8" t="s">
        <v>204</v>
      </c>
      <c r="G1314" t="s">
        <v>354</v>
      </c>
      <c r="H1314" t="s">
        <v>79</v>
      </c>
      <c r="I1314" s="1">
        <v>43767</v>
      </c>
      <c r="J1314" s="2">
        <v>44074</v>
      </c>
      <c r="K1314" s="9" t="s">
        <v>2747</v>
      </c>
      <c r="L1314" s="1" t="str">
        <f t="shared" si="40"/>
        <v>2020</v>
      </c>
      <c r="M1314" t="s">
        <v>63</v>
      </c>
      <c r="N1314" t="s">
        <v>109</v>
      </c>
      <c r="O1314" t="s">
        <v>1262</v>
      </c>
      <c r="P1314">
        <v>3101617</v>
      </c>
      <c r="Q1314" t="s">
        <v>65</v>
      </c>
      <c r="R1314">
        <v>91124</v>
      </c>
      <c r="S1314" t="s">
        <v>66</v>
      </c>
      <c r="T1314" t="b">
        <v>1</v>
      </c>
      <c r="U1314" t="b">
        <v>1</v>
      </c>
      <c r="V1314" t="s">
        <v>133</v>
      </c>
      <c r="W1314" t="b">
        <v>1</v>
      </c>
      <c r="X1314" t="b">
        <v>1</v>
      </c>
      <c r="Y1314" t="b">
        <v>1</v>
      </c>
      <c r="Z1314" t="b">
        <v>1</v>
      </c>
      <c r="AA1314" t="b">
        <v>1</v>
      </c>
      <c r="AB1314" t="s">
        <v>354</v>
      </c>
      <c r="AC1314" t="b">
        <v>0</v>
      </c>
      <c r="AD1314" t="b">
        <v>1</v>
      </c>
      <c r="AE1314" t="b">
        <v>1</v>
      </c>
      <c r="AF1314" t="b">
        <v>1</v>
      </c>
      <c r="AG1314" t="s">
        <v>91</v>
      </c>
      <c r="AH1314">
        <v>2019</v>
      </c>
      <c r="AI1314" t="s">
        <v>68</v>
      </c>
      <c r="AJ1314" t="s">
        <v>69</v>
      </c>
      <c r="AK1314" t="s">
        <v>254</v>
      </c>
      <c r="AL1314" t="s">
        <v>154</v>
      </c>
      <c r="AM1314" t="s">
        <v>110</v>
      </c>
      <c r="AN1314" t="s">
        <v>63</v>
      </c>
      <c r="AO1314" t="s">
        <v>72</v>
      </c>
      <c r="AQ1314" t="s">
        <v>69</v>
      </c>
      <c r="AR1314" t="s">
        <v>69</v>
      </c>
      <c r="AS1314" t="s">
        <v>69</v>
      </c>
      <c r="AT1314" t="s">
        <v>204</v>
      </c>
      <c r="AU1314" t="s">
        <v>69</v>
      </c>
      <c r="AV1314" t="s">
        <v>69</v>
      </c>
      <c r="AW1314" t="s">
        <v>66</v>
      </c>
      <c r="AX1314" t="s">
        <v>69</v>
      </c>
      <c r="AY1314" t="s">
        <v>69</v>
      </c>
      <c r="AZ1314" t="s">
        <v>71</v>
      </c>
      <c r="BA1314" t="s">
        <v>69</v>
      </c>
      <c r="BB1314" t="s">
        <v>72</v>
      </c>
      <c r="BC1314">
        <v>25</v>
      </c>
      <c r="BD1314">
        <v>8.2899999999999991</v>
      </c>
      <c r="BE1314">
        <v>10400</v>
      </c>
      <c r="BF1314">
        <v>91124</v>
      </c>
      <c r="BG1314">
        <v>8.2899999999999991</v>
      </c>
      <c r="BH1314">
        <v>260000</v>
      </c>
      <c r="BI1314">
        <v>86216</v>
      </c>
      <c r="BJ1314">
        <v>0.33160000000000001</v>
      </c>
      <c r="BK1314" s="10">
        <f t="shared" si="41"/>
        <v>0.36234827320000002</v>
      </c>
    </row>
    <row r="1315" spans="1:63" x14ac:dyDescent="0.2">
      <c r="A1315" t="s">
        <v>254</v>
      </c>
      <c r="B1315" t="s">
        <v>255</v>
      </c>
      <c r="C1315" t="s">
        <v>60</v>
      </c>
      <c r="D1315" t="s">
        <v>133</v>
      </c>
      <c r="E1315" t="s">
        <v>61</v>
      </c>
      <c r="F1315" s="8" t="s">
        <v>204</v>
      </c>
      <c r="G1315" t="s">
        <v>292</v>
      </c>
      <c r="H1315" t="s">
        <v>172</v>
      </c>
      <c r="I1315" s="1">
        <v>43707</v>
      </c>
      <c r="J1315" s="2">
        <v>43921</v>
      </c>
      <c r="K1315" s="9" t="s">
        <v>2789</v>
      </c>
      <c r="L1315" s="1" t="str">
        <f t="shared" si="40"/>
        <v>2020</v>
      </c>
      <c r="M1315" t="s">
        <v>63</v>
      </c>
      <c r="N1315" t="s">
        <v>97</v>
      </c>
      <c r="O1315" t="s">
        <v>1334</v>
      </c>
      <c r="P1315">
        <v>3097731</v>
      </c>
      <c r="Q1315" t="s">
        <v>65</v>
      </c>
      <c r="R1315">
        <v>91472</v>
      </c>
      <c r="S1315" t="s">
        <v>66</v>
      </c>
      <c r="T1315" t="b">
        <v>1</v>
      </c>
      <c r="U1315" t="b">
        <v>1</v>
      </c>
      <c r="V1315" t="s">
        <v>133</v>
      </c>
      <c r="W1315" t="b">
        <v>1</v>
      </c>
      <c r="X1315" t="b">
        <v>1</v>
      </c>
      <c r="Y1315" t="b">
        <v>1</v>
      </c>
      <c r="Z1315" t="b">
        <v>1</v>
      </c>
      <c r="AA1315" t="b">
        <v>1</v>
      </c>
      <c r="AB1315" t="s">
        <v>292</v>
      </c>
      <c r="AC1315" t="b">
        <v>0</v>
      </c>
      <c r="AD1315" t="b">
        <v>1</v>
      </c>
      <c r="AE1315" t="b">
        <v>1</v>
      </c>
      <c r="AF1315" t="b">
        <v>1</v>
      </c>
      <c r="AG1315" t="s">
        <v>91</v>
      </c>
      <c r="AH1315">
        <v>2019</v>
      </c>
      <c r="AI1315" t="s">
        <v>68</v>
      </c>
      <c r="AJ1315" t="s">
        <v>69</v>
      </c>
      <c r="AK1315" t="s">
        <v>254</v>
      </c>
      <c r="AL1315" t="s">
        <v>154</v>
      </c>
      <c r="AM1315" t="s">
        <v>99</v>
      </c>
      <c r="AN1315" t="s">
        <v>63</v>
      </c>
      <c r="AO1315" t="s">
        <v>72</v>
      </c>
      <c r="AQ1315" t="s">
        <v>69</v>
      </c>
      <c r="AR1315" t="s">
        <v>69</v>
      </c>
      <c r="AS1315" t="s">
        <v>69</v>
      </c>
      <c r="AT1315" t="s">
        <v>204</v>
      </c>
      <c r="AU1315" t="s">
        <v>69</v>
      </c>
      <c r="AV1315" t="s">
        <v>69</v>
      </c>
      <c r="AW1315" t="s">
        <v>66</v>
      </c>
      <c r="AX1315" t="s">
        <v>69</v>
      </c>
      <c r="AY1315" t="s">
        <v>69</v>
      </c>
      <c r="AZ1315" t="s">
        <v>71</v>
      </c>
      <c r="BA1315" t="s">
        <v>69</v>
      </c>
      <c r="BB1315" t="s">
        <v>72</v>
      </c>
      <c r="BC1315">
        <v>10</v>
      </c>
      <c r="BD1315">
        <v>5</v>
      </c>
      <c r="BE1315">
        <v>17951</v>
      </c>
      <c r="BF1315">
        <v>91472</v>
      </c>
      <c r="BG1315">
        <v>5</v>
      </c>
      <c r="BH1315">
        <v>179510</v>
      </c>
      <c r="BI1315">
        <v>89755</v>
      </c>
      <c r="BJ1315">
        <v>0.5</v>
      </c>
      <c r="BK1315" s="10">
        <f t="shared" si="41"/>
        <v>0.5463635</v>
      </c>
    </row>
    <row r="1316" spans="1:63" x14ac:dyDescent="0.2">
      <c r="A1316" t="s">
        <v>254</v>
      </c>
      <c r="B1316" t="s">
        <v>255</v>
      </c>
      <c r="C1316" t="s">
        <v>60</v>
      </c>
      <c r="D1316" t="s">
        <v>133</v>
      </c>
      <c r="E1316" t="s">
        <v>61</v>
      </c>
      <c r="F1316" s="8" t="s">
        <v>204</v>
      </c>
      <c r="G1316" t="s">
        <v>292</v>
      </c>
      <c r="H1316" t="s">
        <v>172</v>
      </c>
      <c r="I1316" s="1">
        <v>43767</v>
      </c>
      <c r="J1316" s="2">
        <v>43951</v>
      </c>
      <c r="K1316" s="9" t="s">
        <v>2792</v>
      </c>
      <c r="L1316" s="1" t="str">
        <f t="shared" si="40"/>
        <v>2020</v>
      </c>
      <c r="M1316" t="s">
        <v>63</v>
      </c>
      <c r="N1316" t="s">
        <v>97</v>
      </c>
      <c r="O1316" t="s">
        <v>1338</v>
      </c>
      <c r="P1316">
        <v>3101618</v>
      </c>
      <c r="Q1316" t="s">
        <v>65</v>
      </c>
      <c r="R1316">
        <v>91470</v>
      </c>
      <c r="S1316" t="s">
        <v>66</v>
      </c>
      <c r="T1316" t="b">
        <v>1</v>
      </c>
      <c r="U1316" t="b">
        <v>1</v>
      </c>
      <c r="V1316" t="s">
        <v>133</v>
      </c>
      <c r="W1316" t="b">
        <v>1</v>
      </c>
      <c r="X1316" t="b">
        <v>1</v>
      </c>
      <c r="Y1316" t="b">
        <v>1</v>
      </c>
      <c r="Z1316" t="b">
        <v>1</v>
      </c>
      <c r="AA1316" t="b">
        <v>1</v>
      </c>
      <c r="AB1316" t="s">
        <v>292</v>
      </c>
      <c r="AC1316" t="b">
        <v>0</v>
      </c>
      <c r="AD1316" t="b">
        <v>1</v>
      </c>
      <c r="AE1316" t="b">
        <v>1</v>
      </c>
      <c r="AF1316" t="b">
        <v>1</v>
      </c>
      <c r="AG1316" t="s">
        <v>91</v>
      </c>
      <c r="AH1316">
        <v>2019</v>
      </c>
      <c r="AI1316" t="s">
        <v>68</v>
      </c>
      <c r="AJ1316" t="s">
        <v>69</v>
      </c>
      <c r="AK1316" t="s">
        <v>254</v>
      </c>
      <c r="AL1316" t="s">
        <v>154</v>
      </c>
      <c r="AM1316" t="s">
        <v>99</v>
      </c>
      <c r="AN1316" t="s">
        <v>63</v>
      </c>
      <c r="AO1316" t="s">
        <v>72</v>
      </c>
      <c r="AQ1316" t="s">
        <v>69</v>
      </c>
      <c r="AR1316" t="s">
        <v>69</v>
      </c>
      <c r="AS1316" t="s">
        <v>69</v>
      </c>
      <c r="AT1316" t="s">
        <v>204</v>
      </c>
      <c r="AU1316" t="s">
        <v>69</v>
      </c>
      <c r="AV1316" t="s">
        <v>69</v>
      </c>
      <c r="AW1316" t="s">
        <v>66</v>
      </c>
      <c r="AX1316" t="s">
        <v>69</v>
      </c>
      <c r="AY1316" t="s">
        <v>69</v>
      </c>
      <c r="AZ1316" t="s">
        <v>71</v>
      </c>
      <c r="BA1316" t="s">
        <v>69</v>
      </c>
      <c r="BB1316" t="s">
        <v>72</v>
      </c>
      <c r="BC1316">
        <v>10</v>
      </c>
      <c r="BD1316">
        <v>3.7997999999999998</v>
      </c>
      <c r="BE1316">
        <v>39788</v>
      </c>
      <c r="BF1316">
        <v>91470</v>
      </c>
      <c r="BG1316">
        <v>3.7997999999999998</v>
      </c>
      <c r="BH1316">
        <v>397880</v>
      </c>
      <c r="BI1316">
        <v>151186.79999999999</v>
      </c>
      <c r="BJ1316">
        <v>0.37990000000000002</v>
      </c>
      <c r="BK1316" s="10">
        <f t="shared" si="41"/>
        <v>0.41512698730000003</v>
      </c>
    </row>
    <row r="1317" spans="1:63" x14ac:dyDescent="0.2">
      <c r="A1317" t="s">
        <v>254</v>
      </c>
      <c r="B1317" t="s">
        <v>255</v>
      </c>
      <c r="C1317" t="s">
        <v>60</v>
      </c>
      <c r="D1317" t="s">
        <v>133</v>
      </c>
      <c r="E1317" t="s">
        <v>61</v>
      </c>
      <c r="F1317" s="8" t="s">
        <v>204</v>
      </c>
      <c r="G1317" t="s">
        <v>292</v>
      </c>
      <c r="H1317" t="s">
        <v>172</v>
      </c>
      <c r="I1317" s="1">
        <v>44511</v>
      </c>
      <c r="J1317" s="2">
        <v>44627</v>
      </c>
      <c r="K1317" s="9" t="s">
        <v>2809</v>
      </c>
      <c r="L1317" s="1" t="str">
        <f t="shared" si="40"/>
        <v>2022</v>
      </c>
      <c r="M1317" t="s">
        <v>63</v>
      </c>
      <c r="N1317" t="s">
        <v>97</v>
      </c>
      <c r="O1317">
        <v>135019613</v>
      </c>
      <c r="P1317">
        <v>3148326</v>
      </c>
      <c r="Q1317" t="s">
        <v>65</v>
      </c>
      <c r="R1317">
        <v>109440</v>
      </c>
      <c r="S1317" t="s">
        <v>66</v>
      </c>
      <c r="T1317" t="b">
        <v>1</v>
      </c>
      <c r="U1317" t="b">
        <v>1</v>
      </c>
      <c r="V1317" t="s">
        <v>133</v>
      </c>
      <c r="W1317" t="b">
        <v>1</v>
      </c>
      <c r="X1317" t="b">
        <v>1</v>
      </c>
      <c r="Y1317" t="b">
        <v>1</v>
      </c>
      <c r="Z1317" t="b">
        <v>1</v>
      </c>
      <c r="AA1317" t="b">
        <v>1</v>
      </c>
      <c r="AB1317" t="s">
        <v>292</v>
      </c>
      <c r="AC1317" t="b">
        <v>0</v>
      </c>
      <c r="AD1317" t="b">
        <v>1</v>
      </c>
      <c r="AE1317" t="b">
        <v>1</v>
      </c>
      <c r="AF1317" t="b">
        <v>1</v>
      </c>
      <c r="AG1317" t="s">
        <v>91</v>
      </c>
      <c r="AH1317">
        <v>2021</v>
      </c>
      <c r="AI1317" t="s">
        <v>68</v>
      </c>
      <c r="AJ1317" t="s">
        <v>69</v>
      </c>
      <c r="AK1317" t="s">
        <v>254</v>
      </c>
      <c r="AL1317" t="s">
        <v>154</v>
      </c>
      <c r="AM1317" t="s">
        <v>99</v>
      </c>
      <c r="AN1317" t="s">
        <v>63</v>
      </c>
      <c r="AO1317" t="s">
        <v>72</v>
      </c>
      <c r="AQ1317" t="s">
        <v>69</v>
      </c>
      <c r="AR1317" t="s">
        <v>69</v>
      </c>
      <c r="AS1317" t="s">
        <v>69</v>
      </c>
      <c r="AT1317" t="s">
        <v>204</v>
      </c>
      <c r="AU1317" t="s">
        <v>69</v>
      </c>
      <c r="AV1317" t="s">
        <v>69</v>
      </c>
      <c r="AW1317" t="s">
        <v>66</v>
      </c>
      <c r="AX1317" t="s">
        <v>69</v>
      </c>
      <c r="AY1317" t="s">
        <v>69</v>
      </c>
      <c r="AZ1317" t="s">
        <v>71</v>
      </c>
      <c r="BA1317" t="s">
        <v>69</v>
      </c>
      <c r="BB1317" t="s">
        <v>72</v>
      </c>
      <c r="BC1317">
        <v>10</v>
      </c>
      <c r="BD1317">
        <v>3.3</v>
      </c>
      <c r="BE1317">
        <v>29596</v>
      </c>
      <c r="BF1317">
        <v>109440</v>
      </c>
      <c r="BG1317">
        <v>3.3</v>
      </c>
      <c r="BH1317">
        <v>295960</v>
      </c>
      <c r="BI1317">
        <v>97666.8</v>
      </c>
      <c r="BJ1317">
        <v>0.33</v>
      </c>
      <c r="BK1317" s="10">
        <f t="shared" si="41"/>
        <v>0.33990000000000004</v>
      </c>
    </row>
    <row r="1318" spans="1:63" x14ac:dyDescent="0.2">
      <c r="A1318" t="s">
        <v>254</v>
      </c>
      <c r="B1318" t="s">
        <v>255</v>
      </c>
      <c r="C1318" t="s">
        <v>60</v>
      </c>
      <c r="D1318" t="s">
        <v>133</v>
      </c>
      <c r="E1318" t="s">
        <v>61</v>
      </c>
      <c r="F1318" s="8" t="s">
        <v>204</v>
      </c>
      <c r="G1318" t="s">
        <v>292</v>
      </c>
      <c r="H1318" t="s">
        <v>172</v>
      </c>
      <c r="I1318" s="1">
        <v>44636</v>
      </c>
      <c r="J1318" s="2">
        <v>44690</v>
      </c>
      <c r="K1318" s="9" t="s">
        <v>2878</v>
      </c>
      <c r="L1318" s="1" t="str">
        <f t="shared" si="40"/>
        <v>2022</v>
      </c>
      <c r="M1318" t="s">
        <v>63</v>
      </c>
      <c r="N1318" t="s">
        <v>97</v>
      </c>
      <c r="O1318">
        <v>135021420</v>
      </c>
      <c r="P1318">
        <v>3156177</v>
      </c>
      <c r="Q1318" t="s">
        <v>65</v>
      </c>
      <c r="R1318">
        <v>108544</v>
      </c>
      <c r="S1318" t="s">
        <v>66</v>
      </c>
      <c r="T1318" t="b">
        <v>1</v>
      </c>
      <c r="U1318" t="b">
        <v>1</v>
      </c>
      <c r="V1318" t="s">
        <v>133</v>
      </c>
      <c r="W1318" t="b">
        <v>1</v>
      </c>
      <c r="X1318" t="b">
        <v>1</v>
      </c>
      <c r="Y1318" t="b">
        <v>1</v>
      </c>
      <c r="Z1318" t="b">
        <v>1</v>
      </c>
      <c r="AA1318" t="b">
        <v>1</v>
      </c>
      <c r="AB1318" t="s">
        <v>292</v>
      </c>
      <c r="AC1318" t="b">
        <v>0</v>
      </c>
      <c r="AD1318" t="b">
        <v>1</v>
      </c>
      <c r="AE1318" t="b">
        <v>1</v>
      </c>
      <c r="AF1318" t="b">
        <v>1</v>
      </c>
      <c r="AG1318" t="s">
        <v>91</v>
      </c>
      <c r="AH1318">
        <v>2022</v>
      </c>
      <c r="AI1318" t="s">
        <v>68</v>
      </c>
      <c r="AJ1318" t="s">
        <v>69</v>
      </c>
      <c r="AK1318" t="s">
        <v>254</v>
      </c>
      <c r="AL1318" t="s">
        <v>154</v>
      </c>
      <c r="AM1318" t="s">
        <v>99</v>
      </c>
      <c r="AN1318" t="s">
        <v>63</v>
      </c>
      <c r="AO1318" t="s">
        <v>72</v>
      </c>
      <c r="AQ1318" t="s">
        <v>69</v>
      </c>
      <c r="AR1318" t="s">
        <v>69</v>
      </c>
      <c r="AS1318" t="s">
        <v>69</v>
      </c>
      <c r="AT1318" t="s">
        <v>204</v>
      </c>
      <c r="AU1318" t="s">
        <v>69</v>
      </c>
      <c r="AV1318" t="s">
        <v>69</v>
      </c>
      <c r="AW1318" t="s">
        <v>66</v>
      </c>
      <c r="AX1318" t="s">
        <v>69</v>
      </c>
      <c r="AY1318" t="s">
        <v>69</v>
      </c>
      <c r="AZ1318" t="s">
        <v>71</v>
      </c>
      <c r="BA1318" t="s">
        <v>69</v>
      </c>
      <c r="BB1318" t="s">
        <v>72</v>
      </c>
      <c r="BC1318">
        <v>10</v>
      </c>
      <c r="BD1318">
        <v>3.8</v>
      </c>
      <c r="BE1318">
        <v>38677</v>
      </c>
      <c r="BF1318">
        <v>108544</v>
      </c>
      <c r="BG1318">
        <v>3.8</v>
      </c>
      <c r="BH1318">
        <v>386770</v>
      </c>
      <c r="BI1318">
        <v>146972.6</v>
      </c>
      <c r="BJ1318">
        <v>0.38</v>
      </c>
      <c r="BK1318" s="10">
        <f t="shared" si="41"/>
        <v>0.39140000000000003</v>
      </c>
    </row>
    <row r="1319" spans="1:63" x14ac:dyDescent="0.2">
      <c r="A1319" t="s">
        <v>254</v>
      </c>
      <c r="B1319" t="s">
        <v>255</v>
      </c>
      <c r="C1319" t="s">
        <v>60</v>
      </c>
      <c r="D1319" t="s">
        <v>133</v>
      </c>
      <c r="E1319" t="s">
        <v>61</v>
      </c>
      <c r="F1319" s="8" t="s">
        <v>204</v>
      </c>
      <c r="G1319" t="s">
        <v>256</v>
      </c>
      <c r="H1319" t="s">
        <v>79</v>
      </c>
      <c r="I1319" s="1">
        <v>43808</v>
      </c>
      <c r="J1319" s="2">
        <v>43950</v>
      </c>
      <c r="K1319" s="9" t="s">
        <v>2882</v>
      </c>
      <c r="L1319" s="1" t="str">
        <f t="shared" si="40"/>
        <v>2020</v>
      </c>
      <c r="M1319" t="s">
        <v>63</v>
      </c>
      <c r="N1319" t="s">
        <v>97</v>
      </c>
      <c r="O1319">
        <v>90046248</v>
      </c>
      <c r="P1319">
        <v>3104052</v>
      </c>
      <c r="Q1319" t="s">
        <v>65</v>
      </c>
      <c r="R1319">
        <v>91252</v>
      </c>
      <c r="S1319" t="s">
        <v>66</v>
      </c>
      <c r="T1319" t="b">
        <v>1</v>
      </c>
      <c r="U1319" t="b">
        <v>1</v>
      </c>
      <c r="V1319" t="s">
        <v>133</v>
      </c>
      <c r="W1319" t="b">
        <v>1</v>
      </c>
      <c r="X1319" t="b">
        <v>1</v>
      </c>
      <c r="Y1319" t="b">
        <v>1</v>
      </c>
      <c r="Z1319" t="b">
        <v>1</v>
      </c>
      <c r="AA1319" t="b">
        <v>1</v>
      </c>
      <c r="AB1319" t="s">
        <v>256</v>
      </c>
      <c r="AC1319" t="b">
        <v>0</v>
      </c>
      <c r="AD1319" t="b">
        <v>1</v>
      </c>
      <c r="AE1319" t="b">
        <v>1</v>
      </c>
      <c r="AF1319" t="b">
        <v>1</v>
      </c>
      <c r="AG1319" t="s">
        <v>91</v>
      </c>
      <c r="AH1319">
        <v>2019</v>
      </c>
      <c r="AI1319" t="s">
        <v>68</v>
      </c>
      <c r="AJ1319" t="s">
        <v>69</v>
      </c>
      <c r="AK1319" t="s">
        <v>254</v>
      </c>
      <c r="AL1319" t="s">
        <v>154</v>
      </c>
      <c r="AM1319" t="s">
        <v>99</v>
      </c>
      <c r="AN1319" t="s">
        <v>63</v>
      </c>
      <c r="AO1319" t="s">
        <v>72</v>
      </c>
      <c r="AQ1319" t="s">
        <v>69</v>
      </c>
      <c r="AR1319" t="s">
        <v>69</v>
      </c>
      <c r="AS1319" t="s">
        <v>69</v>
      </c>
      <c r="AT1319" t="s">
        <v>204</v>
      </c>
      <c r="AU1319" t="s">
        <v>69</v>
      </c>
      <c r="AV1319" t="s">
        <v>69</v>
      </c>
      <c r="AW1319" t="s">
        <v>66</v>
      </c>
      <c r="AX1319" t="s">
        <v>69</v>
      </c>
      <c r="AY1319" t="s">
        <v>69</v>
      </c>
      <c r="AZ1319" t="s">
        <v>71</v>
      </c>
      <c r="BA1319" t="s">
        <v>69</v>
      </c>
      <c r="BB1319" t="s">
        <v>72</v>
      </c>
      <c r="BC1319">
        <v>25</v>
      </c>
      <c r="BD1319">
        <v>9.5</v>
      </c>
      <c r="BE1319">
        <v>11850</v>
      </c>
      <c r="BF1319">
        <v>91252</v>
      </c>
      <c r="BG1319">
        <v>9.5</v>
      </c>
      <c r="BH1319">
        <v>296250</v>
      </c>
      <c r="BI1319">
        <v>112575</v>
      </c>
      <c r="BJ1319">
        <v>0.38</v>
      </c>
      <c r="BK1319" s="10">
        <f t="shared" si="41"/>
        <v>0.41523626000000002</v>
      </c>
    </row>
    <row r="1320" spans="1:63" x14ac:dyDescent="0.2">
      <c r="A1320" t="s">
        <v>254</v>
      </c>
      <c r="B1320" t="s">
        <v>255</v>
      </c>
      <c r="C1320" t="s">
        <v>60</v>
      </c>
      <c r="D1320" t="s">
        <v>133</v>
      </c>
      <c r="E1320" t="s">
        <v>61</v>
      </c>
      <c r="F1320" s="8" t="s">
        <v>204</v>
      </c>
      <c r="G1320" t="s">
        <v>256</v>
      </c>
      <c r="H1320" t="s">
        <v>79</v>
      </c>
      <c r="I1320" s="1">
        <v>43808</v>
      </c>
      <c r="J1320" s="2">
        <v>43952</v>
      </c>
      <c r="K1320" s="9" t="s">
        <v>2883</v>
      </c>
      <c r="L1320" s="1" t="str">
        <f t="shared" si="40"/>
        <v>2020</v>
      </c>
      <c r="M1320" t="s">
        <v>63</v>
      </c>
      <c r="N1320" t="s">
        <v>97</v>
      </c>
      <c r="O1320">
        <v>90047192</v>
      </c>
      <c r="P1320">
        <v>3104052</v>
      </c>
      <c r="Q1320" t="s">
        <v>65</v>
      </c>
      <c r="R1320">
        <v>91492</v>
      </c>
      <c r="S1320" t="s">
        <v>66</v>
      </c>
      <c r="T1320" t="b">
        <v>1</v>
      </c>
      <c r="U1320" t="b">
        <v>1</v>
      </c>
      <c r="V1320" t="s">
        <v>133</v>
      </c>
      <c r="W1320" t="b">
        <v>1</v>
      </c>
      <c r="X1320" t="b">
        <v>1</v>
      </c>
      <c r="Y1320" t="b">
        <v>1</v>
      </c>
      <c r="Z1320" t="b">
        <v>1</v>
      </c>
      <c r="AA1320" t="b">
        <v>1</v>
      </c>
      <c r="AB1320" t="s">
        <v>256</v>
      </c>
      <c r="AC1320" t="b">
        <v>0</v>
      </c>
      <c r="AD1320" t="b">
        <v>1</v>
      </c>
      <c r="AE1320" t="b">
        <v>1</v>
      </c>
      <c r="AF1320" t="b">
        <v>1</v>
      </c>
      <c r="AG1320" t="s">
        <v>91</v>
      </c>
      <c r="AH1320">
        <v>2019</v>
      </c>
      <c r="AI1320" t="s">
        <v>68</v>
      </c>
      <c r="AJ1320" t="s">
        <v>69</v>
      </c>
      <c r="AK1320" t="s">
        <v>254</v>
      </c>
      <c r="AL1320" t="s">
        <v>154</v>
      </c>
      <c r="AM1320" t="s">
        <v>99</v>
      </c>
      <c r="AN1320" t="s">
        <v>63</v>
      </c>
      <c r="AO1320" t="s">
        <v>72</v>
      </c>
      <c r="AQ1320" t="s">
        <v>69</v>
      </c>
      <c r="AR1320" t="s">
        <v>69</v>
      </c>
      <c r="AS1320" t="s">
        <v>69</v>
      </c>
      <c r="AT1320" t="s">
        <v>204</v>
      </c>
      <c r="AU1320" t="s">
        <v>69</v>
      </c>
      <c r="AV1320" t="s">
        <v>69</v>
      </c>
      <c r="AW1320" t="s">
        <v>66</v>
      </c>
      <c r="AX1320" t="s">
        <v>69</v>
      </c>
      <c r="AY1320" t="s">
        <v>69</v>
      </c>
      <c r="AZ1320" t="s">
        <v>71</v>
      </c>
      <c r="BA1320" t="s">
        <v>69</v>
      </c>
      <c r="BB1320" t="s">
        <v>72</v>
      </c>
      <c r="BC1320">
        <v>25</v>
      </c>
      <c r="BD1320">
        <v>9.5</v>
      </c>
      <c r="BE1320">
        <v>12348</v>
      </c>
      <c r="BF1320">
        <v>91492</v>
      </c>
      <c r="BG1320">
        <v>9.5</v>
      </c>
      <c r="BH1320">
        <v>308700</v>
      </c>
      <c r="BI1320">
        <v>117306</v>
      </c>
      <c r="BJ1320">
        <v>0.38</v>
      </c>
      <c r="BK1320" s="10">
        <f t="shared" si="41"/>
        <v>0.41523626000000002</v>
      </c>
    </row>
    <row r="1321" spans="1:63" x14ac:dyDescent="0.2">
      <c r="A1321" t="s">
        <v>254</v>
      </c>
      <c r="B1321" t="s">
        <v>255</v>
      </c>
      <c r="C1321" t="s">
        <v>60</v>
      </c>
      <c r="D1321" t="s">
        <v>133</v>
      </c>
      <c r="E1321" t="s">
        <v>61</v>
      </c>
      <c r="F1321" s="8" t="s">
        <v>119</v>
      </c>
      <c r="G1321" t="s">
        <v>197</v>
      </c>
      <c r="H1321" t="s">
        <v>79</v>
      </c>
      <c r="I1321" s="1">
        <v>44579</v>
      </c>
      <c r="J1321" s="2">
        <v>44641</v>
      </c>
      <c r="K1321" s="9" t="s">
        <v>2893</v>
      </c>
      <c r="L1321" s="1" t="str">
        <f t="shared" si="40"/>
        <v>2022</v>
      </c>
      <c r="M1321" t="s">
        <v>63</v>
      </c>
      <c r="N1321" t="s">
        <v>97</v>
      </c>
      <c r="O1321">
        <v>135021753</v>
      </c>
      <c r="P1321">
        <v>3152552</v>
      </c>
      <c r="Q1321" t="s">
        <v>65</v>
      </c>
      <c r="R1321">
        <v>109448</v>
      </c>
      <c r="S1321" t="s">
        <v>66</v>
      </c>
      <c r="T1321" t="b">
        <v>1</v>
      </c>
      <c r="U1321" t="b">
        <v>1</v>
      </c>
      <c r="V1321" t="s">
        <v>133</v>
      </c>
      <c r="W1321" t="b">
        <v>1</v>
      </c>
      <c r="X1321" t="b">
        <v>1</v>
      </c>
      <c r="Y1321" t="b">
        <v>1</v>
      </c>
      <c r="Z1321" t="b">
        <v>1</v>
      </c>
      <c r="AA1321" t="b">
        <v>1</v>
      </c>
      <c r="AB1321" t="s">
        <v>197</v>
      </c>
      <c r="AC1321" t="b">
        <v>0</v>
      </c>
      <c r="AD1321" t="b">
        <v>1</v>
      </c>
      <c r="AE1321" t="b">
        <v>1</v>
      </c>
      <c r="AF1321" t="b">
        <v>1</v>
      </c>
      <c r="AG1321" t="s">
        <v>91</v>
      </c>
      <c r="AH1321">
        <v>2022</v>
      </c>
      <c r="AI1321" t="s">
        <v>68</v>
      </c>
      <c r="AJ1321" t="s">
        <v>69</v>
      </c>
      <c r="AK1321" t="s">
        <v>254</v>
      </c>
      <c r="AL1321" t="s">
        <v>154</v>
      </c>
      <c r="AM1321" t="s">
        <v>99</v>
      </c>
      <c r="AN1321" t="s">
        <v>63</v>
      </c>
      <c r="AO1321" t="s">
        <v>72</v>
      </c>
      <c r="AQ1321" t="s">
        <v>69</v>
      </c>
      <c r="AR1321" t="s">
        <v>69</v>
      </c>
      <c r="AS1321" t="s">
        <v>69</v>
      </c>
      <c r="AT1321" t="s">
        <v>119</v>
      </c>
      <c r="AU1321" t="s">
        <v>69</v>
      </c>
      <c r="AV1321" t="s">
        <v>69</v>
      </c>
      <c r="AW1321" t="s">
        <v>66</v>
      </c>
      <c r="AX1321" t="s">
        <v>69</v>
      </c>
      <c r="AY1321" t="s">
        <v>69</v>
      </c>
      <c r="AZ1321" t="s">
        <v>71</v>
      </c>
      <c r="BA1321" t="s">
        <v>69</v>
      </c>
      <c r="BB1321" t="s">
        <v>72</v>
      </c>
      <c r="BC1321">
        <v>25</v>
      </c>
      <c r="BD1321">
        <v>17.5</v>
      </c>
      <c r="BE1321">
        <v>5797</v>
      </c>
      <c r="BF1321">
        <v>109448</v>
      </c>
      <c r="BG1321">
        <v>17.5</v>
      </c>
      <c r="BH1321">
        <v>144925</v>
      </c>
      <c r="BI1321">
        <v>101447.5</v>
      </c>
      <c r="BJ1321">
        <v>0.7</v>
      </c>
      <c r="BK1321" s="10">
        <f t="shared" si="41"/>
        <v>0.72099999999999997</v>
      </c>
    </row>
    <row r="1322" spans="1:63" x14ac:dyDescent="0.2">
      <c r="A1322" t="s">
        <v>254</v>
      </c>
      <c r="B1322" t="s">
        <v>255</v>
      </c>
      <c r="C1322" t="s">
        <v>60</v>
      </c>
      <c r="D1322" t="s">
        <v>164</v>
      </c>
      <c r="E1322" t="s">
        <v>61</v>
      </c>
      <c r="F1322" s="8" t="s">
        <v>323</v>
      </c>
      <c r="G1322" t="s">
        <v>395</v>
      </c>
      <c r="H1322" t="s">
        <v>79</v>
      </c>
      <c r="I1322" s="1">
        <v>45078</v>
      </c>
      <c r="J1322" s="2">
        <v>45132</v>
      </c>
      <c r="K1322" s="9" t="s">
        <v>3025</v>
      </c>
      <c r="L1322" s="1" t="str">
        <f t="shared" si="40"/>
        <v>2023</v>
      </c>
      <c r="M1322" t="s">
        <v>63</v>
      </c>
      <c r="N1322" t="s">
        <v>97</v>
      </c>
      <c r="O1322" t="s">
        <v>1711</v>
      </c>
      <c r="P1322">
        <v>3184058</v>
      </c>
      <c r="Q1322" t="s">
        <v>65</v>
      </c>
      <c r="R1322">
        <v>120415</v>
      </c>
      <c r="S1322" t="s">
        <v>66</v>
      </c>
      <c r="T1322" t="b">
        <v>1</v>
      </c>
      <c r="U1322" t="b">
        <v>1</v>
      </c>
      <c r="V1322" t="s">
        <v>164</v>
      </c>
      <c r="W1322" t="b">
        <v>1</v>
      </c>
      <c r="X1322" t="b">
        <v>1</v>
      </c>
      <c r="Y1322" t="b">
        <v>1</v>
      </c>
      <c r="Z1322" t="b">
        <v>1</v>
      </c>
      <c r="AA1322" t="b">
        <v>1</v>
      </c>
      <c r="AB1322" t="s">
        <v>395</v>
      </c>
      <c r="AC1322" t="b">
        <v>0</v>
      </c>
      <c r="AD1322" t="b">
        <v>1</v>
      </c>
      <c r="AE1322" t="b">
        <v>1</v>
      </c>
      <c r="AF1322" t="b">
        <v>1</v>
      </c>
      <c r="AG1322" t="s">
        <v>91</v>
      </c>
      <c r="AH1322">
        <v>2023</v>
      </c>
      <c r="AI1322" t="s">
        <v>68</v>
      </c>
      <c r="AJ1322" t="s">
        <v>69</v>
      </c>
      <c r="AK1322" t="s">
        <v>254</v>
      </c>
      <c r="AL1322" t="s">
        <v>154</v>
      </c>
      <c r="AM1322" t="s">
        <v>99</v>
      </c>
      <c r="AN1322" t="s">
        <v>63</v>
      </c>
      <c r="AO1322" t="s">
        <v>72</v>
      </c>
      <c r="AQ1322" t="s">
        <v>69</v>
      </c>
      <c r="AR1322" t="s">
        <v>69</v>
      </c>
      <c r="AS1322" t="s">
        <v>69</v>
      </c>
      <c r="AT1322" t="s">
        <v>323</v>
      </c>
      <c r="AU1322" t="s">
        <v>69</v>
      </c>
      <c r="AV1322" t="s">
        <v>69</v>
      </c>
      <c r="AW1322" t="s">
        <v>66</v>
      </c>
      <c r="AX1322" t="s">
        <v>69</v>
      </c>
      <c r="AY1322" t="s">
        <v>69</v>
      </c>
      <c r="AZ1322" t="s">
        <v>71</v>
      </c>
      <c r="BA1322" t="s">
        <v>69</v>
      </c>
      <c r="BB1322" t="s">
        <v>72</v>
      </c>
      <c r="BC1322">
        <v>25</v>
      </c>
      <c r="BD1322">
        <v>13.75</v>
      </c>
      <c r="BE1322">
        <v>11370</v>
      </c>
      <c r="BF1322">
        <v>120415</v>
      </c>
      <c r="BG1322">
        <v>13.75</v>
      </c>
      <c r="BH1322">
        <v>284250</v>
      </c>
      <c r="BI1322">
        <v>156337.5</v>
      </c>
      <c r="BJ1322">
        <v>0.55000000000000004</v>
      </c>
      <c r="BK1322" s="10">
        <f t="shared" si="41"/>
        <v>0.55000000000000004</v>
      </c>
    </row>
    <row r="1323" spans="1:63" x14ac:dyDescent="0.2">
      <c r="A1323" t="s">
        <v>254</v>
      </c>
      <c r="B1323" t="s">
        <v>255</v>
      </c>
      <c r="C1323" t="s">
        <v>60</v>
      </c>
      <c r="D1323" t="s">
        <v>133</v>
      </c>
      <c r="E1323" t="s">
        <v>61</v>
      </c>
      <c r="F1323" s="8" t="s">
        <v>204</v>
      </c>
      <c r="G1323" t="s">
        <v>354</v>
      </c>
      <c r="H1323" t="s">
        <v>79</v>
      </c>
      <c r="I1323" s="1">
        <v>43684</v>
      </c>
      <c r="J1323" s="2">
        <v>43708</v>
      </c>
      <c r="K1323" s="9" t="s">
        <v>3027</v>
      </c>
      <c r="L1323" s="1" t="str">
        <f t="shared" si="40"/>
        <v>2019</v>
      </c>
      <c r="M1323" t="s">
        <v>63</v>
      </c>
      <c r="N1323" t="s">
        <v>97</v>
      </c>
      <c r="O1323" t="s">
        <v>1714</v>
      </c>
      <c r="P1323">
        <v>3096286</v>
      </c>
      <c r="Q1323" t="s">
        <v>65</v>
      </c>
      <c r="R1323">
        <v>90539</v>
      </c>
      <c r="S1323" t="s">
        <v>66</v>
      </c>
      <c r="T1323" t="b">
        <v>1</v>
      </c>
      <c r="U1323" t="b">
        <v>1</v>
      </c>
      <c r="V1323" t="s">
        <v>133</v>
      </c>
      <c r="W1323" t="b">
        <v>1</v>
      </c>
      <c r="X1323" t="b">
        <v>1</v>
      </c>
      <c r="Y1323" t="b">
        <v>1</v>
      </c>
      <c r="Z1323" t="b">
        <v>1</v>
      </c>
      <c r="AA1323" t="b">
        <v>1</v>
      </c>
      <c r="AB1323" t="s">
        <v>354</v>
      </c>
      <c r="AC1323" t="b">
        <v>0</v>
      </c>
      <c r="AD1323" t="b">
        <v>1</v>
      </c>
      <c r="AE1323" t="b">
        <v>1</v>
      </c>
      <c r="AF1323" t="b">
        <v>1</v>
      </c>
      <c r="AG1323" t="s">
        <v>91</v>
      </c>
      <c r="AH1323">
        <v>2019</v>
      </c>
      <c r="AI1323" t="s">
        <v>68</v>
      </c>
      <c r="AJ1323" t="s">
        <v>69</v>
      </c>
      <c r="AK1323" t="s">
        <v>254</v>
      </c>
      <c r="AL1323" t="s">
        <v>154</v>
      </c>
      <c r="AM1323" t="s">
        <v>99</v>
      </c>
      <c r="AN1323" t="s">
        <v>63</v>
      </c>
      <c r="AO1323" t="s">
        <v>72</v>
      </c>
      <c r="AQ1323" t="s">
        <v>69</v>
      </c>
      <c r="AR1323" t="s">
        <v>69</v>
      </c>
      <c r="AS1323" t="s">
        <v>69</v>
      </c>
      <c r="AT1323" t="s">
        <v>204</v>
      </c>
      <c r="AU1323" t="s">
        <v>69</v>
      </c>
      <c r="AV1323" t="s">
        <v>69</v>
      </c>
      <c r="AW1323" t="s">
        <v>66</v>
      </c>
      <c r="AX1323" t="s">
        <v>69</v>
      </c>
      <c r="AY1323" t="s">
        <v>69</v>
      </c>
      <c r="AZ1323" t="s">
        <v>71</v>
      </c>
      <c r="BA1323" t="s">
        <v>69</v>
      </c>
      <c r="BB1323" t="s">
        <v>72</v>
      </c>
      <c r="BC1323">
        <v>25</v>
      </c>
      <c r="BD1323">
        <v>12.5</v>
      </c>
      <c r="BE1323">
        <v>3200</v>
      </c>
      <c r="BF1323">
        <v>90539</v>
      </c>
      <c r="BG1323">
        <v>12.5</v>
      </c>
      <c r="BH1323">
        <v>80000</v>
      </c>
      <c r="BI1323">
        <v>40000</v>
      </c>
      <c r="BJ1323">
        <v>0.5</v>
      </c>
      <c r="BK1323" s="10">
        <f t="shared" si="41"/>
        <v>0.56275440499999996</v>
      </c>
    </row>
    <row r="1324" spans="1:63" x14ac:dyDescent="0.2">
      <c r="A1324" t="s">
        <v>254</v>
      </c>
      <c r="B1324" t="s">
        <v>255</v>
      </c>
      <c r="C1324" t="s">
        <v>60</v>
      </c>
      <c r="D1324" t="s">
        <v>133</v>
      </c>
      <c r="E1324" t="s">
        <v>61</v>
      </c>
      <c r="F1324" s="8" t="s">
        <v>204</v>
      </c>
      <c r="G1324" t="s">
        <v>354</v>
      </c>
      <c r="H1324" t="s">
        <v>79</v>
      </c>
      <c r="I1324" s="1">
        <v>43767</v>
      </c>
      <c r="J1324" s="2">
        <v>44074</v>
      </c>
      <c r="K1324" s="9" t="s">
        <v>2829</v>
      </c>
      <c r="L1324" s="1" t="str">
        <f t="shared" si="40"/>
        <v>2020</v>
      </c>
      <c r="M1324" t="s">
        <v>63</v>
      </c>
      <c r="N1324" t="s">
        <v>109</v>
      </c>
      <c r="O1324" t="s">
        <v>1725</v>
      </c>
      <c r="P1324">
        <v>3101617</v>
      </c>
      <c r="Q1324" t="s">
        <v>65</v>
      </c>
      <c r="R1324">
        <v>95365</v>
      </c>
      <c r="S1324" t="s">
        <v>66</v>
      </c>
      <c r="T1324" t="b">
        <v>1</v>
      </c>
      <c r="U1324" t="b">
        <v>1</v>
      </c>
      <c r="V1324" t="s">
        <v>133</v>
      </c>
      <c r="W1324" t="b">
        <v>1</v>
      </c>
      <c r="X1324" t="b">
        <v>1</v>
      </c>
      <c r="Y1324" t="b">
        <v>1</v>
      </c>
      <c r="Z1324" t="b">
        <v>1</v>
      </c>
      <c r="AA1324" t="b">
        <v>1</v>
      </c>
      <c r="AB1324" t="s">
        <v>354</v>
      </c>
      <c r="AC1324" t="b">
        <v>0</v>
      </c>
      <c r="AD1324" t="b">
        <v>1</v>
      </c>
      <c r="AE1324" t="b">
        <v>1</v>
      </c>
      <c r="AF1324" t="b">
        <v>1</v>
      </c>
      <c r="AG1324" t="s">
        <v>91</v>
      </c>
      <c r="AH1324">
        <v>2019</v>
      </c>
      <c r="AI1324" t="s">
        <v>68</v>
      </c>
      <c r="AJ1324" t="s">
        <v>69</v>
      </c>
      <c r="AK1324" t="s">
        <v>254</v>
      </c>
      <c r="AL1324" t="s">
        <v>154</v>
      </c>
      <c r="AM1324" t="s">
        <v>110</v>
      </c>
      <c r="AN1324" t="s">
        <v>63</v>
      </c>
      <c r="AO1324" t="s">
        <v>72</v>
      </c>
      <c r="AQ1324" t="s">
        <v>69</v>
      </c>
      <c r="AR1324" t="s">
        <v>69</v>
      </c>
      <c r="AS1324" t="s">
        <v>69</v>
      </c>
      <c r="AT1324" t="s">
        <v>204</v>
      </c>
      <c r="AU1324" t="s">
        <v>69</v>
      </c>
      <c r="AV1324" t="s">
        <v>69</v>
      </c>
      <c r="AW1324" t="s">
        <v>66</v>
      </c>
      <c r="AX1324" t="s">
        <v>69</v>
      </c>
      <c r="AY1324" t="s">
        <v>69</v>
      </c>
      <c r="AZ1324" t="s">
        <v>71</v>
      </c>
      <c r="BA1324" t="s">
        <v>69</v>
      </c>
      <c r="BB1324" t="s">
        <v>72</v>
      </c>
      <c r="BC1324">
        <v>25</v>
      </c>
      <c r="BD1324">
        <v>8.2899999999999991</v>
      </c>
      <c r="BE1324">
        <v>12435</v>
      </c>
      <c r="BF1324">
        <v>95365</v>
      </c>
      <c r="BG1324">
        <v>8.2899999999999991</v>
      </c>
      <c r="BH1324">
        <v>310875</v>
      </c>
      <c r="BI1324">
        <v>103086.15</v>
      </c>
      <c r="BJ1324">
        <v>0.33160000000000001</v>
      </c>
      <c r="BK1324" s="10">
        <f t="shared" si="41"/>
        <v>0.36234827320000002</v>
      </c>
    </row>
    <row r="1325" spans="1:63" x14ac:dyDescent="0.2">
      <c r="A1325" t="s">
        <v>254</v>
      </c>
      <c r="B1325" t="s">
        <v>255</v>
      </c>
      <c r="C1325" t="s">
        <v>60</v>
      </c>
      <c r="D1325" t="s">
        <v>247</v>
      </c>
      <c r="E1325" t="s">
        <v>61</v>
      </c>
      <c r="F1325" s="8" t="s">
        <v>204</v>
      </c>
      <c r="G1325" t="s">
        <v>248</v>
      </c>
      <c r="H1325" t="s">
        <v>79</v>
      </c>
      <c r="I1325" s="1">
        <v>44490</v>
      </c>
      <c r="J1325" s="2">
        <v>44742</v>
      </c>
      <c r="K1325" s="9" t="s">
        <v>3024</v>
      </c>
      <c r="L1325" s="1" t="str">
        <f t="shared" si="40"/>
        <v>2022</v>
      </c>
      <c r="M1325" t="s">
        <v>63</v>
      </c>
      <c r="N1325" t="s">
        <v>97</v>
      </c>
      <c r="O1325">
        <v>135024391</v>
      </c>
      <c r="P1325">
        <v>3146871</v>
      </c>
      <c r="Q1325" t="s">
        <v>65</v>
      </c>
      <c r="R1325">
        <v>114960</v>
      </c>
      <c r="S1325" t="s">
        <v>66</v>
      </c>
      <c r="T1325" t="b">
        <v>1</v>
      </c>
      <c r="U1325" t="b">
        <v>1</v>
      </c>
      <c r="V1325" t="s">
        <v>247</v>
      </c>
      <c r="W1325" t="b">
        <v>1</v>
      </c>
      <c r="X1325" t="b">
        <v>1</v>
      </c>
      <c r="Y1325" t="b">
        <v>1</v>
      </c>
      <c r="Z1325" t="b">
        <v>1</v>
      </c>
      <c r="AA1325" t="b">
        <v>1</v>
      </c>
      <c r="AB1325" t="s">
        <v>248</v>
      </c>
      <c r="AC1325" t="b">
        <v>0</v>
      </c>
      <c r="AD1325" t="b">
        <v>1</v>
      </c>
      <c r="AE1325" t="b">
        <v>1</v>
      </c>
      <c r="AF1325" t="b">
        <v>1</v>
      </c>
      <c r="AG1325" t="s">
        <v>91</v>
      </c>
      <c r="AH1325">
        <v>2021</v>
      </c>
      <c r="AI1325" t="s">
        <v>68</v>
      </c>
      <c r="AJ1325" t="s">
        <v>69</v>
      </c>
      <c r="AK1325" t="s">
        <v>254</v>
      </c>
      <c r="AL1325" t="s">
        <v>154</v>
      </c>
      <c r="AM1325" t="s">
        <v>99</v>
      </c>
      <c r="AN1325" t="s">
        <v>63</v>
      </c>
      <c r="AO1325" t="s">
        <v>72</v>
      </c>
      <c r="AQ1325" t="s">
        <v>69</v>
      </c>
      <c r="AR1325" t="s">
        <v>69</v>
      </c>
      <c r="AS1325" t="s">
        <v>69</v>
      </c>
      <c r="AT1325" t="s">
        <v>204</v>
      </c>
      <c r="AU1325" t="s">
        <v>69</v>
      </c>
      <c r="AV1325" t="s">
        <v>69</v>
      </c>
      <c r="AW1325" t="s">
        <v>66</v>
      </c>
      <c r="AX1325" t="s">
        <v>69</v>
      </c>
      <c r="AY1325" t="s">
        <v>69</v>
      </c>
      <c r="AZ1325" t="s">
        <v>71</v>
      </c>
      <c r="BA1325" t="s">
        <v>69</v>
      </c>
      <c r="BB1325" t="s">
        <v>72</v>
      </c>
      <c r="BC1325">
        <v>25</v>
      </c>
      <c r="BD1325">
        <v>5.75</v>
      </c>
      <c r="BE1325">
        <v>39146</v>
      </c>
      <c r="BF1325">
        <v>114960</v>
      </c>
      <c r="BG1325">
        <v>5.75</v>
      </c>
      <c r="BH1325">
        <v>978650</v>
      </c>
      <c r="BI1325">
        <v>225089.5</v>
      </c>
      <c r="BJ1325">
        <v>0.23</v>
      </c>
      <c r="BK1325" s="10">
        <f t="shared" si="41"/>
        <v>0.23690000000000003</v>
      </c>
    </row>
    <row r="1326" spans="1:63" x14ac:dyDescent="0.2">
      <c r="A1326" t="s">
        <v>254</v>
      </c>
      <c r="B1326" t="s">
        <v>255</v>
      </c>
      <c r="C1326" t="s">
        <v>60</v>
      </c>
      <c r="D1326" t="s">
        <v>133</v>
      </c>
      <c r="E1326" t="s">
        <v>61</v>
      </c>
      <c r="F1326" s="8" t="s">
        <v>204</v>
      </c>
      <c r="G1326" t="s">
        <v>256</v>
      </c>
      <c r="H1326" t="s">
        <v>79</v>
      </c>
      <c r="I1326" s="1">
        <v>43959</v>
      </c>
      <c r="J1326" s="2">
        <v>44044</v>
      </c>
      <c r="K1326" s="9" t="s">
        <v>2484</v>
      </c>
      <c r="L1326" s="1" t="str">
        <f t="shared" si="40"/>
        <v>2020</v>
      </c>
      <c r="M1326" t="s">
        <v>63</v>
      </c>
      <c r="N1326" t="s">
        <v>97</v>
      </c>
      <c r="O1326">
        <v>90049124</v>
      </c>
      <c r="P1326">
        <v>3114006</v>
      </c>
      <c r="Q1326" t="s">
        <v>65</v>
      </c>
      <c r="R1326">
        <v>94340</v>
      </c>
      <c r="S1326" t="s">
        <v>66</v>
      </c>
      <c r="T1326" t="b">
        <v>1</v>
      </c>
      <c r="U1326" t="b">
        <v>1</v>
      </c>
      <c r="V1326" t="s">
        <v>133</v>
      </c>
      <c r="W1326" t="b">
        <v>1</v>
      </c>
      <c r="X1326" t="b">
        <v>1</v>
      </c>
      <c r="Y1326" t="b">
        <v>1</v>
      </c>
      <c r="Z1326" t="b">
        <v>1</v>
      </c>
      <c r="AA1326" t="b">
        <v>1</v>
      </c>
      <c r="AB1326" t="s">
        <v>256</v>
      </c>
      <c r="AC1326" t="b">
        <v>0</v>
      </c>
      <c r="AD1326" t="b">
        <v>1</v>
      </c>
      <c r="AE1326" t="b">
        <v>1</v>
      </c>
      <c r="AF1326" t="b">
        <v>1</v>
      </c>
      <c r="AG1326" t="s">
        <v>91</v>
      </c>
      <c r="AH1326">
        <v>2020</v>
      </c>
      <c r="AI1326" t="s">
        <v>68</v>
      </c>
      <c r="AJ1326" t="s">
        <v>69</v>
      </c>
      <c r="AK1326" t="s">
        <v>254</v>
      </c>
      <c r="AL1326" t="s">
        <v>154</v>
      </c>
      <c r="AM1326" t="s">
        <v>99</v>
      </c>
      <c r="AN1326" t="s">
        <v>63</v>
      </c>
      <c r="AO1326" t="s">
        <v>72</v>
      </c>
      <c r="AQ1326" t="s">
        <v>69</v>
      </c>
      <c r="AR1326" t="s">
        <v>69</v>
      </c>
      <c r="AS1326" t="s">
        <v>69</v>
      </c>
      <c r="AT1326" t="s">
        <v>204</v>
      </c>
      <c r="AU1326" t="s">
        <v>69</v>
      </c>
      <c r="AV1326" t="s">
        <v>69</v>
      </c>
      <c r="AW1326" t="s">
        <v>66</v>
      </c>
      <c r="AX1326" t="s">
        <v>69</v>
      </c>
      <c r="AY1326" t="s">
        <v>69</v>
      </c>
      <c r="AZ1326" t="s">
        <v>71</v>
      </c>
      <c r="BA1326" t="s">
        <v>69</v>
      </c>
      <c r="BB1326" t="s">
        <v>72</v>
      </c>
      <c r="BC1326">
        <v>25</v>
      </c>
      <c r="BD1326">
        <v>9.5</v>
      </c>
      <c r="BE1326">
        <v>22050</v>
      </c>
      <c r="BF1326">
        <v>94340</v>
      </c>
      <c r="BG1326">
        <v>9.5</v>
      </c>
      <c r="BH1326">
        <v>551250</v>
      </c>
      <c r="BI1326">
        <v>209475</v>
      </c>
      <c r="BJ1326">
        <v>0.38</v>
      </c>
      <c r="BK1326" s="10">
        <f t="shared" si="41"/>
        <v>0.41523626000000002</v>
      </c>
    </row>
    <row r="1327" spans="1:63" x14ac:dyDescent="0.2">
      <c r="A1327" t="s">
        <v>254</v>
      </c>
      <c r="B1327" t="s">
        <v>255</v>
      </c>
      <c r="C1327" t="s">
        <v>60</v>
      </c>
      <c r="D1327" t="s">
        <v>164</v>
      </c>
      <c r="E1327" t="s">
        <v>61</v>
      </c>
      <c r="F1327" s="8" t="s">
        <v>323</v>
      </c>
      <c r="G1327" t="s">
        <v>395</v>
      </c>
      <c r="H1327" t="s">
        <v>79</v>
      </c>
      <c r="I1327" s="1">
        <v>45160</v>
      </c>
      <c r="J1327" s="2">
        <v>45199</v>
      </c>
      <c r="K1327" s="9" t="s">
        <v>3091</v>
      </c>
      <c r="L1327" s="1" t="str">
        <f t="shared" si="40"/>
        <v>2023</v>
      </c>
      <c r="M1327" t="s">
        <v>63</v>
      </c>
      <c r="N1327" t="s">
        <v>97</v>
      </c>
      <c r="O1327" t="s">
        <v>1831</v>
      </c>
      <c r="P1327">
        <v>3189247</v>
      </c>
      <c r="Q1327" t="s">
        <v>65</v>
      </c>
      <c r="R1327">
        <v>120416</v>
      </c>
      <c r="S1327" t="s">
        <v>66</v>
      </c>
      <c r="T1327" t="b">
        <v>1</v>
      </c>
      <c r="U1327" t="b">
        <v>1</v>
      </c>
      <c r="V1327" t="s">
        <v>164</v>
      </c>
      <c r="W1327" t="b">
        <v>1</v>
      </c>
      <c r="X1327" t="b">
        <v>1</v>
      </c>
      <c r="Y1327" t="b">
        <v>1</v>
      </c>
      <c r="Z1327" t="b">
        <v>1</v>
      </c>
      <c r="AA1327" t="b">
        <v>1</v>
      </c>
      <c r="AB1327" t="s">
        <v>395</v>
      </c>
      <c r="AC1327" t="b">
        <v>0</v>
      </c>
      <c r="AD1327" t="b">
        <v>1</v>
      </c>
      <c r="AE1327" t="b">
        <v>1</v>
      </c>
      <c r="AF1327" t="b">
        <v>1</v>
      </c>
      <c r="AG1327" t="s">
        <v>91</v>
      </c>
      <c r="AH1327">
        <v>2023</v>
      </c>
      <c r="AI1327" t="s">
        <v>68</v>
      </c>
      <c r="AJ1327" t="s">
        <v>69</v>
      </c>
      <c r="AK1327" t="s">
        <v>254</v>
      </c>
      <c r="AL1327" t="s">
        <v>154</v>
      </c>
      <c r="AM1327" t="s">
        <v>99</v>
      </c>
      <c r="AN1327" t="s">
        <v>63</v>
      </c>
      <c r="AO1327" t="s">
        <v>72</v>
      </c>
      <c r="AQ1327" t="s">
        <v>69</v>
      </c>
      <c r="AR1327" t="s">
        <v>69</v>
      </c>
      <c r="AS1327" t="s">
        <v>69</v>
      </c>
      <c r="AT1327" t="s">
        <v>323</v>
      </c>
      <c r="AU1327" t="s">
        <v>69</v>
      </c>
      <c r="AV1327" t="s">
        <v>69</v>
      </c>
      <c r="AW1327" t="s">
        <v>66</v>
      </c>
      <c r="AX1327" t="s">
        <v>69</v>
      </c>
      <c r="AY1327" t="s">
        <v>69</v>
      </c>
      <c r="AZ1327" t="s">
        <v>71</v>
      </c>
      <c r="BA1327" t="s">
        <v>69</v>
      </c>
      <c r="BB1327" t="s">
        <v>72</v>
      </c>
      <c r="BC1327">
        <v>25</v>
      </c>
      <c r="BD1327">
        <v>13</v>
      </c>
      <c r="BE1327">
        <v>23035</v>
      </c>
      <c r="BF1327">
        <v>120416</v>
      </c>
      <c r="BG1327">
        <v>13</v>
      </c>
      <c r="BH1327">
        <v>575875</v>
      </c>
      <c r="BI1327">
        <v>299455</v>
      </c>
      <c r="BJ1327">
        <v>0.52</v>
      </c>
      <c r="BK1327" s="10">
        <f t="shared" si="41"/>
        <v>0.52</v>
      </c>
    </row>
    <row r="1328" spans="1:63" x14ac:dyDescent="0.2">
      <c r="A1328" t="s">
        <v>254</v>
      </c>
      <c r="B1328" t="s">
        <v>255</v>
      </c>
      <c r="C1328" t="s">
        <v>60</v>
      </c>
      <c r="D1328" t="s">
        <v>133</v>
      </c>
      <c r="E1328" t="s">
        <v>61</v>
      </c>
      <c r="F1328" s="8" t="s">
        <v>204</v>
      </c>
      <c r="G1328" t="s">
        <v>354</v>
      </c>
      <c r="H1328" t="s">
        <v>79</v>
      </c>
      <c r="I1328" s="1">
        <v>43767</v>
      </c>
      <c r="J1328" s="2">
        <v>44074</v>
      </c>
      <c r="K1328" s="9" t="s">
        <v>2545</v>
      </c>
      <c r="L1328" s="1" t="str">
        <f t="shared" si="40"/>
        <v>2020</v>
      </c>
      <c r="M1328" t="s">
        <v>63</v>
      </c>
      <c r="N1328" t="s">
        <v>109</v>
      </c>
      <c r="O1328" t="s">
        <v>1848</v>
      </c>
      <c r="P1328">
        <v>3101617</v>
      </c>
      <c r="Q1328" t="s">
        <v>65</v>
      </c>
      <c r="R1328">
        <v>95366</v>
      </c>
      <c r="S1328" t="s">
        <v>66</v>
      </c>
      <c r="T1328" t="b">
        <v>1</v>
      </c>
      <c r="U1328" t="b">
        <v>1</v>
      </c>
      <c r="V1328" t="s">
        <v>133</v>
      </c>
      <c r="W1328" t="b">
        <v>1</v>
      </c>
      <c r="X1328" t="b">
        <v>1</v>
      </c>
      <c r="Y1328" t="b">
        <v>1</v>
      </c>
      <c r="Z1328" t="b">
        <v>1</v>
      </c>
      <c r="AA1328" t="b">
        <v>1</v>
      </c>
      <c r="AB1328" t="s">
        <v>354</v>
      </c>
      <c r="AC1328" t="b">
        <v>0</v>
      </c>
      <c r="AD1328" t="b">
        <v>1</v>
      </c>
      <c r="AE1328" t="b">
        <v>1</v>
      </c>
      <c r="AF1328" t="b">
        <v>1</v>
      </c>
      <c r="AG1328" t="s">
        <v>91</v>
      </c>
      <c r="AH1328">
        <v>2019</v>
      </c>
      <c r="AI1328" t="s">
        <v>68</v>
      </c>
      <c r="AJ1328" t="s">
        <v>69</v>
      </c>
      <c r="AK1328" t="s">
        <v>254</v>
      </c>
      <c r="AL1328" t="s">
        <v>154</v>
      </c>
      <c r="AM1328" t="s">
        <v>110</v>
      </c>
      <c r="AN1328" t="s">
        <v>63</v>
      </c>
      <c r="AO1328" t="s">
        <v>72</v>
      </c>
      <c r="AQ1328" t="s">
        <v>69</v>
      </c>
      <c r="AR1328" t="s">
        <v>69</v>
      </c>
      <c r="AS1328" t="s">
        <v>69</v>
      </c>
      <c r="AT1328" t="s">
        <v>204</v>
      </c>
      <c r="AU1328" t="s">
        <v>69</v>
      </c>
      <c r="AV1328" t="s">
        <v>69</v>
      </c>
      <c r="AW1328" t="s">
        <v>66</v>
      </c>
      <c r="AX1328" t="s">
        <v>69</v>
      </c>
      <c r="AY1328" t="s">
        <v>69</v>
      </c>
      <c r="AZ1328" t="s">
        <v>71</v>
      </c>
      <c r="BA1328" t="s">
        <v>69</v>
      </c>
      <c r="BB1328" t="s">
        <v>72</v>
      </c>
      <c r="BC1328">
        <v>25</v>
      </c>
      <c r="BD1328">
        <v>8.2899999999999991</v>
      </c>
      <c r="BE1328">
        <v>12435</v>
      </c>
      <c r="BF1328">
        <v>95366</v>
      </c>
      <c r="BG1328">
        <v>8.2899999999999991</v>
      </c>
      <c r="BH1328">
        <v>310875</v>
      </c>
      <c r="BI1328">
        <v>103086.15</v>
      </c>
      <c r="BJ1328">
        <v>0.33160000000000001</v>
      </c>
      <c r="BK1328" s="10">
        <f t="shared" si="41"/>
        <v>0.36234827320000002</v>
      </c>
    </row>
    <row r="1329" spans="1:63" x14ac:dyDescent="0.2">
      <c r="A1329" t="s">
        <v>254</v>
      </c>
      <c r="B1329" t="s">
        <v>255</v>
      </c>
      <c r="C1329" t="s">
        <v>60</v>
      </c>
      <c r="D1329" t="s">
        <v>133</v>
      </c>
      <c r="E1329" t="s">
        <v>61</v>
      </c>
      <c r="F1329" s="8" t="s">
        <v>204</v>
      </c>
      <c r="G1329" t="s">
        <v>354</v>
      </c>
      <c r="H1329" t="s">
        <v>79</v>
      </c>
      <c r="I1329" s="1">
        <v>43767</v>
      </c>
      <c r="J1329" s="2">
        <v>44135</v>
      </c>
      <c r="K1329" s="9" t="s">
        <v>2545</v>
      </c>
      <c r="L1329" s="1" t="str">
        <f t="shared" si="40"/>
        <v>2020</v>
      </c>
      <c r="M1329" t="s">
        <v>63</v>
      </c>
      <c r="N1329" t="s">
        <v>109</v>
      </c>
      <c r="O1329" t="s">
        <v>1849</v>
      </c>
      <c r="P1329">
        <v>3101617</v>
      </c>
      <c r="Q1329" t="s">
        <v>65</v>
      </c>
      <c r="R1329">
        <v>95367</v>
      </c>
      <c r="S1329" t="s">
        <v>66</v>
      </c>
      <c r="T1329" t="b">
        <v>1</v>
      </c>
      <c r="U1329" t="b">
        <v>1</v>
      </c>
      <c r="V1329" t="s">
        <v>133</v>
      </c>
      <c r="W1329" t="b">
        <v>1</v>
      </c>
      <c r="X1329" t="b">
        <v>1</v>
      </c>
      <c r="Y1329" t="b">
        <v>1</v>
      </c>
      <c r="Z1329" t="b">
        <v>1</v>
      </c>
      <c r="AA1329" t="b">
        <v>1</v>
      </c>
      <c r="AB1329" t="s">
        <v>354</v>
      </c>
      <c r="AC1329" t="b">
        <v>0</v>
      </c>
      <c r="AD1329" t="b">
        <v>1</v>
      </c>
      <c r="AE1329" t="b">
        <v>1</v>
      </c>
      <c r="AF1329" t="b">
        <v>1</v>
      </c>
      <c r="AG1329" t="s">
        <v>91</v>
      </c>
      <c r="AH1329">
        <v>2019</v>
      </c>
      <c r="AI1329" t="s">
        <v>68</v>
      </c>
      <c r="AJ1329" t="s">
        <v>69</v>
      </c>
      <c r="AK1329" t="s">
        <v>254</v>
      </c>
      <c r="AL1329" t="s">
        <v>154</v>
      </c>
      <c r="AM1329" t="s">
        <v>110</v>
      </c>
      <c r="AN1329" t="s">
        <v>63</v>
      </c>
      <c r="AO1329" t="s">
        <v>72</v>
      </c>
      <c r="AQ1329" t="s">
        <v>69</v>
      </c>
      <c r="AR1329" t="s">
        <v>69</v>
      </c>
      <c r="AS1329" t="s">
        <v>69</v>
      </c>
      <c r="AT1329" t="s">
        <v>204</v>
      </c>
      <c r="AU1329" t="s">
        <v>69</v>
      </c>
      <c r="AV1329" t="s">
        <v>69</v>
      </c>
      <c r="AW1329" t="s">
        <v>66</v>
      </c>
      <c r="AX1329" t="s">
        <v>69</v>
      </c>
      <c r="AY1329" t="s">
        <v>69</v>
      </c>
      <c r="AZ1329" t="s">
        <v>71</v>
      </c>
      <c r="BA1329" t="s">
        <v>69</v>
      </c>
      <c r="BB1329" t="s">
        <v>72</v>
      </c>
      <c r="BC1329">
        <v>25</v>
      </c>
      <c r="BD1329">
        <v>8.2899999999999991</v>
      </c>
      <c r="BE1329">
        <v>6872</v>
      </c>
      <c r="BF1329">
        <v>95367</v>
      </c>
      <c r="BG1329">
        <v>8.2899999999999991</v>
      </c>
      <c r="BH1329">
        <v>171800</v>
      </c>
      <c r="BI1329">
        <v>56968.88</v>
      </c>
      <c r="BJ1329">
        <v>0.33160000000000001</v>
      </c>
      <c r="BK1329" s="10">
        <f t="shared" si="41"/>
        <v>0.36234827320000002</v>
      </c>
    </row>
    <row r="1330" spans="1:63" x14ac:dyDescent="0.2">
      <c r="A1330" t="s">
        <v>254</v>
      </c>
      <c r="B1330" t="s">
        <v>255</v>
      </c>
      <c r="C1330" t="s">
        <v>60</v>
      </c>
      <c r="D1330" t="s">
        <v>133</v>
      </c>
      <c r="E1330" t="s">
        <v>61</v>
      </c>
      <c r="F1330" s="8" t="s">
        <v>204</v>
      </c>
      <c r="G1330" t="s">
        <v>354</v>
      </c>
      <c r="H1330" t="s">
        <v>79</v>
      </c>
      <c r="I1330" s="1">
        <v>43767</v>
      </c>
      <c r="J1330" s="2">
        <v>44074</v>
      </c>
      <c r="K1330" s="9" t="s">
        <v>2545</v>
      </c>
      <c r="L1330" s="1" t="str">
        <f t="shared" si="40"/>
        <v>2020</v>
      </c>
      <c r="M1330" t="s">
        <v>63</v>
      </c>
      <c r="N1330" t="s">
        <v>109</v>
      </c>
      <c r="O1330" t="s">
        <v>1850</v>
      </c>
      <c r="P1330">
        <v>3101617</v>
      </c>
      <c r="Q1330" t="s">
        <v>65</v>
      </c>
      <c r="R1330">
        <v>95368</v>
      </c>
      <c r="S1330" t="s">
        <v>66</v>
      </c>
      <c r="T1330" t="b">
        <v>1</v>
      </c>
      <c r="U1330" t="b">
        <v>1</v>
      </c>
      <c r="V1330" t="s">
        <v>133</v>
      </c>
      <c r="W1330" t="b">
        <v>1</v>
      </c>
      <c r="X1330" t="b">
        <v>1</v>
      </c>
      <c r="Y1330" t="b">
        <v>1</v>
      </c>
      <c r="Z1330" t="b">
        <v>1</v>
      </c>
      <c r="AA1330" t="b">
        <v>1</v>
      </c>
      <c r="AB1330" t="s">
        <v>354</v>
      </c>
      <c r="AC1330" t="b">
        <v>0</v>
      </c>
      <c r="AD1330" t="b">
        <v>1</v>
      </c>
      <c r="AE1330" t="b">
        <v>1</v>
      </c>
      <c r="AF1330" t="b">
        <v>1</v>
      </c>
      <c r="AG1330" t="s">
        <v>91</v>
      </c>
      <c r="AH1330">
        <v>2019</v>
      </c>
      <c r="AI1330" t="s">
        <v>68</v>
      </c>
      <c r="AJ1330" t="s">
        <v>69</v>
      </c>
      <c r="AK1330" t="s">
        <v>254</v>
      </c>
      <c r="AL1330" t="s">
        <v>154</v>
      </c>
      <c r="AM1330" t="s">
        <v>110</v>
      </c>
      <c r="AN1330" t="s">
        <v>63</v>
      </c>
      <c r="AO1330" t="s">
        <v>72</v>
      </c>
      <c r="AQ1330" t="s">
        <v>69</v>
      </c>
      <c r="AR1330" t="s">
        <v>69</v>
      </c>
      <c r="AS1330" t="s">
        <v>69</v>
      </c>
      <c r="AT1330" t="s">
        <v>204</v>
      </c>
      <c r="AU1330" t="s">
        <v>69</v>
      </c>
      <c r="AV1330" t="s">
        <v>69</v>
      </c>
      <c r="AW1330" t="s">
        <v>66</v>
      </c>
      <c r="AX1330" t="s">
        <v>69</v>
      </c>
      <c r="AY1330" t="s">
        <v>69</v>
      </c>
      <c r="AZ1330" t="s">
        <v>71</v>
      </c>
      <c r="BA1330" t="s">
        <v>69</v>
      </c>
      <c r="BB1330" t="s">
        <v>72</v>
      </c>
      <c r="BC1330">
        <v>25</v>
      </c>
      <c r="BD1330">
        <v>8.2899999999999991</v>
      </c>
      <c r="BE1330">
        <v>12435</v>
      </c>
      <c r="BF1330">
        <v>95368</v>
      </c>
      <c r="BG1330">
        <v>8.2899999999999991</v>
      </c>
      <c r="BH1330">
        <v>310875</v>
      </c>
      <c r="BI1330">
        <v>103086.15</v>
      </c>
      <c r="BJ1330">
        <v>0.33160000000000001</v>
      </c>
      <c r="BK1330" s="10">
        <f t="shared" si="41"/>
        <v>0.36234827320000002</v>
      </c>
    </row>
    <row r="1331" spans="1:63" x14ac:dyDescent="0.2">
      <c r="A1331" t="s">
        <v>254</v>
      </c>
      <c r="B1331" t="s">
        <v>255</v>
      </c>
      <c r="C1331" t="s">
        <v>60</v>
      </c>
      <c r="D1331" t="s">
        <v>133</v>
      </c>
      <c r="E1331" t="s">
        <v>61</v>
      </c>
      <c r="F1331" s="8" t="s">
        <v>204</v>
      </c>
      <c r="G1331" t="s">
        <v>354</v>
      </c>
      <c r="H1331" t="s">
        <v>79</v>
      </c>
      <c r="I1331" s="1">
        <v>43767</v>
      </c>
      <c r="J1331" s="2">
        <v>44074</v>
      </c>
      <c r="K1331" s="9" t="s">
        <v>2545</v>
      </c>
      <c r="L1331" s="1" t="str">
        <f t="shared" si="40"/>
        <v>2020</v>
      </c>
      <c r="M1331" t="s">
        <v>63</v>
      </c>
      <c r="N1331" t="s">
        <v>109</v>
      </c>
      <c r="O1331" t="s">
        <v>1851</v>
      </c>
      <c r="P1331">
        <v>3101617</v>
      </c>
      <c r="Q1331" t="s">
        <v>65</v>
      </c>
      <c r="R1331">
        <v>95369</v>
      </c>
      <c r="S1331" t="s">
        <v>66</v>
      </c>
      <c r="T1331" t="b">
        <v>1</v>
      </c>
      <c r="U1331" t="b">
        <v>1</v>
      </c>
      <c r="V1331" t="s">
        <v>133</v>
      </c>
      <c r="W1331" t="b">
        <v>1</v>
      </c>
      <c r="X1331" t="b">
        <v>1</v>
      </c>
      <c r="Y1331" t="b">
        <v>1</v>
      </c>
      <c r="Z1331" t="b">
        <v>1</v>
      </c>
      <c r="AA1331" t="b">
        <v>1</v>
      </c>
      <c r="AB1331" t="s">
        <v>354</v>
      </c>
      <c r="AC1331" t="b">
        <v>0</v>
      </c>
      <c r="AD1331" t="b">
        <v>1</v>
      </c>
      <c r="AE1331" t="b">
        <v>1</v>
      </c>
      <c r="AF1331" t="b">
        <v>1</v>
      </c>
      <c r="AG1331" t="s">
        <v>91</v>
      </c>
      <c r="AH1331">
        <v>2019</v>
      </c>
      <c r="AI1331" t="s">
        <v>68</v>
      </c>
      <c r="AJ1331" t="s">
        <v>69</v>
      </c>
      <c r="AK1331" t="s">
        <v>254</v>
      </c>
      <c r="AL1331" t="s">
        <v>154</v>
      </c>
      <c r="AM1331" t="s">
        <v>110</v>
      </c>
      <c r="AN1331" t="s">
        <v>63</v>
      </c>
      <c r="AO1331" t="s">
        <v>72</v>
      </c>
      <c r="AQ1331" t="s">
        <v>69</v>
      </c>
      <c r="AR1331" t="s">
        <v>69</v>
      </c>
      <c r="AS1331" t="s">
        <v>69</v>
      </c>
      <c r="AT1331" t="s">
        <v>204</v>
      </c>
      <c r="AU1331" t="s">
        <v>69</v>
      </c>
      <c r="AV1331" t="s">
        <v>69</v>
      </c>
      <c r="AW1331" t="s">
        <v>66</v>
      </c>
      <c r="AX1331" t="s">
        <v>69</v>
      </c>
      <c r="AY1331" t="s">
        <v>69</v>
      </c>
      <c r="AZ1331" t="s">
        <v>71</v>
      </c>
      <c r="BA1331" t="s">
        <v>69</v>
      </c>
      <c r="BB1331" t="s">
        <v>72</v>
      </c>
      <c r="BC1331">
        <v>25</v>
      </c>
      <c r="BD1331">
        <v>8.2899999999999991</v>
      </c>
      <c r="BE1331">
        <v>12433</v>
      </c>
      <c r="BF1331">
        <v>95369</v>
      </c>
      <c r="BG1331">
        <v>8.2899999999999991</v>
      </c>
      <c r="BH1331">
        <v>310825</v>
      </c>
      <c r="BI1331">
        <v>103069.57</v>
      </c>
      <c r="BJ1331">
        <v>0.33160000000000001</v>
      </c>
      <c r="BK1331" s="10">
        <f t="shared" si="41"/>
        <v>0.36234827320000002</v>
      </c>
    </row>
    <row r="1332" spans="1:63" x14ac:dyDescent="0.2">
      <c r="A1332" t="s">
        <v>254</v>
      </c>
      <c r="B1332" t="s">
        <v>255</v>
      </c>
      <c r="C1332" t="s">
        <v>60</v>
      </c>
      <c r="D1332" t="s">
        <v>133</v>
      </c>
      <c r="E1332" t="s">
        <v>61</v>
      </c>
      <c r="F1332" s="8" t="s">
        <v>204</v>
      </c>
      <c r="G1332" t="s">
        <v>292</v>
      </c>
      <c r="H1332" t="s">
        <v>172</v>
      </c>
      <c r="I1332" s="1">
        <v>43707</v>
      </c>
      <c r="J1332" s="2">
        <v>43921</v>
      </c>
      <c r="K1332" s="9" t="s">
        <v>3135</v>
      </c>
      <c r="L1332" s="1" t="str">
        <f t="shared" si="40"/>
        <v>2020</v>
      </c>
      <c r="M1332" t="s">
        <v>63</v>
      </c>
      <c r="N1332" t="s">
        <v>97</v>
      </c>
      <c r="O1332" t="s">
        <v>1919</v>
      </c>
      <c r="P1332">
        <v>3097731</v>
      </c>
      <c r="Q1332" t="s">
        <v>65</v>
      </c>
      <c r="R1332">
        <v>91471</v>
      </c>
      <c r="S1332" t="s">
        <v>66</v>
      </c>
      <c r="T1332" t="b">
        <v>1</v>
      </c>
      <c r="U1332" t="b">
        <v>1</v>
      </c>
      <c r="V1332" t="s">
        <v>133</v>
      </c>
      <c r="W1332" t="b">
        <v>1</v>
      </c>
      <c r="X1332" t="b">
        <v>1</v>
      </c>
      <c r="Y1332" t="b">
        <v>1</v>
      </c>
      <c r="Z1332" t="b">
        <v>1</v>
      </c>
      <c r="AA1332" t="b">
        <v>1</v>
      </c>
      <c r="AB1332" t="s">
        <v>292</v>
      </c>
      <c r="AC1332" t="b">
        <v>0</v>
      </c>
      <c r="AD1332" t="b">
        <v>1</v>
      </c>
      <c r="AE1332" t="b">
        <v>1</v>
      </c>
      <c r="AF1332" t="b">
        <v>1</v>
      </c>
      <c r="AG1332" t="s">
        <v>91</v>
      </c>
      <c r="AH1332">
        <v>2019</v>
      </c>
      <c r="AI1332" t="s">
        <v>68</v>
      </c>
      <c r="AJ1332" t="s">
        <v>69</v>
      </c>
      <c r="AK1332" t="s">
        <v>254</v>
      </c>
      <c r="AL1332" t="s">
        <v>154</v>
      </c>
      <c r="AM1332" t="s">
        <v>99</v>
      </c>
      <c r="AN1332" t="s">
        <v>63</v>
      </c>
      <c r="AO1332" t="s">
        <v>72</v>
      </c>
      <c r="AQ1332" t="s">
        <v>69</v>
      </c>
      <c r="AR1332" t="s">
        <v>69</v>
      </c>
      <c r="AS1332" t="s">
        <v>69</v>
      </c>
      <c r="AT1332" t="s">
        <v>204</v>
      </c>
      <c r="AU1332" t="s">
        <v>69</v>
      </c>
      <c r="AV1332" t="s">
        <v>69</v>
      </c>
      <c r="AW1332" t="s">
        <v>66</v>
      </c>
      <c r="AX1332" t="s">
        <v>69</v>
      </c>
      <c r="AY1332" t="s">
        <v>69</v>
      </c>
      <c r="AZ1332" t="s">
        <v>71</v>
      </c>
      <c r="BA1332" t="s">
        <v>69</v>
      </c>
      <c r="BB1332" t="s">
        <v>72</v>
      </c>
      <c r="BC1332">
        <v>10</v>
      </c>
      <c r="BD1332">
        <v>5</v>
      </c>
      <c r="BE1332">
        <v>28000</v>
      </c>
      <c r="BF1332">
        <v>91471</v>
      </c>
      <c r="BG1332">
        <v>5</v>
      </c>
      <c r="BH1332">
        <v>280000</v>
      </c>
      <c r="BI1332">
        <v>140000</v>
      </c>
      <c r="BJ1332">
        <v>0.5</v>
      </c>
      <c r="BK1332" s="10">
        <f t="shared" si="41"/>
        <v>0.5463635</v>
      </c>
    </row>
    <row r="1333" spans="1:63" x14ac:dyDescent="0.2">
      <c r="A1333" t="s">
        <v>254</v>
      </c>
      <c r="B1333" t="s">
        <v>255</v>
      </c>
      <c r="C1333" t="s">
        <v>60</v>
      </c>
      <c r="D1333" t="s">
        <v>133</v>
      </c>
      <c r="E1333" t="s">
        <v>61</v>
      </c>
      <c r="F1333" s="8" t="s">
        <v>204</v>
      </c>
      <c r="G1333" t="s">
        <v>292</v>
      </c>
      <c r="H1333" t="s">
        <v>172</v>
      </c>
      <c r="I1333" s="1">
        <v>43767</v>
      </c>
      <c r="J1333" s="2">
        <v>43951</v>
      </c>
      <c r="K1333" s="9" t="s">
        <v>3139</v>
      </c>
      <c r="L1333" s="1" t="str">
        <f t="shared" si="40"/>
        <v>2020</v>
      </c>
      <c r="M1333" t="s">
        <v>63</v>
      </c>
      <c r="N1333" t="s">
        <v>97</v>
      </c>
      <c r="O1333" t="s">
        <v>1925</v>
      </c>
      <c r="P1333">
        <v>3101618</v>
      </c>
      <c r="Q1333" t="s">
        <v>65</v>
      </c>
      <c r="R1333">
        <v>91098</v>
      </c>
      <c r="S1333" t="s">
        <v>66</v>
      </c>
      <c r="T1333" t="b">
        <v>1</v>
      </c>
      <c r="U1333" t="b">
        <v>1</v>
      </c>
      <c r="V1333" t="s">
        <v>133</v>
      </c>
      <c r="W1333" t="b">
        <v>1</v>
      </c>
      <c r="X1333" t="b">
        <v>1</v>
      </c>
      <c r="Y1333" t="b">
        <v>1</v>
      </c>
      <c r="Z1333" t="b">
        <v>1</v>
      </c>
      <c r="AA1333" t="b">
        <v>1</v>
      </c>
      <c r="AB1333" t="s">
        <v>292</v>
      </c>
      <c r="AC1333" t="b">
        <v>0</v>
      </c>
      <c r="AD1333" t="b">
        <v>1</v>
      </c>
      <c r="AE1333" t="b">
        <v>1</v>
      </c>
      <c r="AF1333" t="b">
        <v>1</v>
      </c>
      <c r="AG1333" t="s">
        <v>91</v>
      </c>
      <c r="AH1333">
        <v>2019</v>
      </c>
      <c r="AI1333" t="s">
        <v>68</v>
      </c>
      <c r="AJ1333" t="s">
        <v>69</v>
      </c>
      <c r="AK1333" t="s">
        <v>254</v>
      </c>
      <c r="AL1333" t="s">
        <v>154</v>
      </c>
      <c r="AM1333" t="s">
        <v>99</v>
      </c>
      <c r="AN1333" t="s">
        <v>63</v>
      </c>
      <c r="AO1333" t="s">
        <v>72</v>
      </c>
      <c r="AQ1333" t="s">
        <v>69</v>
      </c>
      <c r="AR1333" t="s">
        <v>69</v>
      </c>
      <c r="AS1333" t="s">
        <v>69</v>
      </c>
      <c r="AT1333" t="s">
        <v>204</v>
      </c>
      <c r="AU1333" t="s">
        <v>69</v>
      </c>
      <c r="AV1333" t="s">
        <v>69</v>
      </c>
      <c r="AW1333" t="s">
        <v>66</v>
      </c>
      <c r="AX1333" t="s">
        <v>69</v>
      </c>
      <c r="AY1333" t="s">
        <v>69</v>
      </c>
      <c r="AZ1333" t="s">
        <v>71</v>
      </c>
      <c r="BA1333" t="s">
        <v>69</v>
      </c>
      <c r="BB1333" t="s">
        <v>72</v>
      </c>
      <c r="BC1333">
        <v>10</v>
      </c>
      <c r="BD1333">
        <v>3.8</v>
      </c>
      <c r="BE1333">
        <v>39787</v>
      </c>
      <c r="BF1333">
        <v>91098</v>
      </c>
      <c r="BG1333">
        <v>3.8</v>
      </c>
      <c r="BH1333">
        <v>397870</v>
      </c>
      <c r="BI1333">
        <v>151190.6</v>
      </c>
      <c r="BJ1333">
        <v>0.38</v>
      </c>
      <c r="BK1333" s="10">
        <f t="shared" si="41"/>
        <v>0.41523626000000002</v>
      </c>
    </row>
    <row r="1334" spans="1:63" x14ac:dyDescent="0.2">
      <c r="A1334" t="s">
        <v>254</v>
      </c>
      <c r="B1334" t="s">
        <v>255</v>
      </c>
      <c r="C1334" t="s">
        <v>60</v>
      </c>
      <c r="D1334" t="s">
        <v>133</v>
      </c>
      <c r="E1334" t="s">
        <v>61</v>
      </c>
      <c r="F1334" s="8" t="s">
        <v>204</v>
      </c>
      <c r="G1334" t="s">
        <v>354</v>
      </c>
      <c r="H1334" t="s">
        <v>79</v>
      </c>
      <c r="I1334" s="1">
        <v>44490</v>
      </c>
      <c r="J1334" s="2">
        <v>44561</v>
      </c>
      <c r="K1334" s="9" t="s">
        <v>3174</v>
      </c>
      <c r="L1334" s="1" t="str">
        <f t="shared" si="40"/>
        <v>2022</v>
      </c>
      <c r="M1334" t="s">
        <v>63</v>
      </c>
      <c r="N1334" t="s">
        <v>97</v>
      </c>
      <c r="O1334">
        <v>135015949</v>
      </c>
      <c r="P1334">
        <v>3146871</v>
      </c>
      <c r="Q1334" t="s">
        <v>65</v>
      </c>
      <c r="R1334">
        <v>109443</v>
      </c>
      <c r="S1334" t="s">
        <v>66</v>
      </c>
      <c r="T1334" t="b">
        <v>1</v>
      </c>
      <c r="U1334" t="b">
        <v>1</v>
      </c>
      <c r="V1334" t="s">
        <v>133</v>
      </c>
      <c r="W1334" t="b">
        <v>1</v>
      </c>
      <c r="X1334" t="b">
        <v>1</v>
      </c>
      <c r="Y1334" t="b">
        <v>1</v>
      </c>
      <c r="Z1334" t="b">
        <v>1</v>
      </c>
      <c r="AA1334" t="b">
        <v>1</v>
      </c>
      <c r="AB1334" t="s">
        <v>354</v>
      </c>
      <c r="AC1334" t="b">
        <v>0</v>
      </c>
      <c r="AD1334" t="b">
        <v>1</v>
      </c>
      <c r="AE1334" t="b">
        <v>1</v>
      </c>
      <c r="AF1334" t="b">
        <v>1</v>
      </c>
      <c r="AG1334" t="s">
        <v>91</v>
      </c>
      <c r="AH1334">
        <v>2021</v>
      </c>
      <c r="AI1334" t="s">
        <v>68</v>
      </c>
      <c r="AJ1334" t="s">
        <v>69</v>
      </c>
      <c r="AK1334" t="s">
        <v>254</v>
      </c>
      <c r="AL1334" t="s">
        <v>154</v>
      </c>
      <c r="AM1334" t="s">
        <v>99</v>
      </c>
      <c r="AN1334" t="s">
        <v>63</v>
      </c>
      <c r="AO1334" t="s">
        <v>72</v>
      </c>
      <c r="AQ1334" t="s">
        <v>69</v>
      </c>
      <c r="AR1334" t="s">
        <v>69</v>
      </c>
      <c r="AS1334" t="s">
        <v>69</v>
      </c>
      <c r="AT1334" t="s">
        <v>204</v>
      </c>
      <c r="AU1334" t="s">
        <v>69</v>
      </c>
      <c r="AV1334" t="s">
        <v>69</v>
      </c>
      <c r="AW1334" t="s">
        <v>66</v>
      </c>
      <c r="AX1334" t="s">
        <v>69</v>
      </c>
      <c r="AY1334" t="s">
        <v>69</v>
      </c>
      <c r="AZ1334" t="s">
        <v>71</v>
      </c>
      <c r="BA1334" t="s">
        <v>69</v>
      </c>
      <c r="BB1334" t="s">
        <v>72</v>
      </c>
      <c r="BC1334">
        <v>25</v>
      </c>
      <c r="BD1334">
        <v>5.75</v>
      </c>
      <c r="BE1334">
        <v>37690</v>
      </c>
      <c r="BF1334">
        <v>109443</v>
      </c>
      <c r="BG1334">
        <v>5.75</v>
      </c>
      <c r="BH1334">
        <v>942250</v>
      </c>
      <c r="BI1334">
        <v>216717.5</v>
      </c>
      <c r="BJ1334">
        <v>0.23</v>
      </c>
      <c r="BK1334" s="10">
        <f t="shared" si="41"/>
        <v>0.23690000000000003</v>
      </c>
    </row>
    <row r="1335" spans="1:63" x14ac:dyDescent="0.2">
      <c r="A1335" t="s">
        <v>254</v>
      </c>
      <c r="B1335" t="s">
        <v>255</v>
      </c>
      <c r="C1335" t="s">
        <v>60</v>
      </c>
      <c r="D1335" t="s">
        <v>133</v>
      </c>
      <c r="E1335" t="s">
        <v>61</v>
      </c>
      <c r="F1335" s="8" t="s">
        <v>204</v>
      </c>
      <c r="G1335" t="s">
        <v>292</v>
      </c>
      <c r="H1335" t="s">
        <v>172</v>
      </c>
      <c r="I1335" s="1">
        <v>44490</v>
      </c>
      <c r="J1335" s="2">
        <v>44561</v>
      </c>
      <c r="K1335" s="9" t="s">
        <v>3174</v>
      </c>
      <c r="L1335" s="1" t="str">
        <f t="shared" si="40"/>
        <v>2022</v>
      </c>
      <c r="M1335" t="s">
        <v>63</v>
      </c>
      <c r="N1335" t="s">
        <v>97</v>
      </c>
      <c r="O1335">
        <v>135015949</v>
      </c>
      <c r="P1335">
        <v>3146871</v>
      </c>
      <c r="Q1335" t="s">
        <v>65</v>
      </c>
      <c r="R1335">
        <v>109444</v>
      </c>
      <c r="S1335" t="s">
        <v>66</v>
      </c>
      <c r="T1335" t="b">
        <v>1</v>
      </c>
      <c r="U1335" t="b">
        <v>1</v>
      </c>
      <c r="V1335" t="s">
        <v>133</v>
      </c>
      <c r="W1335" t="b">
        <v>1</v>
      </c>
      <c r="X1335" t="b">
        <v>1</v>
      </c>
      <c r="Y1335" t="b">
        <v>1</v>
      </c>
      <c r="Z1335" t="b">
        <v>1</v>
      </c>
      <c r="AA1335" t="b">
        <v>1</v>
      </c>
      <c r="AB1335" t="s">
        <v>292</v>
      </c>
      <c r="AC1335" t="b">
        <v>0</v>
      </c>
      <c r="AD1335" t="b">
        <v>1</v>
      </c>
      <c r="AE1335" t="b">
        <v>1</v>
      </c>
      <c r="AF1335" t="b">
        <v>1</v>
      </c>
      <c r="AG1335" t="s">
        <v>91</v>
      </c>
      <c r="AH1335">
        <v>2021</v>
      </c>
      <c r="AI1335" t="s">
        <v>68</v>
      </c>
      <c r="AJ1335" t="s">
        <v>69</v>
      </c>
      <c r="AK1335" t="s">
        <v>254</v>
      </c>
      <c r="AL1335" t="s">
        <v>154</v>
      </c>
      <c r="AM1335" t="s">
        <v>99</v>
      </c>
      <c r="AN1335" t="s">
        <v>63</v>
      </c>
      <c r="AO1335" t="s">
        <v>72</v>
      </c>
      <c r="AQ1335" t="s">
        <v>69</v>
      </c>
      <c r="AR1335" t="s">
        <v>69</v>
      </c>
      <c r="AS1335" t="s">
        <v>69</v>
      </c>
      <c r="AT1335" t="s">
        <v>204</v>
      </c>
      <c r="AU1335" t="s">
        <v>69</v>
      </c>
      <c r="AV1335" t="s">
        <v>69</v>
      </c>
      <c r="AW1335" t="s">
        <v>66</v>
      </c>
      <c r="AX1335" t="s">
        <v>69</v>
      </c>
      <c r="AY1335" t="s">
        <v>69</v>
      </c>
      <c r="AZ1335" t="s">
        <v>71</v>
      </c>
      <c r="BA1335" t="s">
        <v>69</v>
      </c>
      <c r="BB1335" t="s">
        <v>72</v>
      </c>
      <c r="BC1335">
        <v>10</v>
      </c>
      <c r="BD1335">
        <v>3.3</v>
      </c>
      <c r="BE1335">
        <v>34399</v>
      </c>
      <c r="BF1335">
        <v>109444</v>
      </c>
      <c r="BG1335">
        <v>3.3</v>
      </c>
      <c r="BH1335">
        <v>343990</v>
      </c>
      <c r="BI1335">
        <v>113516.7</v>
      </c>
      <c r="BJ1335">
        <v>0.33</v>
      </c>
      <c r="BK1335" s="10">
        <f t="shared" si="41"/>
        <v>0.33990000000000004</v>
      </c>
    </row>
    <row r="1336" spans="1:63" x14ac:dyDescent="0.2">
      <c r="A1336" t="s">
        <v>451</v>
      </c>
      <c r="B1336" t="s">
        <v>606</v>
      </c>
      <c r="C1336" t="s">
        <v>75</v>
      </c>
      <c r="D1336" t="s">
        <v>181</v>
      </c>
      <c r="E1336" t="s">
        <v>61</v>
      </c>
      <c r="F1336" s="8" t="s">
        <v>119</v>
      </c>
      <c r="G1336" t="s">
        <v>182</v>
      </c>
      <c r="H1336" t="s">
        <v>297</v>
      </c>
      <c r="I1336" s="1">
        <v>41017</v>
      </c>
      <c r="J1336" s="2">
        <v>41029</v>
      </c>
      <c r="K1336" s="9" t="s">
        <v>2310</v>
      </c>
      <c r="L1336" s="1" t="str">
        <f t="shared" si="40"/>
        <v>2012</v>
      </c>
      <c r="M1336" t="s">
        <v>80</v>
      </c>
      <c r="N1336" t="s">
        <v>97</v>
      </c>
      <c r="O1336" t="s">
        <v>607</v>
      </c>
      <c r="P1336">
        <v>45121226</v>
      </c>
      <c r="Q1336" t="s">
        <v>65</v>
      </c>
      <c r="R1336">
        <v>31836</v>
      </c>
      <c r="S1336" t="s">
        <v>102</v>
      </c>
      <c r="T1336" t="b">
        <v>1</v>
      </c>
      <c r="U1336" t="b">
        <v>1</v>
      </c>
      <c r="V1336" t="s">
        <v>181</v>
      </c>
      <c r="W1336" t="b">
        <v>1</v>
      </c>
      <c r="X1336" t="b">
        <v>1</v>
      </c>
      <c r="Y1336" t="b">
        <v>1</v>
      </c>
      <c r="Z1336" t="b">
        <v>1</v>
      </c>
      <c r="AA1336" t="b">
        <v>1</v>
      </c>
      <c r="AB1336" t="s">
        <v>182</v>
      </c>
      <c r="AC1336" t="b">
        <v>0</v>
      </c>
      <c r="AD1336" t="b">
        <v>1</v>
      </c>
      <c r="AE1336" t="b">
        <v>1</v>
      </c>
      <c r="AF1336" t="b">
        <v>1</v>
      </c>
      <c r="AG1336" t="s">
        <v>127</v>
      </c>
      <c r="AH1336">
        <v>2012</v>
      </c>
      <c r="AI1336" t="s">
        <v>68</v>
      </c>
      <c r="AJ1336" t="s">
        <v>69</v>
      </c>
      <c r="AK1336" t="s">
        <v>451</v>
      </c>
      <c r="AL1336" t="s">
        <v>154</v>
      </c>
      <c r="AM1336" t="s">
        <v>99</v>
      </c>
      <c r="AN1336" t="s">
        <v>80</v>
      </c>
      <c r="AO1336" t="s">
        <v>452</v>
      </c>
      <c r="AQ1336" t="s">
        <v>69</v>
      </c>
      <c r="AR1336" t="s">
        <v>69</v>
      </c>
      <c r="AS1336" t="s">
        <v>69</v>
      </c>
      <c r="AT1336" t="s">
        <v>119</v>
      </c>
      <c r="AU1336" t="s">
        <v>69</v>
      </c>
      <c r="AV1336" t="s">
        <v>69</v>
      </c>
      <c r="AW1336" t="s">
        <v>102</v>
      </c>
      <c r="AX1336" t="s">
        <v>69</v>
      </c>
      <c r="AY1336" t="s">
        <v>69</v>
      </c>
      <c r="AZ1336" t="s">
        <v>71</v>
      </c>
      <c r="BA1336" t="s">
        <v>69</v>
      </c>
      <c r="BB1336" t="s">
        <v>75</v>
      </c>
      <c r="BC1336">
        <v>60</v>
      </c>
      <c r="BD1336">
        <v>38.4</v>
      </c>
      <c r="BE1336">
        <v>584</v>
      </c>
      <c r="BF1336">
        <v>31836</v>
      </c>
      <c r="BG1336">
        <v>38.4</v>
      </c>
      <c r="BH1336">
        <v>35040</v>
      </c>
      <c r="BI1336">
        <v>22425.599999999999</v>
      </c>
      <c r="BJ1336">
        <v>0.64</v>
      </c>
      <c r="BK1336" s="10">
        <f t="shared" si="41"/>
        <v>0.88590967726364511</v>
      </c>
    </row>
    <row r="1337" spans="1:63" x14ac:dyDescent="0.2">
      <c r="A1337" t="s">
        <v>451</v>
      </c>
      <c r="B1337" t="s">
        <v>771</v>
      </c>
      <c r="C1337" t="s">
        <v>131</v>
      </c>
      <c r="D1337" t="s">
        <v>181</v>
      </c>
      <c r="E1337" t="s">
        <v>61</v>
      </c>
      <c r="F1337" s="8" t="s">
        <v>119</v>
      </c>
      <c r="G1337" t="s">
        <v>381</v>
      </c>
      <c r="H1337" t="s">
        <v>79</v>
      </c>
      <c r="I1337" s="1">
        <v>42878</v>
      </c>
      <c r="J1337" s="2">
        <v>43049</v>
      </c>
      <c r="K1337" s="9" t="s">
        <v>2415</v>
      </c>
      <c r="L1337" s="1" t="str">
        <f t="shared" si="40"/>
        <v>2017</v>
      </c>
      <c r="M1337" t="s">
        <v>63</v>
      </c>
      <c r="N1337" t="s">
        <v>97</v>
      </c>
      <c r="O1337">
        <v>50403</v>
      </c>
      <c r="P1337">
        <v>50403</v>
      </c>
      <c r="Q1337" t="s">
        <v>65</v>
      </c>
      <c r="R1337">
        <v>73175</v>
      </c>
      <c r="S1337" t="s">
        <v>102</v>
      </c>
      <c r="T1337" t="b">
        <v>1</v>
      </c>
      <c r="U1337" t="b">
        <v>1</v>
      </c>
      <c r="V1337" t="s">
        <v>181</v>
      </c>
      <c r="W1337" t="b">
        <v>1</v>
      </c>
      <c r="X1337" t="b">
        <v>1</v>
      </c>
      <c r="Y1337" t="b">
        <v>1</v>
      </c>
      <c r="Z1337" t="b">
        <v>1</v>
      </c>
      <c r="AA1337" t="b">
        <v>1</v>
      </c>
      <c r="AB1337" t="s">
        <v>381</v>
      </c>
      <c r="AC1337" t="b">
        <v>0</v>
      </c>
      <c r="AD1337" t="b">
        <v>1</v>
      </c>
      <c r="AE1337" t="b">
        <v>1</v>
      </c>
      <c r="AF1337" t="b">
        <v>1</v>
      </c>
      <c r="AG1337" t="s">
        <v>127</v>
      </c>
      <c r="AH1337">
        <v>2017</v>
      </c>
      <c r="AI1337" t="s">
        <v>68</v>
      </c>
      <c r="AJ1337" t="s">
        <v>69</v>
      </c>
      <c r="AK1337" t="s">
        <v>451</v>
      </c>
      <c r="AL1337" t="s">
        <v>154</v>
      </c>
      <c r="AM1337" t="s">
        <v>99</v>
      </c>
      <c r="AN1337" t="s">
        <v>63</v>
      </c>
      <c r="AO1337" t="s">
        <v>452</v>
      </c>
      <c r="AQ1337" t="s">
        <v>69</v>
      </c>
      <c r="AR1337" t="s">
        <v>69</v>
      </c>
      <c r="AS1337" t="s">
        <v>69</v>
      </c>
      <c r="AT1337" t="s">
        <v>119</v>
      </c>
      <c r="AU1337" t="s">
        <v>69</v>
      </c>
      <c r="AV1337" t="s">
        <v>69</v>
      </c>
      <c r="AW1337" t="s">
        <v>102</v>
      </c>
      <c r="AX1337" t="s">
        <v>69</v>
      </c>
      <c r="AY1337" t="s">
        <v>69</v>
      </c>
      <c r="AZ1337" t="s">
        <v>71</v>
      </c>
      <c r="BA1337" t="s">
        <v>69</v>
      </c>
      <c r="BB1337" t="s">
        <v>131</v>
      </c>
      <c r="BC1337">
        <v>25</v>
      </c>
      <c r="BD1337">
        <v>6.25</v>
      </c>
      <c r="BE1337">
        <v>1400</v>
      </c>
      <c r="BF1337">
        <v>73175</v>
      </c>
      <c r="BG1337">
        <v>6.25</v>
      </c>
      <c r="BH1337">
        <v>35000</v>
      </c>
      <c r="BI1337">
        <v>8750</v>
      </c>
      <c r="BJ1337">
        <v>0.25</v>
      </c>
      <c r="BK1337" s="10">
        <f t="shared" si="41"/>
        <v>0.29851307413224998</v>
      </c>
    </row>
    <row r="1338" spans="1:63" x14ac:dyDescent="0.2">
      <c r="A1338" t="s">
        <v>451</v>
      </c>
      <c r="B1338" t="s">
        <v>771</v>
      </c>
      <c r="C1338" t="s">
        <v>131</v>
      </c>
      <c r="D1338" t="s">
        <v>181</v>
      </c>
      <c r="E1338" t="s">
        <v>61</v>
      </c>
      <c r="F1338" s="8" t="s">
        <v>119</v>
      </c>
      <c r="G1338" t="s">
        <v>410</v>
      </c>
      <c r="H1338" t="s">
        <v>79</v>
      </c>
      <c r="I1338" s="1">
        <v>43313</v>
      </c>
      <c r="J1338" s="2">
        <v>43449</v>
      </c>
      <c r="K1338" s="9" t="s">
        <v>2540</v>
      </c>
      <c r="L1338" s="1" t="str">
        <f t="shared" si="40"/>
        <v>2018</v>
      </c>
      <c r="M1338" t="s">
        <v>63</v>
      </c>
      <c r="N1338" t="s">
        <v>97</v>
      </c>
      <c r="O1338">
        <v>50975</v>
      </c>
      <c r="P1338" t="s">
        <v>930</v>
      </c>
      <c r="Q1338" t="s">
        <v>65</v>
      </c>
      <c r="R1338">
        <v>81310</v>
      </c>
      <c r="S1338" t="s">
        <v>102</v>
      </c>
      <c r="T1338" t="b">
        <v>1</v>
      </c>
      <c r="U1338" t="b">
        <v>1</v>
      </c>
      <c r="V1338" t="s">
        <v>181</v>
      </c>
      <c r="W1338" t="b">
        <v>1</v>
      </c>
      <c r="X1338" t="b">
        <v>1</v>
      </c>
      <c r="Y1338" t="b">
        <v>1</v>
      </c>
      <c r="Z1338" t="b">
        <v>1</v>
      </c>
      <c r="AA1338" t="b">
        <v>1</v>
      </c>
      <c r="AB1338" t="s">
        <v>410</v>
      </c>
      <c r="AC1338" t="b">
        <v>0</v>
      </c>
      <c r="AD1338" t="b">
        <v>1</v>
      </c>
      <c r="AE1338" t="b">
        <v>1</v>
      </c>
      <c r="AF1338" t="b">
        <v>1</v>
      </c>
      <c r="AG1338" t="s">
        <v>127</v>
      </c>
      <c r="AH1338">
        <v>2018</v>
      </c>
      <c r="AI1338" t="s">
        <v>68</v>
      </c>
      <c r="AJ1338" t="s">
        <v>69</v>
      </c>
      <c r="AK1338" t="s">
        <v>451</v>
      </c>
      <c r="AL1338" t="s">
        <v>219</v>
      </c>
      <c r="AM1338" t="s">
        <v>99</v>
      </c>
      <c r="AN1338" t="s">
        <v>63</v>
      </c>
      <c r="AO1338" t="s">
        <v>452</v>
      </c>
      <c r="AQ1338" t="s">
        <v>69</v>
      </c>
      <c r="AR1338" t="s">
        <v>69</v>
      </c>
      <c r="AS1338" t="s">
        <v>69</v>
      </c>
      <c r="AT1338" t="s">
        <v>119</v>
      </c>
      <c r="AU1338" t="s">
        <v>69</v>
      </c>
      <c r="AV1338" t="s">
        <v>69</v>
      </c>
      <c r="AW1338" t="s">
        <v>102</v>
      </c>
      <c r="AX1338" t="s">
        <v>69</v>
      </c>
      <c r="AY1338" t="s">
        <v>69</v>
      </c>
      <c r="AZ1338" t="s">
        <v>71</v>
      </c>
      <c r="BA1338" t="s">
        <v>69</v>
      </c>
      <c r="BB1338" t="s">
        <v>131</v>
      </c>
      <c r="BC1338">
        <v>25</v>
      </c>
      <c r="BD1338">
        <v>6.75</v>
      </c>
      <c r="BE1338">
        <v>700</v>
      </c>
      <c r="BF1338">
        <v>81310</v>
      </c>
      <c r="BG1338">
        <v>6.75</v>
      </c>
      <c r="BH1338">
        <v>17500</v>
      </c>
      <c r="BI1338">
        <v>4725</v>
      </c>
      <c r="BJ1338">
        <v>0.27</v>
      </c>
      <c r="BK1338" s="10">
        <f t="shared" si="41"/>
        <v>0.31300400006099999</v>
      </c>
    </row>
    <row r="1339" spans="1:63" x14ac:dyDescent="0.2">
      <c r="A1339" t="s">
        <v>451</v>
      </c>
      <c r="B1339" t="s">
        <v>606</v>
      </c>
      <c r="C1339" t="s">
        <v>75</v>
      </c>
      <c r="D1339" t="s">
        <v>181</v>
      </c>
      <c r="E1339" t="s">
        <v>61</v>
      </c>
      <c r="F1339" s="8" t="s">
        <v>119</v>
      </c>
      <c r="G1339" t="s">
        <v>182</v>
      </c>
      <c r="H1339" t="s">
        <v>297</v>
      </c>
      <c r="I1339" s="1">
        <v>40206</v>
      </c>
      <c r="J1339" s="2">
        <v>40273</v>
      </c>
      <c r="K1339" s="9" t="s">
        <v>2150</v>
      </c>
      <c r="L1339" s="1" t="str">
        <f t="shared" si="40"/>
        <v>2010</v>
      </c>
      <c r="M1339" t="s">
        <v>80</v>
      </c>
      <c r="N1339" t="s">
        <v>64</v>
      </c>
      <c r="O1339" t="s">
        <v>1344</v>
      </c>
      <c r="P1339">
        <v>45105157</v>
      </c>
      <c r="Q1339" t="s">
        <v>65</v>
      </c>
      <c r="R1339">
        <v>11307</v>
      </c>
      <c r="S1339" t="s">
        <v>66</v>
      </c>
      <c r="T1339" t="b">
        <v>1</v>
      </c>
      <c r="U1339" t="b">
        <v>1</v>
      </c>
      <c r="V1339" t="s">
        <v>181</v>
      </c>
      <c r="W1339" t="b">
        <v>1</v>
      </c>
      <c r="X1339" t="b">
        <v>1</v>
      </c>
      <c r="Y1339" t="b">
        <v>1</v>
      </c>
      <c r="Z1339" t="b">
        <v>1</v>
      </c>
      <c r="AA1339" t="b">
        <v>1</v>
      </c>
      <c r="AB1339" t="s">
        <v>182</v>
      </c>
      <c r="AC1339" t="b">
        <v>0</v>
      </c>
      <c r="AD1339" t="b">
        <v>1</v>
      </c>
      <c r="AE1339" t="b">
        <v>1</v>
      </c>
      <c r="AF1339" t="b">
        <v>1</v>
      </c>
      <c r="AG1339" t="s">
        <v>127</v>
      </c>
      <c r="AH1339">
        <v>2010</v>
      </c>
      <c r="AI1339" t="s">
        <v>68</v>
      </c>
      <c r="AJ1339" t="s">
        <v>69</v>
      </c>
      <c r="AK1339" t="s">
        <v>451</v>
      </c>
      <c r="AL1339" t="s">
        <v>219</v>
      </c>
      <c r="AM1339" t="s">
        <v>64</v>
      </c>
      <c r="AN1339" t="s">
        <v>80</v>
      </c>
      <c r="AO1339" t="s">
        <v>452</v>
      </c>
      <c r="AQ1339" t="s">
        <v>69</v>
      </c>
      <c r="AR1339" t="s">
        <v>69</v>
      </c>
      <c r="AS1339" t="s">
        <v>69</v>
      </c>
      <c r="AT1339" t="s">
        <v>119</v>
      </c>
      <c r="AU1339" t="s">
        <v>69</v>
      </c>
      <c r="AV1339" t="s">
        <v>69</v>
      </c>
      <c r="AW1339" t="s">
        <v>66</v>
      </c>
      <c r="AX1339" t="s">
        <v>69</v>
      </c>
      <c r="AY1339" t="s">
        <v>69</v>
      </c>
      <c r="AZ1339" t="s">
        <v>71</v>
      </c>
      <c r="BA1339" t="s">
        <v>69</v>
      </c>
      <c r="BB1339" t="s">
        <v>75</v>
      </c>
      <c r="BC1339">
        <v>60</v>
      </c>
      <c r="BD1339">
        <v>41.4</v>
      </c>
      <c r="BE1339">
        <v>350</v>
      </c>
      <c r="BF1339">
        <v>11307</v>
      </c>
      <c r="BG1339">
        <v>41.4</v>
      </c>
      <c r="BH1339">
        <v>21000</v>
      </c>
      <c r="BI1339">
        <v>14490</v>
      </c>
      <c r="BJ1339">
        <v>0.69</v>
      </c>
      <c r="BK1339" s="10">
        <f t="shared" si="41"/>
        <v>1.0132882622815791</v>
      </c>
    </row>
    <row r="1340" spans="1:63" x14ac:dyDescent="0.2">
      <c r="A1340" t="s">
        <v>451</v>
      </c>
      <c r="B1340" t="s">
        <v>606</v>
      </c>
      <c r="C1340" t="s">
        <v>75</v>
      </c>
      <c r="D1340" t="s">
        <v>181</v>
      </c>
      <c r="E1340" t="s">
        <v>61</v>
      </c>
      <c r="F1340" s="8" t="s">
        <v>119</v>
      </c>
      <c r="G1340" t="s">
        <v>182</v>
      </c>
      <c r="H1340" t="s">
        <v>297</v>
      </c>
      <c r="I1340" s="1">
        <v>40715</v>
      </c>
      <c r="J1340" s="2">
        <v>40722</v>
      </c>
      <c r="K1340" s="9" t="s">
        <v>2947</v>
      </c>
      <c r="L1340" s="1" t="str">
        <f t="shared" si="40"/>
        <v>2011</v>
      </c>
      <c r="M1340" t="s">
        <v>80</v>
      </c>
      <c r="N1340" t="s">
        <v>97</v>
      </c>
      <c r="O1340" t="s">
        <v>1610</v>
      </c>
      <c r="P1340">
        <v>45115355</v>
      </c>
      <c r="Q1340" t="s">
        <v>65</v>
      </c>
      <c r="R1340">
        <v>28432</v>
      </c>
      <c r="S1340" t="s">
        <v>66</v>
      </c>
      <c r="T1340" t="b">
        <v>1</v>
      </c>
      <c r="U1340" t="b">
        <v>1</v>
      </c>
      <c r="V1340" t="s">
        <v>181</v>
      </c>
      <c r="W1340" t="b">
        <v>1</v>
      </c>
      <c r="X1340" t="b">
        <v>1</v>
      </c>
      <c r="Y1340" t="b">
        <v>1</v>
      </c>
      <c r="Z1340" t="b">
        <v>1</v>
      </c>
      <c r="AA1340" t="b">
        <v>1</v>
      </c>
      <c r="AB1340" t="s">
        <v>182</v>
      </c>
      <c r="AC1340" t="b">
        <v>0</v>
      </c>
      <c r="AD1340" t="b">
        <v>1</v>
      </c>
      <c r="AE1340" t="b">
        <v>1</v>
      </c>
      <c r="AF1340" t="b">
        <v>1</v>
      </c>
      <c r="AG1340" t="s">
        <v>127</v>
      </c>
      <c r="AH1340">
        <v>2011</v>
      </c>
      <c r="AI1340" t="s">
        <v>68</v>
      </c>
      <c r="AJ1340" t="s">
        <v>69</v>
      </c>
      <c r="AK1340" t="s">
        <v>451</v>
      </c>
      <c r="AL1340" t="s">
        <v>154</v>
      </c>
      <c r="AM1340" t="s">
        <v>99</v>
      </c>
      <c r="AN1340" t="s">
        <v>80</v>
      </c>
      <c r="AO1340" t="s">
        <v>452</v>
      </c>
      <c r="AQ1340" t="s">
        <v>69</v>
      </c>
      <c r="AR1340" t="s">
        <v>69</v>
      </c>
      <c r="AS1340" t="s">
        <v>69</v>
      </c>
      <c r="AT1340" t="s">
        <v>119</v>
      </c>
      <c r="AU1340" t="s">
        <v>69</v>
      </c>
      <c r="AV1340" t="s">
        <v>69</v>
      </c>
      <c r="AW1340" t="s">
        <v>66</v>
      </c>
      <c r="AX1340" t="s">
        <v>69</v>
      </c>
      <c r="AY1340" t="s">
        <v>69</v>
      </c>
      <c r="AZ1340" t="s">
        <v>71</v>
      </c>
      <c r="BA1340" t="s">
        <v>69</v>
      </c>
      <c r="BB1340" t="s">
        <v>75</v>
      </c>
      <c r="BC1340">
        <v>60</v>
      </c>
      <c r="BD1340">
        <v>41.4</v>
      </c>
      <c r="BE1340">
        <v>250</v>
      </c>
      <c r="BF1340">
        <v>28432</v>
      </c>
      <c r="BG1340">
        <v>41.4</v>
      </c>
      <c r="BH1340">
        <v>15000</v>
      </c>
      <c r="BI1340">
        <v>10350</v>
      </c>
      <c r="BJ1340">
        <v>0.69</v>
      </c>
      <c r="BK1340" s="10">
        <f t="shared" si="41"/>
        <v>0.98377501192386319</v>
      </c>
    </row>
    <row r="1341" spans="1:63" x14ac:dyDescent="0.2">
      <c r="A1341" t="s">
        <v>220</v>
      </c>
      <c r="B1341" t="s">
        <v>692</v>
      </c>
      <c r="C1341" t="s">
        <v>75</v>
      </c>
      <c r="D1341" t="s">
        <v>247</v>
      </c>
      <c r="E1341" t="s">
        <v>61</v>
      </c>
      <c r="F1341" s="8" t="s">
        <v>204</v>
      </c>
      <c r="G1341" t="s">
        <v>693</v>
      </c>
      <c r="H1341" t="s">
        <v>79</v>
      </c>
      <c r="I1341" s="1">
        <v>44610</v>
      </c>
      <c r="J1341" s="2">
        <v>44791</v>
      </c>
      <c r="K1341" s="9" t="s">
        <v>2358</v>
      </c>
      <c r="L1341" s="1" t="str">
        <f t="shared" si="40"/>
        <v>2022</v>
      </c>
      <c r="M1341" t="s">
        <v>80</v>
      </c>
      <c r="N1341" t="s">
        <v>97</v>
      </c>
      <c r="O1341">
        <v>135021652</v>
      </c>
      <c r="P1341">
        <v>45183175</v>
      </c>
      <c r="Q1341" t="s">
        <v>65</v>
      </c>
      <c r="R1341">
        <v>113829</v>
      </c>
      <c r="S1341" t="s">
        <v>102</v>
      </c>
      <c r="T1341" t="b">
        <v>1</v>
      </c>
      <c r="U1341" t="b">
        <v>1</v>
      </c>
      <c r="V1341" t="s">
        <v>247</v>
      </c>
      <c r="W1341" t="b">
        <v>1</v>
      </c>
      <c r="X1341" t="b">
        <v>1</v>
      </c>
      <c r="Y1341" t="b">
        <v>1</v>
      </c>
      <c r="Z1341" t="b">
        <v>1</v>
      </c>
      <c r="AA1341" t="b">
        <v>1</v>
      </c>
      <c r="AB1341" t="s">
        <v>693</v>
      </c>
      <c r="AC1341" t="b">
        <v>0</v>
      </c>
      <c r="AD1341" t="b">
        <v>1</v>
      </c>
      <c r="AE1341" t="b">
        <v>1</v>
      </c>
      <c r="AF1341" t="b">
        <v>1</v>
      </c>
      <c r="AG1341" t="s">
        <v>114</v>
      </c>
      <c r="AH1341">
        <v>2022</v>
      </c>
      <c r="AI1341" t="s">
        <v>68</v>
      </c>
      <c r="AJ1341" t="s">
        <v>69</v>
      </c>
      <c r="AK1341" t="s">
        <v>220</v>
      </c>
      <c r="AL1341" t="s">
        <v>154</v>
      </c>
      <c r="AM1341" t="s">
        <v>99</v>
      </c>
      <c r="AN1341" t="s">
        <v>80</v>
      </c>
      <c r="AO1341" t="s">
        <v>221</v>
      </c>
      <c r="AQ1341" t="s">
        <v>69</v>
      </c>
      <c r="AR1341" t="s">
        <v>69</v>
      </c>
      <c r="AS1341" t="s">
        <v>69</v>
      </c>
      <c r="AT1341" t="s">
        <v>204</v>
      </c>
      <c r="AU1341" t="s">
        <v>69</v>
      </c>
      <c r="AV1341" t="s">
        <v>69</v>
      </c>
      <c r="AW1341" t="s">
        <v>102</v>
      </c>
      <c r="AX1341" t="s">
        <v>69</v>
      </c>
      <c r="AY1341" t="s">
        <v>69</v>
      </c>
      <c r="AZ1341" t="s">
        <v>71</v>
      </c>
      <c r="BA1341" t="s">
        <v>69</v>
      </c>
      <c r="BB1341" t="s">
        <v>75</v>
      </c>
      <c r="BC1341">
        <v>25</v>
      </c>
      <c r="BD1341">
        <v>13.25</v>
      </c>
      <c r="BE1341">
        <v>15120</v>
      </c>
      <c r="BF1341">
        <v>113829</v>
      </c>
      <c r="BG1341">
        <v>13.25</v>
      </c>
      <c r="BH1341">
        <v>378000</v>
      </c>
      <c r="BI1341">
        <v>200340</v>
      </c>
      <c r="BJ1341">
        <v>0.53</v>
      </c>
      <c r="BK1341" s="10">
        <f t="shared" si="41"/>
        <v>0.54590000000000005</v>
      </c>
    </row>
    <row r="1342" spans="1:63" x14ac:dyDescent="0.2">
      <c r="A1342" t="s">
        <v>220</v>
      </c>
      <c r="B1342" t="s">
        <v>692</v>
      </c>
      <c r="C1342" t="s">
        <v>75</v>
      </c>
      <c r="D1342" t="s">
        <v>247</v>
      </c>
      <c r="E1342" t="s">
        <v>61</v>
      </c>
      <c r="F1342" s="8" t="s">
        <v>204</v>
      </c>
      <c r="G1342" t="s">
        <v>693</v>
      </c>
      <c r="H1342" t="s">
        <v>79</v>
      </c>
      <c r="I1342" s="1">
        <v>44610</v>
      </c>
      <c r="J1342" s="2">
        <v>44763</v>
      </c>
      <c r="K1342" s="9" t="s">
        <v>2359</v>
      </c>
      <c r="L1342" s="1" t="str">
        <f t="shared" si="40"/>
        <v>2022</v>
      </c>
      <c r="M1342" t="s">
        <v>80</v>
      </c>
      <c r="N1342" t="s">
        <v>97</v>
      </c>
      <c r="O1342">
        <v>135021653</v>
      </c>
      <c r="P1342">
        <v>45183175</v>
      </c>
      <c r="Q1342" t="s">
        <v>65</v>
      </c>
      <c r="R1342">
        <v>113831</v>
      </c>
      <c r="S1342" t="s">
        <v>102</v>
      </c>
      <c r="T1342" t="b">
        <v>1</v>
      </c>
      <c r="U1342" t="b">
        <v>1</v>
      </c>
      <c r="V1342" t="s">
        <v>247</v>
      </c>
      <c r="W1342" t="b">
        <v>1</v>
      </c>
      <c r="X1342" t="b">
        <v>1</v>
      </c>
      <c r="Y1342" t="b">
        <v>1</v>
      </c>
      <c r="Z1342" t="b">
        <v>1</v>
      </c>
      <c r="AA1342" t="b">
        <v>1</v>
      </c>
      <c r="AB1342" t="s">
        <v>693</v>
      </c>
      <c r="AC1342" t="b">
        <v>0</v>
      </c>
      <c r="AD1342" t="b">
        <v>1</v>
      </c>
      <c r="AE1342" t="b">
        <v>1</v>
      </c>
      <c r="AF1342" t="b">
        <v>1</v>
      </c>
      <c r="AG1342" t="s">
        <v>114</v>
      </c>
      <c r="AH1342">
        <v>2022</v>
      </c>
      <c r="AI1342" t="s">
        <v>68</v>
      </c>
      <c r="AJ1342" t="s">
        <v>69</v>
      </c>
      <c r="AK1342" t="s">
        <v>220</v>
      </c>
      <c r="AL1342" t="s">
        <v>154</v>
      </c>
      <c r="AM1342" t="s">
        <v>99</v>
      </c>
      <c r="AN1342" t="s">
        <v>80</v>
      </c>
      <c r="AO1342" t="s">
        <v>221</v>
      </c>
      <c r="AQ1342" t="s">
        <v>69</v>
      </c>
      <c r="AR1342" t="s">
        <v>69</v>
      </c>
      <c r="AS1342" t="s">
        <v>69</v>
      </c>
      <c r="AT1342" t="s">
        <v>204</v>
      </c>
      <c r="AU1342" t="s">
        <v>69</v>
      </c>
      <c r="AV1342" t="s">
        <v>69</v>
      </c>
      <c r="AW1342" t="s">
        <v>102</v>
      </c>
      <c r="AX1342" t="s">
        <v>69</v>
      </c>
      <c r="AY1342" t="s">
        <v>69</v>
      </c>
      <c r="AZ1342" t="s">
        <v>71</v>
      </c>
      <c r="BA1342" t="s">
        <v>69</v>
      </c>
      <c r="BB1342" t="s">
        <v>75</v>
      </c>
      <c r="BC1342">
        <v>25</v>
      </c>
      <c r="BD1342">
        <v>13.25</v>
      </c>
      <c r="BE1342">
        <v>15120</v>
      </c>
      <c r="BF1342">
        <v>113831</v>
      </c>
      <c r="BG1342">
        <v>13.25</v>
      </c>
      <c r="BH1342">
        <v>378000</v>
      </c>
      <c r="BI1342">
        <v>200340</v>
      </c>
      <c r="BJ1342">
        <v>0.53</v>
      </c>
      <c r="BK1342" s="10">
        <f t="shared" si="41"/>
        <v>0.54590000000000005</v>
      </c>
    </row>
    <row r="1343" spans="1:63" x14ac:dyDescent="0.2">
      <c r="A1343" t="s">
        <v>220</v>
      </c>
      <c r="B1343" t="s">
        <v>692</v>
      </c>
      <c r="C1343" t="s">
        <v>75</v>
      </c>
      <c r="D1343" t="s">
        <v>247</v>
      </c>
      <c r="E1343" t="s">
        <v>61</v>
      </c>
      <c r="F1343" s="8" t="s">
        <v>204</v>
      </c>
      <c r="G1343" t="s">
        <v>693</v>
      </c>
      <c r="H1343" t="s">
        <v>79</v>
      </c>
      <c r="I1343" s="1">
        <v>44610</v>
      </c>
      <c r="J1343" s="2">
        <v>44764</v>
      </c>
      <c r="K1343" s="9" t="s">
        <v>2358</v>
      </c>
      <c r="L1343" s="1" t="str">
        <f t="shared" si="40"/>
        <v>2022</v>
      </c>
      <c r="M1343" t="s">
        <v>80</v>
      </c>
      <c r="N1343" t="s">
        <v>97</v>
      </c>
      <c r="O1343">
        <v>135021651</v>
      </c>
      <c r="P1343">
        <v>45183175</v>
      </c>
      <c r="Q1343" t="s">
        <v>65</v>
      </c>
      <c r="R1343">
        <v>113833</v>
      </c>
      <c r="S1343" t="s">
        <v>102</v>
      </c>
      <c r="T1343" t="b">
        <v>1</v>
      </c>
      <c r="U1343" t="b">
        <v>1</v>
      </c>
      <c r="V1343" t="s">
        <v>247</v>
      </c>
      <c r="W1343" t="b">
        <v>1</v>
      </c>
      <c r="X1343" t="b">
        <v>1</v>
      </c>
      <c r="Y1343" t="b">
        <v>1</v>
      </c>
      <c r="Z1343" t="b">
        <v>1</v>
      </c>
      <c r="AA1343" t="b">
        <v>1</v>
      </c>
      <c r="AB1343" t="s">
        <v>693</v>
      </c>
      <c r="AC1343" t="b">
        <v>0</v>
      </c>
      <c r="AD1343" t="b">
        <v>1</v>
      </c>
      <c r="AE1343" t="b">
        <v>1</v>
      </c>
      <c r="AF1343" t="b">
        <v>1</v>
      </c>
      <c r="AG1343" t="s">
        <v>114</v>
      </c>
      <c r="AH1343">
        <v>2022</v>
      </c>
      <c r="AI1343" t="s">
        <v>68</v>
      </c>
      <c r="AJ1343" t="s">
        <v>69</v>
      </c>
      <c r="AK1343" t="s">
        <v>220</v>
      </c>
      <c r="AL1343" t="s">
        <v>154</v>
      </c>
      <c r="AM1343" t="s">
        <v>99</v>
      </c>
      <c r="AN1343" t="s">
        <v>80</v>
      </c>
      <c r="AO1343" t="s">
        <v>221</v>
      </c>
      <c r="AQ1343" t="s">
        <v>69</v>
      </c>
      <c r="AR1343" t="s">
        <v>69</v>
      </c>
      <c r="AS1343" t="s">
        <v>69</v>
      </c>
      <c r="AT1343" t="s">
        <v>204</v>
      </c>
      <c r="AU1343" t="s">
        <v>69</v>
      </c>
      <c r="AV1343" t="s">
        <v>69</v>
      </c>
      <c r="AW1343" t="s">
        <v>102</v>
      </c>
      <c r="AX1343" t="s">
        <v>69</v>
      </c>
      <c r="AY1343" t="s">
        <v>69</v>
      </c>
      <c r="AZ1343" t="s">
        <v>71</v>
      </c>
      <c r="BA1343" t="s">
        <v>69</v>
      </c>
      <c r="BB1343" t="s">
        <v>75</v>
      </c>
      <c r="BC1343">
        <v>25</v>
      </c>
      <c r="BD1343">
        <v>13.25</v>
      </c>
      <c r="BE1343">
        <v>15120</v>
      </c>
      <c r="BF1343">
        <v>113833</v>
      </c>
      <c r="BG1343">
        <v>13.25</v>
      </c>
      <c r="BH1343">
        <v>378000</v>
      </c>
      <c r="BI1343">
        <v>200340</v>
      </c>
      <c r="BJ1343">
        <v>0.53</v>
      </c>
      <c r="BK1343" s="10">
        <f t="shared" si="41"/>
        <v>0.54590000000000005</v>
      </c>
    </row>
    <row r="1344" spans="1:63" x14ac:dyDescent="0.2">
      <c r="A1344" t="s">
        <v>220</v>
      </c>
      <c r="B1344" t="s">
        <v>692</v>
      </c>
      <c r="C1344" t="s">
        <v>75</v>
      </c>
      <c r="D1344" t="s">
        <v>247</v>
      </c>
      <c r="E1344" t="s">
        <v>61</v>
      </c>
      <c r="F1344" s="8" t="s">
        <v>204</v>
      </c>
      <c r="G1344" t="s">
        <v>693</v>
      </c>
      <c r="H1344" t="s">
        <v>79</v>
      </c>
      <c r="I1344" s="1">
        <v>44610</v>
      </c>
      <c r="J1344" s="2">
        <v>44771</v>
      </c>
      <c r="K1344" s="9" t="s">
        <v>2359</v>
      </c>
      <c r="L1344" s="1" t="str">
        <f t="shared" si="40"/>
        <v>2022</v>
      </c>
      <c r="M1344" t="s">
        <v>80</v>
      </c>
      <c r="N1344" t="s">
        <v>97</v>
      </c>
      <c r="O1344">
        <v>135021654</v>
      </c>
      <c r="P1344">
        <v>45183175</v>
      </c>
      <c r="Q1344" t="s">
        <v>65</v>
      </c>
      <c r="R1344">
        <v>113835</v>
      </c>
      <c r="S1344" t="s">
        <v>102</v>
      </c>
      <c r="T1344" t="b">
        <v>1</v>
      </c>
      <c r="U1344" t="b">
        <v>1</v>
      </c>
      <c r="V1344" t="s">
        <v>247</v>
      </c>
      <c r="W1344" t="b">
        <v>1</v>
      </c>
      <c r="X1344" t="b">
        <v>1</v>
      </c>
      <c r="Y1344" t="b">
        <v>1</v>
      </c>
      <c r="Z1344" t="b">
        <v>1</v>
      </c>
      <c r="AA1344" t="b">
        <v>1</v>
      </c>
      <c r="AB1344" t="s">
        <v>693</v>
      </c>
      <c r="AC1344" t="b">
        <v>0</v>
      </c>
      <c r="AD1344" t="b">
        <v>1</v>
      </c>
      <c r="AE1344" t="b">
        <v>1</v>
      </c>
      <c r="AF1344" t="b">
        <v>1</v>
      </c>
      <c r="AG1344" t="s">
        <v>114</v>
      </c>
      <c r="AH1344">
        <v>2022</v>
      </c>
      <c r="AI1344" t="s">
        <v>68</v>
      </c>
      <c r="AJ1344" t="s">
        <v>69</v>
      </c>
      <c r="AK1344" t="s">
        <v>220</v>
      </c>
      <c r="AL1344" t="s">
        <v>154</v>
      </c>
      <c r="AM1344" t="s">
        <v>99</v>
      </c>
      <c r="AN1344" t="s">
        <v>80</v>
      </c>
      <c r="AO1344" t="s">
        <v>221</v>
      </c>
      <c r="AQ1344" t="s">
        <v>69</v>
      </c>
      <c r="AR1344" t="s">
        <v>69</v>
      </c>
      <c r="AS1344" t="s">
        <v>69</v>
      </c>
      <c r="AT1344" t="s">
        <v>204</v>
      </c>
      <c r="AU1344" t="s">
        <v>69</v>
      </c>
      <c r="AV1344" t="s">
        <v>69</v>
      </c>
      <c r="AW1344" t="s">
        <v>102</v>
      </c>
      <c r="AX1344" t="s">
        <v>69</v>
      </c>
      <c r="AY1344" t="s">
        <v>69</v>
      </c>
      <c r="AZ1344" t="s">
        <v>71</v>
      </c>
      <c r="BA1344" t="s">
        <v>69</v>
      </c>
      <c r="BB1344" t="s">
        <v>75</v>
      </c>
      <c r="BC1344">
        <v>25</v>
      </c>
      <c r="BD1344">
        <v>13.25</v>
      </c>
      <c r="BE1344">
        <v>15203</v>
      </c>
      <c r="BF1344">
        <v>113835</v>
      </c>
      <c r="BG1344">
        <v>13.25</v>
      </c>
      <c r="BH1344">
        <v>380075</v>
      </c>
      <c r="BI1344">
        <v>201439.75</v>
      </c>
      <c r="BJ1344">
        <v>0.53</v>
      </c>
      <c r="BK1344" s="10">
        <f t="shared" si="41"/>
        <v>0.54590000000000005</v>
      </c>
    </row>
    <row r="1345" spans="1:63" x14ac:dyDescent="0.2">
      <c r="A1345" t="s">
        <v>220</v>
      </c>
      <c r="B1345" t="s">
        <v>692</v>
      </c>
      <c r="C1345" t="s">
        <v>75</v>
      </c>
      <c r="D1345" t="s">
        <v>247</v>
      </c>
      <c r="E1345" t="s">
        <v>61</v>
      </c>
      <c r="F1345" s="8" t="s">
        <v>204</v>
      </c>
      <c r="G1345" t="s">
        <v>693</v>
      </c>
      <c r="H1345" t="s">
        <v>79</v>
      </c>
      <c r="I1345" s="1">
        <v>44610</v>
      </c>
      <c r="J1345" s="2">
        <v>44749</v>
      </c>
      <c r="K1345" s="9" t="s">
        <v>2360</v>
      </c>
      <c r="L1345" s="1" t="str">
        <f t="shared" si="40"/>
        <v>2022</v>
      </c>
      <c r="M1345" t="s">
        <v>80</v>
      </c>
      <c r="N1345" t="s">
        <v>97</v>
      </c>
      <c r="O1345">
        <v>135021650</v>
      </c>
      <c r="P1345">
        <v>45183175</v>
      </c>
      <c r="Q1345" t="s">
        <v>65</v>
      </c>
      <c r="R1345">
        <v>113844</v>
      </c>
      <c r="S1345" t="s">
        <v>102</v>
      </c>
      <c r="T1345" t="b">
        <v>1</v>
      </c>
      <c r="U1345" t="b">
        <v>1</v>
      </c>
      <c r="V1345" t="s">
        <v>247</v>
      </c>
      <c r="W1345" t="b">
        <v>1</v>
      </c>
      <c r="X1345" t="b">
        <v>1</v>
      </c>
      <c r="Y1345" t="b">
        <v>1</v>
      </c>
      <c r="Z1345" t="b">
        <v>1</v>
      </c>
      <c r="AA1345" t="b">
        <v>1</v>
      </c>
      <c r="AB1345" t="s">
        <v>693</v>
      </c>
      <c r="AC1345" t="b">
        <v>0</v>
      </c>
      <c r="AD1345" t="b">
        <v>1</v>
      </c>
      <c r="AE1345" t="b">
        <v>1</v>
      </c>
      <c r="AF1345" t="b">
        <v>1</v>
      </c>
      <c r="AG1345" t="s">
        <v>114</v>
      </c>
      <c r="AH1345">
        <v>2022</v>
      </c>
      <c r="AI1345" t="s">
        <v>68</v>
      </c>
      <c r="AJ1345" t="s">
        <v>69</v>
      </c>
      <c r="AK1345" t="s">
        <v>220</v>
      </c>
      <c r="AL1345" t="s">
        <v>154</v>
      </c>
      <c r="AM1345" t="s">
        <v>99</v>
      </c>
      <c r="AN1345" t="s">
        <v>80</v>
      </c>
      <c r="AO1345" t="s">
        <v>221</v>
      </c>
      <c r="AQ1345" t="s">
        <v>69</v>
      </c>
      <c r="AR1345" t="s">
        <v>69</v>
      </c>
      <c r="AS1345" t="s">
        <v>69</v>
      </c>
      <c r="AT1345" t="s">
        <v>204</v>
      </c>
      <c r="AU1345" t="s">
        <v>69</v>
      </c>
      <c r="AV1345" t="s">
        <v>69</v>
      </c>
      <c r="AW1345" t="s">
        <v>102</v>
      </c>
      <c r="AX1345" t="s">
        <v>69</v>
      </c>
      <c r="AY1345" t="s">
        <v>69</v>
      </c>
      <c r="AZ1345" t="s">
        <v>71</v>
      </c>
      <c r="BA1345" t="s">
        <v>69</v>
      </c>
      <c r="BB1345" t="s">
        <v>75</v>
      </c>
      <c r="BC1345">
        <v>25</v>
      </c>
      <c r="BD1345">
        <v>13.25</v>
      </c>
      <c r="BE1345">
        <v>15120</v>
      </c>
      <c r="BF1345">
        <v>113844</v>
      </c>
      <c r="BG1345">
        <v>13.25</v>
      </c>
      <c r="BH1345">
        <v>378000</v>
      </c>
      <c r="BI1345">
        <v>200340</v>
      </c>
      <c r="BJ1345">
        <v>0.53</v>
      </c>
      <c r="BK1345" s="10">
        <f t="shared" si="41"/>
        <v>0.54590000000000005</v>
      </c>
    </row>
    <row r="1346" spans="1:63" x14ac:dyDescent="0.2">
      <c r="A1346" t="s">
        <v>220</v>
      </c>
      <c r="B1346" t="s">
        <v>692</v>
      </c>
      <c r="C1346" t="s">
        <v>75</v>
      </c>
      <c r="D1346" t="s">
        <v>151</v>
      </c>
      <c r="E1346" t="s">
        <v>61</v>
      </c>
      <c r="F1346" s="8" t="s">
        <v>323</v>
      </c>
      <c r="G1346" t="s">
        <v>694</v>
      </c>
      <c r="H1346" t="s">
        <v>79</v>
      </c>
      <c r="I1346" s="1">
        <v>43473</v>
      </c>
      <c r="J1346" s="2">
        <v>43473</v>
      </c>
      <c r="K1346" s="9" t="s">
        <v>2361</v>
      </c>
      <c r="L1346" s="1" t="str">
        <f t="shared" ref="L1346:L1409" si="42">RIGHT(K1346,4)</f>
        <v>2019</v>
      </c>
      <c r="M1346" t="s">
        <v>80</v>
      </c>
      <c r="N1346" t="s">
        <v>97</v>
      </c>
      <c r="O1346" t="s">
        <v>695</v>
      </c>
      <c r="P1346">
        <v>451164233</v>
      </c>
      <c r="Q1346" t="s">
        <v>65</v>
      </c>
      <c r="R1346">
        <v>89705</v>
      </c>
      <c r="S1346" t="s">
        <v>102</v>
      </c>
      <c r="T1346" t="b">
        <v>1</v>
      </c>
      <c r="U1346" t="b">
        <v>1</v>
      </c>
      <c r="V1346" t="s">
        <v>151</v>
      </c>
      <c r="W1346" t="b">
        <v>1</v>
      </c>
      <c r="X1346" t="b">
        <v>1</v>
      </c>
      <c r="Y1346" t="b">
        <v>1</v>
      </c>
      <c r="Z1346" t="b">
        <v>1</v>
      </c>
      <c r="AA1346" t="b">
        <v>1</v>
      </c>
      <c r="AB1346" t="s">
        <v>694</v>
      </c>
      <c r="AC1346" t="b">
        <v>0</v>
      </c>
      <c r="AD1346" t="b">
        <v>1</v>
      </c>
      <c r="AE1346" t="b">
        <v>1</v>
      </c>
      <c r="AF1346" t="b">
        <v>1</v>
      </c>
      <c r="AG1346" t="s">
        <v>114</v>
      </c>
      <c r="AH1346">
        <v>2019</v>
      </c>
      <c r="AI1346" t="s">
        <v>68</v>
      </c>
      <c r="AJ1346" t="s">
        <v>69</v>
      </c>
      <c r="AK1346" t="s">
        <v>220</v>
      </c>
      <c r="AL1346" t="s">
        <v>154</v>
      </c>
      <c r="AM1346" t="s">
        <v>99</v>
      </c>
      <c r="AN1346" t="s">
        <v>80</v>
      </c>
      <c r="AO1346" t="s">
        <v>221</v>
      </c>
      <c r="AQ1346" t="s">
        <v>69</v>
      </c>
      <c r="AR1346" t="s">
        <v>69</v>
      </c>
      <c r="AS1346" t="s">
        <v>69</v>
      </c>
      <c r="AT1346" t="s">
        <v>323</v>
      </c>
      <c r="AU1346" t="s">
        <v>69</v>
      </c>
      <c r="AV1346" t="s">
        <v>69</v>
      </c>
      <c r="AW1346" t="s">
        <v>102</v>
      </c>
      <c r="AX1346" t="s">
        <v>69</v>
      </c>
      <c r="AY1346" t="s">
        <v>69</v>
      </c>
      <c r="AZ1346" t="s">
        <v>71</v>
      </c>
      <c r="BA1346" t="s">
        <v>69</v>
      </c>
      <c r="BB1346" t="s">
        <v>75</v>
      </c>
      <c r="BC1346">
        <v>25</v>
      </c>
      <c r="BD1346">
        <v>15</v>
      </c>
      <c r="BE1346">
        <v>30503</v>
      </c>
      <c r="BF1346">
        <v>89705</v>
      </c>
      <c r="BG1346">
        <v>15</v>
      </c>
      <c r="BH1346">
        <v>762575</v>
      </c>
      <c r="BI1346">
        <v>457545</v>
      </c>
      <c r="BJ1346">
        <v>0.6</v>
      </c>
      <c r="BK1346" s="10">
        <f t="shared" si="41"/>
        <v>0.67530528599999995</v>
      </c>
    </row>
    <row r="1347" spans="1:63" x14ac:dyDescent="0.2">
      <c r="A1347" t="s">
        <v>220</v>
      </c>
      <c r="B1347" t="s">
        <v>960</v>
      </c>
      <c r="C1347" t="s">
        <v>60</v>
      </c>
      <c r="D1347" t="s">
        <v>133</v>
      </c>
      <c r="E1347" t="s">
        <v>61</v>
      </c>
      <c r="F1347" s="8" t="s">
        <v>204</v>
      </c>
      <c r="G1347" t="s">
        <v>354</v>
      </c>
      <c r="H1347" t="s">
        <v>297</v>
      </c>
      <c r="I1347" s="1">
        <v>42485</v>
      </c>
      <c r="J1347" s="2">
        <v>42701</v>
      </c>
      <c r="K1347" s="9" t="s">
        <v>2594</v>
      </c>
      <c r="L1347" s="1" t="str">
        <f t="shared" si="42"/>
        <v>2017</v>
      </c>
      <c r="M1347" t="s">
        <v>63</v>
      </c>
      <c r="N1347" t="s">
        <v>97</v>
      </c>
      <c r="O1347" t="s">
        <v>1005</v>
      </c>
      <c r="P1347" t="s">
        <v>1006</v>
      </c>
      <c r="Q1347" t="s">
        <v>65</v>
      </c>
      <c r="R1347">
        <v>67184</v>
      </c>
      <c r="S1347" t="s">
        <v>102</v>
      </c>
      <c r="T1347" t="b">
        <v>1</v>
      </c>
      <c r="U1347" t="b">
        <v>1</v>
      </c>
      <c r="V1347" t="s">
        <v>133</v>
      </c>
      <c r="W1347" t="b">
        <v>1</v>
      </c>
      <c r="X1347" t="b">
        <v>1</v>
      </c>
      <c r="Y1347" t="b">
        <v>1</v>
      </c>
      <c r="Z1347" t="b">
        <v>1</v>
      </c>
      <c r="AA1347" t="b">
        <v>1</v>
      </c>
      <c r="AB1347" t="s">
        <v>354</v>
      </c>
      <c r="AC1347" t="b">
        <v>0</v>
      </c>
      <c r="AD1347" t="b">
        <v>1</v>
      </c>
      <c r="AE1347" t="b">
        <v>1</v>
      </c>
      <c r="AF1347" t="b">
        <v>1</v>
      </c>
      <c r="AG1347" t="s">
        <v>114</v>
      </c>
      <c r="AH1347">
        <v>2016</v>
      </c>
      <c r="AI1347" t="s">
        <v>68</v>
      </c>
      <c r="AJ1347" t="s">
        <v>69</v>
      </c>
      <c r="AK1347" t="s">
        <v>220</v>
      </c>
      <c r="AL1347" t="s">
        <v>154</v>
      </c>
      <c r="AM1347" t="s">
        <v>99</v>
      </c>
      <c r="AN1347" t="s">
        <v>63</v>
      </c>
      <c r="AO1347" t="s">
        <v>221</v>
      </c>
      <c r="AQ1347" t="s">
        <v>69</v>
      </c>
      <c r="AR1347" t="s">
        <v>69</v>
      </c>
      <c r="AS1347" t="s">
        <v>69</v>
      </c>
      <c r="AT1347" t="s">
        <v>204</v>
      </c>
      <c r="AU1347" t="s">
        <v>69</v>
      </c>
      <c r="AV1347" t="s">
        <v>69</v>
      </c>
      <c r="AW1347" t="s">
        <v>102</v>
      </c>
      <c r="AX1347" t="s">
        <v>69</v>
      </c>
      <c r="AY1347" t="s">
        <v>69</v>
      </c>
      <c r="AZ1347" t="s">
        <v>71</v>
      </c>
      <c r="BA1347" t="s">
        <v>69</v>
      </c>
      <c r="BB1347" t="s">
        <v>72</v>
      </c>
      <c r="BC1347">
        <v>60</v>
      </c>
      <c r="BD1347">
        <v>14</v>
      </c>
      <c r="BE1347">
        <v>39067</v>
      </c>
      <c r="BF1347">
        <v>67184</v>
      </c>
      <c r="BG1347">
        <v>14</v>
      </c>
      <c r="BH1347">
        <v>2344020</v>
      </c>
      <c r="BI1347">
        <v>546938</v>
      </c>
      <c r="BJ1347">
        <v>0.23330000000000001</v>
      </c>
      <c r="BK1347" s="10">
        <f t="shared" ref="BK1347:BK1410" si="43">BJ1347*(1.03^(2023-L1347))</f>
        <v>0.27857240078021567</v>
      </c>
    </row>
    <row r="1348" spans="1:63" x14ac:dyDescent="0.2">
      <c r="A1348" t="s">
        <v>220</v>
      </c>
      <c r="B1348" t="s">
        <v>960</v>
      </c>
      <c r="C1348" t="s">
        <v>60</v>
      </c>
      <c r="D1348" t="s">
        <v>133</v>
      </c>
      <c r="E1348" t="s">
        <v>61</v>
      </c>
      <c r="F1348" s="8" t="s">
        <v>204</v>
      </c>
      <c r="G1348" t="s">
        <v>354</v>
      </c>
      <c r="H1348" t="s">
        <v>79</v>
      </c>
      <c r="I1348" s="1">
        <v>42339</v>
      </c>
      <c r="J1348" s="2">
        <v>42339</v>
      </c>
      <c r="K1348" s="9" t="s">
        <v>2635</v>
      </c>
      <c r="L1348" s="1" t="str">
        <f t="shared" si="42"/>
        <v>2016</v>
      </c>
      <c r="M1348" t="s">
        <v>63</v>
      </c>
      <c r="N1348" t="s">
        <v>97</v>
      </c>
      <c r="O1348" t="s">
        <v>1074</v>
      </c>
      <c r="P1348" t="s">
        <v>1075</v>
      </c>
      <c r="Q1348" t="s">
        <v>65</v>
      </c>
      <c r="R1348">
        <v>62647</v>
      </c>
      <c r="S1348" t="s">
        <v>102</v>
      </c>
      <c r="T1348" t="b">
        <v>1</v>
      </c>
      <c r="U1348" t="b">
        <v>1</v>
      </c>
      <c r="V1348" t="s">
        <v>133</v>
      </c>
      <c r="W1348" t="b">
        <v>1</v>
      </c>
      <c r="X1348" t="b">
        <v>1</v>
      </c>
      <c r="Y1348" t="b">
        <v>1</v>
      </c>
      <c r="Z1348" t="b">
        <v>1</v>
      </c>
      <c r="AA1348" t="b">
        <v>1</v>
      </c>
      <c r="AB1348" t="s">
        <v>354</v>
      </c>
      <c r="AC1348" t="b">
        <v>0</v>
      </c>
      <c r="AD1348" t="b">
        <v>1</v>
      </c>
      <c r="AE1348" t="b">
        <v>1</v>
      </c>
      <c r="AF1348" t="b">
        <v>1</v>
      </c>
      <c r="AG1348" t="s">
        <v>114</v>
      </c>
      <c r="AH1348">
        <v>2015</v>
      </c>
      <c r="AI1348" t="s">
        <v>68</v>
      </c>
      <c r="AJ1348" t="s">
        <v>69</v>
      </c>
      <c r="AK1348" t="s">
        <v>220</v>
      </c>
      <c r="AL1348" t="s">
        <v>219</v>
      </c>
      <c r="AM1348" t="s">
        <v>99</v>
      </c>
      <c r="AN1348" t="s">
        <v>63</v>
      </c>
      <c r="AO1348" t="s">
        <v>221</v>
      </c>
      <c r="AQ1348" t="s">
        <v>69</v>
      </c>
      <c r="AR1348" t="s">
        <v>69</v>
      </c>
      <c r="AS1348" t="s">
        <v>69</v>
      </c>
      <c r="AT1348" t="s">
        <v>204</v>
      </c>
      <c r="AU1348" t="s">
        <v>69</v>
      </c>
      <c r="AV1348" t="s">
        <v>69</v>
      </c>
      <c r="AW1348" t="s">
        <v>102</v>
      </c>
      <c r="AX1348" t="s">
        <v>69</v>
      </c>
      <c r="AY1348" t="s">
        <v>69</v>
      </c>
      <c r="AZ1348" t="s">
        <v>71</v>
      </c>
      <c r="BA1348" t="s">
        <v>69</v>
      </c>
      <c r="BB1348" t="s">
        <v>72</v>
      </c>
      <c r="BC1348">
        <v>25</v>
      </c>
      <c r="BD1348">
        <v>14.4999</v>
      </c>
      <c r="BE1348">
        <v>57401</v>
      </c>
      <c r="BF1348">
        <v>62647</v>
      </c>
      <c r="BG1348">
        <v>14.4999</v>
      </c>
      <c r="BH1348">
        <v>1435025</v>
      </c>
      <c r="BI1348">
        <v>832314</v>
      </c>
      <c r="BJ1348">
        <v>0.57989999999999997</v>
      </c>
      <c r="BK1348" s="10">
        <f t="shared" si="43"/>
        <v>0.71320385455988211</v>
      </c>
    </row>
    <row r="1349" spans="1:63" x14ac:dyDescent="0.2">
      <c r="A1349" t="s">
        <v>220</v>
      </c>
      <c r="B1349" t="s">
        <v>1091</v>
      </c>
      <c r="C1349" t="s">
        <v>75</v>
      </c>
      <c r="D1349" t="s">
        <v>181</v>
      </c>
      <c r="E1349" t="s">
        <v>61</v>
      </c>
      <c r="F1349" s="8" t="s">
        <v>204</v>
      </c>
      <c r="G1349" t="s">
        <v>277</v>
      </c>
      <c r="H1349" t="s">
        <v>297</v>
      </c>
      <c r="I1349" s="1">
        <v>40909</v>
      </c>
      <c r="J1349" s="2">
        <v>41261</v>
      </c>
      <c r="K1349" s="9" t="s">
        <v>2662</v>
      </c>
      <c r="L1349" s="1" t="str">
        <f t="shared" si="42"/>
        <v>2012</v>
      </c>
      <c r="M1349" t="s">
        <v>80</v>
      </c>
      <c r="N1349" t="s">
        <v>109</v>
      </c>
      <c r="O1349" t="s">
        <v>1092</v>
      </c>
      <c r="P1349" t="s">
        <v>1093</v>
      </c>
      <c r="Q1349" t="s">
        <v>65</v>
      </c>
      <c r="R1349">
        <v>46489</v>
      </c>
      <c r="S1349" t="s">
        <v>102</v>
      </c>
      <c r="T1349" t="b">
        <v>1</v>
      </c>
      <c r="U1349" t="b">
        <v>1</v>
      </c>
      <c r="V1349" t="s">
        <v>181</v>
      </c>
      <c r="W1349" t="b">
        <v>1</v>
      </c>
      <c r="X1349" t="b">
        <v>1</v>
      </c>
      <c r="Y1349" t="b">
        <v>1</v>
      </c>
      <c r="Z1349" t="b">
        <v>1</v>
      </c>
      <c r="AA1349" t="b">
        <v>1</v>
      </c>
      <c r="AB1349" t="s">
        <v>277</v>
      </c>
      <c r="AC1349" t="b">
        <v>0</v>
      </c>
      <c r="AD1349" t="b">
        <v>1</v>
      </c>
      <c r="AE1349" t="b">
        <v>1</v>
      </c>
      <c r="AF1349" t="b">
        <v>1</v>
      </c>
      <c r="AG1349" t="s">
        <v>114</v>
      </c>
      <c r="AH1349">
        <v>2012</v>
      </c>
      <c r="AI1349" t="s">
        <v>68</v>
      </c>
      <c r="AJ1349" t="s">
        <v>69</v>
      </c>
      <c r="AK1349" t="s">
        <v>220</v>
      </c>
      <c r="AL1349" t="s">
        <v>154</v>
      </c>
      <c r="AM1349" t="s">
        <v>110</v>
      </c>
      <c r="AN1349" t="s">
        <v>80</v>
      </c>
      <c r="AO1349" t="s">
        <v>221</v>
      </c>
      <c r="AQ1349" t="s">
        <v>69</v>
      </c>
      <c r="AR1349" t="s">
        <v>69</v>
      </c>
      <c r="AS1349" t="s">
        <v>69</v>
      </c>
      <c r="AT1349" t="s">
        <v>204</v>
      </c>
      <c r="AU1349" t="s">
        <v>69</v>
      </c>
      <c r="AV1349" t="s">
        <v>69</v>
      </c>
      <c r="AW1349" t="s">
        <v>102</v>
      </c>
      <c r="AX1349" t="s">
        <v>69</v>
      </c>
      <c r="AY1349" t="s">
        <v>69</v>
      </c>
      <c r="AZ1349" t="s">
        <v>71</v>
      </c>
      <c r="BA1349" t="s">
        <v>69</v>
      </c>
      <c r="BB1349" t="s">
        <v>75</v>
      </c>
      <c r="BC1349">
        <v>60</v>
      </c>
      <c r="BD1349">
        <v>35.4</v>
      </c>
      <c r="BE1349">
        <v>4182</v>
      </c>
      <c r="BF1349">
        <v>46489</v>
      </c>
      <c r="BG1349">
        <v>35.4</v>
      </c>
      <c r="BH1349">
        <v>250920</v>
      </c>
      <c r="BI1349">
        <v>148042.79999999999</v>
      </c>
      <c r="BJ1349">
        <v>0.59</v>
      </c>
      <c r="BK1349" s="10">
        <f t="shared" si="43"/>
        <v>0.81669798372742275</v>
      </c>
    </row>
    <row r="1350" spans="1:63" x14ac:dyDescent="0.2">
      <c r="A1350" t="s">
        <v>220</v>
      </c>
      <c r="B1350" t="s">
        <v>960</v>
      </c>
      <c r="C1350" t="s">
        <v>60</v>
      </c>
      <c r="D1350" t="s">
        <v>133</v>
      </c>
      <c r="E1350" t="s">
        <v>61</v>
      </c>
      <c r="F1350" s="8" t="s">
        <v>204</v>
      </c>
      <c r="G1350" t="s">
        <v>354</v>
      </c>
      <c r="H1350" t="s">
        <v>79</v>
      </c>
      <c r="I1350" s="1">
        <v>42485</v>
      </c>
      <c r="J1350" s="2">
        <v>42816</v>
      </c>
      <c r="K1350" s="9" t="s">
        <v>2343</v>
      </c>
      <c r="L1350" s="1" t="str">
        <f t="shared" si="42"/>
        <v>2017</v>
      </c>
      <c r="M1350" t="s">
        <v>63</v>
      </c>
      <c r="N1350" t="s">
        <v>97</v>
      </c>
      <c r="O1350" t="s">
        <v>1333</v>
      </c>
      <c r="P1350" t="s">
        <v>1006</v>
      </c>
      <c r="Q1350" t="s">
        <v>65</v>
      </c>
      <c r="R1350">
        <v>69002</v>
      </c>
      <c r="S1350" t="s">
        <v>66</v>
      </c>
      <c r="T1350" t="b">
        <v>1</v>
      </c>
      <c r="U1350" t="b">
        <v>1</v>
      </c>
      <c r="V1350" t="s">
        <v>133</v>
      </c>
      <c r="W1350" t="b">
        <v>1</v>
      </c>
      <c r="X1350" t="b">
        <v>1</v>
      </c>
      <c r="Y1350" t="b">
        <v>1</v>
      </c>
      <c r="Z1350" t="b">
        <v>1</v>
      </c>
      <c r="AA1350" t="b">
        <v>1</v>
      </c>
      <c r="AB1350" t="s">
        <v>354</v>
      </c>
      <c r="AC1350" t="b">
        <v>0</v>
      </c>
      <c r="AD1350" t="b">
        <v>1</v>
      </c>
      <c r="AE1350" t="b">
        <v>1</v>
      </c>
      <c r="AF1350" t="b">
        <v>1</v>
      </c>
      <c r="AG1350" t="s">
        <v>114</v>
      </c>
      <c r="AH1350">
        <v>2016</v>
      </c>
      <c r="AI1350" t="s">
        <v>68</v>
      </c>
      <c r="AJ1350" t="s">
        <v>69</v>
      </c>
      <c r="AK1350" t="s">
        <v>220</v>
      </c>
      <c r="AL1350" t="s">
        <v>154</v>
      </c>
      <c r="AM1350" t="s">
        <v>99</v>
      </c>
      <c r="AN1350" t="s">
        <v>63</v>
      </c>
      <c r="AO1350" t="s">
        <v>221</v>
      </c>
      <c r="AQ1350" t="s">
        <v>69</v>
      </c>
      <c r="AR1350" t="s">
        <v>69</v>
      </c>
      <c r="AS1350" t="s">
        <v>69</v>
      </c>
      <c r="AT1350" t="s">
        <v>204</v>
      </c>
      <c r="AU1350" t="s">
        <v>69</v>
      </c>
      <c r="AV1350" t="s">
        <v>69</v>
      </c>
      <c r="AW1350" t="s">
        <v>66</v>
      </c>
      <c r="AX1350" t="s">
        <v>69</v>
      </c>
      <c r="AY1350" t="s">
        <v>69</v>
      </c>
      <c r="AZ1350" t="s">
        <v>71</v>
      </c>
      <c r="BA1350" t="s">
        <v>69</v>
      </c>
      <c r="BB1350" t="s">
        <v>72</v>
      </c>
      <c r="BC1350">
        <v>25</v>
      </c>
      <c r="BD1350">
        <v>14</v>
      </c>
      <c r="BE1350">
        <v>39066</v>
      </c>
      <c r="BF1350">
        <v>69002</v>
      </c>
      <c r="BG1350">
        <v>14</v>
      </c>
      <c r="BH1350">
        <v>976650</v>
      </c>
      <c r="BI1350">
        <v>546924</v>
      </c>
      <c r="BJ1350">
        <v>0.56000000000000005</v>
      </c>
      <c r="BK1350" s="10">
        <f t="shared" si="43"/>
        <v>0.66866928605623999</v>
      </c>
    </row>
    <row r="1351" spans="1:63" x14ac:dyDescent="0.2">
      <c r="A1351" t="s">
        <v>220</v>
      </c>
      <c r="B1351" t="s">
        <v>1462</v>
      </c>
      <c r="C1351" t="s">
        <v>75</v>
      </c>
      <c r="D1351" t="s">
        <v>133</v>
      </c>
      <c r="E1351" t="s">
        <v>61</v>
      </c>
      <c r="F1351" s="8" t="s">
        <v>77</v>
      </c>
      <c r="G1351" t="s">
        <v>286</v>
      </c>
      <c r="H1351" t="s">
        <v>79</v>
      </c>
      <c r="I1351" s="1">
        <v>41043</v>
      </c>
      <c r="J1351" s="2">
        <v>41074</v>
      </c>
      <c r="K1351" s="9" t="s">
        <v>2869</v>
      </c>
      <c r="L1351" s="1" t="str">
        <f t="shared" si="42"/>
        <v>2012</v>
      </c>
      <c r="M1351" t="s">
        <v>80</v>
      </c>
      <c r="N1351" t="s">
        <v>97</v>
      </c>
      <c r="O1351" t="s">
        <v>1463</v>
      </c>
      <c r="P1351" t="s">
        <v>1464</v>
      </c>
      <c r="Q1351" t="s">
        <v>65</v>
      </c>
      <c r="R1351">
        <v>36531</v>
      </c>
      <c r="S1351" t="s">
        <v>66</v>
      </c>
      <c r="T1351" t="b">
        <v>1</v>
      </c>
      <c r="U1351" t="b">
        <v>1</v>
      </c>
      <c r="V1351" t="s">
        <v>133</v>
      </c>
      <c r="W1351" t="b">
        <v>1</v>
      </c>
      <c r="X1351" t="b">
        <v>1</v>
      </c>
      <c r="Y1351" t="b">
        <v>1</v>
      </c>
      <c r="Z1351" t="b">
        <v>1</v>
      </c>
      <c r="AA1351" t="b">
        <v>1</v>
      </c>
      <c r="AB1351" t="s">
        <v>286</v>
      </c>
      <c r="AC1351" t="b">
        <v>0</v>
      </c>
      <c r="AD1351" t="b">
        <v>1</v>
      </c>
      <c r="AE1351" t="b">
        <v>1</v>
      </c>
      <c r="AF1351" t="b">
        <v>1</v>
      </c>
      <c r="AG1351" t="s">
        <v>114</v>
      </c>
      <c r="AH1351">
        <v>2012</v>
      </c>
      <c r="AI1351" t="s">
        <v>68</v>
      </c>
      <c r="AJ1351" t="s">
        <v>69</v>
      </c>
      <c r="AK1351" t="s">
        <v>220</v>
      </c>
      <c r="AL1351" t="s">
        <v>154</v>
      </c>
      <c r="AM1351" t="s">
        <v>99</v>
      </c>
      <c r="AN1351" t="s">
        <v>80</v>
      </c>
      <c r="AO1351" t="s">
        <v>221</v>
      </c>
      <c r="AQ1351" t="s">
        <v>69</v>
      </c>
      <c r="AR1351" t="s">
        <v>69</v>
      </c>
      <c r="AS1351" t="s">
        <v>69</v>
      </c>
      <c r="AT1351" t="s">
        <v>77</v>
      </c>
      <c r="AU1351" t="s">
        <v>69</v>
      </c>
      <c r="AV1351" t="s">
        <v>69</v>
      </c>
      <c r="AW1351" t="s">
        <v>66</v>
      </c>
      <c r="AX1351" t="s">
        <v>69</v>
      </c>
      <c r="AY1351" t="s">
        <v>69</v>
      </c>
      <c r="AZ1351" t="s">
        <v>71</v>
      </c>
      <c r="BA1351" t="s">
        <v>69</v>
      </c>
      <c r="BB1351" t="s">
        <v>75</v>
      </c>
      <c r="BC1351">
        <v>25</v>
      </c>
      <c r="BD1351">
        <v>12.5</v>
      </c>
      <c r="BE1351">
        <v>16204</v>
      </c>
      <c r="BF1351">
        <v>36531</v>
      </c>
      <c r="BG1351">
        <v>12.5</v>
      </c>
      <c r="BH1351">
        <v>405100</v>
      </c>
      <c r="BI1351">
        <v>202550</v>
      </c>
      <c r="BJ1351">
        <v>0.5</v>
      </c>
      <c r="BK1351" s="10">
        <f t="shared" si="43"/>
        <v>0.69211693536222274</v>
      </c>
    </row>
    <row r="1352" spans="1:63" x14ac:dyDescent="0.2">
      <c r="A1352" t="s">
        <v>220</v>
      </c>
      <c r="B1352" t="s">
        <v>1091</v>
      </c>
      <c r="C1352" t="s">
        <v>60</v>
      </c>
      <c r="E1352" t="s">
        <v>61</v>
      </c>
      <c r="F1352" s="8" t="s">
        <v>323</v>
      </c>
      <c r="G1352" t="s">
        <v>324</v>
      </c>
      <c r="H1352" t="s">
        <v>79</v>
      </c>
      <c r="I1352" s="1">
        <v>40361</v>
      </c>
      <c r="J1352" s="2">
        <v>40708</v>
      </c>
      <c r="K1352" s="9" t="s">
        <v>2881</v>
      </c>
      <c r="L1352" s="1" t="str">
        <f t="shared" si="42"/>
        <v>2011</v>
      </c>
      <c r="M1352" t="s">
        <v>63</v>
      </c>
      <c r="N1352" t="s">
        <v>109</v>
      </c>
      <c r="O1352">
        <v>110433</v>
      </c>
      <c r="P1352" t="s">
        <v>1491</v>
      </c>
      <c r="Q1352" t="s">
        <v>65</v>
      </c>
      <c r="R1352">
        <v>24784</v>
      </c>
      <c r="S1352" t="s">
        <v>66</v>
      </c>
      <c r="T1352" t="b">
        <v>1</v>
      </c>
      <c r="U1352" t="b">
        <v>1</v>
      </c>
      <c r="V1352" t="e">
        <f>--Other / otro / autre</f>
        <v>#NAME?</v>
      </c>
      <c r="W1352" t="b">
        <v>1</v>
      </c>
      <c r="X1352" t="b">
        <v>1</v>
      </c>
      <c r="Y1352" t="b">
        <v>1</v>
      </c>
      <c r="Z1352" t="b">
        <v>1</v>
      </c>
      <c r="AA1352" t="b">
        <v>1</v>
      </c>
      <c r="AB1352" t="s">
        <v>324</v>
      </c>
      <c r="AC1352" t="b">
        <v>0</v>
      </c>
      <c r="AD1352" t="b">
        <v>1</v>
      </c>
      <c r="AE1352" t="b">
        <v>1</v>
      </c>
      <c r="AF1352" t="b">
        <v>1</v>
      </c>
      <c r="AG1352" t="s">
        <v>114</v>
      </c>
      <c r="AH1352">
        <v>2010</v>
      </c>
      <c r="AI1352" t="s">
        <v>68</v>
      </c>
      <c r="AJ1352" t="s">
        <v>69</v>
      </c>
      <c r="AK1352" t="s">
        <v>220</v>
      </c>
      <c r="AL1352" t="s">
        <v>154</v>
      </c>
      <c r="AM1352" t="s">
        <v>110</v>
      </c>
      <c r="AN1352" t="s">
        <v>63</v>
      </c>
      <c r="AO1352" t="s">
        <v>221</v>
      </c>
      <c r="AQ1352" t="s">
        <v>69</v>
      </c>
      <c r="AR1352" t="s">
        <v>69</v>
      </c>
      <c r="AS1352" t="s">
        <v>69</v>
      </c>
      <c r="AT1352" t="s">
        <v>323</v>
      </c>
      <c r="AU1352" t="s">
        <v>69</v>
      </c>
      <c r="AV1352" t="s">
        <v>69</v>
      </c>
      <c r="AW1352" t="s">
        <v>66</v>
      </c>
      <c r="AX1352" t="s">
        <v>69</v>
      </c>
      <c r="AY1352" t="s">
        <v>69</v>
      </c>
      <c r="AZ1352" t="s">
        <v>71</v>
      </c>
      <c r="BA1352" t="s">
        <v>69</v>
      </c>
      <c r="BB1352" t="s">
        <v>72</v>
      </c>
      <c r="BC1352">
        <v>25</v>
      </c>
      <c r="BD1352">
        <v>12.75</v>
      </c>
      <c r="BE1352">
        <v>20499</v>
      </c>
      <c r="BF1352">
        <v>24784</v>
      </c>
      <c r="BG1352">
        <v>12.75</v>
      </c>
      <c r="BH1352">
        <v>512475</v>
      </c>
      <c r="BI1352">
        <v>261362.25</v>
      </c>
      <c r="BJ1352">
        <v>0.51</v>
      </c>
      <c r="BK1352" s="10">
        <f t="shared" si="43"/>
        <v>0.72713805229155115</v>
      </c>
    </row>
    <row r="1353" spans="1:63" x14ac:dyDescent="0.2">
      <c r="A1353" t="s">
        <v>220</v>
      </c>
      <c r="B1353" t="s">
        <v>692</v>
      </c>
      <c r="C1353" t="s">
        <v>75</v>
      </c>
      <c r="D1353" t="s">
        <v>151</v>
      </c>
      <c r="E1353" t="s">
        <v>61</v>
      </c>
      <c r="F1353" s="8" t="s">
        <v>323</v>
      </c>
      <c r="G1353" t="s">
        <v>694</v>
      </c>
      <c r="H1353" t="s">
        <v>79</v>
      </c>
      <c r="I1353" s="1">
        <v>43818</v>
      </c>
      <c r="J1353" s="2">
        <v>43929</v>
      </c>
      <c r="K1353" s="9" t="s">
        <v>2890</v>
      </c>
      <c r="L1353" s="1" t="str">
        <f t="shared" si="42"/>
        <v>2020</v>
      </c>
      <c r="M1353" t="s">
        <v>80</v>
      </c>
      <c r="N1353" t="s">
        <v>97</v>
      </c>
      <c r="O1353">
        <v>60074157</v>
      </c>
      <c r="P1353">
        <v>45169147</v>
      </c>
      <c r="Q1353" t="s">
        <v>65</v>
      </c>
      <c r="R1353">
        <v>91886</v>
      </c>
      <c r="S1353" t="s">
        <v>66</v>
      </c>
      <c r="T1353" t="b">
        <v>1</v>
      </c>
      <c r="U1353" t="b">
        <v>1</v>
      </c>
      <c r="V1353" t="s">
        <v>151</v>
      </c>
      <c r="W1353" t="b">
        <v>1</v>
      </c>
      <c r="X1353" t="b">
        <v>1</v>
      </c>
      <c r="Y1353" t="b">
        <v>1</v>
      </c>
      <c r="Z1353" t="b">
        <v>1</v>
      </c>
      <c r="AA1353" t="b">
        <v>1</v>
      </c>
      <c r="AB1353" t="s">
        <v>694</v>
      </c>
      <c r="AC1353" t="b">
        <v>0</v>
      </c>
      <c r="AD1353" t="b">
        <v>1</v>
      </c>
      <c r="AE1353" t="b">
        <v>1</v>
      </c>
      <c r="AF1353" t="b">
        <v>1</v>
      </c>
      <c r="AG1353" t="s">
        <v>114</v>
      </c>
      <c r="AH1353">
        <v>2019</v>
      </c>
      <c r="AI1353" t="s">
        <v>68</v>
      </c>
      <c r="AJ1353" t="s">
        <v>69</v>
      </c>
      <c r="AK1353" t="s">
        <v>220</v>
      </c>
      <c r="AL1353" t="s">
        <v>154</v>
      </c>
      <c r="AM1353" t="s">
        <v>99</v>
      </c>
      <c r="AN1353" t="s">
        <v>80</v>
      </c>
      <c r="AO1353" t="s">
        <v>221</v>
      </c>
      <c r="AQ1353" t="s">
        <v>69</v>
      </c>
      <c r="AR1353" t="s">
        <v>69</v>
      </c>
      <c r="AS1353" t="s">
        <v>69</v>
      </c>
      <c r="AT1353" t="s">
        <v>323</v>
      </c>
      <c r="AU1353" t="s">
        <v>69</v>
      </c>
      <c r="AV1353" t="s">
        <v>69</v>
      </c>
      <c r="AW1353" t="s">
        <v>66</v>
      </c>
      <c r="AX1353" t="s">
        <v>69</v>
      </c>
      <c r="AY1353" t="s">
        <v>69</v>
      </c>
      <c r="AZ1353" t="s">
        <v>71</v>
      </c>
      <c r="BA1353" t="s">
        <v>69</v>
      </c>
      <c r="BB1353" t="s">
        <v>75</v>
      </c>
      <c r="BC1353">
        <v>25</v>
      </c>
      <c r="BD1353">
        <v>13.25</v>
      </c>
      <c r="BE1353">
        <v>37671</v>
      </c>
      <c r="BF1353">
        <v>91886</v>
      </c>
      <c r="BG1353">
        <v>13.25</v>
      </c>
      <c r="BH1353">
        <v>941775</v>
      </c>
      <c r="BI1353">
        <v>499140.75</v>
      </c>
      <c r="BJ1353">
        <v>0.53</v>
      </c>
      <c r="BK1353" s="10">
        <f t="shared" si="43"/>
        <v>0.57914531000000002</v>
      </c>
    </row>
    <row r="1354" spans="1:63" x14ac:dyDescent="0.2">
      <c r="A1354" t="s">
        <v>220</v>
      </c>
      <c r="B1354" t="s">
        <v>1091</v>
      </c>
      <c r="C1354" t="s">
        <v>60</v>
      </c>
      <c r="D1354" t="s">
        <v>133</v>
      </c>
      <c r="E1354" t="s">
        <v>61</v>
      </c>
      <c r="F1354" s="8" t="s">
        <v>119</v>
      </c>
      <c r="G1354" t="s">
        <v>139</v>
      </c>
      <c r="H1354" t="s">
        <v>79</v>
      </c>
      <c r="I1354" s="1">
        <v>41275</v>
      </c>
      <c r="J1354" s="2">
        <v>41477</v>
      </c>
      <c r="K1354" s="9" t="s">
        <v>2925</v>
      </c>
      <c r="L1354" s="1" t="str">
        <f t="shared" si="42"/>
        <v>2013</v>
      </c>
      <c r="M1354" t="s">
        <v>63</v>
      </c>
      <c r="N1354" t="s">
        <v>109</v>
      </c>
      <c r="O1354" t="s">
        <v>1573</v>
      </c>
      <c r="P1354" t="s">
        <v>1574</v>
      </c>
      <c r="Q1354" t="s">
        <v>65</v>
      </c>
      <c r="R1354">
        <v>46490</v>
      </c>
      <c r="S1354" t="s">
        <v>66</v>
      </c>
      <c r="T1354" t="b">
        <v>1</v>
      </c>
      <c r="U1354" t="b">
        <v>1</v>
      </c>
      <c r="V1354" t="s">
        <v>133</v>
      </c>
      <c r="W1354" t="b">
        <v>1</v>
      </c>
      <c r="X1354" t="b">
        <v>1</v>
      </c>
      <c r="Y1354" t="b">
        <v>1</v>
      </c>
      <c r="Z1354" t="b">
        <v>1</v>
      </c>
      <c r="AA1354" t="b">
        <v>1</v>
      </c>
      <c r="AB1354" t="s">
        <v>139</v>
      </c>
      <c r="AC1354" t="b">
        <v>0</v>
      </c>
      <c r="AD1354" t="b">
        <v>1</v>
      </c>
      <c r="AE1354" t="b">
        <v>1</v>
      </c>
      <c r="AF1354" t="b">
        <v>1</v>
      </c>
      <c r="AG1354" t="s">
        <v>114</v>
      </c>
      <c r="AH1354">
        <v>2013</v>
      </c>
      <c r="AI1354" t="s">
        <v>68</v>
      </c>
      <c r="AJ1354" t="s">
        <v>69</v>
      </c>
      <c r="AK1354" t="s">
        <v>220</v>
      </c>
      <c r="AL1354" t="s">
        <v>154</v>
      </c>
      <c r="AM1354" t="s">
        <v>110</v>
      </c>
      <c r="AN1354" t="s">
        <v>63</v>
      </c>
      <c r="AO1354" t="s">
        <v>221</v>
      </c>
      <c r="AQ1354" t="s">
        <v>69</v>
      </c>
      <c r="AR1354" t="s">
        <v>69</v>
      </c>
      <c r="AS1354" t="s">
        <v>69</v>
      </c>
      <c r="AT1354" t="s">
        <v>119</v>
      </c>
      <c r="AU1354" t="s">
        <v>69</v>
      </c>
      <c r="AV1354" t="s">
        <v>69</v>
      </c>
      <c r="AW1354" t="s">
        <v>66</v>
      </c>
      <c r="AX1354" t="s">
        <v>69</v>
      </c>
      <c r="AY1354" t="s">
        <v>69</v>
      </c>
      <c r="AZ1354" t="s">
        <v>71</v>
      </c>
      <c r="BA1354" t="s">
        <v>69</v>
      </c>
      <c r="BB1354" t="s">
        <v>72</v>
      </c>
      <c r="BC1354">
        <v>25</v>
      </c>
      <c r="BD1354">
        <v>15</v>
      </c>
      <c r="BE1354">
        <v>21200</v>
      </c>
      <c r="BF1354">
        <v>46490</v>
      </c>
      <c r="BG1354">
        <v>15</v>
      </c>
      <c r="BH1354">
        <v>530000</v>
      </c>
      <c r="BI1354">
        <v>318000</v>
      </c>
      <c r="BJ1354">
        <v>0.6</v>
      </c>
      <c r="BK1354" s="10">
        <f t="shared" si="43"/>
        <v>0.806349827606473</v>
      </c>
    </row>
    <row r="1355" spans="1:63" x14ac:dyDescent="0.2">
      <c r="A1355" t="s">
        <v>220</v>
      </c>
      <c r="B1355" t="s">
        <v>1091</v>
      </c>
      <c r="C1355" t="s">
        <v>60</v>
      </c>
      <c r="D1355" t="s">
        <v>133</v>
      </c>
      <c r="E1355" t="s">
        <v>61</v>
      </c>
      <c r="F1355" s="8" t="s">
        <v>77</v>
      </c>
      <c r="G1355" t="s">
        <v>286</v>
      </c>
      <c r="H1355" t="s">
        <v>79</v>
      </c>
      <c r="I1355" s="1">
        <v>41275</v>
      </c>
      <c r="J1355" s="2">
        <v>41477</v>
      </c>
      <c r="K1355" s="9" t="s">
        <v>2925</v>
      </c>
      <c r="L1355" s="1" t="str">
        <f t="shared" si="42"/>
        <v>2013</v>
      </c>
      <c r="M1355" t="s">
        <v>63</v>
      </c>
      <c r="N1355" t="s">
        <v>109</v>
      </c>
      <c r="O1355" t="s">
        <v>1573</v>
      </c>
      <c r="P1355" t="s">
        <v>1574</v>
      </c>
      <c r="Q1355" t="s">
        <v>65</v>
      </c>
      <c r="R1355">
        <v>46491</v>
      </c>
      <c r="S1355" t="s">
        <v>66</v>
      </c>
      <c r="T1355" t="b">
        <v>1</v>
      </c>
      <c r="U1355" t="b">
        <v>1</v>
      </c>
      <c r="V1355" t="s">
        <v>133</v>
      </c>
      <c r="W1355" t="b">
        <v>1</v>
      </c>
      <c r="X1355" t="b">
        <v>1</v>
      </c>
      <c r="Y1355" t="b">
        <v>1</v>
      </c>
      <c r="Z1355" t="b">
        <v>1</v>
      </c>
      <c r="AA1355" t="b">
        <v>1</v>
      </c>
      <c r="AB1355" t="s">
        <v>286</v>
      </c>
      <c r="AC1355" t="b">
        <v>0</v>
      </c>
      <c r="AD1355" t="b">
        <v>1</v>
      </c>
      <c r="AE1355" t="b">
        <v>1</v>
      </c>
      <c r="AF1355" t="b">
        <v>1</v>
      </c>
      <c r="AG1355" t="s">
        <v>114</v>
      </c>
      <c r="AH1355">
        <v>2013</v>
      </c>
      <c r="AI1355" t="s">
        <v>68</v>
      </c>
      <c r="AJ1355" t="s">
        <v>69</v>
      </c>
      <c r="AK1355" t="s">
        <v>220</v>
      </c>
      <c r="AL1355" t="s">
        <v>154</v>
      </c>
      <c r="AM1355" t="s">
        <v>110</v>
      </c>
      <c r="AN1355" t="s">
        <v>63</v>
      </c>
      <c r="AO1355" t="s">
        <v>221</v>
      </c>
      <c r="AQ1355" t="s">
        <v>69</v>
      </c>
      <c r="AR1355" t="s">
        <v>69</v>
      </c>
      <c r="AS1355" t="s">
        <v>69</v>
      </c>
      <c r="AT1355" t="s">
        <v>77</v>
      </c>
      <c r="AU1355" t="s">
        <v>69</v>
      </c>
      <c r="AV1355" t="s">
        <v>69</v>
      </c>
      <c r="AW1355" t="s">
        <v>66</v>
      </c>
      <c r="AX1355" t="s">
        <v>69</v>
      </c>
      <c r="AY1355" t="s">
        <v>69</v>
      </c>
      <c r="AZ1355" t="s">
        <v>71</v>
      </c>
      <c r="BA1355" t="s">
        <v>69</v>
      </c>
      <c r="BB1355" t="s">
        <v>72</v>
      </c>
      <c r="BC1355">
        <v>25</v>
      </c>
      <c r="BD1355">
        <v>11.2522</v>
      </c>
      <c r="BE1355">
        <v>50790</v>
      </c>
      <c r="BF1355">
        <v>46491</v>
      </c>
      <c r="BG1355">
        <v>11.2522</v>
      </c>
      <c r="BH1355">
        <v>1269750</v>
      </c>
      <c r="BI1355">
        <v>571500</v>
      </c>
      <c r="BJ1355">
        <v>0.45</v>
      </c>
      <c r="BK1355" s="10">
        <f t="shared" si="43"/>
        <v>0.60476237070485483</v>
      </c>
    </row>
    <row r="1356" spans="1:63" x14ac:dyDescent="0.2">
      <c r="A1356" t="s">
        <v>220</v>
      </c>
      <c r="B1356" t="s">
        <v>692</v>
      </c>
      <c r="C1356" t="s">
        <v>75</v>
      </c>
      <c r="D1356" t="s">
        <v>151</v>
      </c>
      <c r="E1356" t="s">
        <v>61</v>
      </c>
      <c r="F1356" s="8" t="s">
        <v>323</v>
      </c>
      <c r="G1356" t="s">
        <v>694</v>
      </c>
      <c r="H1356" t="s">
        <v>79</v>
      </c>
      <c r="I1356" s="1">
        <v>43818</v>
      </c>
      <c r="J1356" s="2">
        <v>43898</v>
      </c>
      <c r="K1356" s="9" t="s">
        <v>2935</v>
      </c>
      <c r="L1356" s="1" t="str">
        <f t="shared" si="42"/>
        <v>2020</v>
      </c>
      <c r="M1356" t="s">
        <v>80</v>
      </c>
      <c r="N1356" t="s">
        <v>97</v>
      </c>
      <c r="O1356">
        <v>60074069</v>
      </c>
      <c r="P1356" t="s">
        <v>1590</v>
      </c>
      <c r="Q1356" t="s">
        <v>65</v>
      </c>
      <c r="R1356">
        <v>93829</v>
      </c>
      <c r="S1356" t="s">
        <v>66</v>
      </c>
      <c r="T1356" t="b">
        <v>1</v>
      </c>
      <c r="U1356" t="b">
        <v>1</v>
      </c>
      <c r="V1356" t="s">
        <v>151</v>
      </c>
      <c r="W1356" t="b">
        <v>1</v>
      </c>
      <c r="X1356" t="b">
        <v>1</v>
      </c>
      <c r="Y1356" t="b">
        <v>1</v>
      </c>
      <c r="Z1356" t="b">
        <v>1</v>
      </c>
      <c r="AA1356" t="b">
        <v>1</v>
      </c>
      <c r="AB1356" t="s">
        <v>694</v>
      </c>
      <c r="AC1356" t="b">
        <v>0</v>
      </c>
      <c r="AD1356" t="b">
        <v>1</v>
      </c>
      <c r="AE1356" t="b">
        <v>1</v>
      </c>
      <c r="AF1356" t="b">
        <v>1</v>
      </c>
      <c r="AG1356" t="s">
        <v>114</v>
      </c>
      <c r="AH1356">
        <v>2019</v>
      </c>
      <c r="AI1356" t="s">
        <v>68</v>
      </c>
      <c r="AJ1356" t="s">
        <v>69</v>
      </c>
      <c r="AK1356" t="s">
        <v>220</v>
      </c>
      <c r="AL1356" t="s">
        <v>154</v>
      </c>
      <c r="AM1356" t="s">
        <v>99</v>
      </c>
      <c r="AN1356" t="s">
        <v>80</v>
      </c>
      <c r="AO1356" t="s">
        <v>221</v>
      </c>
      <c r="AQ1356" t="s">
        <v>69</v>
      </c>
      <c r="AR1356" t="s">
        <v>69</v>
      </c>
      <c r="AS1356" t="s">
        <v>69</v>
      </c>
      <c r="AT1356" t="s">
        <v>323</v>
      </c>
      <c r="AU1356" t="s">
        <v>69</v>
      </c>
      <c r="AV1356" t="s">
        <v>69</v>
      </c>
      <c r="AW1356" t="s">
        <v>66</v>
      </c>
      <c r="AX1356" t="s">
        <v>69</v>
      </c>
      <c r="AY1356" t="s">
        <v>69</v>
      </c>
      <c r="AZ1356" t="s">
        <v>71</v>
      </c>
      <c r="BA1356" t="s">
        <v>69</v>
      </c>
      <c r="BB1356" t="s">
        <v>75</v>
      </c>
      <c r="BC1356">
        <v>25</v>
      </c>
      <c r="BD1356">
        <v>13.25</v>
      </c>
      <c r="BE1356">
        <v>207580</v>
      </c>
      <c r="BF1356">
        <v>93829</v>
      </c>
      <c r="BG1356">
        <v>13.25</v>
      </c>
      <c r="BH1356">
        <v>5189500</v>
      </c>
      <c r="BI1356">
        <v>2750435</v>
      </c>
      <c r="BJ1356">
        <v>0.53</v>
      </c>
      <c r="BK1356" s="10">
        <f t="shared" si="43"/>
        <v>0.57914531000000002</v>
      </c>
    </row>
    <row r="1357" spans="1:63" x14ac:dyDescent="0.2">
      <c r="A1357" t="s">
        <v>220</v>
      </c>
      <c r="B1357" t="s">
        <v>1091</v>
      </c>
      <c r="C1357" t="s">
        <v>60</v>
      </c>
      <c r="E1357" t="s">
        <v>61</v>
      </c>
      <c r="F1357" s="8" t="s">
        <v>323</v>
      </c>
      <c r="G1357" t="s">
        <v>324</v>
      </c>
      <c r="H1357" t="s">
        <v>79</v>
      </c>
      <c r="I1357" s="1">
        <v>40361</v>
      </c>
      <c r="J1357" s="2">
        <v>40489</v>
      </c>
      <c r="K1357" s="9" t="s">
        <v>2997</v>
      </c>
      <c r="L1357" s="1" t="str">
        <f t="shared" si="42"/>
        <v>2011</v>
      </c>
      <c r="M1357" t="s">
        <v>63</v>
      </c>
      <c r="N1357" t="s">
        <v>109</v>
      </c>
      <c r="O1357" t="s">
        <v>1673</v>
      </c>
      <c r="P1357" t="s">
        <v>1491</v>
      </c>
      <c r="Q1357" t="s">
        <v>65</v>
      </c>
      <c r="R1357">
        <v>24046</v>
      </c>
      <c r="S1357" t="s">
        <v>66</v>
      </c>
      <c r="T1357" t="b">
        <v>1</v>
      </c>
      <c r="U1357" t="b">
        <v>1</v>
      </c>
      <c r="V1357" t="e">
        <f>--Other / otro / autre</f>
        <v>#NAME?</v>
      </c>
      <c r="W1357" t="b">
        <v>1</v>
      </c>
      <c r="X1357" t="b">
        <v>1</v>
      </c>
      <c r="Y1357" t="b">
        <v>1</v>
      </c>
      <c r="Z1357" t="b">
        <v>1</v>
      </c>
      <c r="AA1357" t="b">
        <v>1</v>
      </c>
      <c r="AB1357" t="s">
        <v>324</v>
      </c>
      <c r="AC1357" t="b">
        <v>0</v>
      </c>
      <c r="AD1357" t="b">
        <v>1</v>
      </c>
      <c r="AE1357" t="b">
        <v>1</v>
      </c>
      <c r="AF1357" t="b">
        <v>1</v>
      </c>
      <c r="AG1357" t="s">
        <v>114</v>
      </c>
      <c r="AH1357">
        <v>2010</v>
      </c>
      <c r="AI1357" t="s">
        <v>68</v>
      </c>
      <c r="AJ1357" t="s">
        <v>69</v>
      </c>
      <c r="AK1357" t="s">
        <v>220</v>
      </c>
      <c r="AL1357" t="s">
        <v>154</v>
      </c>
      <c r="AM1357" t="s">
        <v>110</v>
      </c>
      <c r="AN1357" t="s">
        <v>63</v>
      </c>
      <c r="AO1357" t="s">
        <v>221</v>
      </c>
      <c r="AQ1357" t="s">
        <v>69</v>
      </c>
      <c r="AR1357" t="s">
        <v>69</v>
      </c>
      <c r="AS1357" t="s">
        <v>69</v>
      </c>
      <c r="AT1357" t="s">
        <v>323</v>
      </c>
      <c r="AU1357" t="s">
        <v>69</v>
      </c>
      <c r="AV1357" t="s">
        <v>69</v>
      </c>
      <c r="AW1357" t="s">
        <v>66</v>
      </c>
      <c r="AX1357" t="s">
        <v>69</v>
      </c>
      <c r="AY1357" t="s">
        <v>69</v>
      </c>
      <c r="AZ1357" t="s">
        <v>71</v>
      </c>
      <c r="BA1357" t="s">
        <v>69</v>
      </c>
      <c r="BB1357" t="s">
        <v>72</v>
      </c>
      <c r="BC1357">
        <v>25</v>
      </c>
      <c r="BD1357">
        <v>12.75</v>
      </c>
      <c r="BE1357">
        <v>20499</v>
      </c>
      <c r="BF1357">
        <v>24046</v>
      </c>
      <c r="BG1357">
        <v>12.75</v>
      </c>
      <c r="BH1357">
        <v>512475</v>
      </c>
      <c r="BI1357">
        <v>261362.25</v>
      </c>
      <c r="BJ1357">
        <v>0.51</v>
      </c>
      <c r="BK1357" s="10">
        <f t="shared" si="43"/>
        <v>0.72713805229155115</v>
      </c>
    </row>
    <row r="1358" spans="1:63" x14ac:dyDescent="0.2">
      <c r="A1358" t="s">
        <v>220</v>
      </c>
      <c r="B1358" t="s">
        <v>1091</v>
      </c>
      <c r="C1358" t="s">
        <v>60</v>
      </c>
      <c r="D1358" t="s">
        <v>181</v>
      </c>
      <c r="E1358" t="s">
        <v>61</v>
      </c>
      <c r="F1358" s="8" t="s">
        <v>119</v>
      </c>
      <c r="G1358" t="s">
        <v>182</v>
      </c>
      <c r="H1358" t="s">
        <v>184</v>
      </c>
      <c r="I1358" s="1">
        <v>41165</v>
      </c>
      <c r="J1358" s="2">
        <v>41189</v>
      </c>
      <c r="K1358" s="9" t="s">
        <v>3099</v>
      </c>
      <c r="L1358" s="1" t="str">
        <f t="shared" si="42"/>
        <v>2012</v>
      </c>
      <c r="M1358" t="s">
        <v>63</v>
      </c>
      <c r="N1358" t="s">
        <v>97</v>
      </c>
      <c r="O1358" t="s">
        <v>1846</v>
      </c>
      <c r="P1358" t="s">
        <v>1847</v>
      </c>
      <c r="Q1358" t="s">
        <v>65</v>
      </c>
      <c r="R1358">
        <v>36474</v>
      </c>
      <c r="S1358" t="s">
        <v>66</v>
      </c>
      <c r="T1358" t="b">
        <v>1</v>
      </c>
      <c r="U1358" t="b">
        <v>1</v>
      </c>
      <c r="V1358" t="s">
        <v>181</v>
      </c>
      <c r="W1358" t="b">
        <v>1</v>
      </c>
      <c r="X1358" t="b">
        <v>1</v>
      </c>
      <c r="Y1358" t="b">
        <v>1</v>
      </c>
      <c r="Z1358" t="b">
        <v>1</v>
      </c>
      <c r="AA1358" t="b">
        <v>1</v>
      </c>
      <c r="AB1358" t="s">
        <v>182</v>
      </c>
      <c r="AC1358" t="b">
        <v>0</v>
      </c>
      <c r="AD1358" t="b">
        <v>1</v>
      </c>
      <c r="AE1358" t="b">
        <v>1</v>
      </c>
      <c r="AF1358" t="b">
        <v>1</v>
      </c>
      <c r="AG1358" t="s">
        <v>114</v>
      </c>
      <c r="AH1358">
        <v>2012</v>
      </c>
      <c r="AI1358" t="s">
        <v>68</v>
      </c>
      <c r="AJ1358" t="s">
        <v>69</v>
      </c>
      <c r="AK1358" t="s">
        <v>220</v>
      </c>
      <c r="AL1358" t="s">
        <v>154</v>
      </c>
      <c r="AM1358" t="s">
        <v>99</v>
      </c>
      <c r="AN1358" t="s">
        <v>63</v>
      </c>
      <c r="AO1358" t="s">
        <v>221</v>
      </c>
      <c r="AQ1358" t="s">
        <v>69</v>
      </c>
      <c r="AR1358" t="s">
        <v>69</v>
      </c>
      <c r="AS1358" t="s">
        <v>69</v>
      </c>
      <c r="AT1358" t="s">
        <v>119</v>
      </c>
      <c r="AU1358" t="s">
        <v>69</v>
      </c>
      <c r="AV1358" t="s">
        <v>69</v>
      </c>
      <c r="AW1358" t="s">
        <v>66</v>
      </c>
      <c r="AX1358" t="s">
        <v>69</v>
      </c>
      <c r="AY1358" t="s">
        <v>69</v>
      </c>
      <c r="AZ1358" t="s">
        <v>71</v>
      </c>
      <c r="BA1358" t="s">
        <v>69</v>
      </c>
      <c r="BB1358" t="s">
        <v>72</v>
      </c>
      <c r="BC1358">
        <v>50</v>
      </c>
      <c r="BD1358">
        <v>32</v>
      </c>
      <c r="BE1358">
        <v>700</v>
      </c>
      <c r="BF1358">
        <v>36474</v>
      </c>
      <c r="BG1358">
        <v>32</v>
      </c>
      <c r="BH1358">
        <v>35000</v>
      </c>
      <c r="BI1358">
        <v>22400</v>
      </c>
      <c r="BJ1358">
        <v>0.64</v>
      </c>
      <c r="BK1358" s="10">
        <f t="shared" si="43"/>
        <v>0.88590967726364511</v>
      </c>
    </row>
    <row r="1359" spans="1:63" x14ac:dyDescent="0.2">
      <c r="A1359" t="s">
        <v>220</v>
      </c>
      <c r="B1359" t="s">
        <v>1091</v>
      </c>
      <c r="C1359" t="s">
        <v>60</v>
      </c>
      <c r="E1359" t="s">
        <v>61</v>
      </c>
      <c r="F1359" s="8" t="s">
        <v>323</v>
      </c>
      <c r="G1359" t="s">
        <v>324</v>
      </c>
      <c r="H1359" t="s">
        <v>79</v>
      </c>
      <c r="I1359" s="1">
        <v>40361</v>
      </c>
      <c r="J1359" s="2">
        <v>40575</v>
      </c>
      <c r="K1359" s="9" t="s">
        <v>3134</v>
      </c>
      <c r="L1359" s="1" t="str">
        <f t="shared" si="42"/>
        <v>2011</v>
      </c>
      <c r="M1359" t="s">
        <v>63</v>
      </c>
      <c r="N1359" t="s">
        <v>109</v>
      </c>
      <c r="O1359" t="s">
        <v>1918</v>
      </c>
      <c r="P1359" t="s">
        <v>1491</v>
      </c>
      <c r="Q1359" t="s">
        <v>65</v>
      </c>
      <c r="R1359">
        <v>24051</v>
      </c>
      <c r="S1359" t="s">
        <v>66</v>
      </c>
      <c r="T1359" t="b">
        <v>1</v>
      </c>
      <c r="U1359" t="b">
        <v>1</v>
      </c>
      <c r="V1359" t="e">
        <f>--Other / otro / autre</f>
        <v>#NAME?</v>
      </c>
      <c r="W1359" t="b">
        <v>1</v>
      </c>
      <c r="X1359" t="b">
        <v>1</v>
      </c>
      <c r="Y1359" t="b">
        <v>1</v>
      </c>
      <c r="Z1359" t="b">
        <v>1</v>
      </c>
      <c r="AA1359" t="b">
        <v>1</v>
      </c>
      <c r="AB1359" t="s">
        <v>324</v>
      </c>
      <c r="AC1359" t="b">
        <v>0</v>
      </c>
      <c r="AD1359" t="b">
        <v>1</v>
      </c>
      <c r="AE1359" t="b">
        <v>1</v>
      </c>
      <c r="AF1359" t="b">
        <v>1</v>
      </c>
      <c r="AG1359" t="s">
        <v>114</v>
      </c>
      <c r="AH1359">
        <v>2010</v>
      </c>
      <c r="AI1359" t="s">
        <v>68</v>
      </c>
      <c r="AJ1359" t="s">
        <v>69</v>
      </c>
      <c r="AK1359" t="s">
        <v>220</v>
      </c>
      <c r="AL1359" t="s">
        <v>154</v>
      </c>
      <c r="AM1359" t="s">
        <v>110</v>
      </c>
      <c r="AN1359" t="s">
        <v>63</v>
      </c>
      <c r="AO1359" t="s">
        <v>221</v>
      </c>
      <c r="AQ1359" t="s">
        <v>69</v>
      </c>
      <c r="AR1359" t="s">
        <v>69</v>
      </c>
      <c r="AS1359" t="s">
        <v>69</v>
      </c>
      <c r="AT1359" t="s">
        <v>323</v>
      </c>
      <c r="AU1359" t="s">
        <v>69</v>
      </c>
      <c r="AV1359" t="s">
        <v>69</v>
      </c>
      <c r="AW1359" t="s">
        <v>66</v>
      </c>
      <c r="AX1359" t="s">
        <v>69</v>
      </c>
      <c r="AY1359" t="s">
        <v>69</v>
      </c>
      <c r="AZ1359" t="s">
        <v>71</v>
      </c>
      <c r="BA1359" t="s">
        <v>69</v>
      </c>
      <c r="BB1359" t="s">
        <v>72</v>
      </c>
      <c r="BC1359">
        <v>25</v>
      </c>
      <c r="BD1359">
        <v>12.75</v>
      </c>
      <c r="BE1359">
        <v>20499</v>
      </c>
      <c r="BF1359">
        <v>24051</v>
      </c>
      <c r="BG1359">
        <v>12.75</v>
      </c>
      <c r="BH1359">
        <v>512475</v>
      </c>
      <c r="BI1359">
        <v>261362.25</v>
      </c>
      <c r="BJ1359">
        <v>0.51</v>
      </c>
      <c r="BK1359" s="10">
        <f t="shared" si="43"/>
        <v>0.72713805229155115</v>
      </c>
    </row>
    <row r="1360" spans="1:63" x14ac:dyDescent="0.2">
      <c r="A1360" t="s">
        <v>220</v>
      </c>
      <c r="B1360" t="s">
        <v>960</v>
      </c>
      <c r="C1360" t="s">
        <v>60</v>
      </c>
      <c r="D1360" t="s">
        <v>133</v>
      </c>
      <c r="E1360" t="s">
        <v>61</v>
      </c>
      <c r="F1360" s="8" t="s">
        <v>204</v>
      </c>
      <c r="G1360" t="s">
        <v>354</v>
      </c>
      <c r="H1360" t="s">
        <v>79</v>
      </c>
      <c r="I1360" s="1">
        <v>42976</v>
      </c>
      <c r="J1360" s="2">
        <v>43086</v>
      </c>
      <c r="K1360" s="9" t="s">
        <v>3136</v>
      </c>
      <c r="L1360" s="1" t="str">
        <f t="shared" si="42"/>
        <v>2018</v>
      </c>
      <c r="M1360" t="s">
        <v>63</v>
      </c>
      <c r="N1360" t="s">
        <v>97</v>
      </c>
      <c r="O1360" t="s">
        <v>1920</v>
      </c>
      <c r="P1360" t="s">
        <v>1921</v>
      </c>
      <c r="Q1360" t="s">
        <v>65</v>
      </c>
      <c r="R1360">
        <v>75405</v>
      </c>
      <c r="S1360" t="s">
        <v>66</v>
      </c>
      <c r="T1360" t="b">
        <v>1</v>
      </c>
      <c r="U1360" t="b">
        <v>1</v>
      </c>
      <c r="V1360" t="s">
        <v>133</v>
      </c>
      <c r="W1360" t="b">
        <v>1</v>
      </c>
      <c r="X1360" t="b">
        <v>1</v>
      </c>
      <c r="Y1360" t="b">
        <v>1</v>
      </c>
      <c r="Z1360" t="b">
        <v>1</v>
      </c>
      <c r="AA1360" t="b">
        <v>1</v>
      </c>
      <c r="AB1360" t="s">
        <v>354</v>
      </c>
      <c r="AC1360" t="b">
        <v>0</v>
      </c>
      <c r="AD1360" t="b">
        <v>1</v>
      </c>
      <c r="AE1360" t="b">
        <v>1</v>
      </c>
      <c r="AF1360" t="b">
        <v>1</v>
      </c>
      <c r="AG1360" t="s">
        <v>114</v>
      </c>
      <c r="AH1360">
        <v>2017</v>
      </c>
      <c r="AI1360" t="s">
        <v>68</v>
      </c>
      <c r="AJ1360" t="s">
        <v>69</v>
      </c>
      <c r="AK1360" t="s">
        <v>220</v>
      </c>
      <c r="AL1360" t="s">
        <v>154</v>
      </c>
      <c r="AM1360" t="s">
        <v>99</v>
      </c>
      <c r="AN1360" t="s">
        <v>63</v>
      </c>
      <c r="AO1360" t="s">
        <v>221</v>
      </c>
      <c r="AQ1360" t="s">
        <v>69</v>
      </c>
      <c r="AR1360" t="s">
        <v>69</v>
      </c>
      <c r="AS1360" t="s">
        <v>69</v>
      </c>
      <c r="AT1360" t="s">
        <v>204</v>
      </c>
      <c r="AU1360" t="s">
        <v>69</v>
      </c>
      <c r="AV1360" t="s">
        <v>69</v>
      </c>
      <c r="AW1360" t="s">
        <v>66</v>
      </c>
      <c r="AX1360" t="s">
        <v>69</v>
      </c>
      <c r="AY1360" t="s">
        <v>69</v>
      </c>
      <c r="AZ1360" t="s">
        <v>71</v>
      </c>
      <c r="BA1360" t="s">
        <v>69</v>
      </c>
      <c r="BB1360" t="s">
        <v>72</v>
      </c>
      <c r="BC1360">
        <v>25</v>
      </c>
      <c r="BD1360">
        <v>15</v>
      </c>
      <c r="BE1360">
        <v>176956</v>
      </c>
      <c r="BF1360">
        <v>75405</v>
      </c>
      <c r="BG1360">
        <v>15</v>
      </c>
      <c r="BH1360">
        <v>4423900</v>
      </c>
      <c r="BI1360">
        <v>2654340</v>
      </c>
      <c r="BJ1360">
        <v>0.6</v>
      </c>
      <c r="BK1360" s="10">
        <f t="shared" si="43"/>
        <v>0.69556444457999989</v>
      </c>
    </row>
    <row r="1361" spans="1:63" x14ac:dyDescent="0.2">
      <c r="A1361" t="s">
        <v>220</v>
      </c>
      <c r="B1361" t="s">
        <v>692</v>
      </c>
      <c r="C1361" t="s">
        <v>75</v>
      </c>
      <c r="D1361" t="s">
        <v>247</v>
      </c>
      <c r="E1361" t="s">
        <v>61</v>
      </c>
      <c r="F1361" s="8" t="s">
        <v>204</v>
      </c>
      <c r="G1361" t="s">
        <v>248</v>
      </c>
      <c r="H1361" t="s">
        <v>62</v>
      </c>
      <c r="I1361" s="1">
        <v>44522</v>
      </c>
      <c r="J1361" s="2">
        <v>44571</v>
      </c>
      <c r="K1361" s="9" t="s">
        <v>3143</v>
      </c>
      <c r="L1361" s="1" t="str">
        <f t="shared" si="42"/>
        <v>2022</v>
      </c>
      <c r="M1361" t="s">
        <v>80</v>
      </c>
      <c r="N1361" t="s">
        <v>109</v>
      </c>
      <c r="O1361">
        <v>135015665</v>
      </c>
      <c r="P1361">
        <v>45183164</v>
      </c>
      <c r="Q1361" t="s">
        <v>65</v>
      </c>
      <c r="R1361">
        <v>109390</v>
      </c>
      <c r="S1361" t="s">
        <v>66</v>
      </c>
      <c r="T1361" t="b">
        <v>1</v>
      </c>
      <c r="U1361" t="b">
        <v>1</v>
      </c>
      <c r="V1361" t="s">
        <v>247</v>
      </c>
      <c r="W1361" t="b">
        <v>1</v>
      </c>
      <c r="X1361" t="b">
        <v>1</v>
      </c>
      <c r="Y1361" t="b">
        <v>1</v>
      </c>
      <c r="Z1361" t="b">
        <v>1</v>
      </c>
      <c r="AA1361" t="b">
        <v>1</v>
      </c>
      <c r="AB1361" t="s">
        <v>248</v>
      </c>
      <c r="AC1361" t="b">
        <v>0</v>
      </c>
      <c r="AD1361" t="b">
        <v>1</v>
      </c>
      <c r="AE1361" t="b">
        <v>1</v>
      </c>
      <c r="AF1361" t="b">
        <v>1</v>
      </c>
      <c r="AG1361" t="s">
        <v>114</v>
      </c>
      <c r="AH1361">
        <v>2021</v>
      </c>
      <c r="AI1361" t="s">
        <v>68</v>
      </c>
      <c r="AJ1361" t="s">
        <v>69</v>
      </c>
      <c r="AK1361" t="s">
        <v>220</v>
      </c>
      <c r="AL1361" t="s">
        <v>70</v>
      </c>
      <c r="AM1361" t="s">
        <v>110</v>
      </c>
      <c r="AN1361" t="s">
        <v>80</v>
      </c>
      <c r="AO1361" t="s">
        <v>221</v>
      </c>
      <c r="AQ1361" t="s">
        <v>69</v>
      </c>
      <c r="AR1361" t="s">
        <v>69</v>
      </c>
      <c r="AS1361" t="s">
        <v>69</v>
      </c>
      <c r="AT1361" t="s">
        <v>204</v>
      </c>
      <c r="AU1361" t="s">
        <v>69</v>
      </c>
      <c r="AV1361" t="s">
        <v>69</v>
      </c>
      <c r="AW1361" t="s">
        <v>66</v>
      </c>
      <c r="AX1361" t="s">
        <v>69</v>
      </c>
      <c r="AY1361" t="s">
        <v>69</v>
      </c>
      <c r="AZ1361" t="s">
        <v>71</v>
      </c>
      <c r="BA1361" t="s">
        <v>69</v>
      </c>
      <c r="BB1361" t="s">
        <v>75</v>
      </c>
      <c r="BC1361">
        <v>1</v>
      </c>
      <c r="BD1361">
        <v>13.25</v>
      </c>
      <c r="BE1361">
        <v>75682</v>
      </c>
      <c r="BF1361">
        <v>109390</v>
      </c>
      <c r="BG1361">
        <v>13.25</v>
      </c>
      <c r="BH1361">
        <v>75682</v>
      </c>
      <c r="BI1361">
        <v>1002786.5</v>
      </c>
      <c r="BJ1361">
        <v>13.25</v>
      </c>
      <c r="BK1361" s="10">
        <f t="shared" si="43"/>
        <v>13.647500000000001</v>
      </c>
    </row>
    <row r="1362" spans="1:63" x14ac:dyDescent="0.2">
      <c r="A1362" t="s">
        <v>220</v>
      </c>
      <c r="B1362" t="s">
        <v>1091</v>
      </c>
      <c r="C1362" t="s">
        <v>75</v>
      </c>
      <c r="D1362" t="s">
        <v>181</v>
      </c>
      <c r="E1362" t="s">
        <v>61</v>
      </c>
      <c r="F1362" s="8" t="s">
        <v>77</v>
      </c>
      <c r="G1362" t="s">
        <v>216</v>
      </c>
      <c r="H1362" t="s">
        <v>297</v>
      </c>
      <c r="I1362" s="1">
        <v>40909</v>
      </c>
      <c r="J1362" s="2">
        <v>41261</v>
      </c>
      <c r="K1362" s="9" t="s">
        <v>2662</v>
      </c>
      <c r="L1362" s="1" t="str">
        <f t="shared" si="42"/>
        <v>2012</v>
      </c>
      <c r="M1362" t="s">
        <v>80</v>
      </c>
      <c r="N1362" t="s">
        <v>109</v>
      </c>
      <c r="O1362" t="s">
        <v>1092</v>
      </c>
      <c r="P1362" t="s">
        <v>1093</v>
      </c>
      <c r="Q1362" t="s">
        <v>65</v>
      </c>
      <c r="R1362">
        <v>46488</v>
      </c>
      <c r="S1362" t="s">
        <v>66</v>
      </c>
      <c r="T1362" t="b">
        <v>1</v>
      </c>
      <c r="U1362" t="b">
        <v>1</v>
      </c>
      <c r="V1362" t="s">
        <v>181</v>
      </c>
      <c r="W1362" t="b">
        <v>1</v>
      </c>
      <c r="X1362" t="b">
        <v>1</v>
      </c>
      <c r="Y1362" t="b">
        <v>1</v>
      </c>
      <c r="Z1362" t="b">
        <v>1</v>
      </c>
      <c r="AA1362" t="b">
        <v>1</v>
      </c>
      <c r="AB1362" t="s">
        <v>216</v>
      </c>
      <c r="AC1362" t="b">
        <v>0</v>
      </c>
      <c r="AD1362" t="b">
        <v>1</v>
      </c>
      <c r="AE1362" t="b">
        <v>1</v>
      </c>
      <c r="AF1362" t="b">
        <v>1</v>
      </c>
      <c r="AG1362" t="s">
        <v>114</v>
      </c>
      <c r="AH1362">
        <v>2012</v>
      </c>
      <c r="AI1362" t="s">
        <v>68</v>
      </c>
      <c r="AJ1362" t="s">
        <v>69</v>
      </c>
      <c r="AK1362" t="s">
        <v>220</v>
      </c>
      <c r="AL1362" t="s">
        <v>154</v>
      </c>
      <c r="AM1362" t="s">
        <v>110</v>
      </c>
      <c r="AN1362" t="s">
        <v>80</v>
      </c>
      <c r="AO1362" t="s">
        <v>221</v>
      </c>
      <c r="AQ1362" t="s">
        <v>69</v>
      </c>
      <c r="AR1362" t="s">
        <v>69</v>
      </c>
      <c r="AS1362" t="s">
        <v>69</v>
      </c>
      <c r="AT1362" t="s">
        <v>77</v>
      </c>
      <c r="AU1362" t="s">
        <v>69</v>
      </c>
      <c r="AV1362" t="s">
        <v>69</v>
      </c>
      <c r="AW1362" t="s">
        <v>66</v>
      </c>
      <c r="AX1362" t="s">
        <v>69</v>
      </c>
      <c r="AY1362" t="s">
        <v>69</v>
      </c>
      <c r="AZ1362" t="s">
        <v>71</v>
      </c>
      <c r="BA1362" t="s">
        <v>69</v>
      </c>
      <c r="BB1362" t="s">
        <v>75</v>
      </c>
      <c r="BC1362">
        <v>60</v>
      </c>
      <c r="BD1362">
        <v>29.4</v>
      </c>
      <c r="BE1362">
        <v>6533</v>
      </c>
      <c r="BF1362">
        <v>46488</v>
      </c>
      <c r="BG1362">
        <v>29.4</v>
      </c>
      <c r="BH1362">
        <v>391980</v>
      </c>
      <c r="BI1362">
        <v>192070.2</v>
      </c>
      <c r="BJ1362">
        <v>0.49</v>
      </c>
      <c r="BK1362" s="10">
        <f t="shared" si="43"/>
        <v>0.67827459665497825</v>
      </c>
    </row>
    <row r="1363" spans="1:63" x14ac:dyDescent="0.2">
      <c r="A1363" t="s">
        <v>220</v>
      </c>
      <c r="B1363" t="s">
        <v>1091</v>
      </c>
      <c r="C1363" t="s">
        <v>75</v>
      </c>
      <c r="D1363" t="s">
        <v>146</v>
      </c>
      <c r="E1363" t="s">
        <v>61</v>
      </c>
      <c r="F1363" s="8" t="s">
        <v>77</v>
      </c>
      <c r="G1363" t="s">
        <v>1520</v>
      </c>
      <c r="H1363" t="s">
        <v>184</v>
      </c>
      <c r="I1363" s="1">
        <v>40028</v>
      </c>
      <c r="J1363" s="2">
        <v>40134</v>
      </c>
      <c r="K1363" s="9" t="s">
        <v>3190</v>
      </c>
      <c r="L1363" s="1" t="str">
        <f t="shared" si="42"/>
        <v>2009</v>
      </c>
      <c r="M1363" t="s">
        <v>63</v>
      </c>
      <c r="N1363" t="s">
        <v>64</v>
      </c>
      <c r="O1363" t="s">
        <v>2001</v>
      </c>
      <c r="P1363" t="s">
        <v>2002</v>
      </c>
      <c r="Q1363" t="s">
        <v>65</v>
      </c>
      <c r="R1363">
        <v>21155</v>
      </c>
      <c r="S1363" t="s">
        <v>66</v>
      </c>
      <c r="T1363" t="b">
        <v>1</v>
      </c>
      <c r="U1363" t="b">
        <v>1</v>
      </c>
      <c r="V1363" t="s">
        <v>146</v>
      </c>
      <c r="W1363" t="b">
        <v>1</v>
      </c>
      <c r="X1363" t="b">
        <v>1</v>
      </c>
      <c r="Y1363" t="b">
        <v>1</v>
      </c>
      <c r="Z1363" t="b">
        <v>1</v>
      </c>
      <c r="AA1363" t="b">
        <v>1</v>
      </c>
      <c r="AB1363" t="s">
        <v>1520</v>
      </c>
      <c r="AC1363" t="b">
        <v>0</v>
      </c>
      <c r="AD1363" t="b">
        <v>1</v>
      </c>
      <c r="AE1363" t="b">
        <v>1</v>
      </c>
      <c r="AF1363" t="b">
        <v>1</v>
      </c>
      <c r="AG1363" t="s">
        <v>114</v>
      </c>
      <c r="AH1363">
        <v>2009</v>
      </c>
      <c r="AI1363" t="s">
        <v>68</v>
      </c>
      <c r="AJ1363" t="s">
        <v>69</v>
      </c>
      <c r="AK1363" t="s">
        <v>220</v>
      </c>
      <c r="AL1363" t="s">
        <v>154</v>
      </c>
      <c r="AM1363" t="s">
        <v>64</v>
      </c>
      <c r="AN1363" t="s">
        <v>63</v>
      </c>
      <c r="AO1363" t="s">
        <v>221</v>
      </c>
      <c r="AQ1363" t="s">
        <v>69</v>
      </c>
      <c r="AR1363" t="s">
        <v>69</v>
      </c>
      <c r="AS1363" t="s">
        <v>69</v>
      </c>
      <c r="AT1363" t="s">
        <v>77</v>
      </c>
      <c r="AU1363" t="s">
        <v>69</v>
      </c>
      <c r="AV1363" t="s">
        <v>69</v>
      </c>
      <c r="AW1363" t="s">
        <v>66</v>
      </c>
      <c r="AX1363" t="s">
        <v>69</v>
      </c>
      <c r="AY1363" t="s">
        <v>69</v>
      </c>
      <c r="AZ1363" t="s">
        <v>71</v>
      </c>
      <c r="BA1363" t="s">
        <v>69</v>
      </c>
      <c r="BB1363" t="s">
        <v>75</v>
      </c>
      <c r="BC1363">
        <v>50</v>
      </c>
      <c r="BD1363">
        <v>22</v>
      </c>
      <c r="BE1363">
        <v>15374</v>
      </c>
      <c r="BF1363">
        <v>21155</v>
      </c>
      <c r="BG1363">
        <v>22</v>
      </c>
      <c r="BH1363">
        <v>768700</v>
      </c>
      <c r="BI1363">
        <v>338228</v>
      </c>
      <c r="BJ1363">
        <v>0.44</v>
      </c>
      <c r="BK1363" s="10">
        <f t="shared" si="43"/>
        <v>0.66553947893624887</v>
      </c>
    </row>
    <row r="1364" spans="1:63" x14ac:dyDescent="0.2">
      <c r="A1364" t="s">
        <v>220</v>
      </c>
      <c r="B1364" t="s">
        <v>692</v>
      </c>
      <c r="C1364" t="s">
        <v>75</v>
      </c>
      <c r="D1364" t="s">
        <v>133</v>
      </c>
      <c r="E1364" t="s">
        <v>61</v>
      </c>
      <c r="F1364" s="8" t="s">
        <v>204</v>
      </c>
      <c r="G1364" t="s">
        <v>354</v>
      </c>
      <c r="H1364" t="s">
        <v>79</v>
      </c>
      <c r="I1364" s="1">
        <v>43448</v>
      </c>
      <c r="J1364" s="2">
        <v>43460</v>
      </c>
      <c r="K1364" s="9" t="s">
        <v>3192</v>
      </c>
      <c r="L1364" s="1" t="str">
        <f t="shared" si="42"/>
        <v>2018</v>
      </c>
      <c r="M1364" t="s">
        <v>80</v>
      </c>
      <c r="N1364" t="s">
        <v>97</v>
      </c>
      <c r="O1364">
        <v>39165</v>
      </c>
      <c r="P1364">
        <v>45162000</v>
      </c>
      <c r="Q1364" t="s">
        <v>65</v>
      </c>
      <c r="R1364">
        <v>81237</v>
      </c>
      <c r="S1364" t="s">
        <v>66</v>
      </c>
      <c r="T1364" t="b">
        <v>1</v>
      </c>
      <c r="U1364" t="b">
        <v>1</v>
      </c>
      <c r="V1364" t="s">
        <v>133</v>
      </c>
      <c r="W1364" t="b">
        <v>1</v>
      </c>
      <c r="X1364" t="b">
        <v>1</v>
      </c>
      <c r="Y1364" t="b">
        <v>1</v>
      </c>
      <c r="Z1364" t="b">
        <v>1</v>
      </c>
      <c r="AA1364" t="b">
        <v>1</v>
      </c>
      <c r="AB1364" t="s">
        <v>354</v>
      </c>
      <c r="AC1364" t="b">
        <v>0</v>
      </c>
      <c r="AD1364" t="b">
        <v>1</v>
      </c>
      <c r="AE1364" t="b">
        <v>1</v>
      </c>
      <c r="AF1364" t="b">
        <v>1</v>
      </c>
      <c r="AG1364" t="s">
        <v>114</v>
      </c>
      <c r="AH1364">
        <v>2018</v>
      </c>
      <c r="AI1364" t="s">
        <v>68</v>
      </c>
      <c r="AJ1364" t="s">
        <v>69</v>
      </c>
      <c r="AK1364" t="s">
        <v>220</v>
      </c>
      <c r="AL1364" t="s">
        <v>154</v>
      </c>
      <c r="AM1364" t="s">
        <v>99</v>
      </c>
      <c r="AN1364" t="s">
        <v>80</v>
      </c>
      <c r="AO1364" t="s">
        <v>221</v>
      </c>
      <c r="AQ1364" t="s">
        <v>69</v>
      </c>
      <c r="AR1364" t="s">
        <v>69</v>
      </c>
      <c r="AS1364" t="s">
        <v>69</v>
      </c>
      <c r="AT1364" t="s">
        <v>204</v>
      </c>
      <c r="AU1364" t="s">
        <v>69</v>
      </c>
      <c r="AV1364" t="s">
        <v>69</v>
      </c>
      <c r="AW1364" t="s">
        <v>66</v>
      </c>
      <c r="AX1364" t="s">
        <v>69</v>
      </c>
      <c r="AY1364" t="s">
        <v>69</v>
      </c>
      <c r="AZ1364" t="s">
        <v>71</v>
      </c>
      <c r="BA1364" t="s">
        <v>69</v>
      </c>
      <c r="BB1364" t="s">
        <v>75</v>
      </c>
      <c r="BC1364">
        <v>25</v>
      </c>
      <c r="BD1364">
        <v>15</v>
      </c>
      <c r="BE1364">
        <v>61000</v>
      </c>
      <c r="BF1364">
        <v>81237</v>
      </c>
      <c r="BG1364">
        <v>15</v>
      </c>
      <c r="BH1364">
        <v>1525000</v>
      </c>
      <c r="BI1364">
        <v>915000</v>
      </c>
      <c r="BJ1364">
        <v>0.6</v>
      </c>
      <c r="BK1364" s="10">
        <f t="shared" si="43"/>
        <v>0.69556444457999989</v>
      </c>
    </row>
    <row r="1365" spans="1:63" x14ac:dyDescent="0.2">
      <c r="A1365" t="s">
        <v>225</v>
      </c>
      <c r="B1365" t="s">
        <v>226</v>
      </c>
      <c r="C1365" t="s">
        <v>60</v>
      </c>
      <c r="D1365" t="s">
        <v>181</v>
      </c>
      <c r="E1365" t="s">
        <v>61</v>
      </c>
      <c r="F1365" s="8" t="s">
        <v>119</v>
      </c>
      <c r="G1365" t="s">
        <v>227</v>
      </c>
      <c r="H1365" t="s">
        <v>79</v>
      </c>
      <c r="I1365" s="1">
        <v>41659</v>
      </c>
      <c r="J1365" s="2">
        <v>41694</v>
      </c>
      <c r="K1365" s="9" t="s">
        <v>2159</v>
      </c>
      <c r="L1365" s="1" t="str">
        <f t="shared" si="42"/>
        <v>2014</v>
      </c>
      <c r="M1365" t="s">
        <v>80</v>
      </c>
      <c r="N1365" t="s">
        <v>97</v>
      </c>
      <c r="O1365" t="s">
        <v>228</v>
      </c>
      <c r="P1365" t="s">
        <v>229</v>
      </c>
      <c r="Q1365" t="s">
        <v>65</v>
      </c>
      <c r="R1365">
        <v>45463</v>
      </c>
      <c r="S1365" t="s">
        <v>102</v>
      </c>
      <c r="T1365" t="b">
        <v>1</v>
      </c>
      <c r="U1365" t="b">
        <v>1</v>
      </c>
      <c r="V1365" t="s">
        <v>181</v>
      </c>
      <c r="W1365" t="b">
        <v>1</v>
      </c>
      <c r="X1365" t="b">
        <v>1</v>
      </c>
      <c r="Y1365" t="b">
        <v>1</v>
      </c>
      <c r="Z1365" t="b">
        <v>1</v>
      </c>
      <c r="AA1365" t="b">
        <v>1</v>
      </c>
      <c r="AB1365" t="s">
        <v>227</v>
      </c>
      <c r="AC1365" t="b">
        <v>0</v>
      </c>
      <c r="AD1365" t="b">
        <v>1</v>
      </c>
      <c r="AE1365" t="b">
        <v>1</v>
      </c>
      <c r="AF1365" t="b">
        <v>1</v>
      </c>
      <c r="AG1365" t="s">
        <v>67</v>
      </c>
      <c r="AH1365">
        <v>2014</v>
      </c>
      <c r="AI1365" t="s">
        <v>68</v>
      </c>
      <c r="AJ1365" t="s">
        <v>69</v>
      </c>
      <c r="AK1365" t="s">
        <v>225</v>
      </c>
      <c r="AL1365" t="s">
        <v>154</v>
      </c>
      <c r="AM1365" t="s">
        <v>99</v>
      </c>
      <c r="AN1365" t="s">
        <v>80</v>
      </c>
      <c r="AO1365" t="s">
        <v>230</v>
      </c>
      <c r="AQ1365" t="s">
        <v>69</v>
      </c>
      <c r="AR1365" t="s">
        <v>69</v>
      </c>
      <c r="AS1365" t="s">
        <v>69</v>
      </c>
      <c r="AT1365" t="s">
        <v>119</v>
      </c>
      <c r="AU1365" t="s">
        <v>69</v>
      </c>
      <c r="AV1365" t="s">
        <v>69</v>
      </c>
      <c r="AW1365" t="s">
        <v>102</v>
      </c>
      <c r="AX1365" t="s">
        <v>69</v>
      </c>
      <c r="AY1365" t="s">
        <v>69</v>
      </c>
      <c r="AZ1365" t="s">
        <v>71</v>
      </c>
      <c r="BA1365" t="s">
        <v>69</v>
      </c>
      <c r="BB1365" t="s">
        <v>72</v>
      </c>
      <c r="BC1365">
        <v>25</v>
      </c>
      <c r="BD1365">
        <v>18</v>
      </c>
      <c r="BE1365">
        <v>560</v>
      </c>
      <c r="BF1365">
        <v>45463</v>
      </c>
      <c r="BG1365">
        <v>18</v>
      </c>
      <c r="BH1365">
        <v>14000</v>
      </c>
      <c r="BI1365">
        <v>10080</v>
      </c>
      <c r="BJ1365">
        <v>0.72</v>
      </c>
      <c r="BK1365" s="10">
        <f t="shared" si="43"/>
        <v>0.93943669235705596</v>
      </c>
    </row>
    <row r="1366" spans="1:63" x14ac:dyDescent="0.2">
      <c r="A1366" t="s">
        <v>225</v>
      </c>
      <c r="B1366" t="s">
        <v>226</v>
      </c>
      <c r="C1366" t="s">
        <v>60</v>
      </c>
      <c r="D1366" t="s">
        <v>181</v>
      </c>
      <c r="E1366" t="s">
        <v>61</v>
      </c>
      <c r="F1366" s="8" t="s">
        <v>119</v>
      </c>
      <c r="G1366" t="s">
        <v>227</v>
      </c>
      <c r="H1366" t="s">
        <v>79</v>
      </c>
      <c r="I1366" s="1">
        <v>42016</v>
      </c>
      <c r="J1366" s="2">
        <v>42044</v>
      </c>
      <c r="K1366" s="9" t="s">
        <v>2177</v>
      </c>
      <c r="L1366" s="1" t="str">
        <f t="shared" si="42"/>
        <v>2015</v>
      </c>
      <c r="M1366" t="s">
        <v>80</v>
      </c>
      <c r="N1366" t="s">
        <v>97</v>
      </c>
      <c r="O1366" t="s">
        <v>327</v>
      </c>
      <c r="P1366">
        <v>1</v>
      </c>
      <c r="Q1366" t="s">
        <v>65</v>
      </c>
      <c r="R1366">
        <v>55381</v>
      </c>
      <c r="S1366" t="s">
        <v>102</v>
      </c>
      <c r="T1366" t="b">
        <v>1</v>
      </c>
      <c r="U1366" t="b">
        <v>1</v>
      </c>
      <c r="V1366" t="s">
        <v>181</v>
      </c>
      <c r="W1366" t="b">
        <v>1</v>
      </c>
      <c r="X1366" t="b">
        <v>1</v>
      </c>
      <c r="Y1366" t="b">
        <v>1</v>
      </c>
      <c r="Z1366" t="b">
        <v>1</v>
      </c>
      <c r="AA1366" t="b">
        <v>1</v>
      </c>
      <c r="AB1366" t="s">
        <v>227</v>
      </c>
      <c r="AC1366" t="b">
        <v>0</v>
      </c>
      <c r="AD1366" t="b">
        <v>1</v>
      </c>
      <c r="AE1366" t="b">
        <v>1</v>
      </c>
      <c r="AF1366" t="b">
        <v>1</v>
      </c>
      <c r="AG1366" t="s">
        <v>67</v>
      </c>
      <c r="AH1366">
        <v>2015</v>
      </c>
      <c r="AI1366" t="s">
        <v>68</v>
      </c>
      <c r="AJ1366" t="s">
        <v>69</v>
      </c>
      <c r="AK1366" t="s">
        <v>225</v>
      </c>
      <c r="AL1366" t="s">
        <v>154</v>
      </c>
      <c r="AM1366" t="s">
        <v>99</v>
      </c>
      <c r="AN1366" t="s">
        <v>80</v>
      </c>
      <c r="AO1366" t="s">
        <v>230</v>
      </c>
      <c r="AQ1366" t="s">
        <v>69</v>
      </c>
      <c r="AR1366" t="s">
        <v>69</v>
      </c>
      <c r="AS1366" t="s">
        <v>69</v>
      </c>
      <c r="AT1366" t="s">
        <v>119</v>
      </c>
      <c r="AU1366" t="s">
        <v>69</v>
      </c>
      <c r="AV1366" t="s">
        <v>69</v>
      </c>
      <c r="AW1366" t="s">
        <v>102</v>
      </c>
      <c r="AX1366" t="s">
        <v>69</v>
      </c>
      <c r="AY1366" t="s">
        <v>69</v>
      </c>
      <c r="AZ1366" t="s">
        <v>71</v>
      </c>
      <c r="BA1366" t="s">
        <v>69</v>
      </c>
      <c r="BB1366" t="s">
        <v>72</v>
      </c>
      <c r="BC1366">
        <v>25</v>
      </c>
      <c r="BD1366">
        <v>18</v>
      </c>
      <c r="BE1366">
        <v>200</v>
      </c>
      <c r="BF1366">
        <v>55381</v>
      </c>
      <c r="BG1366">
        <v>18</v>
      </c>
      <c r="BH1366">
        <v>5000</v>
      </c>
      <c r="BI1366">
        <v>3600</v>
      </c>
      <c r="BJ1366">
        <v>0.72</v>
      </c>
      <c r="BK1366" s="10">
        <f t="shared" si="43"/>
        <v>0.91207445859908343</v>
      </c>
    </row>
    <row r="1367" spans="1:63" x14ac:dyDescent="0.2">
      <c r="A1367" t="s">
        <v>225</v>
      </c>
      <c r="B1367" t="s">
        <v>226</v>
      </c>
      <c r="C1367" t="s">
        <v>60</v>
      </c>
      <c r="D1367" t="s">
        <v>181</v>
      </c>
      <c r="E1367" t="s">
        <v>61</v>
      </c>
      <c r="F1367" s="8" t="s">
        <v>119</v>
      </c>
      <c r="G1367" t="s">
        <v>227</v>
      </c>
      <c r="H1367" t="s">
        <v>79</v>
      </c>
      <c r="I1367" s="1">
        <v>41491</v>
      </c>
      <c r="J1367" s="2">
        <v>41544</v>
      </c>
      <c r="K1367" s="9" t="s">
        <v>2492</v>
      </c>
      <c r="L1367" s="1" t="str">
        <f t="shared" si="42"/>
        <v>2013</v>
      </c>
      <c r="M1367" t="s">
        <v>80</v>
      </c>
      <c r="N1367" t="s">
        <v>97</v>
      </c>
      <c r="O1367" t="s">
        <v>839</v>
      </c>
      <c r="P1367" t="s">
        <v>229</v>
      </c>
      <c r="Q1367" t="s">
        <v>65</v>
      </c>
      <c r="R1367">
        <v>45462</v>
      </c>
      <c r="S1367" t="s">
        <v>102</v>
      </c>
      <c r="T1367" t="b">
        <v>1</v>
      </c>
      <c r="U1367" t="b">
        <v>1</v>
      </c>
      <c r="V1367" t="s">
        <v>181</v>
      </c>
      <c r="W1367" t="b">
        <v>1</v>
      </c>
      <c r="X1367" t="b">
        <v>1</v>
      </c>
      <c r="Y1367" t="b">
        <v>1</v>
      </c>
      <c r="Z1367" t="b">
        <v>1</v>
      </c>
      <c r="AA1367" t="b">
        <v>1</v>
      </c>
      <c r="AB1367" t="s">
        <v>227</v>
      </c>
      <c r="AC1367" t="b">
        <v>0</v>
      </c>
      <c r="AD1367" t="b">
        <v>1</v>
      </c>
      <c r="AE1367" t="b">
        <v>1</v>
      </c>
      <c r="AF1367" t="b">
        <v>1</v>
      </c>
      <c r="AG1367" t="s">
        <v>67</v>
      </c>
      <c r="AH1367">
        <v>2013</v>
      </c>
      <c r="AI1367" t="s">
        <v>68</v>
      </c>
      <c r="AJ1367" t="s">
        <v>69</v>
      </c>
      <c r="AK1367" t="s">
        <v>225</v>
      </c>
      <c r="AL1367" t="s">
        <v>154</v>
      </c>
      <c r="AM1367" t="s">
        <v>99</v>
      </c>
      <c r="AN1367" t="s">
        <v>80</v>
      </c>
      <c r="AO1367" t="s">
        <v>230</v>
      </c>
      <c r="AQ1367" t="s">
        <v>69</v>
      </c>
      <c r="AR1367" t="s">
        <v>69</v>
      </c>
      <c r="AS1367" t="s">
        <v>69</v>
      </c>
      <c r="AT1367" t="s">
        <v>119</v>
      </c>
      <c r="AU1367" t="s">
        <v>69</v>
      </c>
      <c r="AV1367" t="s">
        <v>69</v>
      </c>
      <c r="AW1367" t="s">
        <v>102</v>
      </c>
      <c r="AX1367" t="s">
        <v>69</v>
      </c>
      <c r="AY1367" t="s">
        <v>69</v>
      </c>
      <c r="AZ1367" t="s">
        <v>71</v>
      </c>
      <c r="BA1367" t="s">
        <v>69</v>
      </c>
      <c r="BB1367" t="s">
        <v>72</v>
      </c>
      <c r="BC1367">
        <v>25</v>
      </c>
      <c r="BD1367">
        <v>18</v>
      </c>
      <c r="BE1367">
        <v>280</v>
      </c>
      <c r="BF1367">
        <v>45462</v>
      </c>
      <c r="BG1367">
        <v>18</v>
      </c>
      <c r="BH1367">
        <v>7000</v>
      </c>
      <c r="BI1367">
        <v>5040</v>
      </c>
      <c r="BJ1367">
        <v>0.72</v>
      </c>
      <c r="BK1367" s="10">
        <f t="shared" si="43"/>
        <v>0.96761979312776769</v>
      </c>
    </row>
    <row r="1368" spans="1:63" x14ac:dyDescent="0.2">
      <c r="A1368" t="s">
        <v>225</v>
      </c>
      <c r="B1368" t="s">
        <v>226</v>
      </c>
      <c r="C1368" t="s">
        <v>60</v>
      </c>
      <c r="D1368" t="s">
        <v>1176</v>
      </c>
      <c r="E1368" t="s">
        <v>61</v>
      </c>
      <c r="F1368" s="8" t="s">
        <v>119</v>
      </c>
      <c r="G1368" t="s">
        <v>1177</v>
      </c>
      <c r="H1368" t="s">
        <v>79</v>
      </c>
      <c r="I1368" s="1">
        <v>40424</v>
      </c>
      <c r="J1368" s="2">
        <v>40452</v>
      </c>
      <c r="K1368" s="9" t="s">
        <v>2706</v>
      </c>
      <c r="L1368" s="1" t="str">
        <f t="shared" si="42"/>
        <v>2010</v>
      </c>
      <c r="M1368" t="s">
        <v>80</v>
      </c>
      <c r="N1368" t="s">
        <v>64</v>
      </c>
      <c r="O1368">
        <v>80027114</v>
      </c>
      <c r="P1368">
        <v>4</v>
      </c>
      <c r="Q1368" t="s">
        <v>1178</v>
      </c>
      <c r="R1368">
        <v>12907</v>
      </c>
      <c r="S1368" t="s">
        <v>102</v>
      </c>
      <c r="T1368" t="b">
        <v>1</v>
      </c>
      <c r="U1368" t="b">
        <v>1</v>
      </c>
      <c r="V1368" t="s">
        <v>1176</v>
      </c>
      <c r="W1368" t="b">
        <v>1</v>
      </c>
      <c r="X1368" t="b">
        <v>1</v>
      </c>
      <c r="Y1368" t="b">
        <v>1</v>
      </c>
      <c r="Z1368" t="b">
        <v>1</v>
      </c>
      <c r="AA1368" t="b">
        <v>1</v>
      </c>
      <c r="AB1368" t="s">
        <v>1177</v>
      </c>
      <c r="AC1368" t="b">
        <v>0</v>
      </c>
      <c r="AD1368" t="b">
        <v>1</v>
      </c>
      <c r="AE1368" t="b">
        <v>1</v>
      </c>
      <c r="AF1368" t="b">
        <v>1</v>
      </c>
      <c r="AG1368" t="s">
        <v>67</v>
      </c>
      <c r="AH1368">
        <v>2010</v>
      </c>
      <c r="AI1368" t="s">
        <v>68</v>
      </c>
      <c r="AJ1368" t="s">
        <v>69</v>
      </c>
      <c r="AK1368" t="s">
        <v>225</v>
      </c>
      <c r="AL1368" t="s">
        <v>154</v>
      </c>
      <c r="AM1368" t="s">
        <v>64</v>
      </c>
      <c r="AN1368" t="s">
        <v>80</v>
      </c>
      <c r="AO1368" t="s">
        <v>230</v>
      </c>
      <c r="AQ1368" t="s">
        <v>69</v>
      </c>
      <c r="AR1368" t="s">
        <v>69</v>
      </c>
      <c r="AS1368" t="s">
        <v>69</v>
      </c>
      <c r="AT1368" t="s">
        <v>119</v>
      </c>
      <c r="AU1368" t="s">
        <v>69</v>
      </c>
      <c r="AV1368" t="s">
        <v>69</v>
      </c>
      <c r="AW1368" t="s">
        <v>102</v>
      </c>
      <c r="AX1368" t="s">
        <v>69</v>
      </c>
      <c r="AY1368" t="s">
        <v>69</v>
      </c>
      <c r="AZ1368" t="s">
        <v>71</v>
      </c>
      <c r="BA1368" t="s">
        <v>69</v>
      </c>
      <c r="BB1368" t="s">
        <v>72</v>
      </c>
      <c r="BC1368">
        <v>25</v>
      </c>
      <c r="BD1368">
        <v>338.81610000000001</v>
      </c>
      <c r="BE1368">
        <v>100</v>
      </c>
      <c r="BF1368">
        <v>12907</v>
      </c>
      <c r="BG1368">
        <v>338.81610000000001</v>
      </c>
      <c r="BH1368">
        <v>2500</v>
      </c>
      <c r="BI1368">
        <v>33881.617599999998</v>
      </c>
      <c r="BJ1368">
        <v>13.5526</v>
      </c>
      <c r="BK1368" s="10">
        <f t="shared" si="43"/>
        <v>19.902450004923665</v>
      </c>
    </row>
    <row r="1369" spans="1:63" x14ac:dyDescent="0.2">
      <c r="A1369" t="s">
        <v>225</v>
      </c>
      <c r="B1369" t="s">
        <v>226</v>
      </c>
      <c r="C1369" t="s">
        <v>60</v>
      </c>
      <c r="D1369" t="s">
        <v>181</v>
      </c>
      <c r="E1369" t="s">
        <v>61</v>
      </c>
      <c r="F1369" s="8" t="s">
        <v>119</v>
      </c>
      <c r="G1369" t="s">
        <v>182</v>
      </c>
      <c r="H1369" t="s">
        <v>79</v>
      </c>
      <c r="I1369" s="1">
        <v>41046</v>
      </c>
      <c r="J1369" s="2">
        <v>41079</v>
      </c>
      <c r="K1369" s="9" t="s">
        <v>2915</v>
      </c>
      <c r="L1369" s="1" t="str">
        <f t="shared" si="42"/>
        <v>2012</v>
      </c>
      <c r="M1369" t="s">
        <v>80</v>
      </c>
      <c r="N1369" t="s">
        <v>109</v>
      </c>
      <c r="O1369" t="s">
        <v>1553</v>
      </c>
      <c r="P1369" t="s">
        <v>1554</v>
      </c>
      <c r="Q1369" t="s">
        <v>65</v>
      </c>
      <c r="R1369">
        <v>34575</v>
      </c>
      <c r="S1369" t="s">
        <v>66</v>
      </c>
      <c r="T1369" t="b">
        <v>1</v>
      </c>
      <c r="U1369" t="b">
        <v>1</v>
      </c>
      <c r="V1369" t="s">
        <v>181</v>
      </c>
      <c r="W1369" t="b">
        <v>1</v>
      </c>
      <c r="X1369" t="b">
        <v>1</v>
      </c>
      <c r="Y1369" t="b">
        <v>1</v>
      </c>
      <c r="Z1369" t="b">
        <v>1</v>
      </c>
      <c r="AA1369" t="b">
        <v>1</v>
      </c>
      <c r="AB1369" t="s">
        <v>182</v>
      </c>
      <c r="AC1369" t="b">
        <v>0</v>
      </c>
      <c r="AD1369" t="b">
        <v>1</v>
      </c>
      <c r="AE1369" t="b">
        <v>1</v>
      </c>
      <c r="AF1369" t="b">
        <v>1</v>
      </c>
      <c r="AG1369" t="s">
        <v>67</v>
      </c>
      <c r="AH1369">
        <v>2012</v>
      </c>
      <c r="AI1369" t="s">
        <v>68</v>
      </c>
      <c r="AJ1369" t="s">
        <v>69</v>
      </c>
      <c r="AK1369" t="s">
        <v>225</v>
      </c>
      <c r="AL1369" t="s">
        <v>154</v>
      </c>
      <c r="AM1369" t="s">
        <v>110</v>
      </c>
      <c r="AN1369" t="s">
        <v>80</v>
      </c>
      <c r="AO1369" t="s">
        <v>230</v>
      </c>
      <c r="AQ1369" t="s">
        <v>69</v>
      </c>
      <c r="AR1369" t="s">
        <v>69</v>
      </c>
      <c r="AS1369" t="s">
        <v>69</v>
      </c>
      <c r="AT1369" t="s">
        <v>119</v>
      </c>
      <c r="AU1369" t="s">
        <v>69</v>
      </c>
      <c r="AV1369" t="s">
        <v>69</v>
      </c>
      <c r="AW1369" t="s">
        <v>66</v>
      </c>
      <c r="AX1369" t="s">
        <v>69</v>
      </c>
      <c r="AY1369" t="s">
        <v>69</v>
      </c>
      <c r="AZ1369" t="s">
        <v>71</v>
      </c>
      <c r="BA1369" t="s">
        <v>69</v>
      </c>
      <c r="BB1369" t="s">
        <v>72</v>
      </c>
      <c r="BC1369">
        <v>25</v>
      </c>
      <c r="BD1369">
        <v>18.5</v>
      </c>
      <c r="BE1369">
        <v>280</v>
      </c>
      <c r="BF1369">
        <v>34575</v>
      </c>
      <c r="BG1369">
        <v>18.5</v>
      </c>
      <c r="BH1369">
        <v>7000</v>
      </c>
      <c r="BI1369">
        <v>5180</v>
      </c>
      <c r="BJ1369">
        <v>0.74</v>
      </c>
      <c r="BK1369" s="10">
        <f t="shared" si="43"/>
        <v>1.0243330643360897</v>
      </c>
    </row>
    <row r="1370" spans="1:63" x14ac:dyDescent="0.2">
      <c r="A1370" t="s">
        <v>225</v>
      </c>
      <c r="B1370" t="s">
        <v>226</v>
      </c>
      <c r="C1370" t="s">
        <v>60</v>
      </c>
      <c r="D1370" t="s">
        <v>181</v>
      </c>
      <c r="E1370" t="s">
        <v>61</v>
      </c>
      <c r="F1370" s="8" t="s">
        <v>119</v>
      </c>
      <c r="G1370" t="s">
        <v>182</v>
      </c>
      <c r="H1370" t="s">
        <v>79</v>
      </c>
      <c r="I1370" s="1">
        <v>40715</v>
      </c>
      <c r="J1370" s="2">
        <v>40742</v>
      </c>
      <c r="K1370" s="9" t="s">
        <v>2937</v>
      </c>
      <c r="L1370" s="1" t="str">
        <f t="shared" si="42"/>
        <v>2011</v>
      </c>
      <c r="M1370" t="s">
        <v>80</v>
      </c>
      <c r="N1370" t="s">
        <v>109</v>
      </c>
      <c r="O1370" t="s">
        <v>1594</v>
      </c>
      <c r="P1370">
        <v>6</v>
      </c>
      <c r="Q1370" t="s">
        <v>65</v>
      </c>
      <c r="R1370">
        <v>25924</v>
      </c>
      <c r="S1370" t="s">
        <v>66</v>
      </c>
      <c r="T1370" t="b">
        <v>1</v>
      </c>
      <c r="U1370" t="b">
        <v>1</v>
      </c>
      <c r="V1370" t="s">
        <v>181</v>
      </c>
      <c r="W1370" t="b">
        <v>1</v>
      </c>
      <c r="X1370" t="b">
        <v>1</v>
      </c>
      <c r="Y1370" t="b">
        <v>1</v>
      </c>
      <c r="Z1370" t="b">
        <v>1</v>
      </c>
      <c r="AA1370" t="b">
        <v>1</v>
      </c>
      <c r="AB1370" t="s">
        <v>182</v>
      </c>
      <c r="AC1370" t="b">
        <v>0</v>
      </c>
      <c r="AD1370" t="b">
        <v>1</v>
      </c>
      <c r="AE1370" t="b">
        <v>1</v>
      </c>
      <c r="AF1370" t="b">
        <v>1</v>
      </c>
      <c r="AG1370" t="s">
        <v>67</v>
      </c>
      <c r="AH1370">
        <v>2011</v>
      </c>
      <c r="AI1370" t="s">
        <v>68</v>
      </c>
      <c r="AJ1370" t="s">
        <v>69</v>
      </c>
      <c r="AK1370" t="s">
        <v>225</v>
      </c>
      <c r="AL1370" t="s">
        <v>154</v>
      </c>
      <c r="AM1370" t="s">
        <v>110</v>
      </c>
      <c r="AN1370" t="s">
        <v>80</v>
      </c>
      <c r="AO1370" t="s">
        <v>230</v>
      </c>
      <c r="AQ1370" t="s">
        <v>69</v>
      </c>
      <c r="AR1370" t="s">
        <v>69</v>
      </c>
      <c r="AS1370" t="s">
        <v>69</v>
      </c>
      <c r="AT1370" t="s">
        <v>119</v>
      </c>
      <c r="AU1370" t="s">
        <v>69</v>
      </c>
      <c r="AV1370" t="s">
        <v>69</v>
      </c>
      <c r="AW1370" t="s">
        <v>66</v>
      </c>
      <c r="AX1370" t="s">
        <v>69</v>
      </c>
      <c r="AY1370" t="s">
        <v>69</v>
      </c>
      <c r="AZ1370" t="s">
        <v>71</v>
      </c>
      <c r="BA1370" t="s">
        <v>69</v>
      </c>
      <c r="BB1370" t="s">
        <v>72</v>
      </c>
      <c r="BC1370">
        <v>25</v>
      </c>
      <c r="BD1370">
        <v>18.5</v>
      </c>
      <c r="BE1370">
        <v>280</v>
      </c>
      <c r="BF1370">
        <v>25924</v>
      </c>
      <c r="BG1370">
        <v>18.5</v>
      </c>
      <c r="BH1370">
        <v>7000</v>
      </c>
      <c r="BI1370">
        <v>5180</v>
      </c>
      <c r="BJ1370">
        <v>0.74</v>
      </c>
      <c r="BK1370" s="10">
        <f t="shared" si="43"/>
        <v>1.0550630562661723</v>
      </c>
    </row>
    <row r="1371" spans="1:63" x14ac:dyDescent="0.2">
      <c r="A1371" t="s">
        <v>3267</v>
      </c>
      <c r="B1371" t="s">
        <v>333</v>
      </c>
      <c r="C1371" t="s">
        <v>60</v>
      </c>
      <c r="D1371" t="s">
        <v>164</v>
      </c>
      <c r="E1371" t="s">
        <v>61</v>
      </c>
      <c r="F1371" s="8" t="s">
        <v>119</v>
      </c>
      <c r="G1371" t="s">
        <v>190</v>
      </c>
      <c r="H1371" t="s">
        <v>79</v>
      </c>
      <c r="I1371" s="1">
        <v>43692</v>
      </c>
      <c r="J1371" s="2">
        <v>43719</v>
      </c>
      <c r="K1371" s="9" t="s">
        <v>2182</v>
      </c>
      <c r="L1371" s="1" t="str">
        <f t="shared" si="42"/>
        <v>2020</v>
      </c>
      <c r="M1371" t="s">
        <v>80</v>
      </c>
      <c r="N1371" t="s">
        <v>109</v>
      </c>
      <c r="O1371" t="s">
        <v>357</v>
      </c>
      <c r="P1371" t="s">
        <v>358</v>
      </c>
      <c r="Q1371" t="s">
        <v>261</v>
      </c>
      <c r="R1371">
        <v>90996</v>
      </c>
      <c r="S1371" t="s">
        <v>102</v>
      </c>
      <c r="T1371" t="b">
        <v>1</v>
      </c>
      <c r="U1371" t="b">
        <v>1</v>
      </c>
      <c r="V1371" t="s">
        <v>164</v>
      </c>
      <c r="W1371" t="b">
        <v>1</v>
      </c>
      <c r="X1371" t="b">
        <v>1</v>
      </c>
      <c r="Y1371" t="b">
        <v>1</v>
      </c>
      <c r="Z1371" t="b">
        <v>1</v>
      </c>
      <c r="AA1371" t="b">
        <v>1</v>
      </c>
      <c r="AB1371" t="s">
        <v>190</v>
      </c>
      <c r="AC1371" t="b">
        <v>0</v>
      </c>
      <c r="AD1371" t="b">
        <v>1</v>
      </c>
      <c r="AE1371" t="b">
        <v>1</v>
      </c>
      <c r="AF1371" t="b">
        <v>1</v>
      </c>
      <c r="AG1371" t="s">
        <v>262</v>
      </c>
      <c r="AH1371">
        <v>2019</v>
      </c>
      <c r="AI1371" t="s">
        <v>68</v>
      </c>
      <c r="AJ1371" t="s">
        <v>69</v>
      </c>
      <c r="AK1371" t="s">
        <v>260</v>
      </c>
      <c r="AL1371" t="s">
        <v>154</v>
      </c>
      <c r="AM1371" t="s">
        <v>110</v>
      </c>
      <c r="AN1371" t="s">
        <v>80</v>
      </c>
      <c r="AO1371" t="s">
        <v>263</v>
      </c>
      <c r="AQ1371" t="s">
        <v>69</v>
      </c>
      <c r="AR1371" t="s">
        <v>69</v>
      </c>
      <c r="AS1371" t="s">
        <v>69</v>
      </c>
      <c r="AT1371" t="s">
        <v>119</v>
      </c>
      <c r="AU1371" t="s">
        <v>69</v>
      </c>
      <c r="AV1371" t="s">
        <v>69</v>
      </c>
      <c r="AW1371" t="s">
        <v>102</v>
      </c>
      <c r="AX1371" t="s">
        <v>69</v>
      </c>
      <c r="AY1371" t="s">
        <v>69</v>
      </c>
      <c r="AZ1371" t="s">
        <v>71</v>
      </c>
      <c r="BA1371" t="s">
        <v>69</v>
      </c>
      <c r="BB1371" t="s">
        <v>72</v>
      </c>
      <c r="BC1371">
        <v>25</v>
      </c>
      <c r="BD1371">
        <v>17.9924</v>
      </c>
      <c r="BE1371">
        <v>836</v>
      </c>
      <c r="BF1371">
        <v>90996</v>
      </c>
      <c r="BG1371">
        <v>17.9924</v>
      </c>
      <c r="BH1371">
        <v>20900</v>
      </c>
      <c r="BI1371">
        <v>15041.6834</v>
      </c>
      <c r="BJ1371">
        <v>0.71960000000000002</v>
      </c>
      <c r="BK1371" s="10">
        <f t="shared" si="43"/>
        <v>0.7863263492</v>
      </c>
    </row>
    <row r="1372" spans="1:63" x14ac:dyDescent="0.2">
      <c r="A1372" t="s">
        <v>3267</v>
      </c>
      <c r="B1372" t="s">
        <v>398</v>
      </c>
      <c r="C1372" t="s">
        <v>60</v>
      </c>
      <c r="D1372" t="s">
        <v>164</v>
      </c>
      <c r="E1372" t="s">
        <v>61</v>
      </c>
      <c r="F1372" s="8" t="s">
        <v>77</v>
      </c>
      <c r="G1372" t="s">
        <v>179</v>
      </c>
      <c r="H1372" t="s">
        <v>79</v>
      </c>
      <c r="I1372" s="1">
        <v>40998</v>
      </c>
      <c r="J1372" s="2">
        <v>41029</v>
      </c>
      <c r="K1372" s="9" t="s">
        <v>2317</v>
      </c>
      <c r="L1372" s="1" t="str">
        <f t="shared" si="42"/>
        <v>2012</v>
      </c>
      <c r="M1372" t="s">
        <v>63</v>
      </c>
      <c r="N1372" t="s">
        <v>97</v>
      </c>
      <c r="O1372" s="3" t="s">
        <v>615</v>
      </c>
      <c r="P1372" t="s">
        <v>616</v>
      </c>
      <c r="Q1372" t="s">
        <v>222</v>
      </c>
      <c r="R1372">
        <v>36650</v>
      </c>
      <c r="S1372" t="s">
        <v>102</v>
      </c>
      <c r="T1372" t="b">
        <v>1</v>
      </c>
      <c r="U1372" t="b">
        <v>1</v>
      </c>
      <c r="V1372" t="s">
        <v>164</v>
      </c>
      <c r="W1372" t="b">
        <v>1</v>
      </c>
      <c r="X1372" t="b">
        <v>1</v>
      </c>
      <c r="Y1372" t="b">
        <v>1</v>
      </c>
      <c r="Z1372" t="b">
        <v>1</v>
      </c>
      <c r="AA1372" t="b">
        <v>1</v>
      </c>
      <c r="AB1372" t="s">
        <v>179</v>
      </c>
      <c r="AC1372" t="b">
        <v>0</v>
      </c>
      <c r="AD1372" t="b">
        <v>1</v>
      </c>
      <c r="AE1372" t="b">
        <v>1</v>
      </c>
      <c r="AF1372" t="b">
        <v>1</v>
      </c>
      <c r="AG1372" t="s">
        <v>262</v>
      </c>
      <c r="AH1372">
        <v>2012</v>
      </c>
      <c r="AI1372" t="s">
        <v>68</v>
      </c>
      <c r="AJ1372" t="s">
        <v>69</v>
      </c>
      <c r="AK1372" t="s">
        <v>260</v>
      </c>
      <c r="AL1372" t="s">
        <v>154</v>
      </c>
      <c r="AM1372" t="s">
        <v>99</v>
      </c>
      <c r="AN1372" t="s">
        <v>63</v>
      </c>
      <c r="AO1372" t="s">
        <v>263</v>
      </c>
      <c r="AQ1372" t="s">
        <v>69</v>
      </c>
      <c r="AR1372" t="s">
        <v>69</v>
      </c>
      <c r="AS1372" t="s">
        <v>69</v>
      </c>
      <c r="AT1372" t="s">
        <v>77</v>
      </c>
      <c r="AU1372" t="s">
        <v>69</v>
      </c>
      <c r="AV1372" t="s">
        <v>69</v>
      </c>
      <c r="AW1372" t="s">
        <v>102</v>
      </c>
      <c r="AX1372" t="s">
        <v>69</v>
      </c>
      <c r="AY1372" t="s">
        <v>69</v>
      </c>
      <c r="AZ1372" t="s">
        <v>71</v>
      </c>
      <c r="BA1372" t="s">
        <v>69</v>
      </c>
      <c r="BB1372" t="s">
        <v>72</v>
      </c>
      <c r="BC1372">
        <v>25</v>
      </c>
      <c r="BD1372">
        <v>20.446100000000001</v>
      </c>
      <c r="BE1372">
        <v>230</v>
      </c>
      <c r="BF1372">
        <v>36650</v>
      </c>
      <c r="BG1372">
        <v>20.446100000000001</v>
      </c>
      <c r="BH1372">
        <v>5750</v>
      </c>
      <c r="BI1372">
        <v>4702.6130000000003</v>
      </c>
      <c r="BJ1372">
        <v>0.81779999999999997</v>
      </c>
      <c r="BK1372" s="10">
        <f t="shared" si="43"/>
        <v>1.1320264594784515</v>
      </c>
    </row>
    <row r="1373" spans="1:63" x14ac:dyDescent="0.2">
      <c r="A1373" t="s">
        <v>3267</v>
      </c>
      <c r="B1373" t="s">
        <v>398</v>
      </c>
      <c r="C1373" t="s">
        <v>60</v>
      </c>
      <c r="D1373" t="s">
        <v>164</v>
      </c>
      <c r="E1373" t="s">
        <v>61</v>
      </c>
      <c r="F1373" s="8" t="s">
        <v>77</v>
      </c>
      <c r="G1373" t="s">
        <v>179</v>
      </c>
      <c r="H1373" t="s">
        <v>79</v>
      </c>
      <c r="I1373" s="1">
        <v>41040</v>
      </c>
      <c r="J1373" s="2">
        <v>41071</v>
      </c>
      <c r="K1373" s="9" t="s">
        <v>2317</v>
      </c>
      <c r="L1373" s="1" t="str">
        <f t="shared" si="42"/>
        <v>2012</v>
      </c>
      <c r="M1373" t="s">
        <v>63</v>
      </c>
      <c r="N1373" t="s">
        <v>97</v>
      </c>
      <c r="O1373" s="3" t="s">
        <v>619</v>
      </c>
      <c r="P1373" t="s">
        <v>620</v>
      </c>
      <c r="Q1373" t="s">
        <v>222</v>
      </c>
      <c r="R1373">
        <v>38046</v>
      </c>
      <c r="S1373" t="s">
        <v>102</v>
      </c>
      <c r="T1373" t="b">
        <v>1</v>
      </c>
      <c r="U1373" t="b">
        <v>1</v>
      </c>
      <c r="V1373" t="s">
        <v>164</v>
      </c>
      <c r="W1373" t="b">
        <v>1</v>
      </c>
      <c r="X1373" t="b">
        <v>1</v>
      </c>
      <c r="Y1373" t="b">
        <v>1</v>
      </c>
      <c r="Z1373" t="b">
        <v>1</v>
      </c>
      <c r="AA1373" t="b">
        <v>1</v>
      </c>
      <c r="AB1373" t="s">
        <v>179</v>
      </c>
      <c r="AC1373" t="b">
        <v>0</v>
      </c>
      <c r="AD1373" t="b">
        <v>1</v>
      </c>
      <c r="AE1373" t="b">
        <v>1</v>
      </c>
      <c r="AF1373" t="b">
        <v>1</v>
      </c>
      <c r="AG1373" t="s">
        <v>262</v>
      </c>
      <c r="AH1373">
        <v>2012</v>
      </c>
      <c r="AI1373" t="s">
        <v>68</v>
      </c>
      <c r="AJ1373" t="s">
        <v>69</v>
      </c>
      <c r="AK1373" t="s">
        <v>260</v>
      </c>
      <c r="AL1373" t="s">
        <v>154</v>
      </c>
      <c r="AM1373" t="s">
        <v>99</v>
      </c>
      <c r="AN1373" t="s">
        <v>63</v>
      </c>
      <c r="AO1373" t="s">
        <v>263</v>
      </c>
      <c r="AQ1373" t="s">
        <v>69</v>
      </c>
      <c r="AR1373" t="s">
        <v>69</v>
      </c>
      <c r="AS1373" t="s">
        <v>69</v>
      </c>
      <c r="AT1373" t="s">
        <v>77</v>
      </c>
      <c r="AU1373" t="s">
        <v>69</v>
      </c>
      <c r="AV1373" t="s">
        <v>69</v>
      </c>
      <c r="AW1373" t="s">
        <v>102</v>
      </c>
      <c r="AX1373" t="s">
        <v>69</v>
      </c>
      <c r="AY1373" t="s">
        <v>69</v>
      </c>
      <c r="AZ1373" t="s">
        <v>71</v>
      </c>
      <c r="BA1373" t="s">
        <v>69</v>
      </c>
      <c r="BB1373" t="s">
        <v>72</v>
      </c>
      <c r="BC1373">
        <v>25</v>
      </c>
      <c r="BD1373">
        <v>20.0745</v>
      </c>
      <c r="BE1373">
        <v>275</v>
      </c>
      <c r="BF1373">
        <v>38046</v>
      </c>
      <c r="BG1373">
        <v>20.0745</v>
      </c>
      <c r="BH1373">
        <v>6875</v>
      </c>
      <c r="BI1373">
        <v>5520.5096000000003</v>
      </c>
      <c r="BJ1373">
        <v>0.80289999999999995</v>
      </c>
      <c r="BK1373" s="10">
        <f t="shared" si="43"/>
        <v>1.1114013748046572</v>
      </c>
    </row>
    <row r="1374" spans="1:63" x14ac:dyDescent="0.2">
      <c r="A1374" t="s">
        <v>3267</v>
      </c>
      <c r="B1374" t="s">
        <v>397</v>
      </c>
      <c r="C1374" t="s">
        <v>60</v>
      </c>
      <c r="E1374" t="s">
        <v>61</v>
      </c>
      <c r="F1374" s="8" t="s">
        <v>323</v>
      </c>
      <c r="G1374" t="s">
        <v>324</v>
      </c>
      <c r="H1374" t="s">
        <v>79</v>
      </c>
      <c r="I1374" s="1">
        <v>40576</v>
      </c>
      <c r="J1374" s="2">
        <v>40669</v>
      </c>
      <c r="K1374" s="9" t="s">
        <v>2328</v>
      </c>
      <c r="L1374" s="1" t="str">
        <f t="shared" si="42"/>
        <v>2011</v>
      </c>
      <c r="M1374" t="s">
        <v>63</v>
      </c>
      <c r="N1374" t="s">
        <v>109</v>
      </c>
      <c r="O1374">
        <v>126</v>
      </c>
      <c r="P1374" t="s">
        <v>663</v>
      </c>
      <c r="Q1374" t="s">
        <v>222</v>
      </c>
      <c r="R1374">
        <v>26799</v>
      </c>
      <c r="S1374" t="s">
        <v>102</v>
      </c>
      <c r="T1374" t="b">
        <v>1</v>
      </c>
      <c r="U1374" t="b">
        <v>1</v>
      </c>
      <c r="V1374" t="e">
        <f>--Other / otro / autre</f>
        <v>#NAME?</v>
      </c>
      <c r="W1374" t="b">
        <v>1</v>
      </c>
      <c r="X1374" t="b">
        <v>1</v>
      </c>
      <c r="Y1374" t="b">
        <v>1</v>
      </c>
      <c r="Z1374" t="b">
        <v>1</v>
      </c>
      <c r="AA1374" t="b">
        <v>1</v>
      </c>
      <c r="AB1374" t="s">
        <v>324</v>
      </c>
      <c r="AC1374" t="b">
        <v>0</v>
      </c>
      <c r="AD1374" t="b">
        <v>1</v>
      </c>
      <c r="AE1374" t="b">
        <v>1</v>
      </c>
      <c r="AF1374" t="b">
        <v>1</v>
      </c>
      <c r="AG1374" t="s">
        <v>262</v>
      </c>
      <c r="AH1374">
        <v>2011</v>
      </c>
      <c r="AI1374" t="s">
        <v>68</v>
      </c>
      <c r="AJ1374" t="s">
        <v>69</v>
      </c>
      <c r="AK1374" t="s">
        <v>260</v>
      </c>
      <c r="AL1374" t="s">
        <v>154</v>
      </c>
      <c r="AM1374" t="s">
        <v>110</v>
      </c>
      <c r="AN1374" t="s">
        <v>63</v>
      </c>
      <c r="AO1374" t="s">
        <v>263</v>
      </c>
      <c r="AQ1374" t="s">
        <v>69</v>
      </c>
      <c r="AR1374" t="s">
        <v>69</v>
      </c>
      <c r="AS1374" t="s">
        <v>69</v>
      </c>
      <c r="AT1374" t="s">
        <v>323</v>
      </c>
      <c r="AU1374" t="s">
        <v>69</v>
      </c>
      <c r="AV1374" t="s">
        <v>69</v>
      </c>
      <c r="AW1374" t="s">
        <v>102</v>
      </c>
      <c r="AX1374" t="s">
        <v>69</v>
      </c>
      <c r="AY1374" t="s">
        <v>69</v>
      </c>
      <c r="AZ1374" t="s">
        <v>71</v>
      </c>
      <c r="BA1374" t="s">
        <v>69</v>
      </c>
      <c r="BB1374" t="s">
        <v>72</v>
      </c>
      <c r="BC1374">
        <v>25</v>
      </c>
      <c r="BD1374">
        <v>54.312199999999997</v>
      </c>
      <c r="BE1374">
        <v>150</v>
      </c>
      <c r="BF1374">
        <v>26799</v>
      </c>
      <c r="BG1374">
        <v>54.312199999999997</v>
      </c>
      <c r="BH1374">
        <v>3750</v>
      </c>
      <c r="BI1374">
        <v>8146.8364000000001</v>
      </c>
      <c r="BJ1374">
        <v>2.1724000000000001</v>
      </c>
      <c r="BK1374" s="10">
        <f t="shared" si="43"/>
        <v>3.0973229505846387</v>
      </c>
    </row>
    <row r="1375" spans="1:63" x14ac:dyDescent="0.2">
      <c r="A1375" t="s">
        <v>3267</v>
      </c>
      <c r="B1375" t="s">
        <v>599</v>
      </c>
      <c r="C1375" t="s">
        <v>60</v>
      </c>
      <c r="D1375" t="s">
        <v>817</v>
      </c>
      <c r="E1375" t="s">
        <v>61</v>
      </c>
      <c r="F1375" s="8" t="s">
        <v>361</v>
      </c>
      <c r="G1375" t="s">
        <v>818</v>
      </c>
      <c r="H1375" t="s">
        <v>159</v>
      </c>
      <c r="I1375" s="1">
        <v>42409</v>
      </c>
      <c r="J1375" s="2">
        <v>42704</v>
      </c>
      <c r="K1375" s="9" t="s">
        <v>2470</v>
      </c>
      <c r="L1375" s="1" t="str">
        <f t="shared" si="42"/>
        <v>2017</v>
      </c>
      <c r="M1375" t="s">
        <v>80</v>
      </c>
      <c r="N1375" t="s">
        <v>109</v>
      </c>
      <c r="O1375" t="s">
        <v>819</v>
      </c>
      <c r="P1375" t="s">
        <v>820</v>
      </c>
      <c r="Q1375" t="s">
        <v>65</v>
      </c>
      <c r="R1375">
        <v>70635</v>
      </c>
      <c r="S1375" t="s">
        <v>102</v>
      </c>
      <c r="T1375" t="b">
        <v>1</v>
      </c>
      <c r="U1375" t="b">
        <v>1</v>
      </c>
      <c r="V1375" t="s">
        <v>817</v>
      </c>
      <c r="W1375" t="b">
        <v>1</v>
      </c>
      <c r="X1375" t="b">
        <v>1</v>
      </c>
      <c r="Y1375" t="b">
        <v>1</v>
      </c>
      <c r="Z1375" t="b">
        <v>1</v>
      </c>
      <c r="AA1375" t="b">
        <v>1</v>
      </c>
      <c r="AB1375" t="s">
        <v>818</v>
      </c>
      <c r="AC1375" t="b">
        <v>0</v>
      </c>
      <c r="AD1375" t="b">
        <v>1</v>
      </c>
      <c r="AE1375" t="b">
        <v>1</v>
      </c>
      <c r="AF1375" t="b">
        <v>1</v>
      </c>
      <c r="AG1375" t="s">
        <v>262</v>
      </c>
      <c r="AH1375">
        <v>2016</v>
      </c>
      <c r="AI1375" t="s">
        <v>68</v>
      </c>
      <c r="AJ1375" t="s">
        <v>69</v>
      </c>
      <c r="AK1375" t="s">
        <v>260</v>
      </c>
      <c r="AL1375" t="s">
        <v>154</v>
      </c>
      <c r="AM1375" t="s">
        <v>110</v>
      </c>
      <c r="AN1375" t="s">
        <v>80</v>
      </c>
      <c r="AO1375" t="s">
        <v>263</v>
      </c>
      <c r="AQ1375" t="s">
        <v>69</v>
      </c>
      <c r="AR1375" t="s">
        <v>69</v>
      </c>
      <c r="AS1375" t="s">
        <v>69</v>
      </c>
      <c r="AT1375" t="s">
        <v>361</v>
      </c>
      <c r="AU1375" t="s">
        <v>69</v>
      </c>
      <c r="AV1375" t="s">
        <v>69</v>
      </c>
      <c r="AW1375" t="s">
        <v>102</v>
      </c>
      <c r="AX1375" t="s">
        <v>69</v>
      </c>
      <c r="AY1375" t="s">
        <v>69</v>
      </c>
      <c r="AZ1375" t="s">
        <v>71</v>
      </c>
      <c r="BA1375" t="s">
        <v>69</v>
      </c>
      <c r="BB1375" t="s">
        <v>72</v>
      </c>
      <c r="BC1375">
        <v>480</v>
      </c>
      <c r="BD1375">
        <v>1849.7904000000001</v>
      </c>
      <c r="BE1375">
        <v>72</v>
      </c>
      <c r="BF1375">
        <v>70635</v>
      </c>
      <c r="BG1375">
        <v>1849.7904000000001</v>
      </c>
      <c r="BH1375">
        <v>34560</v>
      </c>
      <c r="BI1375">
        <v>133184.91</v>
      </c>
      <c r="BJ1375">
        <v>3.8536999999999999</v>
      </c>
      <c r="BK1375" s="10">
        <f t="shared" si="43"/>
        <v>4.6015193351338066</v>
      </c>
    </row>
    <row r="1376" spans="1:63" x14ac:dyDescent="0.2">
      <c r="A1376" t="s">
        <v>3267</v>
      </c>
      <c r="B1376" t="s">
        <v>599</v>
      </c>
      <c r="C1376" t="s">
        <v>60</v>
      </c>
      <c r="D1376" t="s">
        <v>817</v>
      </c>
      <c r="E1376" t="s">
        <v>61</v>
      </c>
      <c r="F1376" s="8" t="s">
        <v>119</v>
      </c>
      <c r="G1376" t="s">
        <v>821</v>
      </c>
      <c r="H1376" t="s">
        <v>147</v>
      </c>
      <c r="I1376" s="1">
        <v>42409</v>
      </c>
      <c r="J1376" s="2">
        <v>42704</v>
      </c>
      <c r="K1376" s="9" t="s">
        <v>2470</v>
      </c>
      <c r="L1376" s="1" t="str">
        <f t="shared" si="42"/>
        <v>2017</v>
      </c>
      <c r="M1376" t="s">
        <v>80</v>
      </c>
      <c r="N1376" t="s">
        <v>109</v>
      </c>
      <c r="O1376" t="s">
        <v>819</v>
      </c>
      <c r="P1376" t="s">
        <v>820</v>
      </c>
      <c r="Q1376" t="s">
        <v>65</v>
      </c>
      <c r="R1376">
        <v>70636</v>
      </c>
      <c r="S1376" t="s">
        <v>102</v>
      </c>
      <c r="T1376" t="b">
        <v>1</v>
      </c>
      <c r="U1376" t="b">
        <v>1</v>
      </c>
      <c r="V1376" t="s">
        <v>817</v>
      </c>
      <c r="W1376" t="b">
        <v>1</v>
      </c>
      <c r="X1376" t="b">
        <v>1</v>
      </c>
      <c r="Y1376" t="b">
        <v>1</v>
      </c>
      <c r="Z1376" t="b">
        <v>1</v>
      </c>
      <c r="AA1376" t="b">
        <v>1</v>
      </c>
      <c r="AB1376" t="s">
        <v>821</v>
      </c>
      <c r="AC1376" t="b">
        <v>0</v>
      </c>
      <c r="AD1376" t="b">
        <v>1</v>
      </c>
      <c r="AE1376" t="b">
        <v>1</v>
      </c>
      <c r="AF1376" t="b">
        <v>1</v>
      </c>
      <c r="AG1376" t="s">
        <v>262</v>
      </c>
      <c r="AH1376">
        <v>2016</v>
      </c>
      <c r="AI1376" t="s">
        <v>68</v>
      </c>
      <c r="AJ1376" t="s">
        <v>69</v>
      </c>
      <c r="AK1376" t="s">
        <v>260</v>
      </c>
      <c r="AL1376" t="s">
        <v>154</v>
      </c>
      <c r="AM1376" t="s">
        <v>110</v>
      </c>
      <c r="AN1376" t="s">
        <v>80</v>
      </c>
      <c r="AO1376" t="s">
        <v>263</v>
      </c>
      <c r="AQ1376" t="s">
        <v>69</v>
      </c>
      <c r="AR1376" t="s">
        <v>69</v>
      </c>
      <c r="AS1376" t="s">
        <v>69</v>
      </c>
      <c r="AT1376" t="s">
        <v>119</v>
      </c>
      <c r="AU1376" t="s">
        <v>69</v>
      </c>
      <c r="AV1376" t="s">
        <v>69</v>
      </c>
      <c r="AW1376" t="s">
        <v>102</v>
      </c>
      <c r="AX1376" t="s">
        <v>69</v>
      </c>
      <c r="AY1376" t="s">
        <v>69</v>
      </c>
      <c r="AZ1376" t="s">
        <v>71</v>
      </c>
      <c r="BA1376" t="s">
        <v>69</v>
      </c>
      <c r="BB1376" t="s">
        <v>72</v>
      </c>
      <c r="BC1376">
        <v>48</v>
      </c>
      <c r="BD1376">
        <v>590</v>
      </c>
      <c r="BE1376">
        <v>24</v>
      </c>
      <c r="BF1376">
        <v>70636</v>
      </c>
      <c r="BG1376">
        <v>590</v>
      </c>
      <c r="BH1376">
        <v>1152</v>
      </c>
      <c r="BI1376">
        <v>14160</v>
      </c>
      <c r="BJ1376">
        <v>12.291600000000001</v>
      </c>
      <c r="BK1376" s="10">
        <f t="shared" si="43"/>
        <v>14.676813208015856</v>
      </c>
    </row>
    <row r="1377" spans="1:63" x14ac:dyDescent="0.2">
      <c r="A1377" t="s">
        <v>3267</v>
      </c>
      <c r="B1377" t="s">
        <v>599</v>
      </c>
      <c r="C1377" t="s">
        <v>60</v>
      </c>
      <c r="D1377" t="s">
        <v>164</v>
      </c>
      <c r="E1377" t="s">
        <v>61</v>
      </c>
      <c r="F1377" s="8" t="s">
        <v>77</v>
      </c>
      <c r="G1377" t="s">
        <v>179</v>
      </c>
      <c r="H1377" t="s">
        <v>79</v>
      </c>
      <c r="I1377" s="1">
        <v>43123</v>
      </c>
      <c r="J1377" s="2">
        <v>43158</v>
      </c>
      <c r="K1377" s="9" t="s">
        <v>2724</v>
      </c>
      <c r="L1377" s="1" t="str">
        <f t="shared" si="42"/>
        <v>2018</v>
      </c>
      <c r="M1377" t="s">
        <v>80</v>
      </c>
      <c r="N1377" t="s">
        <v>109</v>
      </c>
      <c r="O1377" t="s">
        <v>1209</v>
      </c>
      <c r="P1377" t="s">
        <v>1210</v>
      </c>
      <c r="Q1377" t="s">
        <v>261</v>
      </c>
      <c r="R1377">
        <v>81821</v>
      </c>
      <c r="S1377" t="s">
        <v>66</v>
      </c>
      <c r="T1377" t="b">
        <v>1</v>
      </c>
      <c r="U1377" t="b">
        <v>1</v>
      </c>
      <c r="V1377" t="s">
        <v>164</v>
      </c>
      <c r="W1377" t="b">
        <v>1</v>
      </c>
      <c r="X1377" t="b">
        <v>1</v>
      </c>
      <c r="Y1377" t="b">
        <v>1</v>
      </c>
      <c r="Z1377" t="b">
        <v>1</v>
      </c>
      <c r="AA1377" t="b">
        <v>1</v>
      </c>
      <c r="AB1377" t="s">
        <v>179</v>
      </c>
      <c r="AC1377" t="b">
        <v>0</v>
      </c>
      <c r="AD1377" t="b">
        <v>1</v>
      </c>
      <c r="AE1377" t="b">
        <v>1</v>
      </c>
      <c r="AF1377" t="b">
        <v>1</v>
      </c>
      <c r="AG1377" t="s">
        <v>262</v>
      </c>
      <c r="AH1377">
        <v>2018</v>
      </c>
      <c r="AI1377" t="s">
        <v>68</v>
      </c>
      <c r="AJ1377" t="s">
        <v>69</v>
      </c>
      <c r="AK1377" t="s">
        <v>260</v>
      </c>
      <c r="AL1377" t="s">
        <v>154</v>
      </c>
      <c r="AM1377" t="s">
        <v>110</v>
      </c>
      <c r="AN1377" t="s">
        <v>80</v>
      </c>
      <c r="AO1377" t="s">
        <v>263</v>
      </c>
      <c r="AQ1377" t="s">
        <v>69</v>
      </c>
      <c r="AR1377" t="s">
        <v>69</v>
      </c>
      <c r="AS1377" t="s">
        <v>69</v>
      </c>
      <c r="AT1377" t="s">
        <v>77</v>
      </c>
      <c r="AU1377" t="s">
        <v>69</v>
      </c>
      <c r="AV1377" t="s">
        <v>69</v>
      </c>
      <c r="AW1377" t="s">
        <v>66</v>
      </c>
      <c r="AX1377" t="s">
        <v>69</v>
      </c>
      <c r="AY1377" t="s">
        <v>69</v>
      </c>
      <c r="AZ1377" t="s">
        <v>71</v>
      </c>
      <c r="BA1377" t="s">
        <v>69</v>
      </c>
      <c r="BB1377" t="s">
        <v>72</v>
      </c>
      <c r="BC1377">
        <v>25</v>
      </c>
      <c r="BD1377">
        <v>21.388100000000001</v>
      </c>
      <c r="BE1377">
        <v>816</v>
      </c>
      <c r="BF1377">
        <v>81821</v>
      </c>
      <c r="BG1377">
        <v>21.388100000000001</v>
      </c>
      <c r="BH1377">
        <v>20400</v>
      </c>
      <c r="BI1377">
        <v>17452.715400000001</v>
      </c>
      <c r="BJ1377">
        <v>0.85550000000000004</v>
      </c>
      <c r="BK1377" s="10">
        <f t="shared" si="43"/>
        <v>0.99175897056364992</v>
      </c>
    </row>
    <row r="1378" spans="1:63" x14ac:dyDescent="0.2">
      <c r="A1378" t="s">
        <v>3267</v>
      </c>
      <c r="B1378" t="s">
        <v>398</v>
      </c>
      <c r="C1378" t="s">
        <v>60</v>
      </c>
      <c r="D1378" t="s">
        <v>164</v>
      </c>
      <c r="E1378" t="s">
        <v>61</v>
      </c>
      <c r="F1378" s="8" t="s">
        <v>77</v>
      </c>
      <c r="G1378" t="s">
        <v>179</v>
      </c>
      <c r="H1378" t="s">
        <v>210</v>
      </c>
      <c r="I1378" s="1">
        <v>41626</v>
      </c>
      <c r="J1378" s="2">
        <v>41657</v>
      </c>
      <c r="K1378" s="9" t="s">
        <v>2767</v>
      </c>
      <c r="L1378" s="1" t="str">
        <f t="shared" si="42"/>
        <v>2014</v>
      </c>
      <c r="M1378" t="s">
        <v>63</v>
      </c>
      <c r="N1378" t="s">
        <v>109</v>
      </c>
      <c r="O1378" t="s">
        <v>1296</v>
      </c>
      <c r="P1378">
        <v>17574</v>
      </c>
      <c r="Q1378" t="s">
        <v>261</v>
      </c>
      <c r="R1378">
        <v>54638</v>
      </c>
      <c r="S1378" t="s">
        <v>66</v>
      </c>
      <c r="T1378" t="b">
        <v>1</v>
      </c>
      <c r="U1378" t="b">
        <v>1</v>
      </c>
      <c r="V1378" t="s">
        <v>164</v>
      </c>
      <c r="W1378" t="b">
        <v>1</v>
      </c>
      <c r="X1378" t="b">
        <v>1</v>
      </c>
      <c r="Y1378" t="b">
        <v>1</v>
      </c>
      <c r="Z1378" t="b">
        <v>1</v>
      </c>
      <c r="AA1378" t="b">
        <v>1</v>
      </c>
      <c r="AB1378" t="s">
        <v>179</v>
      </c>
      <c r="AC1378" t="b">
        <v>0</v>
      </c>
      <c r="AD1378" t="b">
        <v>1</v>
      </c>
      <c r="AE1378" t="b">
        <v>1</v>
      </c>
      <c r="AF1378" t="b">
        <v>1</v>
      </c>
      <c r="AG1378" t="s">
        <v>262</v>
      </c>
      <c r="AH1378">
        <v>2013</v>
      </c>
      <c r="AI1378" t="s">
        <v>68</v>
      </c>
      <c r="AJ1378" t="s">
        <v>69</v>
      </c>
      <c r="AK1378" t="s">
        <v>260</v>
      </c>
      <c r="AL1378" t="s">
        <v>154</v>
      </c>
      <c r="AM1378" t="s">
        <v>110</v>
      </c>
      <c r="AN1378" t="s">
        <v>63</v>
      </c>
      <c r="AO1378" t="s">
        <v>263</v>
      </c>
      <c r="AQ1378" t="s">
        <v>69</v>
      </c>
      <c r="AR1378" t="s">
        <v>69</v>
      </c>
      <c r="AS1378" t="s">
        <v>69</v>
      </c>
      <c r="AT1378" t="s">
        <v>77</v>
      </c>
      <c r="AU1378" t="s">
        <v>69</v>
      </c>
      <c r="AV1378" t="s">
        <v>69</v>
      </c>
      <c r="AW1378" t="s">
        <v>66</v>
      </c>
      <c r="AX1378" t="s">
        <v>69</v>
      </c>
      <c r="AY1378" t="s">
        <v>69</v>
      </c>
      <c r="AZ1378" t="s">
        <v>71</v>
      </c>
      <c r="BA1378" t="s">
        <v>69</v>
      </c>
      <c r="BB1378" t="s">
        <v>72</v>
      </c>
      <c r="BC1378">
        <v>24</v>
      </c>
      <c r="BD1378">
        <v>26.0411</v>
      </c>
      <c r="BE1378">
        <v>704</v>
      </c>
      <c r="BF1378">
        <v>54638</v>
      </c>
      <c r="BG1378">
        <v>26.0411</v>
      </c>
      <c r="BH1378">
        <v>16896</v>
      </c>
      <c r="BI1378">
        <v>18332.992300000002</v>
      </c>
      <c r="BJ1378">
        <v>1.085</v>
      </c>
      <c r="BK1378" s="10">
        <f t="shared" si="43"/>
        <v>1.4156789044547302</v>
      </c>
    </row>
    <row r="1379" spans="1:63" x14ac:dyDescent="0.2">
      <c r="A1379" t="s">
        <v>3267</v>
      </c>
      <c r="B1379" t="s">
        <v>599</v>
      </c>
      <c r="C1379" t="s">
        <v>163</v>
      </c>
      <c r="D1379" t="s">
        <v>1383</v>
      </c>
      <c r="E1379" t="s">
        <v>61</v>
      </c>
      <c r="F1379" s="8" t="s">
        <v>119</v>
      </c>
      <c r="G1379" t="s">
        <v>1406</v>
      </c>
      <c r="H1379" t="s">
        <v>79</v>
      </c>
      <c r="I1379" s="1">
        <v>44596</v>
      </c>
      <c r="J1379" s="2">
        <v>44821</v>
      </c>
      <c r="K1379" s="9" t="s">
        <v>2832</v>
      </c>
      <c r="L1379" s="1" t="str">
        <f t="shared" si="42"/>
        <v>2022</v>
      </c>
      <c r="M1379" t="s">
        <v>63</v>
      </c>
      <c r="N1379" t="s">
        <v>97</v>
      </c>
      <c r="O1379" t="s">
        <v>1407</v>
      </c>
      <c r="P1379" t="s">
        <v>1407</v>
      </c>
      <c r="Q1379" t="s">
        <v>65</v>
      </c>
      <c r="R1379">
        <v>115671</v>
      </c>
      <c r="S1379" t="s">
        <v>66</v>
      </c>
      <c r="T1379" t="b">
        <v>1</v>
      </c>
      <c r="U1379" t="b">
        <v>1</v>
      </c>
      <c r="V1379" t="s">
        <v>1383</v>
      </c>
      <c r="W1379" t="b">
        <v>1</v>
      </c>
      <c r="X1379" t="b">
        <v>1</v>
      </c>
      <c r="Y1379" t="b">
        <v>1</v>
      </c>
      <c r="Z1379" t="b">
        <v>1</v>
      </c>
      <c r="AA1379" t="b">
        <v>1</v>
      </c>
      <c r="AB1379" t="s">
        <v>1406</v>
      </c>
      <c r="AC1379" t="b">
        <v>0</v>
      </c>
      <c r="AD1379" t="b">
        <v>1</v>
      </c>
      <c r="AE1379" t="b">
        <v>1</v>
      </c>
      <c r="AF1379" t="b">
        <v>1</v>
      </c>
      <c r="AG1379" t="s">
        <v>262</v>
      </c>
      <c r="AH1379">
        <v>2022</v>
      </c>
      <c r="AI1379" t="s">
        <v>68</v>
      </c>
      <c r="AJ1379" t="s">
        <v>69</v>
      </c>
      <c r="AK1379" t="s">
        <v>260</v>
      </c>
      <c r="AL1379" t="s">
        <v>154</v>
      </c>
      <c r="AM1379" t="s">
        <v>99</v>
      </c>
      <c r="AN1379" t="s">
        <v>63</v>
      </c>
      <c r="AO1379" t="s">
        <v>263</v>
      </c>
      <c r="AQ1379" t="s">
        <v>69</v>
      </c>
      <c r="AR1379" t="s">
        <v>69</v>
      </c>
      <c r="AS1379" t="s">
        <v>69</v>
      </c>
      <c r="AT1379" t="s">
        <v>119</v>
      </c>
      <c r="AU1379" t="s">
        <v>69</v>
      </c>
      <c r="AV1379" t="s">
        <v>69</v>
      </c>
      <c r="AW1379" t="s">
        <v>66</v>
      </c>
      <c r="AX1379" t="s">
        <v>69</v>
      </c>
      <c r="AY1379" t="s">
        <v>69</v>
      </c>
      <c r="AZ1379" t="s">
        <v>71</v>
      </c>
      <c r="BA1379" t="s">
        <v>69</v>
      </c>
      <c r="BB1379" t="s">
        <v>163</v>
      </c>
      <c r="BC1379">
        <v>25</v>
      </c>
      <c r="BD1379">
        <v>7.38</v>
      </c>
      <c r="BE1379">
        <v>2701</v>
      </c>
      <c r="BF1379">
        <v>115671</v>
      </c>
      <c r="BG1379">
        <v>7.38</v>
      </c>
      <c r="BH1379">
        <v>67525</v>
      </c>
      <c r="BI1379">
        <v>19933.38</v>
      </c>
      <c r="BJ1379">
        <v>0.29520000000000002</v>
      </c>
      <c r="BK1379" s="10">
        <f t="shared" si="43"/>
        <v>0.30405600000000005</v>
      </c>
    </row>
    <row r="1380" spans="1:63" x14ac:dyDescent="0.2">
      <c r="A1380" t="s">
        <v>3267</v>
      </c>
      <c r="B1380" t="s">
        <v>599</v>
      </c>
      <c r="C1380" t="s">
        <v>131</v>
      </c>
      <c r="D1380" t="s">
        <v>164</v>
      </c>
      <c r="E1380" t="s">
        <v>61</v>
      </c>
      <c r="F1380" s="8" t="s">
        <v>119</v>
      </c>
      <c r="G1380" t="s">
        <v>190</v>
      </c>
      <c r="H1380" t="s">
        <v>79</v>
      </c>
      <c r="I1380" s="1">
        <v>44288</v>
      </c>
      <c r="J1380" s="2">
        <v>44427</v>
      </c>
      <c r="K1380" s="9" t="s">
        <v>2929</v>
      </c>
      <c r="L1380" s="1" t="str">
        <f t="shared" si="42"/>
        <v>2021</v>
      </c>
      <c r="M1380" t="s">
        <v>63</v>
      </c>
      <c r="N1380" t="s">
        <v>97</v>
      </c>
      <c r="O1380" t="s">
        <v>1579</v>
      </c>
      <c r="P1380" t="s">
        <v>1579</v>
      </c>
      <c r="Q1380" t="s">
        <v>65</v>
      </c>
      <c r="R1380">
        <v>107620</v>
      </c>
      <c r="S1380" t="s">
        <v>66</v>
      </c>
      <c r="T1380" t="b">
        <v>1</v>
      </c>
      <c r="U1380" t="b">
        <v>1</v>
      </c>
      <c r="V1380" t="s">
        <v>164</v>
      </c>
      <c r="W1380" t="b">
        <v>1</v>
      </c>
      <c r="X1380" t="b">
        <v>1</v>
      </c>
      <c r="Y1380" t="b">
        <v>1</v>
      </c>
      <c r="Z1380" t="b">
        <v>1</v>
      </c>
      <c r="AA1380" t="b">
        <v>1</v>
      </c>
      <c r="AB1380" t="s">
        <v>190</v>
      </c>
      <c r="AC1380" t="b">
        <v>0</v>
      </c>
      <c r="AD1380" t="b">
        <v>1</v>
      </c>
      <c r="AE1380" t="b">
        <v>1</v>
      </c>
      <c r="AF1380" t="b">
        <v>1</v>
      </c>
      <c r="AG1380" t="s">
        <v>262</v>
      </c>
      <c r="AH1380">
        <v>2021</v>
      </c>
      <c r="AI1380" t="s">
        <v>68</v>
      </c>
      <c r="AJ1380" t="s">
        <v>69</v>
      </c>
      <c r="AK1380" t="s">
        <v>260</v>
      </c>
      <c r="AL1380" t="s">
        <v>154</v>
      </c>
      <c r="AM1380" t="s">
        <v>99</v>
      </c>
      <c r="AN1380" t="s">
        <v>63</v>
      </c>
      <c r="AO1380" t="s">
        <v>263</v>
      </c>
      <c r="AQ1380" t="s">
        <v>69</v>
      </c>
      <c r="AR1380" t="s">
        <v>69</v>
      </c>
      <c r="AS1380" t="s">
        <v>69</v>
      </c>
      <c r="AT1380" t="s">
        <v>119</v>
      </c>
      <c r="AU1380" t="s">
        <v>69</v>
      </c>
      <c r="AV1380" t="s">
        <v>69</v>
      </c>
      <c r="AW1380" t="s">
        <v>66</v>
      </c>
      <c r="AX1380" t="s">
        <v>69</v>
      </c>
      <c r="AY1380" t="s">
        <v>69</v>
      </c>
      <c r="AZ1380" t="s">
        <v>71</v>
      </c>
      <c r="BA1380" t="s">
        <v>69</v>
      </c>
      <c r="BB1380" t="s">
        <v>131</v>
      </c>
      <c r="BC1380">
        <v>25</v>
      </c>
      <c r="BD1380">
        <v>8.75</v>
      </c>
      <c r="BE1380">
        <v>2251</v>
      </c>
      <c r="BF1380">
        <v>107620</v>
      </c>
      <c r="BG1380">
        <v>8.75</v>
      </c>
      <c r="BH1380">
        <v>56275</v>
      </c>
      <c r="BI1380">
        <v>19696.25</v>
      </c>
      <c r="BJ1380">
        <v>0.35</v>
      </c>
      <c r="BK1380" s="10">
        <f t="shared" si="43"/>
        <v>0.37131499999999995</v>
      </c>
    </row>
    <row r="1381" spans="1:63" x14ac:dyDescent="0.2">
      <c r="A1381" t="s">
        <v>3267</v>
      </c>
      <c r="B1381" t="s">
        <v>599</v>
      </c>
      <c r="C1381" t="s">
        <v>131</v>
      </c>
      <c r="D1381" t="s">
        <v>164</v>
      </c>
      <c r="E1381" t="s">
        <v>61</v>
      </c>
      <c r="F1381" s="8" t="s">
        <v>323</v>
      </c>
      <c r="G1381" t="s">
        <v>395</v>
      </c>
      <c r="H1381" t="s">
        <v>79</v>
      </c>
      <c r="I1381" s="1">
        <v>43934</v>
      </c>
      <c r="J1381" s="2">
        <v>44439</v>
      </c>
      <c r="K1381" s="9" t="s">
        <v>3017</v>
      </c>
      <c r="L1381" s="1" t="str">
        <f t="shared" si="42"/>
        <v>2021</v>
      </c>
      <c r="M1381" t="s">
        <v>63</v>
      </c>
      <c r="N1381" t="s">
        <v>97</v>
      </c>
      <c r="O1381" t="s">
        <v>1700</v>
      </c>
      <c r="P1381" t="s">
        <v>1701</v>
      </c>
      <c r="Q1381" t="s">
        <v>65</v>
      </c>
      <c r="R1381">
        <v>105336</v>
      </c>
      <c r="S1381" t="s">
        <v>66</v>
      </c>
      <c r="T1381" t="b">
        <v>1</v>
      </c>
      <c r="U1381" t="b">
        <v>1</v>
      </c>
      <c r="V1381" t="s">
        <v>164</v>
      </c>
      <c r="W1381" t="b">
        <v>1</v>
      </c>
      <c r="X1381" t="b">
        <v>1</v>
      </c>
      <c r="Y1381" t="b">
        <v>1</v>
      </c>
      <c r="Z1381" t="b">
        <v>1</v>
      </c>
      <c r="AA1381" t="b">
        <v>1</v>
      </c>
      <c r="AB1381" t="s">
        <v>395</v>
      </c>
      <c r="AC1381" t="b">
        <v>0</v>
      </c>
      <c r="AD1381" t="b">
        <v>1</v>
      </c>
      <c r="AE1381" t="b">
        <v>1</v>
      </c>
      <c r="AF1381" t="b">
        <v>1</v>
      </c>
      <c r="AG1381" t="s">
        <v>262</v>
      </c>
      <c r="AH1381">
        <v>2020</v>
      </c>
      <c r="AI1381" t="s">
        <v>68</v>
      </c>
      <c r="AJ1381" t="s">
        <v>69</v>
      </c>
      <c r="AK1381" t="s">
        <v>260</v>
      </c>
      <c r="AL1381" t="s">
        <v>154</v>
      </c>
      <c r="AM1381" t="s">
        <v>99</v>
      </c>
      <c r="AN1381" t="s">
        <v>63</v>
      </c>
      <c r="AO1381" t="s">
        <v>263</v>
      </c>
      <c r="AQ1381" t="s">
        <v>69</v>
      </c>
      <c r="AR1381" t="s">
        <v>69</v>
      </c>
      <c r="AS1381" t="s">
        <v>69</v>
      </c>
      <c r="AT1381" t="s">
        <v>323</v>
      </c>
      <c r="AU1381" t="s">
        <v>69</v>
      </c>
      <c r="AV1381" t="s">
        <v>69</v>
      </c>
      <c r="AW1381" t="s">
        <v>66</v>
      </c>
      <c r="AX1381" t="s">
        <v>69</v>
      </c>
      <c r="AY1381" t="s">
        <v>69</v>
      </c>
      <c r="AZ1381" t="s">
        <v>71</v>
      </c>
      <c r="BA1381" t="s">
        <v>69</v>
      </c>
      <c r="BB1381" t="s">
        <v>131</v>
      </c>
      <c r="BC1381">
        <v>25</v>
      </c>
      <c r="BD1381">
        <v>8.75</v>
      </c>
      <c r="BE1381">
        <v>2251</v>
      </c>
      <c r="BF1381">
        <v>105336</v>
      </c>
      <c r="BG1381">
        <v>8.75</v>
      </c>
      <c r="BH1381">
        <v>56275</v>
      </c>
      <c r="BI1381">
        <v>19696.25</v>
      </c>
      <c r="BJ1381">
        <v>0.35</v>
      </c>
      <c r="BK1381" s="10">
        <f t="shared" si="43"/>
        <v>0.37131499999999995</v>
      </c>
    </row>
    <row r="1382" spans="1:63" x14ac:dyDescent="0.2">
      <c r="A1382" t="s">
        <v>3267</v>
      </c>
      <c r="B1382" t="s">
        <v>398</v>
      </c>
      <c r="C1382" t="s">
        <v>60</v>
      </c>
      <c r="D1382" t="s">
        <v>164</v>
      </c>
      <c r="E1382" t="s">
        <v>61</v>
      </c>
      <c r="F1382" s="8" t="s">
        <v>77</v>
      </c>
      <c r="G1382" t="s">
        <v>179</v>
      </c>
      <c r="H1382" t="s">
        <v>210</v>
      </c>
      <c r="I1382" s="1">
        <v>41725</v>
      </c>
      <c r="J1382" s="2">
        <v>41756</v>
      </c>
      <c r="K1382" s="9" t="s">
        <v>3034</v>
      </c>
      <c r="L1382" s="1" t="str">
        <f t="shared" si="42"/>
        <v>2014</v>
      </c>
      <c r="M1382" t="s">
        <v>63</v>
      </c>
      <c r="N1382" t="s">
        <v>97</v>
      </c>
      <c r="O1382" t="s">
        <v>1729</v>
      </c>
      <c r="P1382" t="s">
        <v>1730</v>
      </c>
      <c r="Q1382" t="s">
        <v>261</v>
      </c>
      <c r="R1382">
        <v>54636</v>
      </c>
      <c r="S1382" t="s">
        <v>66</v>
      </c>
      <c r="T1382" t="b">
        <v>1</v>
      </c>
      <c r="U1382" t="b">
        <v>1</v>
      </c>
      <c r="V1382" t="s">
        <v>164</v>
      </c>
      <c r="W1382" t="b">
        <v>1</v>
      </c>
      <c r="X1382" t="b">
        <v>1</v>
      </c>
      <c r="Y1382" t="b">
        <v>1</v>
      </c>
      <c r="Z1382" t="b">
        <v>1</v>
      </c>
      <c r="AA1382" t="b">
        <v>1</v>
      </c>
      <c r="AB1382" t="s">
        <v>179</v>
      </c>
      <c r="AC1382" t="b">
        <v>0</v>
      </c>
      <c r="AD1382" t="b">
        <v>1</v>
      </c>
      <c r="AE1382" t="b">
        <v>1</v>
      </c>
      <c r="AF1382" t="b">
        <v>1</v>
      </c>
      <c r="AG1382" t="s">
        <v>262</v>
      </c>
      <c r="AH1382">
        <v>2014</v>
      </c>
      <c r="AI1382" t="s">
        <v>68</v>
      </c>
      <c r="AJ1382" t="s">
        <v>69</v>
      </c>
      <c r="AK1382" t="s">
        <v>260</v>
      </c>
      <c r="AL1382" t="s">
        <v>154</v>
      </c>
      <c r="AM1382" t="s">
        <v>99</v>
      </c>
      <c r="AN1382" t="s">
        <v>63</v>
      </c>
      <c r="AO1382" t="s">
        <v>263</v>
      </c>
      <c r="AQ1382" t="s">
        <v>69</v>
      </c>
      <c r="AR1382" t="s">
        <v>69</v>
      </c>
      <c r="AS1382" t="s">
        <v>69</v>
      </c>
      <c r="AT1382" t="s">
        <v>77</v>
      </c>
      <c r="AU1382" t="s">
        <v>69</v>
      </c>
      <c r="AV1382" t="s">
        <v>69</v>
      </c>
      <c r="AW1382" t="s">
        <v>66</v>
      </c>
      <c r="AX1382" t="s">
        <v>69</v>
      </c>
      <c r="AY1382" t="s">
        <v>69</v>
      </c>
      <c r="AZ1382" t="s">
        <v>71</v>
      </c>
      <c r="BA1382" t="s">
        <v>69</v>
      </c>
      <c r="BB1382" t="s">
        <v>72</v>
      </c>
      <c r="BC1382">
        <v>24</v>
      </c>
      <c r="BD1382">
        <v>25.059699999999999</v>
      </c>
      <c r="BE1382">
        <v>570</v>
      </c>
      <c r="BF1382">
        <v>54636</v>
      </c>
      <c r="BG1382">
        <v>25.059699999999999</v>
      </c>
      <c r="BH1382">
        <v>13680</v>
      </c>
      <c r="BI1382">
        <v>14284.052100000001</v>
      </c>
      <c r="BJ1382">
        <v>1.0441</v>
      </c>
      <c r="BK1382" s="10">
        <f t="shared" si="43"/>
        <v>1.3623136812361141</v>
      </c>
    </row>
    <row r="1383" spans="1:63" x14ac:dyDescent="0.2">
      <c r="A1383" t="s">
        <v>3267</v>
      </c>
      <c r="B1383" t="s">
        <v>599</v>
      </c>
      <c r="C1383" t="s">
        <v>60</v>
      </c>
      <c r="D1383" t="s">
        <v>164</v>
      </c>
      <c r="E1383" t="s">
        <v>61</v>
      </c>
      <c r="F1383" s="8" t="s">
        <v>77</v>
      </c>
      <c r="G1383" t="s">
        <v>179</v>
      </c>
      <c r="H1383" t="s">
        <v>79</v>
      </c>
      <c r="I1383" s="1">
        <v>42100</v>
      </c>
      <c r="J1383" s="2">
        <v>42124</v>
      </c>
      <c r="K1383" s="9" t="s">
        <v>3061</v>
      </c>
      <c r="L1383" s="1" t="str">
        <f t="shared" si="42"/>
        <v>2015</v>
      </c>
      <c r="M1383" t="s">
        <v>63</v>
      </c>
      <c r="N1383" t="s">
        <v>109</v>
      </c>
      <c r="O1383" t="s">
        <v>1784</v>
      </c>
      <c r="P1383" t="s">
        <v>1785</v>
      </c>
      <c r="Q1383" t="s">
        <v>261</v>
      </c>
      <c r="R1383">
        <v>62189</v>
      </c>
      <c r="S1383" t="s">
        <v>66</v>
      </c>
      <c r="T1383" t="b">
        <v>1</v>
      </c>
      <c r="U1383" t="b">
        <v>1</v>
      </c>
      <c r="V1383" t="s">
        <v>164</v>
      </c>
      <c r="W1383" t="b">
        <v>1</v>
      </c>
      <c r="X1383" t="b">
        <v>1</v>
      </c>
      <c r="Y1383" t="b">
        <v>1</v>
      </c>
      <c r="Z1383" t="b">
        <v>1</v>
      </c>
      <c r="AA1383" t="b">
        <v>1</v>
      </c>
      <c r="AB1383" t="s">
        <v>179</v>
      </c>
      <c r="AC1383" t="b">
        <v>0</v>
      </c>
      <c r="AD1383" t="b">
        <v>1</v>
      </c>
      <c r="AE1383" t="b">
        <v>1</v>
      </c>
      <c r="AF1383" t="b">
        <v>1</v>
      </c>
      <c r="AG1383" t="s">
        <v>262</v>
      </c>
      <c r="AH1383">
        <v>2015</v>
      </c>
      <c r="AI1383" t="s">
        <v>68</v>
      </c>
      <c r="AJ1383" t="s">
        <v>69</v>
      </c>
      <c r="AK1383" t="s">
        <v>260</v>
      </c>
      <c r="AL1383" t="s">
        <v>154</v>
      </c>
      <c r="AM1383" t="s">
        <v>110</v>
      </c>
      <c r="AN1383" t="s">
        <v>63</v>
      </c>
      <c r="AO1383" t="s">
        <v>263</v>
      </c>
      <c r="AQ1383" t="s">
        <v>69</v>
      </c>
      <c r="AR1383" t="s">
        <v>69</v>
      </c>
      <c r="AS1383" t="s">
        <v>69</v>
      </c>
      <c r="AT1383" t="s">
        <v>77</v>
      </c>
      <c r="AU1383" t="s">
        <v>69</v>
      </c>
      <c r="AV1383" t="s">
        <v>69</v>
      </c>
      <c r="AW1383" t="s">
        <v>66</v>
      </c>
      <c r="AX1383" t="s">
        <v>69</v>
      </c>
      <c r="AY1383" t="s">
        <v>69</v>
      </c>
      <c r="AZ1383" t="s">
        <v>71</v>
      </c>
      <c r="BA1383" t="s">
        <v>69</v>
      </c>
      <c r="BB1383" t="s">
        <v>72</v>
      </c>
      <c r="BC1383">
        <v>25</v>
      </c>
      <c r="BD1383">
        <v>25.9603</v>
      </c>
      <c r="BE1383">
        <v>130</v>
      </c>
      <c r="BF1383">
        <v>62189</v>
      </c>
      <c r="BG1383">
        <v>25.9603</v>
      </c>
      <c r="BH1383">
        <v>3250</v>
      </c>
      <c r="BI1383">
        <v>3374.8447999999999</v>
      </c>
      <c r="BJ1383">
        <v>1.0384</v>
      </c>
      <c r="BK1383" s="10">
        <f t="shared" si="43"/>
        <v>1.3154140525129003</v>
      </c>
    </row>
    <row r="1384" spans="1:63" x14ac:dyDescent="0.2">
      <c r="A1384" t="s">
        <v>3267</v>
      </c>
      <c r="B1384" t="s">
        <v>599</v>
      </c>
      <c r="C1384" t="s">
        <v>60</v>
      </c>
      <c r="D1384" t="s">
        <v>164</v>
      </c>
      <c r="E1384" t="s">
        <v>61</v>
      </c>
      <c r="F1384" s="8" t="s">
        <v>77</v>
      </c>
      <c r="G1384" t="s">
        <v>179</v>
      </c>
      <c r="H1384" t="s">
        <v>79</v>
      </c>
      <c r="I1384" s="1">
        <v>42167</v>
      </c>
      <c r="J1384" s="2">
        <v>42185</v>
      </c>
      <c r="K1384" s="9" t="s">
        <v>3063</v>
      </c>
      <c r="L1384" s="1" t="str">
        <f t="shared" si="42"/>
        <v>2015</v>
      </c>
      <c r="M1384" t="s">
        <v>63</v>
      </c>
      <c r="N1384" t="s">
        <v>109</v>
      </c>
      <c r="O1384" t="s">
        <v>1786</v>
      </c>
      <c r="P1384" t="s">
        <v>1787</v>
      </c>
      <c r="Q1384" t="s">
        <v>261</v>
      </c>
      <c r="R1384">
        <v>60710</v>
      </c>
      <c r="S1384" t="s">
        <v>66</v>
      </c>
      <c r="T1384" t="b">
        <v>1</v>
      </c>
      <c r="U1384" t="b">
        <v>1</v>
      </c>
      <c r="V1384" t="s">
        <v>164</v>
      </c>
      <c r="W1384" t="b">
        <v>1</v>
      </c>
      <c r="X1384" t="b">
        <v>1</v>
      </c>
      <c r="Y1384" t="b">
        <v>1</v>
      </c>
      <c r="Z1384" t="b">
        <v>1</v>
      </c>
      <c r="AA1384" t="b">
        <v>1</v>
      </c>
      <c r="AB1384" t="s">
        <v>179</v>
      </c>
      <c r="AC1384" t="b">
        <v>0</v>
      </c>
      <c r="AD1384" t="b">
        <v>1</v>
      </c>
      <c r="AE1384" t="b">
        <v>1</v>
      </c>
      <c r="AF1384" t="b">
        <v>1</v>
      </c>
      <c r="AG1384" t="s">
        <v>262</v>
      </c>
      <c r="AH1384">
        <v>2015</v>
      </c>
      <c r="AI1384" t="s">
        <v>68</v>
      </c>
      <c r="AJ1384" t="s">
        <v>69</v>
      </c>
      <c r="AK1384" t="s">
        <v>260</v>
      </c>
      <c r="AL1384" t="s">
        <v>154</v>
      </c>
      <c r="AM1384" t="s">
        <v>110</v>
      </c>
      <c r="AN1384" t="s">
        <v>63</v>
      </c>
      <c r="AO1384" t="s">
        <v>263</v>
      </c>
      <c r="AQ1384" t="s">
        <v>69</v>
      </c>
      <c r="AR1384" t="s">
        <v>69</v>
      </c>
      <c r="AS1384" t="s">
        <v>69</v>
      </c>
      <c r="AT1384" t="s">
        <v>77</v>
      </c>
      <c r="AU1384" t="s">
        <v>69</v>
      </c>
      <c r="AV1384" t="s">
        <v>69</v>
      </c>
      <c r="AW1384" t="s">
        <v>66</v>
      </c>
      <c r="AX1384" t="s">
        <v>69</v>
      </c>
      <c r="AY1384" t="s">
        <v>69</v>
      </c>
      <c r="AZ1384" t="s">
        <v>71</v>
      </c>
      <c r="BA1384" t="s">
        <v>69</v>
      </c>
      <c r="BB1384" t="s">
        <v>72</v>
      </c>
      <c r="BC1384">
        <v>25</v>
      </c>
      <c r="BD1384">
        <v>25.754899999999999</v>
      </c>
      <c r="BE1384">
        <v>312</v>
      </c>
      <c r="BF1384">
        <v>60710</v>
      </c>
      <c r="BG1384">
        <v>25.754899999999999</v>
      </c>
      <c r="BH1384">
        <v>7800</v>
      </c>
      <c r="BI1384">
        <v>8035.5343000000003</v>
      </c>
      <c r="BJ1384">
        <v>1.0301</v>
      </c>
      <c r="BK1384" s="10">
        <f t="shared" si="43"/>
        <v>1.3048998608373832</v>
      </c>
    </row>
    <row r="1385" spans="1:63" x14ac:dyDescent="0.2">
      <c r="A1385" t="s">
        <v>3267</v>
      </c>
      <c r="B1385" t="s">
        <v>599</v>
      </c>
      <c r="C1385" t="s">
        <v>60</v>
      </c>
      <c r="D1385" t="s">
        <v>164</v>
      </c>
      <c r="E1385" t="s">
        <v>61</v>
      </c>
      <c r="F1385" s="8" t="s">
        <v>77</v>
      </c>
      <c r="G1385" t="s">
        <v>179</v>
      </c>
      <c r="H1385" t="s">
        <v>79</v>
      </c>
      <c r="I1385" s="1">
        <v>42228</v>
      </c>
      <c r="J1385" s="2">
        <v>42278</v>
      </c>
      <c r="K1385" s="9" t="s">
        <v>3063</v>
      </c>
      <c r="L1385" s="1" t="str">
        <f t="shared" si="42"/>
        <v>2015</v>
      </c>
      <c r="M1385" t="s">
        <v>63</v>
      </c>
      <c r="N1385" t="s">
        <v>109</v>
      </c>
      <c r="O1385" t="s">
        <v>1802</v>
      </c>
      <c r="P1385" t="s">
        <v>1803</v>
      </c>
      <c r="Q1385" t="s">
        <v>261</v>
      </c>
      <c r="R1385">
        <v>60711</v>
      </c>
      <c r="S1385" t="s">
        <v>66</v>
      </c>
      <c r="T1385" t="b">
        <v>1</v>
      </c>
      <c r="U1385" t="b">
        <v>1</v>
      </c>
      <c r="V1385" t="s">
        <v>164</v>
      </c>
      <c r="W1385" t="b">
        <v>1</v>
      </c>
      <c r="X1385" t="b">
        <v>1</v>
      </c>
      <c r="Y1385" t="b">
        <v>1</v>
      </c>
      <c r="Z1385" t="b">
        <v>1</v>
      </c>
      <c r="AA1385" t="b">
        <v>1</v>
      </c>
      <c r="AB1385" t="s">
        <v>179</v>
      </c>
      <c r="AC1385" t="b">
        <v>0</v>
      </c>
      <c r="AD1385" t="b">
        <v>1</v>
      </c>
      <c r="AE1385" t="b">
        <v>1</v>
      </c>
      <c r="AF1385" t="b">
        <v>1</v>
      </c>
      <c r="AG1385" t="s">
        <v>262</v>
      </c>
      <c r="AH1385">
        <v>2015</v>
      </c>
      <c r="AI1385" t="s">
        <v>68</v>
      </c>
      <c r="AJ1385" t="s">
        <v>69</v>
      </c>
      <c r="AK1385" t="s">
        <v>260</v>
      </c>
      <c r="AL1385" t="s">
        <v>154</v>
      </c>
      <c r="AM1385" t="s">
        <v>110</v>
      </c>
      <c r="AN1385" t="s">
        <v>63</v>
      </c>
      <c r="AO1385" t="s">
        <v>263</v>
      </c>
      <c r="AQ1385" t="s">
        <v>69</v>
      </c>
      <c r="AR1385" t="s">
        <v>69</v>
      </c>
      <c r="AS1385" t="s">
        <v>69</v>
      </c>
      <c r="AT1385" t="s">
        <v>77</v>
      </c>
      <c r="AU1385" t="s">
        <v>69</v>
      </c>
      <c r="AV1385" t="s">
        <v>69</v>
      </c>
      <c r="AW1385" t="s">
        <v>66</v>
      </c>
      <c r="AX1385" t="s">
        <v>69</v>
      </c>
      <c r="AY1385" t="s">
        <v>69</v>
      </c>
      <c r="AZ1385" t="s">
        <v>71</v>
      </c>
      <c r="BA1385" t="s">
        <v>69</v>
      </c>
      <c r="BB1385" t="s">
        <v>72</v>
      </c>
      <c r="BC1385">
        <v>25</v>
      </c>
      <c r="BD1385">
        <v>25.754899999999999</v>
      </c>
      <c r="BE1385">
        <v>472</v>
      </c>
      <c r="BF1385">
        <v>60711</v>
      </c>
      <c r="BG1385">
        <v>25.754899999999999</v>
      </c>
      <c r="BH1385">
        <v>11800</v>
      </c>
      <c r="BI1385">
        <v>12156.321099999999</v>
      </c>
      <c r="BJ1385">
        <v>1.0301</v>
      </c>
      <c r="BK1385" s="10">
        <f t="shared" si="43"/>
        <v>1.3048998608373832</v>
      </c>
    </row>
    <row r="1386" spans="1:63" x14ac:dyDescent="0.2">
      <c r="A1386" t="s">
        <v>3267</v>
      </c>
      <c r="B1386" t="s">
        <v>599</v>
      </c>
      <c r="C1386" t="s">
        <v>131</v>
      </c>
      <c r="E1386" t="s">
        <v>61</v>
      </c>
      <c r="F1386" s="8" t="s">
        <v>323</v>
      </c>
      <c r="G1386" t="s">
        <v>324</v>
      </c>
      <c r="H1386" t="s">
        <v>79</v>
      </c>
      <c r="I1386" s="1">
        <v>44616</v>
      </c>
      <c r="J1386" s="2">
        <v>44787</v>
      </c>
      <c r="K1386" s="9" t="s">
        <v>3078</v>
      </c>
      <c r="L1386" s="1" t="str">
        <f t="shared" si="42"/>
        <v>2022</v>
      </c>
      <c r="M1386" t="s">
        <v>80</v>
      </c>
      <c r="N1386" t="s">
        <v>97</v>
      </c>
      <c r="O1386" t="s">
        <v>1820</v>
      </c>
      <c r="P1386" t="s">
        <v>1821</v>
      </c>
      <c r="Q1386" t="s">
        <v>65</v>
      </c>
      <c r="R1386">
        <v>114244</v>
      </c>
      <c r="S1386" t="s">
        <v>66</v>
      </c>
      <c r="T1386" t="b">
        <v>1</v>
      </c>
      <c r="U1386" t="b">
        <v>1</v>
      </c>
      <c r="V1386" t="e">
        <f>--Other / otro / autre</f>
        <v>#NAME?</v>
      </c>
      <c r="W1386" t="b">
        <v>1</v>
      </c>
      <c r="X1386" t="b">
        <v>1</v>
      </c>
      <c r="Y1386" t="b">
        <v>1</v>
      </c>
      <c r="Z1386" t="b">
        <v>1</v>
      </c>
      <c r="AA1386" t="b">
        <v>1</v>
      </c>
      <c r="AB1386" t="s">
        <v>324</v>
      </c>
      <c r="AC1386" t="b">
        <v>0</v>
      </c>
      <c r="AD1386" t="b">
        <v>1</v>
      </c>
      <c r="AE1386" t="b">
        <v>1</v>
      </c>
      <c r="AF1386" t="b">
        <v>1</v>
      </c>
      <c r="AG1386" t="s">
        <v>262</v>
      </c>
      <c r="AH1386">
        <v>2022</v>
      </c>
      <c r="AI1386" t="s">
        <v>68</v>
      </c>
      <c r="AJ1386" t="s">
        <v>69</v>
      </c>
      <c r="AK1386" t="s">
        <v>260</v>
      </c>
      <c r="AL1386" t="s">
        <v>219</v>
      </c>
      <c r="AM1386" t="s">
        <v>99</v>
      </c>
      <c r="AN1386" t="s">
        <v>80</v>
      </c>
      <c r="AO1386" t="s">
        <v>263</v>
      </c>
      <c r="AQ1386" t="s">
        <v>69</v>
      </c>
      <c r="AR1386" t="s">
        <v>69</v>
      </c>
      <c r="AS1386" t="s">
        <v>69</v>
      </c>
      <c r="AT1386" t="s">
        <v>323</v>
      </c>
      <c r="AU1386" t="s">
        <v>69</v>
      </c>
      <c r="AV1386" t="s">
        <v>69</v>
      </c>
      <c r="AW1386" t="s">
        <v>66</v>
      </c>
      <c r="AX1386" t="s">
        <v>69</v>
      </c>
      <c r="AY1386" t="s">
        <v>69</v>
      </c>
      <c r="AZ1386" t="s">
        <v>71</v>
      </c>
      <c r="BA1386" t="s">
        <v>69</v>
      </c>
      <c r="BB1386" t="s">
        <v>131</v>
      </c>
      <c r="BC1386">
        <v>25</v>
      </c>
      <c r="BD1386">
        <v>7.38</v>
      </c>
      <c r="BE1386">
        <v>2701</v>
      </c>
      <c r="BF1386">
        <v>114244</v>
      </c>
      <c r="BG1386">
        <v>7.38</v>
      </c>
      <c r="BH1386">
        <v>67525</v>
      </c>
      <c r="BI1386">
        <v>19933.38</v>
      </c>
      <c r="BJ1386">
        <v>0.29520000000000002</v>
      </c>
      <c r="BK1386" s="10">
        <f t="shared" si="43"/>
        <v>0.30405600000000005</v>
      </c>
    </row>
    <row r="1387" spans="1:63" x14ac:dyDescent="0.2">
      <c r="A1387" t="s">
        <v>3267</v>
      </c>
      <c r="B1387" t="s">
        <v>599</v>
      </c>
      <c r="C1387" t="s">
        <v>131</v>
      </c>
      <c r="D1387" t="s">
        <v>1383</v>
      </c>
      <c r="E1387" t="s">
        <v>61</v>
      </c>
      <c r="F1387" s="8" t="s">
        <v>119</v>
      </c>
      <c r="G1387" t="s">
        <v>1406</v>
      </c>
      <c r="H1387" t="s">
        <v>79</v>
      </c>
      <c r="I1387" s="1">
        <v>45233</v>
      </c>
      <c r="J1387" s="2">
        <v>45285</v>
      </c>
      <c r="K1387" s="9" t="s">
        <v>3199</v>
      </c>
      <c r="L1387" s="1" t="str">
        <f t="shared" si="42"/>
        <v>2023</v>
      </c>
      <c r="M1387" t="s">
        <v>63</v>
      </c>
      <c r="N1387" t="s">
        <v>97</v>
      </c>
      <c r="O1387" t="s">
        <v>2015</v>
      </c>
      <c r="P1387" t="s">
        <v>2015</v>
      </c>
      <c r="Q1387" t="s">
        <v>65</v>
      </c>
      <c r="R1387">
        <v>120718</v>
      </c>
      <c r="S1387" t="s">
        <v>66</v>
      </c>
      <c r="T1387" t="b">
        <v>1</v>
      </c>
      <c r="U1387" t="b">
        <v>1</v>
      </c>
      <c r="V1387" t="s">
        <v>1383</v>
      </c>
      <c r="W1387" t="b">
        <v>1</v>
      </c>
      <c r="X1387" t="b">
        <v>1</v>
      </c>
      <c r="Y1387" t="b">
        <v>1</v>
      </c>
      <c r="Z1387" t="b">
        <v>1</v>
      </c>
      <c r="AA1387" t="b">
        <v>1</v>
      </c>
      <c r="AB1387" t="s">
        <v>1406</v>
      </c>
      <c r="AC1387" t="b">
        <v>0</v>
      </c>
      <c r="AD1387" t="b">
        <v>1</v>
      </c>
      <c r="AE1387" t="b">
        <v>1</v>
      </c>
      <c r="AF1387" t="b">
        <v>1</v>
      </c>
      <c r="AG1387" t="s">
        <v>262</v>
      </c>
      <c r="AH1387">
        <v>2023</v>
      </c>
      <c r="AI1387" t="s">
        <v>68</v>
      </c>
      <c r="AJ1387" t="s">
        <v>69</v>
      </c>
      <c r="AK1387" t="s">
        <v>260</v>
      </c>
      <c r="AL1387" t="s">
        <v>219</v>
      </c>
      <c r="AM1387" t="s">
        <v>99</v>
      </c>
      <c r="AN1387" t="s">
        <v>63</v>
      </c>
      <c r="AO1387" t="s">
        <v>263</v>
      </c>
      <c r="AQ1387" t="s">
        <v>69</v>
      </c>
      <c r="AR1387" t="s">
        <v>69</v>
      </c>
      <c r="AS1387" t="s">
        <v>69</v>
      </c>
      <c r="AT1387" t="s">
        <v>119</v>
      </c>
      <c r="AU1387" t="s">
        <v>69</v>
      </c>
      <c r="AV1387" t="s">
        <v>69</v>
      </c>
      <c r="AW1387" t="s">
        <v>66</v>
      </c>
      <c r="AX1387" t="s">
        <v>69</v>
      </c>
      <c r="AY1387" t="s">
        <v>69</v>
      </c>
      <c r="AZ1387" t="s">
        <v>71</v>
      </c>
      <c r="BA1387" t="s">
        <v>69</v>
      </c>
      <c r="BB1387" t="s">
        <v>131</v>
      </c>
      <c r="BC1387">
        <v>25</v>
      </c>
      <c r="BD1387">
        <v>7.38</v>
      </c>
      <c r="BE1387">
        <v>1015</v>
      </c>
      <c r="BF1387">
        <v>120718</v>
      </c>
      <c r="BG1387">
        <v>7.38</v>
      </c>
      <c r="BH1387">
        <v>25375</v>
      </c>
      <c r="BI1387">
        <v>7490.7</v>
      </c>
      <c r="BJ1387">
        <v>0.29520000000000002</v>
      </c>
      <c r="BK1387" s="10">
        <f t="shared" si="43"/>
        <v>0.29520000000000002</v>
      </c>
    </row>
    <row r="1388" spans="1:63" x14ac:dyDescent="0.2">
      <c r="A1388" t="s">
        <v>3267</v>
      </c>
      <c r="B1388" t="s">
        <v>398</v>
      </c>
      <c r="C1388" t="s">
        <v>60</v>
      </c>
      <c r="D1388" t="s">
        <v>164</v>
      </c>
      <c r="E1388" t="s">
        <v>61</v>
      </c>
      <c r="F1388" s="8" t="s">
        <v>119</v>
      </c>
      <c r="G1388" t="s">
        <v>190</v>
      </c>
      <c r="H1388" t="s">
        <v>79</v>
      </c>
      <c r="I1388" s="1">
        <v>40813</v>
      </c>
      <c r="J1388" s="2">
        <v>41187</v>
      </c>
      <c r="K1388" s="9" t="s">
        <v>3098</v>
      </c>
      <c r="L1388" s="1" t="str">
        <f t="shared" si="42"/>
        <v>2011</v>
      </c>
      <c r="M1388" t="s">
        <v>63</v>
      </c>
      <c r="N1388" t="s">
        <v>97</v>
      </c>
      <c r="O1388">
        <v>754</v>
      </c>
      <c r="P1388" t="s">
        <v>2039</v>
      </c>
      <c r="Q1388" t="s">
        <v>222</v>
      </c>
      <c r="R1388">
        <v>46011</v>
      </c>
      <c r="S1388" t="s">
        <v>66</v>
      </c>
      <c r="T1388" t="b">
        <v>1</v>
      </c>
      <c r="U1388" t="b">
        <v>1</v>
      </c>
      <c r="V1388" t="s">
        <v>164</v>
      </c>
      <c r="W1388" t="b">
        <v>1</v>
      </c>
      <c r="X1388" t="b">
        <v>1</v>
      </c>
      <c r="Y1388" t="b">
        <v>1</v>
      </c>
      <c r="Z1388" t="b">
        <v>1</v>
      </c>
      <c r="AA1388" t="b">
        <v>1</v>
      </c>
      <c r="AB1388" t="s">
        <v>190</v>
      </c>
      <c r="AC1388" t="b">
        <v>0</v>
      </c>
      <c r="AD1388" t="b">
        <v>1</v>
      </c>
      <c r="AE1388" t="b">
        <v>1</v>
      </c>
      <c r="AF1388" t="b">
        <v>1</v>
      </c>
      <c r="AG1388" t="s">
        <v>262</v>
      </c>
      <c r="AH1388">
        <v>2011</v>
      </c>
      <c r="AI1388" t="s">
        <v>68</v>
      </c>
      <c r="AJ1388" t="s">
        <v>69</v>
      </c>
      <c r="AK1388" t="s">
        <v>260</v>
      </c>
      <c r="AL1388" t="s">
        <v>154</v>
      </c>
      <c r="AM1388" t="s">
        <v>99</v>
      </c>
      <c r="AN1388" t="s">
        <v>63</v>
      </c>
      <c r="AO1388" t="s">
        <v>263</v>
      </c>
      <c r="AQ1388" t="s">
        <v>69</v>
      </c>
      <c r="AR1388" t="s">
        <v>69</v>
      </c>
      <c r="AS1388" t="s">
        <v>69</v>
      </c>
      <c r="AT1388" t="s">
        <v>119</v>
      </c>
      <c r="AU1388" t="s">
        <v>69</v>
      </c>
      <c r="AV1388" t="s">
        <v>69</v>
      </c>
      <c r="AW1388" t="s">
        <v>66</v>
      </c>
      <c r="AX1388" t="s">
        <v>69</v>
      </c>
      <c r="AY1388" t="s">
        <v>69</v>
      </c>
      <c r="AZ1388" t="s">
        <v>71</v>
      </c>
      <c r="BA1388" t="s">
        <v>69</v>
      </c>
      <c r="BB1388" t="s">
        <v>72</v>
      </c>
      <c r="BC1388">
        <v>25</v>
      </c>
      <c r="BD1388">
        <v>20.0745</v>
      </c>
      <c r="BE1388">
        <v>542</v>
      </c>
      <c r="BF1388">
        <v>46011</v>
      </c>
      <c r="BG1388">
        <v>20.0745</v>
      </c>
      <c r="BH1388">
        <v>13550</v>
      </c>
      <c r="BI1388">
        <v>10880.4226</v>
      </c>
      <c r="BJ1388">
        <v>0.80289999999999995</v>
      </c>
      <c r="BK1388" s="10">
        <f t="shared" si="43"/>
        <v>1.1447434160487968</v>
      </c>
    </row>
    <row r="1389" spans="1:63" x14ac:dyDescent="0.2">
      <c r="A1389" t="s">
        <v>3267</v>
      </c>
      <c r="B1389" t="s">
        <v>599</v>
      </c>
      <c r="C1389" t="s">
        <v>60</v>
      </c>
      <c r="D1389" t="s">
        <v>164</v>
      </c>
      <c r="E1389" t="s">
        <v>61</v>
      </c>
      <c r="F1389" s="8" t="s">
        <v>77</v>
      </c>
      <c r="G1389" t="s">
        <v>179</v>
      </c>
      <c r="H1389" t="s">
        <v>79</v>
      </c>
      <c r="I1389" s="1">
        <v>42669</v>
      </c>
      <c r="J1389" s="2">
        <v>42712</v>
      </c>
      <c r="K1389" s="9" t="s">
        <v>3220</v>
      </c>
      <c r="L1389" s="1" t="str">
        <f t="shared" si="42"/>
        <v>2016</v>
      </c>
      <c r="M1389" t="s">
        <v>63</v>
      </c>
      <c r="N1389" t="s">
        <v>109</v>
      </c>
      <c r="O1389" t="s">
        <v>2055</v>
      </c>
      <c r="P1389" t="s">
        <v>2056</v>
      </c>
      <c r="Q1389" t="s">
        <v>261</v>
      </c>
      <c r="R1389">
        <v>67292</v>
      </c>
      <c r="S1389" t="s">
        <v>66</v>
      </c>
      <c r="T1389" t="b">
        <v>1</v>
      </c>
      <c r="U1389" t="b">
        <v>1</v>
      </c>
      <c r="V1389" t="s">
        <v>164</v>
      </c>
      <c r="W1389" t="b">
        <v>1</v>
      </c>
      <c r="X1389" t="b">
        <v>1</v>
      </c>
      <c r="Y1389" t="b">
        <v>1</v>
      </c>
      <c r="Z1389" t="b">
        <v>1</v>
      </c>
      <c r="AA1389" t="b">
        <v>1</v>
      </c>
      <c r="AB1389" t="s">
        <v>179</v>
      </c>
      <c r="AC1389" t="b">
        <v>0</v>
      </c>
      <c r="AD1389" t="b">
        <v>1</v>
      </c>
      <c r="AE1389" t="b">
        <v>1</v>
      </c>
      <c r="AF1389" t="b">
        <v>1</v>
      </c>
      <c r="AG1389" t="s">
        <v>262</v>
      </c>
      <c r="AH1389">
        <v>2016</v>
      </c>
      <c r="AI1389" t="s">
        <v>68</v>
      </c>
      <c r="AJ1389" t="s">
        <v>69</v>
      </c>
      <c r="AK1389" t="s">
        <v>260</v>
      </c>
      <c r="AL1389" t="s">
        <v>154</v>
      </c>
      <c r="AM1389" t="s">
        <v>110</v>
      </c>
      <c r="AN1389" t="s">
        <v>63</v>
      </c>
      <c r="AO1389" t="s">
        <v>263</v>
      </c>
      <c r="AQ1389" t="s">
        <v>69</v>
      </c>
      <c r="AR1389" t="s">
        <v>69</v>
      </c>
      <c r="AS1389" t="s">
        <v>69</v>
      </c>
      <c r="AT1389" t="s">
        <v>77</v>
      </c>
      <c r="AU1389" t="s">
        <v>69</v>
      </c>
      <c r="AV1389" t="s">
        <v>69</v>
      </c>
      <c r="AW1389" t="s">
        <v>66</v>
      </c>
      <c r="AX1389" t="s">
        <v>69</v>
      </c>
      <c r="AY1389" t="s">
        <v>69</v>
      </c>
      <c r="AZ1389" t="s">
        <v>71</v>
      </c>
      <c r="BA1389" t="s">
        <v>69</v>
      </c>
      <c r="BB1389" t="s">
        <v>72</v>
      </c>
      <c r="BC1389">
        <v>25</v>
      </c>
      <c r="BD1389">
        <v>24.271799999999999</v>
      </c>
      <c r="BE1389">
        <v>2000</v>
      </c>
      <c r="BF1389">
        <v>67292</v>
      </c>
      <c r="BG1389">
        <v>24.271799999999999</v>
      </c>
      <c r="BH1389">
        <v>50000</v>
      </c>
      <c r="BI1389">
        <v>48543.689299999998</v>
      </c>
      <c r="BJ1389">
        <v>0.9708</v>
      </c>
      <c r="BK1389" s="10">
        <f t="shared" si="43"/>
        <v>1.1939615485544637</v>
      </c>
    </row>
    <row r="1390" spans="1:63" x14ac:dyDescent="0.2">
      <c r="A1390" t="s">
        <v>3267</v>
      </c>
      <c r="B1390" t="s">
        <v>599</v>
      </c>
      <c r="C1390" t="s">
        <v>60</v>
      </c>
      <c r="D1390" t="s">
        <v>164</v>
      </c>
      <c r="E1390" t="s">
        <v>61</v>
      </c>
      <c r="F1390" s="8" t="s">
        <v>77</v>
      </c>
      <c r="G1390" t="s">
        <v>179</v>
      </c>
      <c r="H1390" t="s">
        <v>79</v>
      </c>
      <c r="I1390" s="1">
        <v>42662</v>
      </c>
      <c r="J1390" s="2">
        <v>42713</v>
      </c>
      <c r="K1390" s="9" t="s">
        <v>3221</v>
      </c>
      <c r="L1390" s="1" t="str">
        <f t="shared" si="42"/>
        <v>2016</v>
      </c>
      <c r="M1390" t="s">
        <v>63</v>
      </c>
      <c r="N1390" t="s">
        <v>109</v>
      </c>
      <c r="O1390" t="s">
        <v>2057</v>
      </c>
      <c r="P1390" t="s">
        <v>2058</v>
      </c>
      <c r="Q1390" t="s">
        <v>261</v>
      </c>
      <c r="R1390">
        <v>67293</v>
      </c>
      <c r="S1390" t="s">
        <v>66</v>
      </c>
      <c r="T1390" t="b">
        <v>1</v>
      </c>
      <c r="U1390" t="b">
        <v>1</v>
      </c>
      <c r="V1390" t="s">
        <v>164</v>
      </c>
      <c r="W1390" t="b">
        <v>1</v>
      </c>
      <c r="X1390" t="b">
        <v>1</v>
      </c>
      <c r="Y1390" t="b">
        <v>1</v>
      </c>
      <c r="Z1390" t="b">
        <v>1</v>
      </c>
      <c r="AA1390" t="b">
        <v>1</v>
      </c>
      <c r="AB1390" t="s">
        <v>179</v>
      </c>
      <c r="AC1390" t="b">
        <v>0</v>
      </c>
      <c r="AD1390" t="b">
        <v>1</v>
      </c>
      <c r="AE1390" t="b">
        <v>1</v>
      </c>
      <c r="AF1390" t="b">
        <v>1</v>
      </c>
      <c r="AG1390" t="s">
        <v>262</v>
      </c>
      <c r="AH1390">
        <v>2016</v>
      </c>
      <c r="AI1390" t="s">
        <v>68</v>
      </c>
      <c r="AJ1390" t="s">
        <v>69</v>
      </c>
      <c r="AK1390" t="s">
        <v>260</v>
      </c>
      <c r="AL1390" t="s">
        <v>154</v>
      </c>
      <c r="AM1390" t="s">
        <v>110</v>
      </c>
      <c r="AN1390" t="s">
        <v>63</v>
      </c>
      <c r="AO1390" t="s">
        <v>263</v>
      </c>
      <c r="AQ1390" t="s">
        <v>69</v>
      </c>
      <c r="AR1390" t="s">
        <v>69</v>
      </c>
      <c r="AS1390" t="s">
        <v>69</v>
      </c>
      <c r="AT1390" t="s">
        <v>77</v>
      </c>
      <c r="AU1390" t="s">
        <v>69</v>
      </c>
      <c r="AV1390" t="s">
        <v>69</v>
      </c>
      <c r="AW1390" t="s">
        <v>66</v>
      </c>
      <c r="AX1390" t="s">
        <v>69</v>
      </c>
      <c r="AY1390" t="s">
        <v>69</v>
      </c>
      <c r="AZ1390" t="s">
        <v>71</v>
      </c>
      <c r="BA1390" t="s">
        <v>69</v>
      </c>
      <c r="BB1390" t="s">
        <v>72</v>
      </c>
      <c r="BC1390">
        <v>25</v>
      </c>
      <c r="BD1390">
        <v>24.1097</v>
      </c>
      <c r="BE1390">
        <v>1008</v>
      </c>
      <c r="BF1390">
        <v>67293</v>
      </c>
      <c r="BG1390">
        <v>24.1097</v>
      </c>
      <c r="BH1390">
        <v>25200</v>
      </c>
      <c r="BI1390">
        <v>24302.670600000001</v>
      </c>
      <c r="BJ1390">
        <v>0.96430000000000005</v>
      </c>
      <c r="BK1390" s="10">
        <f t="shared" si="43"/>
        <v>1.1859673684292023</v>
      </c>
    </row>
    <row r="1391" spans="1:63" x14ac:dyDescent="0.2">
      <c r="A1391" t="s">
        <v>3267</v>
      </c>
      <c r="B1391" t="s">
        <v>599</v>
      </c>
      <c r="C1391" t="s">
        <v>60</v>
      </c>
      <c r="D1391" t="s">
        <v>164</v>
      </c>
      <c r="E1391" t="s">
        <v>61</v>
      </c>
      <c r="F1391" s="8" t="s">
        <v>77</v>
      </c>
      <c r="G1391" t="s">
        <v>179</v>
      </c>
      <c r="H1391" t="s">
        <v>79</v>
      </c>
      <c r="I1391" s="1">
        <v>43039</v>
      </c>
      <c r="J1391" s="2">
        <v>43069</v>
      </c>
      <c r="K1391" s="9" t="s">
        <v>3225</v>
      </c>
      <c r="L1391" s="1" t="str">
        <f t="shared" si="42"/>
        <v>2017</v>
      </c>
      <c r="M1391" t="s">
        <v>63</v>
      </c>
      <c r="N1391" t="s">
        <v>109</v>
      </c>
      <c r="O1391" t="s">
        <v>2068</v>
      </c>
      <c r="P1391" t="s">
        <v>2069</v>
      </c>
      <c r="Q1391" t="s">
        <v>261</v>
      </c>
      <c r="R1391">
        <v>73267</v>
      </c>
      <c r="S1391" t="s">
        <v>66</v>
      </c>
      <c r="T1391" t="b">
        <v>1</v>
      </c>
      <c r="U1391" t="b">
        <v>1</v>
      </c>
      <c r="V1391" t="s">
        <v>164</v>
      </c>
      <c r="W1391" t="b">
        <v>1</v>
      </c>
      <c r="X1391" t="b">
        <v>1</v>
      </c>
      <c r="Y1391" t="b">
        <v>1</v>
      </c>
      <c r="Z1391" t="b">
        <v>1</v>
      </c>
      <c r="AA1391" t="b">
        <v>1</v>
      </c>
      <c r="AB1391" t="s">
        <v>179</v>
      </c>
      <c r="AC1391" t="b">
        <v>0</v>
      </c>
      <c r="AD1391" t="b">
        <v>1</v>
      </c>
      <c r="AE1391" t="b">
        <v>1</v>
      </c>
      <c r="AF1391" t="b">
        <v>1</v>
      </c>
      <c r="AG1391" t="s">
        <v>262</v>
      </c>
      <c r="AH1391">
        <v>2017</v>
      </c>
      <c r="AI1391" t="s">
        <v>68</v>
      </c>
      <c r="AJ1391" t="s">
        <v>69</v>
      </c>
      <c r="AK1391" t="s">
        <v>260</v>
      </c>
      <c r="AL1391" t="s">
        <v>154</v>
      </c>
      <c r="AM1391" t="s">
        <v>110</v>
      </c>
      <c r="AN1391" t="s">
        <v>63</v>
      </c>
      <c r="AO1391" t="s">
        <v>263</v>
      </c>
      <c r="AQ1391" t="s">
        <v>69</v>
      </c>
      <c r="AR1391" t="s">
        <v>69</v>
      </c>
      <c r="AS1391" t="s">
        <v>69</v>
      </c>
      <c r="AT1391" t="s">
        <v>77</v>
      </c>
      <c r="AU1391" t="s">
        <v>69</v>
      </c>
      <c r="AV1391" t="s">
        <v>69</v>
      </c>
      <c r="AW1391" t="s">
        <v>66</v>
      </c>
      <c r="AX1391" t="s">
        <v>69</v>
      </c>
      <c r="AY1391" t="s">
        <v>69</v>
      </c>
      <c r="AZ1391" t="s">
        <v>71</v>
      </c>
      <c r="BA1391" t="s">
        <v>69</v>
      </c>
      <c r="BB1391" t="s">
        <v>72</v>
      </c>
      <c r="BC1391">
        <v>25</v>
      </c>
      <c r="BD1391">
        <v>18.4985</v>
      </c>
      <c r="BE1391">
        <v>180</v>
      </c>
      <c r="BF1391">
        <v>73267</v>
      </c>
      <c r="BG1391">
        <v>18.4985</v>
      </c>
      <c r="BH1391">
        <v>4500</v>
      </c>
      <c r="BI1391">
        <v>3329.7303000000002</v>
      </c>
      <c r="BJ1391">
        <v>0.7399</v>
      </c>
      <c r="BK1391" s="10">
        <f t="shared" si="43"/>
        <v>0.88347929420180704</v>
      </c>
    </row>
    <row r="1392" spans="1:63" x14ac:dyDescent="0.2">
      <c r="A1392" t="s">
        <v>3267</v>
      </c>
      <c r="B1392" t="s">
        <v>599</v>
      </c>
      <c r="C1392" t="s">
        <v>60</v>
      </c>
      <c r="D1392" t="s">
        <v>164</v>
      </c>
      <c r="E1392" t="s">
        <v>61</v>
      </c>
      <c r="F1392" s="8" t="s">
        <v>77</v>
      </c>
      <c r="G1392" t="s">
        <v>179</v>
      </c>
      <c r="H1392" t="s">
        <v>79</v>
      </c>
      <c r="I1392" s="1">
        <v>43039</v>
      </c>
      <c r="J1392" s="2">
        <v>43069</v>
      </c>
      <c r="K1392" s="9" t="s">
        <v>3225</v>
      </c>
      <c r="L1392" s="1" t="str">
        <f t="shared" si="42"/>
        <v>2017</v>
      </c>
      <c r="M1392" t="s">
        <v>63</v>
      </c>
      <c r="N1392" t="s">
        <v>109</v>
      </c>
      <c r="O1392" t="s">
        <v>2068</v>
      </c>
      <c r="P1392" t="s">
        <v>2069</v>
      </c>
      <c r="Q1392" t="s">
        <v>261</v>
      </c>
      <c r="R1392">
        <v>73268</v>
      </c>
      <c r="S1392" t="s">
        <v>66</v>
      </c>
      <c r="T1392" t="b">
        <v>1</v>
      </c>
      <c r="U1392" t="b">
        <v>1</v>
      </c>
      <c r="V1392" t="s">
        <v>164</v>
      </c>
      <c r="W1392" t="b">
        <v>1</v>
      </c>
      <c r="X1392" t="b">
        <v>1</v>
      </c>
      <c r="Y1392" t="b">
        <v>1</v>
      </c>
      <c r="Z1392" t="b">
        <v>1</v>
      </c>
      <c r="AA1392" t="b">
        <v>1</v>
      </c>
      <c r="AB1392" t="s">
        <v>179</v>
      </c>
      <c r="AC1392" t="b">
        <v>0</v>
      </c>
      <c r="AD1392" t="b">
        <v>1</v>
      </c>
      <c r="AE1392" t="b">
        <v>1</v>
      </c>
      <c r="AF1392" t="b">
        <v>1</v>
      </c>
      <c r="AG1392" t="s">
        <v>262</v>
      </c>
      <c r="AH1392">
        <v>2017</v>
      </c>
      <c r="AI1392" t="s">
        <v>68</v>
      </c>
      <c r="AJ1392" t="s">
        <v>69</v>
      </c>
      <c r="AK1392" t="s">
        <v>260</v>
      </c>
      <c r="AL1392" t="s">
        <v>154</v>
      </c>
      <c r="AM1392" t="s">
        <v>110</v>
      </c>
      <c r="AN1392" t="s">
        <v>63</v>
      </c>
      <c r="AO1392" t="s">
        <v>263</v>
      </c>
      <c r="AQ1392" t="s">
        <v>69</v>
      </c>
      <c r="AR1392" t="s">
        <v>69</v>
      </c>
      <c r="AS1392" t="s">
        <v>69</v>
      </c>
      <c r="AT1392" t="s">
        <v>77</v>
      </c>
      <c r="AU1392" t="s">
        <v>69</v>
      </c>
      <c r="AV1392" t="s">
        <v>69</v>
      </c>
      <c r="AW1392" t="s">
        <v>66</v>
      </c>
      <c r="AX1392" t="s">
        <v>69</v>
      </c>
      <c r="AY1392" t="s">
        <v>69</v>
      </c>
      <c r="AZ1392" t="s">
        <v>71</v>
      </c>
      <c r="BA1392" t="s">
        <v>69</v>
      </c>
      <c r="BB1392" t="s">
        <v>72</v>
      </c>
      <c r="BC1392">
        <v>25</v>
      </c>
      <c r="BD1392">
        <v>18.4985</v>
      </c>
      <c r="BE1392">
        <v>160</v>
      </c>
      <c r="BF1392">
        <v>73268</v>
      </c>
      <c r="BG1392">
        <v>18.4985</v>
      </c>
      <c r="BH1392">
        <v>4000</v>
      </c>
      <c r="BI1392">
        <v>2959.7602999999999</v>
      </c>
      <c r="BJ1392">
        <v>0.7399</v>
      </c>
      <c r="BK1392" s="10">
        <f t="shared" si="43"/>
        <v>0.88347929420180704</v>
      </c>
    </row>
    <row r="1393" spans="1:63" x14ac:dyDescent="0.2">
      <c r="A1393" t="s">
        <v>3267</v>
      </c>
      <c r="B1393" t="s">
        <v>599</v>
      </c>
      <c r="C1393" t="s">
        <v>60</v>
      </c>
      <c r="D1393" t="s">
        <v>164</v>
      </c>
      <c r="E1393" t="s">
        <v>61</v>
      </c>
      <c r="F1393" s="8" t="s">
        <v>77</v>
      </c>
      <c r="G1393" t="s">
        <v>179</v>
      </c>
      <c r="H1393" t="s">
        <v>79</v>
      </c>
      <c r="I1393" s="1">
        <v>43039</v>
      </c>
      <c r="J1393" s="2">
        <v>43069</v>
      </c>
      <c r="K1393" s="9" t="s">
        <v>3225</v>
      </c>
      <c r="L1393" s="1" t="str">
        <f t="shared" si="42"/>
        <v>2017</v>
      </c>
      <c r="M1393" t="s">
        <v>63</v>
      </c>
      <c r="N1393" t="s">
        <v>109</v>
      </c>
      <c r="O1393" t="s">
        <v>2068</v>
      </c>
      <c r="P1393" t="s">
        <v>2069</v>
      </c>
      <c r="Q1393" t="s">
        <v>261</v>
      </c>
      <c r="R1393">
        <v>73269</v>
      </c>
      <c r="S1393" t="s">
        <v>66</v>
      </c>
      <c r="T1393" t="b">
        <v>1</v>
      </c>
      <c r="U1393" t="b">
        <v>1</v>
      </c>
      <c r="V1393" t="s">
        <v>164</v>
      </c>
      <c r="W1393" t="b">
        <v>1</v>
      </c>
      <c r="X1393" t="b">
        <v>1</v>
      </c>
      <c r="Y1393" t="b">
        <v>1</v>
      </c>
      <c r="Z1393" t="b">
        <v>1</v>
      </c>
      <c r="AA1393" t="b">
        <v>1</v>
      </c>
      <c r="AB1393" t="s">
        <v>179</v>
      </c>
      <c r="AC1393" t="b">
        <v>0</v>
      </c>
      <c r="AD1393" t="b">
        <v>1</v>
      </c>
      <c r="AE1393" t="b">
        <v>1</v>
      </c>
      <c r="AF1393" t="b">
        <v>1</v>
      </c>
      <c r="AG1393" t="s">
        <v>262</v>
      </c>
      <c r="AH1393">
        <v>2017</v>
      </c>
      <c r="AI1393" t="s">
        <v>68</v>
      </c>
      <c r="AJ1393" t="s">
        <v>69</v>
      </c>
      <c r="AK1393" t="s">
        <v>260</v>
      </c>
      <c r="AL1393" t="s">
        <v>154</v>
      </c>
      <c r="AM1393" t="s">
        <v>110</v>
      </c>
      <c r="AN1393" t="s">
        <v>63</v>
      </c>
      <c r="AO1393" t="s">
        <v>263</v>
      </c>
      <c r="AQ1393" t="s">
        <v>69</v>
      </c>
      <c r="AR1393" t="s">
        <v>69</v>
      </c>
      <c r="AS1393" t="s">
        <v>69</v>
      </c>
      <c r="AT1393" t="s">
        <v>77</v>
      </c>
      <c r="AU1393" t="s">
        <v>69</v>
      </c>
      <c r="AV1393" t="s">
        <v>69</v>
      </c>
      <c r="AW1393" t="s">
        <v>66</v>
      </c>
      <c r="AX1393" t="s">
        <v>69</v>
      </c>
      <c r="AY1393" t="s">
        <v>69</v>
      </c>
      <c r="AZ1393" t="s">
        <v>71</v>
      </c>
      <c r="BA1393" t="s">
        <v>69</v>
      </c>
      <c r="BB1393" t="s">
        <v>72</v>
      </c>
      <c r="BC1393">
        <v>25</v>
      </c>
      <c r="BD1393">
        <v>18.4985</v>
      </c>
      <c r="BE1393">
        <v>40</v>
      </c>
      <c r="BF1393">
        <v>73269</v>
      </c>
      <c r="BG1393">
        <v>18.4985</v>
      </c>
      <c r="BH1393">
        <v>1000</v>
      </c>
      <c r="BI1393">
        <v>739.94</v>
      </c>
      <c r="BJ1393">
        <v>0.7399</v>
      </c>
      <c r="BK1393" s="10">
        <f t="shared" si="43"/>
        <v>0.88347929420180704</v>
      </c>
    </row>
    <row r="1394" spans="1:63" x14ac:dyDescent="0.2">
      <c r="A1394" t="s">
        <v>3267</v>
      </c>
      <c r="B1394" t="s">
        <v>599</v>
      </c>
      <c r="C1394" t="s">
        <v>60</v>
      </c>
      <c r="D1394" t="s">
        <v>164</v>
      </c>
      <c r="E1394" t="s">
        <v>61</v>
      </c>
      <c r="F1394" s="8" t="s">
        <v>77</v>
      </c>
      <c r="G1394" t="s">
        <v>179</v>
      </c>
      <c r="H1394" t="s">
        <v>79</v>
      </c>
      <c r="I1394" s="1">
        <v>43039</v>
      </c>
      <c r="J1394" s="2">
        <v>43069</v>
      </c>
      <c r="K1394" s="9" t="s">
        <v>3225</v>
      </c>
      <c r="L1394" s="1" t="str">
        <f t="shared" si="42"/>
        <v>2017</v>
      </c>
      <c r="M1394" t="s">
        <v>63</v>
      </c>
      <c r="N1394" t="s">
        <v>109</v>
      </c>
      <c r="O1394" t="s">
        <v>2068</v>
      </c>
      <c r="P1394" t="s">
        <v>2069</v>
      </c>
      <c r="Q1394" t="s">
        <v>261</v>
      </c>
      <c r="R1394">
        <v>73270</v>
      </c>
      <c r="S1394" t="s">
        <v>66</v>
      </c>
      <c r="T1394" t="b">
        <v>1</v>
      </c>
      <c r="U1394" t="b">
        <v>1</v>
      </c>
      <c r="V1394" t="s">
        <v>164</v>
      </c>
      <c r="W1394" t="b">
        <v>1</v>
      </c>
      <c r="X1394" t="b">
        <v>1</v>
      </c>
      <c r="Y1394" t="b">
        <v>1</v>
      </c>
      <c r="Z1394" t="b">
        <v>1</v>
      </c>
      <c r="AA1394" t="b">
        <v>1</v>
      </c>
      <c r="AB1394" t="s">
        <v>179</v>
      </c>
      <c r="AC1394" t="b">
        <v>0</v>
      </c>
      <c r="AD1394" t="b">
        <v>1</v>
      </c>
      <c r="AE1394" t="b">
        <v>1</v>
      </c>
      <c r="AF1394" t="b">
        <v>1</v>
      </c>
      <c r="AG1394" t="s">
        <v>262</v>
      </c>
      <c r="AH1394">
        <v>2017</v>
      </c>
      <c r="AI1394" t="s">
        <v>68</v>
      </c>
      <c r="AJ1394" t="s">
        <v>69</v>
      </c>
      <c r="AK1394" t="s">
        <v>260</v>
      </c>
      <c r="AL1394" t="s">
        <v>154</v>
      </c>
      <c r="AM1394" t="s">
        <v>110</v>
      </c>
      <c r="AN1394" t="s">
        <v>63</v>
      </c>
      <c r="AO1394" t="s">
        <v>263</v>
      </c>
      <c r="AQ1394" t="s">
        <v>69</v>
      </c>
      <c r="AR1394" t="s">
        <v>69</v>
      </c>
      <c r="AS1394" t="s">
        <v>69</v>
      </c>
      <c r="AT1394" t="s">
        <v>77</v>
      </c>
      <c r="AU1394" t="s">
        <v>69</v>
      </c>
      <c r="AV1394" t="s">
        <v>69</v>
      </c>
      <c r="AW1394" t="s">
        <v>66</v>
      </c>
      <c r="AX1394" t="s">
        <v>69</v>
      </c>
      <c r="AY1394" t="s">
        <v>69</v>
      </c>
      <c r="AZ1394" t="s">
        <v>71</v>
      </c>
      <c r="BA1394" t="s">
        <v>69</v>
      </c>
      <c r="BB1394" t="s">
        <v>72</v>
      </c>
      <c r="BC1394">
        <v>25</v>
      </c>
      <c r="BD1394">
        <v>18.4985</v>
      </c>
      <c r="BE1394">
        <v>492</v>
      </c>
      <c r="BF1394">
        <v>73270</v>
      </c>
      <c r="BG1394">
        <v>18.4985</v>
      </c>
      <c r="BH1394">
        <v>12300</v>
      </c>
      <c r="BI1394">
        <v>9101.2628999999997</v>
      </c>
      <c r="BJ1394">
        <v>0.7399</v>
      </c>
      <c r="BK1394" s="10">
        <f t="shared" si="43"/>
        <v>0.88347929420180704</v>
      </c>
    </row>
    <row r="1395" spans="1:63" x14ac:dyDescent="0.2">
      <c r="A1395" t="s">
        <v>3267</v>
      </c>
      <c r="B1395" t="s">
        <v>2103</v>
      </c>
      <c r="C1395" t="s">
        <v>60</v>
      </c>
      <c r="D1395" t="s">
        <v>164</v>
      </c>
      <c r="E1395" t="s">
        <v>61</v>
      </c>
      <c r="F1395" s="8" t="s">
        <v>77</v>
      </c>
      <c r="G1395" t="s">
        <v>179</v>
      </c>
      <c r="H1395" t="s">
        <v>79</v>
      </c>
      <c r="I1395" s="1">
        <v>40813</v>
      </c>
      <c r="J1395" s="2">
        <v>40846</v>
      </c>
      <c r="K1395" s="9" t="s">
        <v>3098</v>
      </c>
      <c r="L1395" s="1" t="str">
        <f t="shared" si="42"/>
        <v>2011</v>
      </c>
      <c r="M1395" t="s">
        <v>63</v>
      </c>
      <c r="N1395" t="s">
        <v>97</v>
      </c>
      <c r="O1395" s="3" t="s">
        <v>2104</v>
      </c>
      <c r="P1395" t="s">
        <v>2105</v>
      </c>
      <c r="Q1395" t="s">
        <v>222</v>
      </c>
      <c r="R1395">
        <v>54648</v>
      </c>
      <c r="S1395" t="s">
        <v>66</v>
      </c>
      <c r="T1395" t="b">
        <v>1</v>
      </c>
      <c r="U1395" t="b">
        <v>1</v>
      </c>
      <c r="V1395" t="s">
        <v>164</v>
      </c>
      <c r="W1395" t="b">
        <v>1</v>
      </c>
      <c r="X1395" t="b">
        <v>1</v>
      </c>
      <c r="Y1395" t="b">
        <v>1</v>
      </c>
      <c r="Z1395" t="b">
        <v>1</v>
      </c>
      <c r="AA1395" t="b">
        <v>1</v>
      </c>
      <c r="AB1395" t="s">
        <v>179</v>
      </c>
      <c r="AC1395" t="b">
        <v>0</v>
      </c>
      <c r="AD1395" t="b">
        <v>1</v>
      </c>
      <c r="AE1395" t="b">
        <v>1</v>
      </c>
      <c r="AF1395" t="b">
        <v>1</v>
      </c>
      <c r="AG1395" t="s">
        <v>262</v>
      </c>
      <c r="AH1395">
        <v>2011</v>
      </c>
      <c r="AI1395" t="s">
        <v>68</v>
      </c>
      <c r="AJ1395" t="s">
        <v>69</v>
      </c>
      <c r="AK1395" t="s">
        <v>260</v>
      </c>
      <c r="AL1395" t="s">
        <v>154</v>
      </c>
      <c r="AM1395" t="s">
        <v>99</v>
      </c>
      <c r="AN1395" t="s">
        <v>63</v>
      </c>
      <c r="AO1395" t="s">
        <v>263</v>
      </c>
      <c r="AQ1395" t="s">
        <v>69</v>
      </c>
      <c r="AR1395" t="s">
        <v>69</v>
      </c>
      <c r="AS1395" t="s">
        <v>69</v>
      </c>
      <c r="AT1395" t="s">
        <v>77</v>
      </c>
      <c r="AU1395" t="s">
        <v>69</v>
      </c>
      <c r="AV1395" t="s">
        <v>69</v>
      </c>
      <c r="AW1395" t="s">
        <v>66</v>
      </c>
      <c r="AX1395" t="s">
        <v>69</v>
      </c>
      <c r="AY1395" t="s">
        <v>69</v>
      </c>
      <c r="AZ1395" t="s">
        <v>71</v>
      </c>
      <c r="BA1395" t="s">
        <v>69</v>
      </c>
      <c r="BB1395" t="s">
        <v>72</v>
      </c>
      <c r="BC1395">
        <v>25</v>
      </c>
      <c r="BD1395">
        <v>20.0745</v>
      </c>
      <c r="BE1395">
        <v>542</v>
      </c>
      <c r="BF1395">
        <v>54648</v>
      </c>
      <c r="BG1395">
        <v>20.0745</v>
      </c>
      <c r="BH1395">
        <v>13550</v>
      </c>
      <c r="BI1395">
        <v>10880.4226</v>
      </c>
      <c r="BJ1395">
        <v>0.80289999999999995</v>
      </c>
      <c r="BK1395" s="10">
        <f t="shared" si="43"/>
        <v>1.1447434160487968</v>
      </c>
    </row>
    <row r="1396" spans="1:63" x14ac:dyDescent="0.2">
      <c r="A1396" t="s">
        <v>3267</v>
      </c>
      <c r="B1396" t="s">
        <v>398</v>
      </c>
      <c r="C1396" t="s">
        <v>60</v>
      </c>
      <c r="D1396" t="s">
        <v>164</v>
      </c>
      <c r="E1396" t="s">
        <v>61</v>
      </c>
      <c r="F1396" s="8" t="s">
        <v>77</v>
      </c>
      <c r="G1396" t="s">
        <v>179</v>
      </c>
      <c r="H1396" t="s">
        <v>79</v>
      </c>
      <c r="I1396" s="1">
        <v>40142</v>
      </c>
      <c r="J1396" s="2">
        <v>40173</v>
      </c>
      <c r="K1396" s="9" t="s">
        <v>3249</v>
      </c>
      <c r="L1396" s="1" t="str">
        <f t="shared" si="42"/>
        <v>2009</v>
      </c>
      <c r="M1396" t="s">
        <v>63</v>
      </c>
      <c r="N1396" t="s">
        <v>64</v>
      </c>
      <c r="O1396" t="s">
        <v>2108</v>
      </c>
      <c r="P1396" t="s">
        <v>2109</v>
      </c>
      <c r="Q1396" t="s">
        <v>222</v>
      </c>
      <c r="R1396">
        <v>11337</v>
      </c>
      <c r="S1396" t="s">
        <v>66</v>
      </c>
      <c r="T1396" t="b">
        <v>1</v>
      </c>
      <c r="U1396" t="b">
        <v>1</v>
      </c>
      <c r="V1396" t="s">
        <v>164</v>
      </c>
      <c r="W1396" t="b">
        <v>1</v>
      </c>
      <c r="X1396" t="b">
        <v>1</v>
      </c>
      <c r="Y1396" t="b">
        <v>1</v>
      </c>
      <c r="Z1396" t="b">
        <v>1</v>
      </c>
      <c r="AA1396" t="b">
        <v>1</v>
      </c>
      <c r="AB1396" t="s">
        <v>179</v>
      </c>
      <c r="AC1396" t="b">
        <v>0</v>
      </c>
      <c r="AD1396" t="b">
        <v>1</v>
      </c>
      <c r="AE1396" t="b">
        <v>1</v>
      </c>
      <c r="AF1396" t="b">
        <v>1</v>
      </c>
      <c r="AG1396" t="s">
        <v>262</v>
      </c>
      <c r="AH1396">
        <v>2009</v>
      </c>
      <c r="AI1396" t="s">
        <v>68</v>
      </c>
      <c r="AJ1396" t="s">
        <v>69</v>
      </c>
      <c r="AK1396" t="s">
        <v>260</v>
      </c>
      <c r="AL1396" t="s">
        <v>154</v>
      </c>
      <c r="AM1396" t="s">
        <v>64</v>
      </c>
      <c r="AN1396" t="s">
        <v>63</v>
      </c>
      <c r="AO1396" t="s">
        <v>263</v>
      </c>
      <c r="AQ1396" t="s">
        <v>69</v>
      </c>
      <c r="AR1396" t="s">
        <v>69</v>
      </c>
      <c r="AS1396" t="s">
        <v>69</v>
      </c>
      <c r="AT1396" t="s">
        <v>77</v>
      </c>
      <c r="AU1396" t="s">
        <v>69</v>
      </c>
      <c r="AV1396" t="s">
        <v>69</v>
      </c>
      <c r="AW1396" t="s">
        <v>66</v>
      </c>
      <c r="AX1396" t="s">
        <v>69</v>
      </c>
      <c r="AY1396" t="s">
        <v>69</v>
      </c>
      <c r="AZ1396" t="s">
        <v>71</v>
      </c>
      <c r="BA1396" t="s">
        <v>69</v>
      </c>
      <c r="BB1396" t="s">
        <v>72</v>
      </c>
      <c r="BC1396">
        <v>25</v>
      </c>
      <c r="BD1396">
        <v>38.025199999999998</v>
      </c>
      <c r="BE1396">
        <v>250</v>
      </c>
      <c r="BF1396">
        <v>11337</v>
      </c>
      <c r="BG1396">
        <v>38.025199999999998</v>
      </c>
      <c r="BH1396">
        <v>6250</v>
      </c>
      <c r="BI1396">
        <v>9506.3137999999999</v>
      </c>
      <c r="BJ1396">
        <v>1.5209999999999999</v>
      </c>
      <c r="BK1396" s="10">
        <f t="shared" si="43"/>
        <v>2.3006489715046237</v>
      </c>
    </row>
    <row r="1397" spans="1:63" x14ac:dyDescent="0.2">
      <c r="A1397" t="s">
        <v>3267</v>
      </c>
      <c r="B1397" t="s">
        <v>398</v>
      </c>
      <c r="C1397" t="s">
        <v>60</v>
      </c>
      <c r="D1397" t="s">
        <v>164</v>
      </c>
      <c r="E1397" t="s">
        <v>61</v>
      </c>
      <c r="F1397" s="8" t="s">
        <v>77</v>
      </c>
      <c r="G1397" t="s">
        <v>179</v>
      </c>
      <c r="H1397" t="s">
        <v>79</v>
      </c>
      <c r="I1397" s="1">
        <v>40099</v>
      </c>
      <c r="J1397" s="2">
        <v>40496</v>
      </c>
      <c r="K1397" s="9" t="s">
        <v>3250</v>
      </c>
      <c r="L1397" s="1" t="str">
        <f t="shared" si="42"/>
        <v>2009</v>
      </c>
      <c r="M1397" t="s">
        <v>63</v>
      </c>
      <c r="N1397" t="s">
        <v>64</v>
      </c>
      <c r="O1397" s="3" t="s">
        <v>2110</v>
      </c>
      <c r="P1397" t="s">
        <v>2111</v>
      </c>
      <c r="Q1397" t="s">
        <v>222</v>
      </c>
      <c r="R1397">
        <v>11422</v>
      </c>
      <c r="S1397" t="s">
        <v>66</v>
      </c>
      <c r="T1397" t="b">
        <v>1</v>
      </c>
      <c r="U1397" t="b">
        <v>1</v>
      </c>
      <c r="V1397" t="s">
        <v>164</v>
      </c>
      <c r="W1397" t="b">
        <v>1</v>
      </c>
      <c r="X1397" t="b">
        <v>1</v>
      </c>
      <c r="Y1397" t="b">
        <v>1</v>
      </c>
      <c r="Z1397" t="b">
        <v>1</v>
      </c>
      <c r="AA1397" t="b">
        <v>1</v>
      </c>
      <c r="AB1397" t="s">
        <v>179</v>
      </c>
      <c r="AC1397" t="b">
        <v>0</v>
      </c>
      <c r="AD1397" t="b">
        <v>1</v>
      </c>
      <c r="AE1397" t="b">
        <v>1</v>
      </c>
      <c r="AF1397" t="b">
        <v>1</v>
      </c>
      <c r="AG1397" t="s">
        <v>262</v>
      </c>
      <c r="AH1397">
        <v>2009</v>
      </c>
      <c r="AI1397" t="s">
        <v>68</v>
      </c>
      <c r="AJ1397" t="s">
        <v>69</v>
      </c>
      <c r="AK1397" t="s">
        <v>260</v>
      </c>
      <c r="AL1397" t="s">
        <v>154</v>
      </c>
      <c r="AM1397" t="s">
        <v>64</v>
      </c>
      <c r="AN1397" t="s">
        <v>63</v>
      </c>
      <c r="AO1397" t="s">
        <v>263</v>
      </c>
      <c r="AQ1397" t="s">
        <v>69</v>
      </c>
      <c r="AR1397" t="s">
        <v>69</v>
      </c>
      <c r="AS1397" t="s">
        <v>69</v>
      </c>
      <c r="AT1397" t="s">
        <v>77</v>
      </c>
      <c r="AU1397" t="s">
        <v>69</v>
      </c>
      <c r="AV1397" t="s">
        <v>69</v>
      </c>
      <c r="AW1397" t="s">
        <v>66</v>
      </c>
      <c r="AX1397" t="s">
        <v>69</v>
      </c>
      <c r="AY1397" t="s">
        <v>69</v>
      </c>
      <c r="AZ1397" t="s">
        <v>71</v>
      </c>
      <c r="BA1397" t="s">
        <v>69</v>
      </c>
      <c r="BB1397" t="s">
        <v>72</v>
      </c>
      <c r="BC1397">
        <v>25</v>
      </c>
      <c r="BD1397">
        <v>38.006700000000002</v>
      </c>
      <c r="BE1397">
        <v>100</v>
      </c>
      <c r="BF1397">
        <v>11422</v>
      </c>
      <c r="BG1397">
        <v>38.006700000000002</v>
      </c>
      <c r="BH1397">
        <v>2500</v>
      </c>
      <c r="BI1397">
        <v>3800.6756</v>
      </c>
      <c r="BJ1397">
        <v>1.5202</v>
      </c>
      <c r="BK1397" s="10">
        <f t="shared" si="43"/>
        <v>2.2994388997247399</v>
      </c>
    </row>
    <row r="1398" spans="1:63" x14ac:dyDescent="0.2">
      <c r="A1398" t="s">
        <v>3267</v>
      </c>
      <c r="B1398" t="s">
        <v>398</v>
      </c>
      <c r="C1398" t="s">
        <v>60</v>
      </c>
      <c r="D1398" t="s">
        <v>164</v>
      </c>
      <c r="E1398" t="s">
        <v>61</v>
      </c>
      <c r="F1398" s="8" t="s">
        <v>77</v>
      </c>
      <c r="G1398" t="s">
        <v>179</v>
      </c>
      <c r="H1398" t="s">
        <v>79</v>
      </c>
      <c r="I1398" s="1">
        <v>40099</v>
      </c>
      <c r="J1398" s="2">
        <v>40113</v>
      </c>
      <c r="K1398" s="9" t="s">
        <v>3251</v>
      </c>
      <c r="L1398" s="1" t="str">
        <f t="shared" si="42"/>
        <v>2009</v>
      </c>
      <c r="M1398" t="s">
        <v>63</v>
      </c>
      <c r="N1398" t="s">
        <v>64</v>
      </c>
      <c r="O1398" s="3" t="s">
        <v>2112</v>
      </c>
      <c r="P1398" t="s">
        <v>2111</v>
      </c>
      <c r="Q1398" t="s">
        <v>222</v>
      </c>
      <c r="R1398">
        <v>11425</v>
      </c>
      <c r="S1398" t="s">
        <v>66</v>
      </c>
      <c r="T1398" t="b">
        <v>1</v>
      </c>
      <c r="U1398" t="b">
        <v>1</v>
      </c>
      <c r="V1398" t="s">
        <v>164</v>
      </c>
      <c r="W1398" t="b">
        <v>1</v>
      </c>
      <c r="X1398" t="b">
        <v>1</v>
      </c>
      <c r="Y1398" t="b">
        <v>1</v>
      </c>
      <c r="Z1398" t="b">
        <v>1</v>
      </c>
      <c r="AA1398" t="b">
        <v>1</v>
      </c>
      <c r="AB1398" t="s">
        <v>179</v>
      </c>
      <c r="AC1398" t="b">
        <v>0</v>
      </c>
      <c r="AD1398" t="b">
        <v>1</v>
      </c>
      <c r="AE1398" t="b">
        <v>1</v>
      </c>
      <c r="AF1398" t="b">
        <v>1</v>
      </c>
      <c r="AG1398" t="s">
        <v>262</v>
      </c>
      <c r="AH1398">
        <v>2009</v>
      </c>
      <c r="AI1398" t="s">
        <v>68</v>
      </c>
      <c r="AJ1398" t="s">
        <v>69</v>
      </c>
      <c r="AK1398" t="s">
        <v>260</v>
      </c>
      <c r="AL1398" t="s">
        <v>154</v>
      </c>
      <c r="AM1398" t="s">
        <v>64</v>
      </c>
      <c r="AN1398" t="s">
        <v>63</v>
      </c>
      <c r="AO1398" t="s">
        <v>263</v>
      </c>
      <c r="AQ1398" t="s">
        <v>69</v>
      </c>
      <c r="AR1398" t="s">
        <v>69</v>
      </c>
      <c r="AS1398" t="s">
        <v>69</v>
      </c>
      <c r="AT1398" t="s">
        <v>77</v>
      </c>
      <c r="AU1398" t="s">
        <v>69</v>
      </c>
      <c r="AV1398" t="s">
        <v>69</v>
      </c>
      <c r="AW1398" t="s">
        <v>66</v>
      </c>
      <c r="AX1398" t="s">
        <v>69</v>
      </c>
      <c r="AY1398" t="s">
        <v>69</v>
      </c>
      <c r="AZ1398" t="s">
        <v>71</v>
      </c>
      <c r="BA1398" t="s">
        <v>69</v>
      </c>
      <c r="BB1398" t="s">
        <v>72</v>
      </c>
      <c r="BC1398">
        <v>25</v>
      </c>
      <c r="BD1398">
        <v>38.006700000000002</v>
      </c>
      <c r="BE1398">
        <v>380</v>
      </c>
      <c r="BF1398">
        <v>11425</v>
      </c>
      <c r="BG1398">
        <v>38.006700000000002</v>
      </c>
      <c r="BH1398">
        <v>9500</v>
      </c>
      <c r="BI1398">
        <v>14442.567499999999</v>
      </c>
      <c r="BJ1398">
        <v>1.5202</v>
      </c>
      <c r="BK1398" s="10">
        <f t="shared" si="43"/>
        <v>2.2994388997247399</v>
      </c>
    </row>
    <row r="1399" spans="1:63" x14ac:dyDescent="0.2">
      <c r="A1399" t="s">
        <v>3267</v>
      </c>
      <c r="B1399" t="s">
        <v>398</v>
      </c>
      <c r="C1399" t="s">
        <v>60</v>
      </c>
      <c r="D1399" t="s">
        <v>164</v>
      </c>
      <c r="E1399" t="s">
        <v>61</v>
      </c>
      <c r="F1399" s="8" t="s">
        <v>119</v>
      </c>
      <c r="G1399" t="s">
        <v>190</v>
      </c>
      <c r="H1399" t="s">
        <v>79</v>
      </c>
      <c r="I1399" s="1">
        <v>41565</v>
      </c>
      <c r="J1399" s="2">
        <v>41581</v>
      </c>
      <c r="K1399" s="9" t="s">
        <v>3263</v>
      </c>
      <c r="L1399" s="1" t="str">
        <f t="shared" si="42"/>
        <v>2013</v>
      </c>
      <c r="M1399" t="s">
        <v>63</v>
      </c>
      <c r="N1399" t="s">
        <v>97</v>
      </c>
      <c r="O1399" s="3" t="s">
        <v>2137</v>
      </c>
      <c r="P1399" t="s">
        <v>2138</v>
      </c>
      <c r="Q1399" t="s">
        <v>222</v>
      </c>
      <c r="R1399">
        <v>43567</v>
      </c>
      <c r="S1399" t="s">
        <v>66</v>
      </c>
      <c r="T1399" t="b">
        <v>1</v>
      </c>
      <c r="U1399" t="b">
        <v>1</v>
      </c>
      <c r="V1399" t="s">
        <v>164</v>
      </c>
      <c r="W1399" t="b">
        <v>1</v>
      </c>
      <c r="X1399" t="b">
        <v>1</v>
      </c>
      <c r="Y1399" t="b">
        <v>1</v>
      </c>
      <c r="Z1399" t="b">
        <v>1</v>
      </c>
      <c r="AA1399" t="b">
        <v>1</v>
      </c>
      <c r="AB1399" t="s">
        <v>190</v>
      </c>
      <c r="AC1399" t="b">
        <v>0</v>
      </c>
      <c r="AD1399" t="b">
        <v>1</v>
      </c>
      <c r="AE1399" t="b">
        <v>1</v>
      </c>
      <c r="AF1399" t="b">
        <v>1</v>
      </c>
      <c r="AG1399" t="s">
        <v>262</v>
      </c>
      <c r="AH1399">
        <v>2013</v>
      </c>
      <c r="AI1399" t="s">
        <v>68</v>
      </c>
      <c r="AJ1399" t="s">
        <v>69</v>
      </c>
      <c r="AK1399" t="s">
        <v>260</v>
      </c>
      <c r="AL1399" t="s">
        <v>154</v>
      </c>
      <c r="AM1399" t="s">
        <v>99</v>
      </c>
      <c r="AN1399" t="s">
        <v>63</v>
      </c>
      <c r="AO1399" t="s">
        <v>263</v>
      </c>
      <c r="AQ1399" t="s">
        <v>69</v>
      </c>
      <c r="AR1399" t="s">
        <v>69</v>
      </c>
      <c r="AS1399" t="s">
        <v>69</v>
      </c>
      <c r="AT1399" t="s">
        <v>119</v>
      </c>
      <c r="AU1399" t="s">
        <v>69</v>
      </c>
      <c r="AV1399" t="s">
        <v>69</v>
      </c>
      <c r="AW1399" t="s">
        <v>66</v>
      </c>
      <c r="AX1399" t="s">
        <v>69</v>
      </c>
      <c r="AY1399" t="s">
        <v>69</v>
      </c>
      <c r="AZ1399" t="s">
        <v>71</v>
      </c>
      <c r="BA1399" t="s">
        <v>69</v>
      </c>
      <c r="BB1399" t="s">
        <v>72</v>
      </c>
      <c r="BC1399">
        <v>25</v>
      </c>
      <c r="BD1399">
        <v>19.820699999999999</v>
      </c>
      <c r="BE1399">
        <v>275</v>
      </c>
      <c r="BF1399">
        <v>43567</v>
      </c>
      <c r="BG1399">
        <v>19.820699999999999</v>
      </c>
      <c r="BH1399">
        <v>6875</v>
      </c>
      <c r="BI1399">
        <v>5450.7093999999997</v>
      </c>
      <c r="BJ1399">
        <v>0.79279999999999995</v>
      </c>
      <c r="BK1399" s="10">
        <f t="shared" si="43"/>
        <v>1.0654569055440197</v>
      </c>
    </row>
    <row r="1400" spans="1:63" x14ac:dyDescent="0.2">
      <c r="A1400" t="s">
        <v>160</v>
      </c>
      <c r="B1400" t="s">
        <v>977</v>
      </c>
      <c r="C1400" t="s">
        <v>75</v>
      </c>
      <c r="D1400" t="s">
        <v>181</v>
      </c>
      <c r="E1400" t="s">
        <v>61</v>
      </c>
      <c r="F1400" s="8" t="s">
        <v>204</v>
      </c>
      <c r="G1400" t="s">
        <v>561</v>
      </c>
      <c r="H1400" t="s">
        <v>297</v>
      </c>
      <c r="I1400" s="1">
        <v>42157</v>
      </c>
      <c r="J1400" s="2">
        <v>42286</v>
      </c>
      <c r="K1400" s="9" t="s">
        <v>2570</v>
      </c>
      <c r="L1400" s="1" t="str">
        <f t="shared" si="42"/>
        <v>2015</v>
      </c>
      <c r="M1400" t="s">
        <v>80</v>
      </c>
      <c r="N1400" t="s">
        <v>109</v>
      </c>
      <c r="O1400" t="s">
        <v>978</v>
      </c>
      <c r="P1400" t="s">
        <v>979</v>
      </c>
      <c r="Q1400" t="s">
        <v>65</v>
      </c>
      <c r="R1400">
        <v>59435</v>
      </c>
      <c r="S1400" t="s">
        <v>102</v>
      </c>
      <c r="T1400" t="b">
        <v>1</v>
      </c>
      <c r="U1400" t="b">
        <v>1</v>
      </c>
      <c r="V1400" t="s">
        <v>181</v>
      </c>
      <c r="W1400" t="b">
        <v>1</v>
      </c>
      <c r="X1400" t="b">
        <v>1</v>
      </c>
      <c r="Y1400" t="b">
        <v>1</v>
      </c>
      <c r="Z1400" t="b">
        <v>1</v>
      </c>
      <c r="AA1400" t="b">
        <v>1</v>
      </c>
      <c r="AB1400" t="s">
        <v>561</v>
      </c>
      <c r="AC1400" t="b">
        <v>0</v>
      </c>
      <c r="AD1400" t="b">
        <v>1</v>
      </c>
      <c r="AE1400" t="b">
        <v>1</v>
      </c>
      <c r="AF1400" t="b">
        <v>1</v>
      </c>
      <c r="AG1400" t="s">
        <v>107</v>
      </c>
      <c r="AH1400">
        <v>2015</v>
      </c>
      <c r="AI1400" t="s">
        <v>68</v>
      </c>
      <c r="AJ1400" t="s">
        <v>69</v>
      </c>
      <c r="AK1400" t="s">
        <v>160</v>
      </c>
      <c r="AL1400" t="s">
        <v>154</v>
      </c>
      <c r="AM1400" t="s">
        <v>110</v>
      </c>
      <c r="AN1400" t="s">
        <v>80</v>
      </c>
      <c r="AO1400" t="s">
        <v>161</v>
      </c>
      <c r="AQ1400" t="s">
        <v>69</v>
      </c>
      <c r="AR1400" t="s">
        <v>69</v>
      </c>
      <c r="AS1400" t="s">
        <v>69</v>
      </c>
      <c r="AT1400" t="s">
        <v>204</v>
      </c>
      <c r="AU1400" t="s">
        <v>69</v>
      </c>
      <c r="AV1400" t="s">
        <v>69</v>
      </c>
      <c r="AW1400" t="s">
        <v>102</v>
      </c>
      <c r="AX1400" t="s">
        <v>69</v>
      </c>
      <c r="AY1400" t="s">
        <v>69</v>
      </c>
      <c r="AZ1400" t="s">
        <v>71</v>
      </c>
      <c r="BA1400" t="s">
        <v>69</v>
      </c>
      <c r="BB1400" t="s">
        <v>75</v>
      </c>
      <c r="BC1400">
        <v>60</v>
      </c>
      <c r="BD1400">
        <v>30.6</v>
      </c>
      <c r="BE1400">
        <v>1333</v>
      </c>
      <c r="BF1400">
        <v>59435</v>
      </c>
      <c r="BG1400">
        <v>30.6</v>
      </c>
      <c r="BH1400">
        <v>79980</v>
      </c>
      <c r="BI1400">
        <v>40789.800000000003</v>
      </c>
      <c r="BJ1400">
        <v>0.51</v>
      </c>
      <c r="BK1400" s="10">
        <f t="shared" si="43"/>
        <v>0.6460527415076841</v>
      </c>
    </row>
    <row r="1401" spans="1:63" x14ac:dyDescent="0.2">
      <c r="A1401" t="s">
        <v>160</v>
      </c>
      <c r="B1401" t="s">
        <v>977</v>
      </c>
      <c r="C1401" t="s">
        <v>60</v>
      </c>
      <c r="D1401" t="s">
        <v>181</v>
      </c>
      <c r="E1401" t="s">
        <v>61</v>
      </c>
      <c r="F1401" s="8" t="s">
        <v>77</v>
      </c>
      <c r="G1401" t="s">
        <v>216</v>
      </c>
      <c r="H1401" t="s">
        <v>297</v>
      </c>
      <c r="I1401" s="1">
        <v>40541</v>
      </c>
      <c r="J1401" s="2">
        <v>40628</v>
      </c>
      <c r="K1401" s="9" t="s">
        <v>2817</v>
      </c>
      <c r="L1401" s="1" t="str">
        <f t="shared" si="42"/>
        <v>2011</v>
      </c>
      <c r="M1401" t="s">
        <v>63</v>
      </c>
      <c r="N1401" t="s">
        <v>97</v>
      </c>
      <c r="O1401" t="s">
        <v>1381</v>
      </c>
      <c r="P1401" t="s">
        <v>1382</v>
      </c>
      <c r="Q1401" t="s">
        <v>65</v>
      </c>
      <c r="R1401">
        <v>28546</v>
      </c>
      <c r="S1401" t="s">
        <v>66</v>
      </c>
      <c r="T1401" t="b">
        <v>1</v>
      </c>
      <c r="U1401" t="b">
        <v>1</v>
      </c>
      <c r="V1401" t="s">
        <v>181</v>
      </c>
      <c r="W1401" t="b">
        <v>1</v>
      </c>
      <c r="X1401" t="b">
        <v>1</v>
      </c>
      <c r="Y1401" t="b">
        <v>1</v>
      </c>
      <c r="Z1401" t="b">
        <v>1</v>
      </c>
      <c r="AA1401" t="b">
        <v>1</v>
      </c>
      <c r="AB1401" t="s">
        <v>216</v>
      </c>
      <c r="AC1401" t="b">
        <v>0</v>
      </c>
      <c r="AD1401" t="b">
        <v>1</v>
      </c>
      <c r="AE1401" t="b">
        <v>1</v>
      </c>
      <c r="AF1401" t="b">
        <v>1</v>
      </c>
      <c r="AG1401" t="s">
        <v>107</v>
      </c>
      <c r="AH1401">
        <v>2010</v>
      </c>
      <c r="AI1401" t="s">
        <v>68</v>
      </c>
      <c r="AJ1401" t="s">
        <v>69</v>
      </c>
      <c r="AK1401" t="s">
        <v>160</v>
      </c>
      <c r="AL1401" t="s">
        <v>154</v>
      </c>
      <c r="AM1401" t="s">
        <v>99</v>
      </c>
      <c r="AN1401" t="s">
        <v>63</v>
      </c>
      <c r="AO1401" t="s">
        <v>161</v>
      </c>
      <c r="AQ1401" t="s">
        <v>69</v>
      </c>
      <c r="AR1401" t="s">
        <v>69</v>
      </c>
      <c r="AS1401" t="s">
        <v>69</v>
      </c>
      <c r="AT1401" t="s">
        <v>77</v>
      </c>
      <c r="AU1401" t="s">
        <v>69</v>
      </c>
      <c r="AV1401" t="s">
        <v>69</v>
      </c>
      <c r="AW1401" t="s">
        <v>66</v>
      </c>
      <c r="AX1401" t="s">
        <v>69</v>
      </c>
      <c r="AY1401" t="s">
        <v>69</v>
      </c>
      <c r="AZ1401" t="s">
        <v>71</v>
      </c>
      <c r="BA1401" t="s">
        <v>69</v>
      </c>
      <c r="BB1401" t="s">
        <v>72</v>
      </c>
      <c r="BC1401">
        <v>60</v>
      </c>
      <c r="BD1401">
        <v>42.454900000000002</v>
      </c>
      <c r="BE1401">
        <v>3334</v>
      </c>
      <c r="BF1401">
        <v>28546</v>
      </c>
      <c r="BG1401">
        <v>42.454900000000002</v>
      </c>
      <c r="BH1401">
        <v>200040</v>
      </c>
      <c r="BI1401">
        <v>141544.79999999999</v>
      </c>
      <c r="BJ1401">
        <v>0.70750000000000002</v>
      </c>
      <c r="BK1401" s="10">
        <f t="shared" si="43"/>
        <v>1.0087258274436715</v>
      </c>
    </row>
    <row r="1402" spans="1:63" x14ac:dyDescent="0.2">
      <c r="A1402" t="s">
        <v>160</v>
      </c>
      <c r="B1402" t="s">
        <v>977</v>
      </c>
      <c r="C1402" t="s">
        <v>75</v>
      </c>
      <c r="D1402" t="s">
        <v>181</v>
      </c>
      <c r="E1402" t="s">
        <v>61</v>
      </c>
      <c r="F1402" s="8" t="s">
        <v>119</v>
      </c>
      <c r="G1402" t="s">
        <v>182</v>
      </c>
      <c r="H1402" t="s">
        <v>297</v>
      </c>
      <c r="I1402" s="1">
        <v>41082</v>
      </c>
      <c r="J1402" s="2">
        <v>41261</v>
      </c>
      <c r="K1402" s="9" t="s">
        <v>3189</v>
      </c>
      <c r="L1402" s="1" t="str">
        <f t="shared" si="42"/>
        <v>2012</v>
      </c>
      <c r="M1402" t="s">
        <v>80</v>
      </c>
      <c r="N1402" t="s">
        <v>97</v>
      </c>
      <c r="O1402" t="s">
        <v>1999</v>
      </c>
      <c r="P1402" t="s">
        <v>2000</v>
      </c>
      <c r="Q1402" t="s">
        <v>65</v>
      </c>
      <c r="R1402">
        <v>36741</v>
      </c>
      <c r="S1402" t="s">
        <v>66</v>
      </c>
      <c r="T1402" t="b">
        <v>1</v>
      </c>
      <c r="U1402" t="b">
        <v>1</v>
      </c>
      <c r="V1402" t="s">
        <v>181</v>
      </c>
      <c r="W1402" t="b">
        <v>1</v>
      </c>
      <c r="X1402" t="b">
        <v>1</v>
      </c>
      <c r="Y1402" t="b">
        <v>1</v>
      </c>
      <c r="Z1402" t="b">
        <v>1</v>
      </c>
      <c r="AA1402" t="b">
        <v>1</v>
      </c>
      <c r="AB1402" t="s">
        <v>182</v>
      </c>
      <c r="AC1402" t="b">
        <v>0</v>
      </c>
      <c r="AD1402" t="b">
        <v>1</v>
      </c>
      <c r="AE1402" t="b">
        <v>1</v>
      </c>
      <c r="AF1402" t="b">
        <v>1</v>
      </c>
      <c r="AG1402" t="s">
        <v>107</v>
      </c>
      <c r="AH1402">
        <v>2012</v>
      </c>
      <c r="AI1402" t="s">
        <v>68</v>
      </c>
      <c r="AJ1402" t="s">
        <v>69</v>
      </c>
      <c r="AK1402" t="s">
        <v>160</v>
      </c>
      <c r="AL1402" t="s">
        <v>154</v>
      </c>
      <c r="AM1402" t="s">
        <v>99</v>
      </c>
      <c r="AN1402" t="s">
        <v>80</v>
      </c>
      <c r="AO1402" t="s">
        <v>161</v>
      </c>
      <c r="AQ1402" t="s">
        <v>69</v>
      </c>
      <c r="AR1402" t="s">
        <v>69</v>
      </c>
      <c r="AS1402" t="s">
        <v>69</v>
      </c>
      <c r="AT1402" t="s">
        <v>119</v>
      </c>
      <c r="AU1402" t="s">
        <v>69</v>
      </c>
      <c r="AV1402" t="s">
        <v>69</v>
      </c>
      <c r="AW1402" t="s">
        <v>66</v>
      </c>
      <c r="AX1402" t="s">
        <v>69</v>
      </c>
      <c r="AY1402" t="s">
        <v>69</v>
      </c>
      <c r="AZ1402" t="s">
        <v>71</v>
      </c>
      <c r="BA1402" t="s">
        <v>69</v>
      </c>
      <c r="BB1402" t="s">
        <v>75</v>
      </c>
      <c r="BC1402">
        <v>60</v>
      </c>
      <c r="BD1402">
        <v>35.4</v>
      </c>
      <c r="BE1402">
        <v>1250</v>
      </c>
      <c r="BF1402">
        <v>36741</v>
      </c>
      <c r="BG1402">
        <v>35.4</v>
      </c>
      <c r="BH1402">
        <v>75000</v>
      </c>
      <c r="BI1402">
        <v>44250</v>
      </c>
      <c r="BJ1402">
        <v>0.59</v>
      </c>
      <c r="BK1402" s="10">
        <f t="shared" si="43"/>
        <v>0.81669798372742275</v>
      </c>
    </row>
    <row r="1403" spans="1:63" x14ac:dyDescent="0.2">
      <c r="A1403" t="s">
        <v>3265</v>
      </c>
      <c r="B1403" t="s">
        <v>187</v>
      </c>
      <c r="C1403" t="s">
        <v>131</v>
      </c>
      <c r="D1403" t="s">
        <v>133</v>
      </c>
      <c r="E1403" t="s">
        <v>61</v>
      </c>
      <c r="F1403" s="8" t="s">
        <v>119</v>
      </c>
      <c r="G1403" t="s">
        <v>188</v>
      </c>
      <c r="H1403" t="s">
        <v>79</v>
      </c>
      <c r="I1403" s="1">
        <v>41359</v>
      </c>
      <c r="J1403" s="2">
        <v>41684</v>
      </c>
      <c r="K1403" s="9" t="s">
        <v>2155</v>
      </c>
      <c r="L1403" s="1" t="str">
        <f t="shared" si="42"/>
        <v>2014</v>
      </c>
      <c r="M1403" t="s">
        <v>63</v>
      </c>
      <c r="N1403" t="s">
        <v>97</v>
      </c>
      <c r="O1403">
        <v>11757</v>
      </c>
      <c r="P1403">
        <v>11757</v>
      </c>
      <c r="Q1403" t="s">
        <v>65</v>
      </c>
      <c r="R1403">
        <v>46462</v>
      </c>
      <c r="S1403" t="s">
        <v>102</v>
      </c>
      <c r="T1403" t="b">
        <v>1</v>
      </c>
      <c r="U1403" t="b">
        <v>1</v>
      </c>
      <c r="V1403" t="s">
        <v>133</v>
      </c>
      <c r="W1403" t="b">
        <v>1</v>
      </c>
      <c r="X1403" t="b">
        <v>1</v>
      </c>
      <c r="Y1403" t="b">
        <v>1</v>
      </c>
      <c r="Z1403" t="b">
        <v>1</v>
      </c>
      <c r="AA1403" t="b">
        <v>1</v>
      </c>
      <c r="AB1403" t="s">
        <v>188</v>
      </c>
      <c r="AC1403" t="b">
        <v>0</v>
      </c>
      <c r="AD1403" t="b">
        <v>1</v>
      </c>
      <c r="AE1403" t="b">
        <v>1</v>
      </c>
      <c r="AF1403" t="b">
        <v>1</v>
      </c>
      <c r="AG1403" t="s">
        <v>136</v>
      </c>
      <c r="AH1403">
        <v>2013</v>
      </c>
      <c r="AI1403" t="s">
        <v>68</v>
      </c>
      <c r="AJ1403" t="s">
        <v>69</v>
      </c>
      <c r="AK1403" t="s">
        <v>186</v>
      </c>
      <c r="AL1403" t="s">
        <v>154</v>
      </c>
      <c r="AM1403" t="s">
        <v>99</v>
      </c>
      <c r="AN1403" t="s">
        <v>63</v>
      </c>
      <c r="AO1403" t="s">
        <v>189</v>
      </c>
      <c r="AQ1403" t="s">
        <v>69</v>
      </c>
      <c r="AR1403" t="s">
        <v>69</v>
      </c>
      <c r="AS1403" t="s">
        <v>69</v>
      </c>
      <c r="AT1403" t="s">
        <v>119</v>
      </c>
      <c r="AU1403" t="s">
        <v>69</v>
      </c>
      <c r="AV1403" t="s">
        <v>69</v>
      </c>
      <c r="AW1403" t="s">
        <v>102</v>
      </c>
      <c r="AX1403" t="s">
        <v>69</v>
      </c>
      <c r="AY1403" t="s">
        <v>69</v>
      </c>
      <c r="AZ1403" t="s">
        <v>71</v>
      </c>
      <c r="BA1403" t="s">
        <v>69</v>
      </c>
      <c r="BB1403" t="s">
        <v>131</v>
      </c>
      <c r="BC1403">
        <v>25</v>
      </c>
      <c r="BD1403">
        <v>7.625</v>
      </c>
      <c r="BE1403">
        <v>83000</v>
      </c>
      <c r="BF1403">
        <v>46462</v>
      </c>
      <c r="BG1403">
        <v>7.625</v>
      </c>
      <c r="BH1403">
        <v>2075000</v>
      </c>
      <c r="BI1403">
        <v>632875</v>
      </c>
      <c r="BJ1403">
        <v>0.30499999999999999</v>
      </c>
      <c r="BK1403" s="10">
        <f t="shared" si="43"/>
        <v>0.39795582106791955</v>
      </c>
    </row>
    <row r="1404" spans="1:63" x14ac:dyDescent="0.2">
      <c r="A1404" t="s">
        <v>3265</v>
      </c>
      <c r="B1404" t="s">
        <v>187</v>
      </c>
      <c r="C1404" t="s">
        <v>131</v>
      </c>
      <c r="D1404" t="s">
        <v>133</v>
      </c>
      <c r="E1404" t="s">
        <v>61</v>
      </c>
      <c r="F1404" s="8" t="s">
        <v>119</v>
      </c>
      <c r="G1404" t="s">
        <v>188</v>
      </c>
      <c r="H1404" t="s">
        <v>79</v>
      </c>
      <c r="I1404" s="1">
        <v>41359</v>
      </c>
      <c r="J1404" s="2">
        <v>41684</v>
      </c>
      <c r="K1404" s="9" t="s">
        <v>2155</v>
      </c>
      <c r="L1404" s="1" t="str">
        <f t="shared" si="42"/>
        <v>2014</v>
      </c>
      <c r="M1404" t="s">
        <v>63</v>
      </c>
      <c r="N1404" t="s">
        <v>97</v>
      </c>
      <c r="O1404">
        <v>11757</v>
      </c>
      <c r="P1404">
        <v>11757</v>
      </c>
      <c r="Q1404" t="s">
        <v>65</v>
      </c>
      <c r="R1404">
        <v>46463</v>
      </c>
      <c r="S1404" t="s">
        <v>102</v>
      </c>
      <c r="T1404" t="b">
        <v>1</v>
      </c>
      <c r="U1404" t="b">
        <v>1</v>
      </c>
      <c r="V1404" t="s">
        <v>133</v>
      </c>
      <c r="W1404" t="b">
        <v>1</v>
      </c>
      <c r="X1404" t="b">
        <v>1</v>
      </c>
      <c r="Y1404" t="b">
        <v>1</v>
      </c>
      <c r="Z1404" t="b">
        <v>1</v>
      </c>
      <c r="AA1404" t="b">
        <v>1</v>
      </c>
      <c r="AB1404" t="s">
        <v>188</v>
      </c>
      <c r="AC1404" t="b">
        <v>0</v>
      </c>
      <c r="AD1404" t="b">
        <v>1</v>
      </c>
      <c r="AE1404" t="b">
        <v>1</v>
      </c>
      <c r="AF1404" t="b">
        <v>1</v>
      </c>
      <c r="AG1404" t="s">
        <v>136</v>
      </c>
      <c r="AH1404">
        <v>2013</v>
      </c>
      <c r="AI1404" t="s">
        <v>68</v>
      </c>
      <c r="AJ1404" t="s">
        <v>69</v>
      </c>
      <c r="AK1404" t="s">
        <v>186</v>
      </c>
      <c r="AL1404" t="s">
        <v>154</v>
      </c>
      <c r="AM1404" t="s">
        <v>99</v>
      </c>
      <c r="AN1404" t="s">
        <v>63</v>
      </c>
      <c r="AO1404" t="s">
        <v>189</v>
      </c>
      <c r="AQ1404" t="s">
        <v>69</v>
      </c>
      <c r="AR1404" t="s">
        <v>69</v>
      </c>
      <c r="AS1404" t="s">
        <v>69</v>
      </c>
      <c r="AT1404" t="s">
        <v>119</v>
      </c>
      <c r="AU1404" t="s">
        <v>69</v>
      </c>
      <c r="AV1404" t="s">
        <v>69</v>
      </c>
      <c r="AW1404" t="s">
        <v>102</v>
      </c>
      <c r="AX1404" t="s">
        <v>69</v>
      </c>
      <c r="AY1404" t="s">
        <v>69</v>
      </c>
      <c r="AZ1404" t="s">
        <v>71</v>
      </c>
      <c r="BA1404" t="s">
        <v>69</v>
      </c>
      <c r="BB1404" t="s">
        <v>131</v>
      </c>
      <c r="BC1404">
        <v>25</v>
      </c>
      <c r="BD1404">
        <v>7.625</v>
      </c>
      <c r="BE1404">
        <v>83000</v>
      </c>
      <c r="BF1404">
        <v>46463</v>
      </c>
      <c r="BG1404">
        <v>7.625</v>
      </c>
      <c r="BH1404">
        <v>2075000</v>
      </c>
      <c r="BI1404">
        <v>632875</v>
      </c>
      <c r="BJ1404">
        <v>0.30499999999999999</v>
      </c>
      <c r="BK1404" s="10">
        <f t="shared" si="43"/>
        <v>0.39795582106791955</v>
      </c>
    </row>
    <row r="1405" spans="1:63" x14ac:dyDescent="0.2">
      <c r="A1405" t="s">
        <v>3265</v>
      </c>
      <c r="B1405" t="s">
        <v>187</v>
      </c>
      <c r="C1405" t="s">
        <v>131</v>
      </c>
      <c r="D1405" t="s">
        <v>133</v>
      </c>
      <c r="E1405" t="s">
        <v>61</v>
      </c>
      <c r="F1405" s="8" t="s">
        <v>119</v>
      </c>
      <c r="G1405" t="s">
        <v>188</v>
      </c>
      <c r="H1405" t="s">
        <v>79</v>
      </c>
      <c r="I1405" s="1">
        <v>41359</v>
      </c>
      <c r="J1405" s="2">
        <v>41684</v>
      </c>
      <c r="K1405" s="9" t="s">
        <v>2155</v>
      </c>
      <c r="L1405" s="1" t="str">
        <f t="shared" si="42"/>
        <v>2014</v>
      </c>
      <c r="M1405" t="s">
        <v>63</v>
      </c>
      <c r="N1405" t="s">
        <v>97</v>
      </c>
      <c r="O1405">
        <v>11757</v>
      </c>
      <c r="P1405">
        <v>11757</v>
      </c>
      <c r="Q1405" t="s">
        <v>65</v>
      </c>
      <c r="R1405">
        <v>46464</v>
      </c>
      <c r="S1405" t="s">
        <v>102</v>
      </c>
      <c r="T1405" t="b">
        <v>1</v>
      </c>
      <c r="U1405" t="b">
        <v>1</v>
      </c>
      <c r="V1405" t="s">
        <v>133</v>
      </c>
      <c r="W1405" t="b">
        <v>1</v>
      </c>
      <c r="X1405" t="b">
        <v>1</v>
      </c>
      <c r="Y1405" t="b">
        <v>1</v>
      </c>
      <c r="Z1405" t="b">
        <v>1</v>
      </c>
      <c r="AA1405" t="b">
        <v>1</v>
      </c>
      <c r="AB1405" t="s">
        <v>188</v>
      </c>
      <c r="AC1405" t="b">
        <v>0</v>
      </c>
      <c r="AD1405" t="b">
        <v>1</v>
      </c>
      <c r="AE1405" t="b">
        <v>1</v>
      </c>
      <c r="AF1405" t="b">
        <v>1</v>
      </c>
      <c r="AG1405" t="s">
        <v>136</v>
      </c>
      <c r="AH1405">
        <v>2013</v>
      </c>
      <c r="AI1405" t="s">
        <v>68</v>
      </c>
      <c r="AJ1405" t="s">
        <v>69</v>
      </c>
      <c r="AK1405" t="s">
        <v>186</v>
      </c>
      <c r="AL1405" t="s">
        <v>154</v>
      </c>
      <c r="AM1405" t="s">
        <v>99</v>
      </c>
      <c r="AN1405" t="s">
        <v>63</v>
      </c>
      <c r="AO1405" t="s">
        <v>189</v>
      </c>
      <c r="AQ1405" t="s">
        <v>69</v>
      </c>
      <c r="AR1405" t="s">
        <v>69</v>
      </c>
      <c r="AS1405" t="s">
        <v>69</v>
      </c>
      <c r="AT1405" t="s">
        <v>119</v>
      </c>
      <c r="AU1405" t="s">
        <v>69</v>
      </c>
      <c r="AV1405" t="s">
        <v>69</v>
      </c>
      <c r="AW1405" t="s">
        <v>102</v>
      </c>
      <c r="AX1405" t="s">
        <v>69</v>
      </c>
      <c r="AY1405" t="s">
        <v>69</v>
      </c>
      <c r="AZ1405" t="s">
        <v>71</v>
      </c>
      <c r="BA1405" t="s">
        <v>69</v>
      </c>
      <c r="BB1405" t="s">
        <v>131</v>
      </c>
      <c r="BC1405">
        <v>25</v>
      </c>
      <c r="BD1405">
        <v>7.625</v>
      </c>
      <c r="BE1405">
        <v>83000</v>
      </c>
      <c r="BF1405">
        <v>46464</v>
      </c>
      <c r="BG1405">
        <v>7.625</v>
      </c>
      <c r="BH1405">
        <v>2075000</v>
      </c>
      <c r="BI1405">
        <v>632875</v>
      </c>
      <c r="BJ1405">
        <v>0.30499999999999999</v>
      </c>
      <c r="BK1405" s="10">
        <f t="shared" si="43"/>
        <v>0.39795582106791955</v>
      </c>
    </row>
    <row r="1406" spans="1:63" x14ac:dyDescent="0.2">
      <c r="A1406" t="s">
        <v>3265</v>
      </c>
      <c r="B1406" t="s">
        <v>187</v>
      </c>
      <c r="C1406" t="s">
        <v>131</v>
      </c>
      <c r="D1406" t="s">
        <v>133</v>
      </c>
      <c r="E1406" t="s">
        <v>61</v>
      </c>
      <c r="F1406" s="8" t="s">
        <v>119</v>
      </c>
      <c r="G1406" t="s">
        <v>188</v>
      </c>
      <c r="H1406" t="s">
        <v>79</v>
      </c>
      <c r="I1406" s="1">
        <v>41359</v>
      </c>
      <c r="J1406" s="2">
        <v>41684</v>
      </c>
      <c r="K1406" s="9" t="s">
        <v>2155</v>
      </c>
      <c r="L1406" s="1" t="str">
        <f t="shared" si="42"/>
        <v>2014</v>
      </c>
      <c r="M1406" t="s">
        <v>63</v>
      </c>
      <c r="N1406" t="s">
        <v>97</v>
      </c>
      <c r="O1406">
        <v>11757</v>
      </c>
      <c r="P1406">
        <v>11757</v>
      </c>
      <c r="Q1406" t="s">
        <v>65</v>
      </c>
      <c r="R1406">
        <v>46465</v>
      </c>
      <c r="S1406" t="s">
        <v>102</v>
      </c>
      <c r="T1406" t="b">
        <v>1</v>
      </c>
      <c r="U1406" t="b">
        <v>1</v>
      </c>
      <c r="V1406" t="s">
        <v>133</v>
      </c>
      <c r="W1406" t="b">
        <v>1</v>
      </c>
      <c r="X1406" t="b">
        <v>1</v>
      </c>
      <c r="Y1406" t="b">
        <v>1</v>
      </c>
      <c r="Z1406" t="b">
        <v>1</v>
      </c>
      <c r="AA1406" t="b">
        <v>1</v>
      </c>
      <c r="AB1406" t="s">
        <v>188</v>
      </c>
      <c r="AC1406" t="b">
        <v>0</v>
      </c>
      <c r="AD1406" t="b">
        <v>1</v>
      </c>
      <c r="AE1406" t="b">
        <v>1</v>
      </c>
      <c r="AF1406" t="b">
        <v>1</v>
      </c>
      <c r="AG1406" t="s">
        <v>136</v>
      </c>
      <c r="AH1406">
        <v>2013</v>
      </c>
      <c r="AI1406" t="s">
        <v>68</v>
      </c>
      <c r="AJ1406" t="s">
        <v>69</v>
      </c>
      <c r="AK1406" t="s">
        <v>186</v>
      </c>
      <c r="AL1406" t="s">
        <v>154</v>
      </c>
      <c r="AM1406" t="s">
        <v>99</v>
      </c>
      <c r="AN1406" t="s">
        <v>63</v>
      </c>
      <c r="AO1406" t="s">
        <v>189</v>
      </c>
      <c r="AQ1406" t="s">
        <v>69</v>
      </c>
      <c r="AR1406" t="s">
        <v>69</v>
      </c>
      <c r="AS1406" t="s">
        <v>69</v>
      </c>
      <c r="AT1406" t="s">
        <v>119</v>
      </c>
      <c r="AU1406" t="s">
        <v>69</v>
      </c>
      <c r="AV1406" t="s">
        <v>69</v>
      </c>
      <c r="AW1406" t="s">
        <v>102</v>
      </c>
      <c r="AX1406" t="s">
        <v>69</v>
      </c>
      <c r="AY1406" t="s">
        <v>69</v>
      </c>
      <c r="AZ1406" t="s">
        <v>71</v>
      </c>
      <c r="BA1406" t="s">
        <v>69</v>
      </c>
      <c r="BB1406" t="s">
        <v>131</v>
      </c>
      <c r="BC1406">
        <v>25</v>
      </c>
      <c r="BD1406">
        <v>7.625</v>
      </c>
      <c r="BE1406">
        <v>83000</v>
      </c>
      <c r="BF1406">
        <v>46465</v>
      </c>
      <c r="BG1406">
        <v>7.625</v>
      </c>
      <c r="BH1406">
        <v>2075000</v>
      </c>
      <c r="BI1406">
        <v>632875</v>
      </c>
      <c r="BJ1406">
        <v>0.30499999999999999</v>
      </c>
      <c r="BK1406" s="10">
        <f t="shared" si="43"/>
        <v>0.39795582106791955</v>
      </c>
    </row>
    <row r="1407" spans="1:63" x14ac:dyDescent="0.2">
      <c r="A1407" t="s">
        <v>3265</v>
      </c>
      <c r="B1407" t="s">
        <v>187</v>
      </c>
      <c r="C1407" t="s">
        <v>131</v>
      </c>
      <c r="D1407" t="s">
        <v>164</v>
      </c>
      <c r="E1407" t="s">
        <v>61</v>
      </c>
      <c r="F1407" s="8" t="s">
        <v>119</v>
      </c>
      <c r="G1407" t="s">
        <v>190</v>
      </c>
      <c r="H1407" t="s">
        <v>79</v>
      </c>
      <c r="I1407" s="1">
        <v>41359</v>
      </c>
      <c r="J1407" s="2">
        <v>41684</v>
      </c>
      <c r="K1407" s="9" t="s">
        <v>2155</v>
      </c>
      <c r="L1407" s="1" t="str">
        <f t="shared" si="42"/>
        <v>2014</v>
      </c>
      <c r="M1407" t="s">
        <v>63</v>
      </c>
      <c r="N1407" t="s">
        <v>97</v>
      </c>
      <c r="O1407">
        <v>11757</v>
      </c>
      <c r="P1407">
        <v>11757</v>
      </c>
      <c r="Q1407" t="s">
        <v>65</v>
      </c>
      <c r="R1407">
        <v>46458</v>
      </c>
      <c r="S1407" t="s">
        <v>102</v>
      </c>
      <c r="T1407" t="b">
        <v>1</v>
      </c>
      <c r="U1407" t="b">
        <v>1</v>
      </c>
      <c r="V1407" t="s">
        <v>164</v>
      </c>
      <c r="W1407" t="b">
        <v>1</v>
      </c>
      <c r="X1407" t="b">
        <v>1</v>
      </c>
      <c r="Y1407" t="b">
        <v>1</v>
      </c>
      <c r="Z1407" t="b">
        <v>1</v>
      </c>
      <c r="AA1407" t="b">
        <v>1</v>
      </c>
      <c r="AB1407" t="s">
        <v>190</v>
      </c>
      <c r="AC1407" t="b">
        <v>0</v>
      </c>
      <c r="AD1407" t="b">
        <v>1</v>
      </c>
      <c r="AE1407" t="b">
        <v>1</v>
      </c>
      <c r="AF1407" t="b">
        <v>1</v>
      </c>
      <c r="AG1407" t="s">
        <v>136</v>
      </c>
      <c r="AH1407">
        <v>2013</v>
      </c>
      <c r="AI1407" t="s">
        <v>68</v>
      </c>
      <c r="AJ1407" t="s">
        <v>69</v>
      </c>
      <c r="AK1407" t="s">
        <v>186</v>
      </c>
      <c r="AL1407" t="s">
        <v>154</v>
      </c>
      <c r="AM1407" t="s">
        <v>99</v>
      </c>
      <c r="AN1407" t="s">
        <v>63</v>
      </c>
      <c r="AO1407" t="s">
        <v>189</v>
      </c>
      <c r="AQ1407" t="s">
        <v>69</v>
      </c>
      <c r="AR1407" t="s">
        <v>69</v>
      </c>
      <c r="AS1407" t="s">
        <v>69</v>
      </c>
      <c r="AT1407" t="s">
        <v>119</v>
      </c>
      <c r="AU1407" t="s">
        <v>69</v>
      </c>
      <c r="AV1407" t="s">
        <v>69</v>
      </c>
      <c r="AW1407" t="s">
        <v>102</v>
      </c>
      <c r="AX1407" t="s">
        <v>69</v>
      </c>
      <c r="AY1407" t="s">
        <v>69</v>
      </c>
      <c r="AZ1407" t="s">
        <v>71</v>
      </c>
      <c r="BA1407" t="s">
        <v>69</v>
      </c>
      <c r="BB1407" t="s">
        <v>131</v>
      </c>
      <c r="BC1407">
        <v>25</v>
      </c>
      <c r="BD1407">
        <v>7.625</v>
      </c>
      <c r="BE1407">
        <v>83000</v>
      </c>
      <c r="BF1407">
        <v>46458</v>
      </c>
      <c r="BG1407">
        <v>7.625</v>
      </c>
      <c r="BH1407">
        <v>2075000</v>
      </c>
      <c r="BI1407">
        <v>632875</v>
      </c>
      <c r="BJ1407">
        <v>0.30499999999999999</v>
      </c>
      <c r="BK1407" s="10">
        <f t="shared" si="43"/>
        <v>0.39795582106791955</v>
      </c>
    </row>
    <row r="1408" spans="1:63" x14ac:dyDescent="0.2">
      <c r="A1408" t="s">
        <v>3265</v>
      </c>
      <c r="B1408" t="s">
        <v>187</v>
      </c>
      <c r="C1408" t="s">
        <v>131</v>
      </c>
      <c r="D1408" t="s">
        <v>164</v>
      </c>
      <c r="E1408" t="s">
        <v>61</v>
      </c>
      <c r="F1408" s="8" t="s">
        <v>119</v>
      </c>
      <c r="G1408" t="s">
        <v>190</v>
      </c>
      <c r="H1408" t="s">
        <v>79</v>
      </c>
      <c r="I1408" s="1">
        <v>41359</v>
      </c>
      <c r="J1408" s="2">
        <v>41684</v>
      </c>
      <c r="K1408" s="9" t="s">
        <v>2155</v>
      </c>
      <c r="L1408" s="1" t="str">
        <f t="shared" si="42"/>
        <v>2014</v>
      </c>
      <c r="M1408" t="s">
        <v>63</v>
      </c>
      <c r="N1408" t="s">
        <v>97</v>
      </c>
      <c r="O1408">
        <v>11757</v>
      </c>
      <c r="P1408">
        <v>11757</v>
      </c>
      <c r="Q1408" t="s">
        <v>65</v>
      </c>
      <c r="R1408">
        <v>46459</v>
      </c>
      <c r="S1408" t="s">
        <v>102</v>
      </c>
      <c r="T1408" t="b">
        <v>1</v>
      </c>
      <c r="U1408" t="b">
        <v>1</v>
      </c>
      <c r="V1408" t="s">
        <v>164</v>
      </c>
      <c r="W1408" t="b">
        <v>1</v>
      </c>
      <c r="X1408" t="b">
        <v>1</v>
      </c>
      <c r="Y1408" t="b">
        <v>1</v>
      </c>
      <c r="Z1408" t="b">
        <v>1</v>
      </c>
      <c r="AA1408" t="b">
        <v>1</v>
      </c>
      <c r="AB1408" t="s">
        <v>190</v>
      </c>
      <c r="AC1408" t="b">
        <v>0</v>
      </c>
      <c r="AD1408" t="b">
        <v>1</v>
      </c>
      <c r="AE1408" t="b">
        <v>1</v>
      </c>
      <c r="AF1408" t="b">
        <v>1</v>
      </c>
      <c r="AG1408" t="s">
        <v>136</v>
      </c>
      <c r="AH1408">
        <v>2013</v>
      </c>
      <c r="AI1408" t="s">
        <v>68</v>
      </c>
      <c r="AJ1408" t="s">
        <v>69</v>
      </c>
      <c r="AK1408" t="s">
        <v>186</v>
      </c>
      <c r="AL1408" t="s">
        <v>154</v>
      </c>
      <c r="AM1408" t="s">
        <v>99</v>
      </c>
      <c r="AN1408" t="s">
        <v>63</v>
      </c>
      <c r="AO1408" t="s">
        <v>189</v>
      </c>
      <c r="AQ1408" t="s">
        <v>69</v>
      </c>
      <c r="AR1408" t="s">
        <v>69</v>
      </c>
      <c r="AS1408" t="s">
        <v>69</v>
      </c>
      <c r="AT1408" t="s">
        <v>119</v>
      </c>
      <c r="AU1408" t="s">
        <v>69</v>
      </c>
      <c r="AV1408" t="s">
        <v>69</v>
      </c>
      <c r="AW1408" t="s">
        <v>102</v>
      </c>
      <c r="AX1408" t="s">
        <v>69</v>
      </c>
      <c r="AY1408" t="s">
        <v>69</v>
      </c>
      <c r="AZ1408" t="s">
        <v>71</v>
      </c>
      <c r="BA1408" t="s">
        <v>69</v>
      </c>
      <c r="BB1408" t="s">
        <v>131</v>
      </c>
      <c r="BC1408">
        <v>25</v>
      </c>
      <c r="BD1408">
        <v>7.625</v>
      </c>
      <c r="BE1408">
        <v>83000</v>
      </c>
      <c r="BF1408">
        <v>46459</v>
      </c>
      <c r="BG1408">
        <v>7.625</v>
      </c>
      <c r="BH1408">
        <v>2075000</v>
      </c>
      <c r="BI1408">
        <v>632875</v>
      </c>
      <c r="BJ1408">
        <v>0.30499999999999999</v>
      </c>
      <c r="BK1408" s="10">
        <f t="shared" si="43"/>
        <v>0.39795582106791955</v>
      </c>
    </row>
    <row r="1409" spans="1:63" x14ac:dyDescent="0.2">
      <c r="A1409" t="s">
        <v>3265</v>
      </c>
      <c r="B1409" t="s">
        <v>187</v>
      </c>
      <c r="C1409" t="s">
        <v>131</v>
      </c>
      <c r="D1409" t="s">
        <v>164</v>
      </c>
      <c r="E1409" t="s">
        <v>61</v>
      </c>
      <c r="F1409" s="8" t="s">
        <v>119</v>
      </c>
      <c r="G1409" t="s">
        <v>190</v>
      </c>
      <c r="H1409" t="s">
        <v>79</v>
      </c>
      <c r="I1409" s="1">
        <v>41359</v>
      </c>
      <c r="J1409" s="2">
        <v>41684</v>
      </c>
      <c r="K1409" s="9" t="s">
        <v>2155</v>
      </c>
      <c r="L1409" s="1" t="str">
        <f t="shared" si="42"/>
        <v>2014</v>
      </c>
      <c r="M1409" t="s">
        <v>63</v>
      </c>
      <c r="N1409" t="s">
        <v>97</v>
      </c>
      <c r="O1409">
        <v>11757</v>
      </c>
      <c r="P1409">
        <v>11757</v>
      </c>
      <c r="Q1409" t="s">
        <v>65</v>
      </c>
      <c r="R1409">
        <v>46460</v>
      </c>
      <c r="S1409" t="s">
        <v>102</v>
      </c>
      <c r="T1409" t="b">
        <v>1</v>
      </c>
      <c r="U1409" t="b">
        <v>1</v>
      </c>
      <c r="V1409" t="s">
        <v>164</v>
      </c>
      <c r="W1409" t="b">
        <v>1</v>
      </c>
      <c r="X1409" t="b">
        <v>1</v>
      </c>
      <c r="Y1409" t="b">
        <v>1</v>
      </c>
      <c r="Z1409" t="b">
        <v>1</v>
      </c>
      <c r="AA1409" t="b">
        <v>1</v>
      </c>
      <c r="AB1409" t="s">
        <v>190</v>
      </c>
      <c r="AC1409" t="b">
        <v>0</v>
      </c>
      <c r="AD1409" t="b">
        <v>1</v>
      </c>
      <c r="AE1409" t="b">
        <v>1</v>
      </c>
      <c r="AF1409" t="b">
        <v>1</v>
      </c>
      <c r="AG1409" t="s">
        <v>136</v>
      </c>
      <c r="AH1409">
        <v>2013</v>
      </c>
      <c r="AI1409" t="s">
        <v>68</v>
      </c>
      <c r="AJ1409" t="s">
        <v>69</v>
      </c>
      <c r="AK1409" t="s">
        <v>186</v>
      </c>
      <c r="AL1409" t="s">
        <v>154</v>
      </c>
      <c r="AM1409" t="s">
        <v>99</v>
      </c>
      <c r="AN1409" t="s">
        <v>63</v>
      </c>
      <c r="AO1409" t="s">
        <v>189</v>
      </c>
      <c r="AQ1409" t="s">
        <v>69</v>
      </c>
      <c r="AR1409" t="s">
        <v>69</v>
      </c>
      <c r="AS1409" t="s">
        <v>69</v>
      </c>
      <c r="AT1409" t="s">
        <v>119</v>
      </c>
      <c r="AU1409" t="s">
        <v>69</v>
      </c>
      <c r="AV1409" t="s">
        <v>69</v>
      </c>
      <c r="AW1409" t="s">
        <v>102</v>
      </c>
      <c r="AX1409" t="s">
        <v>69</v>
      </c>
      <c r="AY1409" t="s">
        <v>69</v>
      </c>
      <c r="AZ1409" t="s">
        <v>71</v>
      </c>
      <c r="BA1409" t="s">
        <v>69</v>
      </c>
      <c r="BB1409" t="s">
        <v>131</v>
      </c>
      <c r="BC1409">
        <v>25</v>
      </c>
      <c r="BD1409">
        <v>7.625</v>
      </c>
      <c r="BE1409">
        <v>83000</v>
      </c>
      <c r="BF1409">
        <v>46460</v>
      </c>
      <c r="BG1409">
        <v>7.625</v>
      </c>
      <c r="BH1409">
        <v>2075000</v>
      </c>
      <c r="BI1409">
        <v>632875</v>
      </c>
      <c r="BJ1409">
        <v>0.30499999999999999</v>
      </c>
      <c r="BK1409" s="10">
        <f t="shared" si="43"/>
        <v>0.39795582106791955</v>
      </c>
    </row>
    <row r="1410" spans="1:63" x14ac:dyDescent="0.2">
      <c r="A1410" t="s">
        <v>3265</v>
      </c>
      <c r="B1410" t="s">
        <v>187</v>
      </c>
      <c r="C1410" t="s">
        <v>131</v>
      </c>
      <c r="D1410" t="s">
        <v>164</v>
      </c>
      <c r="E1410" t="s">
        <v>61</v>
      </c>
      <c r="F1410" s="8" t="s">
        <v>119</v>
      </c>
      <c r="G1410" t="s">
        <v>190</v>
      </c>
      <c r="H1410" t="s">
        <v>79</v>
      </c>
      <c r="I1410" s="1">
        <v>41359</v>
      </c>
      <c r="J1410" s="2">
        <v>41684</v>
      </c>
      <c r="K1410" s="9" t="s">
        <v>2155</v>
      </c>
      <c r="L1410" s="1" t="str">
        <f t="shared" ref="L1410:L1473" si="44">RIGHT(K1410,4)</f>
        <v>2014</v>
      </c>
      <c r="M1410" t="s">
        <v>63</v>
      </c>
      <c r="N1410" t="s">
        <v>97</v>
      </c>
      <c r="O1410">
        <v>11757</v>
      </c>
      <c r="P1410">
        <v>11757</v>
      </c>
      <c r="Q1410" t="s">
        <v>65</v>
      </c>
      <c r="R1410">
        <v>46461</v>
      </c>
      <c r="S1410" t="s">
        <v>102</v>
      </c>
      <c r="T1410" t="b">
        <v>1</v>
      </c>
      <c r="U1410" t="b">
        <v>1</v>
      </c>
      <c r="V1410" t="s">
        <v>164</v>
      </c>
      <c r="W1410" t="b">
        <v>1</v>
      </c>
      <c r="X1410" t="b">
        <v>1</v>
      </c>
      <c r="Y1410" t="b">
        <v>1</v>
      </c>
      <c r="Z1410" t="b">
        <v>1</v>
      </c>
      <c r="AA1410" t="b">
        <v>1</v>
      </c>
      <c r="AB1410" t="s">
        <v>190</v>
      </c>
      <c r="AC1410" t="b">
        <v>0</v>
      </c>
      <c r="AD1410" t="b">
        <v>1</v>
      </c>
      <c r="AE1410" t="b">
        <v>1</v>
      </c>
      <c r="AF1410" t="b">
        <v>1</v>
      </c>
      <c r="AG1410" t="s">
        <v>136</v>
      </c>
      <c r="AH1410">
        <v>2013</v>
      </c>
      <c r="AI1410" t="s">
        <v>68</v>
      </c>
      <c r="AJ1410" t="s">
        <v>69</v>
      </c>
      <c r="AK1410" t="s">
        <v>186</v>
      </c>
      <c r="AL1410" t="s">
        <v>154</v>
      </c>
      <c r="AM1410" t="s">
        <v>99</v>
      </c>
      <c r="AN1410" t="s">
        <v>63</v>
      </c>
      <c r="AO1410" t="s">
        <v>189</v>
      </c>
      <c r="AQ1410" t="s">
        <v>69</v>
      </c>
      <c r="AR1410" t="s">
        <v>69</v>
      </c>
      <c r="AS1410" t="s">
        <v>69</v>
      </c>
      <c r="AT1410" t="s">
        <v>119</v>
      </c>
      <c r="AU1410" t="s">
        <v>69</v>
      </c>
      <c r="AV1410" t="s">
        <v>69</v>
      </c>
      <c r="AW1410" t="s">
        <v>102</v>
      </c>
      <c r="AX1410" t="s">
        <v>69</v>
      </c>
      <c r="AY1410" t="s">
        <v>69</v>
      </c>
      <c r="AZ1410" t="s">
        <v>71</v>
      </c>
      <c r="BA1410" t="s">
        <v>69</v>
      </c>
      <c r="BB1410" t="s">
        <v>131</v>
      </c>
      <c r="BC1410">
        <v>25</v>
      </c>
      <c r="BD1410">
        <v>7.625</v>
      </c>
      <c r="BE1410">
        <v>83000</v>
      </c>
      <c r="BF1410">
        <v>46461</v>
      </c>
      <c r="BG1410">
        <v>7.625</v>
      </c>
      <c r="BH1410">
        <v>2075000</v>
      </c>
      <c r="BI1410">
        <v>632875</v>
      </c>
      <c r="BJ1410">
        <v>0.30499999999999999</v>
      </c>
      <c r="BK1410" s="10">
        <f t="shared" si="43"/>
        <v>0.39795582106791955</v>
      </c>
    </row>
    <row r="1411" spans="1:63" x14ac:dyDescent="0.2">
      <c r="A1411" t="s">
        <v>3265</v>
      </c>
      <c r="B1411" t="s">
        <v>187</v>
      </c>
      <c r="C1411" t="s">
        <v>131</v>
      </c>
      <c r="D1411" t="s">
        <v>133</v>
      </c>
      <c r="E1411" t="s">
        <v>61</v>
      </c>
      <c r="F1411" s="8" t="s">
        <v>119</v>
      </c>
      <c r="G1411" t="s">
        <v>188</v>
      </c>
      <c r="H1411" t="s">
        <v>79</v>
      </c>
      <c r="I1411" s="1">
        <v>44256</v>
      </c>
      <c r="J1411" s="2">
        <v>44450</v>
      </c>
      <c r="K1411" s="9" t="s">
        <v>2250</v>
      </c>
      <c r="L1411" s="1" t="str">
        <f t="shared" si="44"/>
        <v>2021</v>
      </c>
      <c r="M1411" t="s">
        <v>63</v>
      </c>
      <c r="N1411" t="s">
        <v>97</v>
      </c>
      <c r="O1411" t="s">
        <v>538</v>
      </c>
      <c r="P1411" t="s">
        <v>538</v>
      </c>
      <c r="Q1411" t="s">
        <v>65</v>
      </c>
      <c r="R1411">
        <v>106436</v>
      </c>
      <c r="S1411" t="s">
        <v>102</v>
      </c>
      <c r="T1411" t="b">
        <v>1</v>
      </c>
      <c r="U1411" t="b">
        <v>1</v>
      </c>
      <c r="V1411" t="s">
        <v>133</v>
      </c>
      <c r="W1411" t="b">
        <v>1</v>
      </c>
      <c r="X1411" t="b">
        <v>1</v>
      </c>
      <c r="Y1411" t="b">
        <v>1</v>
      </c>
      <c r="Z1411" t="b">
        <v>1</v>
      </c>
      <c r="AA1411" t="b">
        <v>1</v>
      </c>
      <c r="AB1411" t="s">
        <v>188</v>
      </c>
      <c r="AC1411" t="b">
        <v>0</v>
      </c>
      <c r="AD1411" t="b">
        <v>1</v>
      </c>
      <c r="AE1411" t="b">
        <v>1</v>
      </c>
      <c r="AF1411" t="b">
        <v>1</v>
      </c>
      <c r="AG1411" t="s">
        <v>136</v>
      </c>
      <c r="AH1411">
        <v>2021</v>
      </c>
      <c r="AI1411" t="s">
        <v>68</v>
      </c>
      <c r="AJ1411" t="s">
        <v>69</v>
      </c>
      <c r="AK1411" t="s">
        <v>186</v>
      </c>
      <c r="AL1411" t="s">
        <v>154</v>
      </c>
      <c r="AM1411" t="s">
        <v>99</v>
      </c>
      <c r="AN1411" t="s">
        <v>63</v>
      </c>
      <c r="AO1411" t="s">
        <v>189</v>
      </c>
      <c r="AQ1411" t="s">
        <v>69</v>
      </c>
      <c r="AR1411" t="s">
        <v>69</v>
      </c>
      <c r="AS1411" t="s">
        <v>69</v>
      </c>
      <c r="AT1411" t="s">
        <v>119</v>
      </c>
      <c r="AU1411" t="s">
        <v>69</v>
      </c>
      <c r="AV1411" t="s">
        <v>69</v>
      </c>
      <c r="AW1411" t="s">
        <v>102</v>
      </c>
      <c r="AX1411" t="s">
        <v>69</v>
      </c>
      <c r="AY1411" t="s">
        <v>69</v>
      </c>
      <c r="AZ1411" t="s">
        <v>71</v>
      </c>
      <c r="BA1411" t="s">
        <v>69</v>
      </c>
      <c r="BB1411" t="s">
        <v>131</v>
      </c>
      <c r="BC1411">
        <v>25</v>
      </c>
      <c r="BD1411">
        <v>7.5</v>
      </c>
      <c r="BE1411">
        <v>300000</v>
      </c>
      <c r="BF1411">
        <v>106436</v>
      </c>
      <c r="BG1411">
        <v>7.5</v>
      </c>
      <c r="BH1411">
        <v>7500000</v>
      </c>
      <c r="BI1411">
        <v>2250000</v>
      </c>
      <c r="BJ1411">
        <v>0.3</v>
      </c>
      <c r="BK1411" s="10">
        <f t="shared" ref="BK1411:BK1474" si="45">BJ1411*(1.03^(2023-L1411))</f>
        <v>0.31827</v>
      </c>
    </row>
    <row r="1412" spans="1:63" x14ac:dyDescent="0.2">
      <c r="A1412" t="s">
        <v>3265</v>
      </c>
      <c r="B1412" t="s">
        <v>187</v>
      </c>
      <c r="C1412" t="s">
        <v>131</v>
      </c>
      <c r="D1412" t="s">
        <v>133</v>
      </c>
      <c r="E1412" t="s">
        <v>61</v>
      </c>
      <c r="F1412" s="8" t="s">
        <v>119</v>
      </c>
      <c r="G1412" t="s">
        <v>188</v>
      </c>
      <c r="H1412" t="s">
        <v>79</v>
      </c>
      <c r="I1412" s="1">
        <v>44256</v>
      </c>
      <c r="J1412" s="2">
        <v>44450</v>
      </c>
      <c r="K1412" s="9" t="s">
        <v>2250</v>
      </c>
      <c r="L1412" s="1" t="str">
        <f t="shared" si="44"/>
        <v>2021</v>
      </c>
      <c r="M1412" t="s">
        <v>63</v>
      </c>
      <c r="N1412" t="s">
        <v>97</v>
      </c>
      <c r="O1412" t="s">
        <v>538</v>
      </c>
      <c r="P1412" t="s">
        <v>538</v>
      </c>
      <c r="Q1412" t="s">
        <v>65</v>
      </c>
      <c r="R1412">
        <v>106437</v>
      </c>
      <c r="S1412" t="s">
        <v>102</v>
      </c>
      <c r="T1412" t="b">
        <v>1</v>
      </c>
      <c r="U1412" t="b">
        <v>1</v>
      </c>
      <c r="V1412" t="s">
        <v>133</v>
      </c>
      <c r="W1412" t="b">
        <v>1</v>
      </c>
      <c r="X1412" t="b">
        <v>1</v>
      </c>
      <c r="Y1412" t="b">
        <v>1</v>
      </c>
      <c r="Z1412" t="b">
        <v>1</v>
      </c>
      <c r="AA1412" t="b">
        <v>1</v>
      </c>
      <c r="AB1412" t="s">
        <v>188</v>
      </c>
      <c r="AC1412" t="b">
        <v>0</v>
      </c>
      <c r="AD1412" t="b">
        <v>1</v>
      </c>
      <c r="AE1412" t="b">
        <v>1</v>
      </c>
      <c r="AF1412" t="b">
        <v>1</v>
      </c>
      <c r="AG1412" t="s">
        <v>136</v>
      </c>
      <c r="AH1412">
        <v>2021</v>
      </c>
      <c r="AI1412" t="s">
        <v>68</v>
      </c>
      <c r="AJ1412" t="s">
        <v>69</v>
      </c>
      <c r="AK1412" t="s">
        <v>186</v>
      </c>
      <c r="AL1412" t="s">
        <v>154</v>
      </c>
      <c r="AM1412" t="s">
        <v>99</v>
      </c>
      <c r="AN1412" t="s">
        <v>63</v>
      </c>
      <c r="AO1412" t="s">
        <v>189</v>
      </c>
      <c r="AQ1412" t="s">
        <v>69</v>
      </c>
      <c r="AR1412" t="s">
        <v>69</v>
      </c>
      <c r="AS1412" t="s">
        <v>69</v>
      </c>
      <c r="AT1412" t="s">
        <v>119</v>
      </c>
      <c r="AU1412" t="s">
        <v>69</v>
      </c>
      <c r="AV1412" t="s">
        <v>69</v>
      </c>
      <c r="AW1412" t="s">
        <v>102</v>
      </c>
      <c r="AX1412" t="s">
        <v>69</v>
      </c>
      <c r="AY1412" t="s">
        <v>69</v>
      </c>
      <c r="AZ1412" t="s">
        <v>71</v>
      </c>
      <c r="BA1412" t="s">
        <v>69</v>
      </c>
      <c r="BB1412" t="s">
        <v>131</v>
      </c>
      <c r="BC1412">
        <v>25</v>
      </c>
      <c r="BD1412">
        <v>7.5</v>
      </c>
      <c r="BE1412">
        <v>172953</v>
      </c>
      <c r="BF1412">
        <v>106437</v>
      </c>
      <c r="BG1412">
        <v>7.5</v>
      </c>
      <c r="BH1412">
        <v>4323825</v>
      </c>
      <c r="BI1412">
        <v>1297147.5</v>
      </c>
      <c r="BJ1412">
        <v>0.3</v>
      </c>
      <c r="BK1412" s="10">
        <f t="shared" si="45"/>
        <v>0.31827</v>
      </c>
    </row>
    <row r="1413" spans="1:63" x14ac:dyDescent="0.2">
      <c r="A1413" t="s">
        <v>3265</v>
      </c>
      <c r="B1413" t="s">
        <v>187</v>
      </c>
      <c r="C1413" t="s">
        <v>163</v>
      </c>
      <c r="D1413" t="s">
        <v>181</v>
      </c>
      <c r="E1413" t="s">
        <v>61</v>
      </c>
      <c r="F1413" s="8" t="s">
        <v>119</v>
      </c>
      <c r="G1413" t="s">
        <v>381</v>
      </c>
      <c r="H1413" t="s">
        <v>79</v>
      </c>
      <c r="I1413" s="1">
        <v>42814</v>
      </c>
      <c r="J1413" s="2">
        <v>43069</v>
      </c>
      <c r="K1413" s="9" t="s">
        <v>2279</v>
      </c>
      <c r="L1413" s="1" t="str">
        <f t="shared" si="44"/>
        <v>2017</v>
      </c>
      <c r="M1413" t="s">
        <v>63</v>
      </c>
      <c r="N1413" t="s">
        <v>97</v>
      </c>
      <c r="O1413">
        <v>50314</v>
      </c>
      <c r="P1413">
        <v>50314</v>
      </c>
      <c r="Q1413" t="s">
        <v>65</v>
      </c>
      <c r="R1413">
        <v>74638</v>
      </c>
      <c r="S1413" t="s">
        <v>102</v>
      </c>
      <c r="T1413" t="b">
        <v>1</v>
      </c>
      <c r="U1413" t="b">
        <v>1</v>
      </c>
      <c r="V1413" t="s">
        <v>181</v>
      </c>
      <c r="W1413" t="b">
        <v>1</v>
      </c>
      <c r="X1413" t="b">
        <v>1</v>
      </c>
      <c r="Y1413" t="b">
        <v>1</v>
      </c>
      <c r="Z1413" t="b">
        <v>1</v>
      </c>
      <c r="AA1413" t="b">
        <v>1</v>
      </c>
      <c r="AB1413" t="s">
        <v>381</v>
      </c>
      <c r="AC1413" t="b">
        <v>0</v>
      </c>
      <c r="AD1413" t="b">
        <v>1</v>
      </c>
      <c r="AE1413" t="b">
        <v>1</v>
      </c>
      <c r="AF1413" t="b">
        <v>1</v>
      </c>
      <c r="AG1413" t="s">
        <v>136</v>
      </c>
      <c r="AH1413">
        <v>2017</v>
      </c>
      <c r="AI1413" t="s">
        <v>68</v>
      </c>
      <c r="AJ1413" t="s">
        <v>69</v>
      </c>
      <c r="AK1413" t="s">
        <v>186</v>
      </c>
      <c r="AL1413" t="s">
        <v>154</v>
      </c>
      <c r="AM1413" t="s">
        <v>99</v>
      </c>
      <c r="AN1413" t="s">
        <v>63</v>
      </c>
      <c r="AO1413" t="s">
        <v>189</v>
      </c>
      <c r="AQ1413" t="s">
        <v>69</v>
      </c>
      <c r="AR1413" t="s">
        <v>69</v>
      </c>
      <c r="AS1413" t="s">
        <v>69</v>
      </c>
      <c r="AT1413" t="s">
        <v>119</v>
      </c>
      <c r="AU1413" t="s">
        <v>69</v>
      </c>
      <c r="AV1413" t="s">
        <v>69</v>
      </c>
      <c r="AW1413" t="s">
        <v>102</v>
      </c>
      <c r="AX1413" t="s">
        <v>69</v>
      </c>
      <c r="AY1413" t="s">
        <v>69</v>
      </c>
      <c r="AZ1413" t="s">
        <v>71</v>
      </c>
      <c r="BA1413" t="s">
        <v>69</v>
      </c>
      <c r="BB1413" t="s">
        <v>163</v>
      </c>
      <c r="BC1413">
        <v>25</v>
      </c>
      <c r="BD1413">
        <v>4.125</v>
      </c>
      <c r="BE1413">
        <v>284997</v>
      </c>
      <c r="BF1413">
        <v>74638</v>
      </c>
      <c r="BG1413">
        <v>4.125</v>
      </c>
      <c r="BH1413">
        <v>7124925</v>
      </c>
      <c r="BI1413">
        <v>1175612.6299999999</v>
      </c>
      <c r="BJ1413">
        <v>0.16500000000000001</v>
      </c>
      <c r="BK1413" s="10">
        <f t="shared" si="45"/>
        <v>0.197018628927285</v>
      </c>
    </row>
    <row r="1414" spans="1:63" x14ac:dyDescent="0.2">
      <c r="A1414" t="s">
        <v>3265</v>
      </c>
      <c r="B1414" t="s">
        <v>187</v>
      </c>
      <c r="C1414" t="s">
        <v>163</v>
      </c>
      <c r="D1414" t="s">
        <v>181</v>
      </c>
      <c r="E1414" t="s">
        <v>61</v>
      </c>
      <c r="F1414" s="8" t="s">
        <v>119</v>
      </c>
      <c r="G1414" t="s">
        <v>381</v>
      </c>
      <c r="H1414" t="s">
        <v>79</v>
      </c>
      <c r="I1414" s="1">
        <v>42814</v>
      </c>
      <c r="J1414" s="2">
        <v>43069</v>
      </c>
      <c r="K1414" s="9" t="s">
        <v>2279</v>
      </c>
      <c r="L1414" s="1" t="str">
        <f t="shared" si="44"/>
        <v>2017</v>
      </c>
      <c r="M1414" t="s">
        <v>63</v>
      </c>
      <c r="N1414" t="s">
        <v>97</v>
      </c>
      <c r="O1414">
        <v>50314</v>
      </c>
      <c r="P1414">
        <v>50314</v>
      </c>
      <c r="Q1414" t="s">
        <v>65</v>
      </c>
      <c r="R1414">
        <v>74639</v>
      </c>
      <c r="S1414" t="s">
        <v>102</v>
      </c>
      <c r="T1414" t="b">
        <v>1</v>
      </c>
      <c r="U1414" t="b">
        <v>1</v>
      </c>
      <c r="V1414" t="s">
        <v>181</v>
      </c>
      <c r="W1414" t="b">
        <v>1</v>
      </c>
      <c r="X1414" t="b">
        <v>1</v>
      </c>
      <c r="Y1414" t="b">
        <v>1</v>
      </c>
      <c r="Z1414" t="b">
        <v>1</v>
      </c>
      <c r="AA1414" t="b">
        <v>1</v>
      </c>
      <c r="AB1414" t="s">
        <v>381</v>
      </c>
      <c r="AC1414" t="b">
        <v>0</v>
      </c>
      <c r="AD1414" t="b">
        <v>1</v>
      </c>
      <c r="AE1414" t="b">
        <v>1</v>
      </c>
      <c r="AF1414" t="b">
        <v>1</v>
      </c>
      <c r="AG1414" t="s">
        <v>136</v>
      </c>
      <c r="AH1414">
        <v>2017</v>
      </c>
      <c r="AI1414" t="s">
        <v>68</v>
      </c>
      <c r="AJ1414" t="s">
        <v>69</v>
      </c>
      <c r="AK1414" t="s">
        <v>186</v>
      </c>
      <c r="AL1414" t="s">
        <v>154</v>
      </c>
      <c r="AM1414" t="s">
        <v>99</v>
      </c>
      <c r="AN1414" t="s">
        <v>63</v>
      </c>
      <c r="AO1414" t="s">
        <v>189</v>
      </c>
      <c r="AQ1414" t="s">
        <v>69</v>
      </c>
      <c r="AR1414" t="s">
        <v>69</v>
      </c>
      <c r="AS1414" t="s">
        <v>69</v>
      </c>
      <c r="AT1414" t="s">
        <v>119</v>
      </c>
      <c r="AU1414" t="s">
        <v>69</v>
      </c>
      <c r="AV1414" t="s">
        <v>69</v>
      </c>
      <c r="AW1414" t="s">
        <v>102</v>
      </c>
      <c r="AX1414" t="s">
        <v>69</v>
      </c>
      <c r="AY1414" t="s">
        <v>69</v>
      </c>
      <c r="AZ1414" t="s">
        <v>71</v>
      </c>
      <c r="BA1414" t="s">
        <v>69</v>
      </c>
      <c r="BB1414" t="s">
        <v>163</v>
      </c>
      <c r="BC1414">
        <v>25</v>
      </c>
      <c r="BD1414">
        <v>4.125</v>
      </c>
      <c r="BE1414">
        <v>304590</v>
      </c>
      <c r="BF1414">
        <v>74639</v>
      </c>
      <c r="BG1414">
        <v>4.125</v>
      </c>
      <c r="BH1414">
        <v>7614750</v>
      </c>
      <c r="BI1414">
        <v>1256433.75</v>
      </c>
      <c r="BJ1414">
        <v>0.16500000000000001</v>
      </c>
      <c r="BK1414" s="10">
        <f t="shared" si="45"/>
        <v>0.197018628927285</v>
      </c>
    </row>
    <row r="1415" spans="1:63" x14ac:dyDescent="0.2">
      <c r="A1415" t="s">
        <v>3265</v>
      </c>
      <c r="B1415" t="s">
        <v>187</v>
      </c>
      <c r="C1415" t="s">
        <v>131</v>
      </c>
      <c r="D1415" t="s">
        <v>181</v>
      </c>
      <c r="E1415" t="s">
        <v>61</v>
      </c>
      <c r="F1415" s="8" t="s">
        <v>119</v>
      </c>
      <c r="G1415" t="s">
        <v>182</v>
      </c>
      <c r="H1415" t="s">
        <v>79</v>
      </c>
      <c r="I1415" s="1">
        <v>42031</v>
      </c>
      <c r="J1415" s="2">
        <v>42394</v>
      </c>
      <c r="K1415" s="9" t="s">
        <v>2281</v>
      </c>
      <c r="L1415" s="1" t="str">
        <f t="shared" si="44"/>
        <v>2015</v>
      </c>
      <c r="M1415" t="s">
        <v>63</v>
      </c>
      <c r="N1415" t="s">
        <v>97</v>
      </c>
      <c r="O1415">
        <v>15475</v>
      </c>
      <c r="P1415">
        <v>15475</v>
      </c>
      <c r="Q1415" t="s">
        <v>65</v>
      </c>
      <c r="R1415">
        <v>59815</v>
      </c>
      <c r="S1415" t="s">
        <v>102</v>
      </c>
      <c r="T1415" t="b">
        <v>1</v>
      </c>
      <c r="U1415" t="b">
        <v>1</v>
      </c>
      <c r="V1415" t="s">
        <v>181</v>
      </c>
      <c r="W1415" t="b">
        <v>1</v>
      </c>
      <c r="X1415" t="b">
        <v>1</v>
      </c>
      <c r="Y1415" t="b">
        <v>1</v>
      </c>
      <c r="Z1415" t="b">
        <v>1</v>
      </c>
      <c r="AA1415" t="b">
        <v>1</v>
      </c>
      <c r="AB1415" t="s">
        <v>182</v>
      </c>
      <c r="AC1415" t="b">
        <v>0</v>
      </c>
      <c r="AD1415" t="b">
        <v>1</v>
      </c>
      <c r="AE1415" t="b">
        <v>1</v>
      </c>
      <c r="AF1415" t="b">
        <v>1</v>
      </c>
      <c r="AG1415" t="s">
        <v>136</v>
      </c>
      <c r="AH1415">
        <v>2015</v>
      </c>
      <c r="AI1415" t="s">
        <v>68</v>
      </c>
      <c r="AJ1415" t="s">
        <v>69</v>
      </c>
      <c r="AK1415" t="s">
        <v>186</v>
      </c>
      <c r="AL1415" t="s">
        <v>154</v>
      </c>
      <c r="AM1415" t="s">
        <v>99</v>
      </c>
      <c r="AN1415" t="s">
        <v>63</v>
      </c>
      <c r="AO1415" t="s">
        <v>189</v>
      </c>
      <c r="AQ1415" t="s">
        <v>69</v>
      </c>
      <c r="AR1415" t="s">
        <v>69</v>
      </c>
      <c r="AS1415" t="s">
        <v>69</v>
      </c>
      <c r="AT1415" t="s">
        <v>119</v>
      </c>
      <c r="AU1415" t="s">
        <v>69</v>
      </c>
      <c r="AV1415" t="s">
        <v>69</v>
      </c>
      <c r="AW1415" t="s">
        <v>102</v>
      </c>
      <c r="AX1415" t="s">
        <v>69</v>
      </c>
      <c r="AY1415" t="s">
        <v>69</v>
      </c>
      <c r="AZ1415" t="s">
        <v>71</v>
      </c>
      <c r="BA1415" t="s">
        <v>69</v>
      </c>
      <c r="BB1415" t="s">
        <v>131</v>
      </c>
      <c r="BC1415">
        <v>25</v>
      </c>
      <c r="BD1415">
        <v>5.95</v>
      </c>
      <c r="BE1415">
        <v>200596</v>
      </c>
      <c r="BF1415">
        <v>59815</v>
      </c>
      <c r="BG1415">
        <v>5.95</v>
      </c>
      <c r="BH1415">
        <v>5014900</v>
      </c>
      <c r="BI1415">
        <v>1193546.2</v>
      </c>
      <c r="BJ1415">
        <v>0.23799999999999999</v>
      </c>
      <c r="BK1415" s="10">
        <f t="shared" si="45"/>
        <v>0.30149127937025255</v>
      </c>
    </row>
    <row r="1416" spans="1:63" x14ac:dyDescent="0.2">
      <c r="A1416" t="s">
        <v>3265</v>
      </c>
      <c r="B1416" t="s">
        <v>187</v>
      </c>
      <c r="C1416" t="s">
        <v>131</v>
      </c>
      <c r="D1416" t="s">
        <v>181</v>
      </c>
      <c r="E1416" t="s">
        <v>61</v>
      </c>
      <c r="F1416" s="8" t="s">
        <v>119</v>
      </c>
      <c r="G1416" t="s">
        <v>182</v>
      </c>
      <c r="H1416" t="s">
        <v>79</v>
      </c>
      <c r="I1416" s="1">
        <v>42031</v>
      </c>
      <c r="J1416" s="2">
        <v>42394</v>
      </c>
      <c r="K1416" s="9" t="s">
        <v>2281</v>
      </c>
      <c r="L1416" s="1" t="str">
        <f t="shared" si="44"/>
        <v>2015</v>
      </c>
      <c r="M1416" t="s">
        <v>63</v>
      </c>
      <c r="N1416" t="s">
        <v>97</v>
      </c>
      <c r="O1416">
        <v>15475</v>
      </c>
      <c r="P1416">
        <v>15475</v>
      </c>
      <c r="Q1416" t="s">
        <v>65</v>
      </c>
      <c r="R1416">
        <v>59816</v>
      </c>
      <c r="S1416" t="s">
        <v>102</v>
      </c>
      <c r="T1416" t="b">
        <v>1</v>
      </c>
      <c r="U1416" t="b">
        <v>1</v>
      </c>
      <c r="V1416" t="s">
        <v>181</v>
      </c>
      <c r="W1416" t="b">
        <v>1</v>
      </c>
      <c r="X1416" t="b">
        <v>1</v>
      </c>
      <c r="Y1416" t="b">
        <v>1</v>
      </c>
      <c r="Z1416" t="b">
        <v>1</v>
      </c>
      <c r="AA1416" t="b">
        <v>1</v>
      </c>
      <c r="AB1416" t="s">
        <v>182</v>
      </c>
      <c r="AC1416" t="b">
        <v>0</v>
      </c>
      <c r="AD1416" t="b">
        <v>1</v>
      </c>
      <c r="AE1416" t="b">
        <v>1</v>
      </c>
      <c r="AF1416" t="b">
        <v>1</v>
      </c>
      <c r="AG1416" t="s">
        <v>136</v>
      </c>
      <c r="AH1416">
        <v>2015</v>
      </c>
      <c r="AI1416" t="s">
        <v>68</v>
      </c>
      <c r="AJ1416" t="s">
        <v>69</v>
      </c>
      <c r="AK1416" t="s">
        <v>186</v>
      </c>
      <c r="AL1416" t="s">
        <v>154</v>
      </c>
      <c r="AM1416" t="s">
        <v>99</v>
      </c>
      <c r="AN1416" t="s">
        <v>63</v>
      </c>
      <c r="AO1416" t="s">
        <v>189</v>
      </c>
      <c r="AQ1416" t="s">
        <v>69</v>
      </c>
      <c r="AR1416" t="s">
        <v>69</v>
      </c>
      <c r="AS1416" t="s">
        <v>69</v>
      </c>
      <c r="AT1416" t="s">
        <v>119</v>
      </c>
      <c r="AU1416" t="s">
        <v>69</v>
      </c>
      <c r="AV1416" t="s">
        <v>69</v>
      </c>
      <c r="AW1416" t="s">
        <v>102</v>
      </c>
      <c r="AX1416" t="s">
        <v>69</v>
      </c>
      <c r="AY1416" t="s">
        <v>69</v>
      </c>
      <c r="AZ1416" t="s">
        <v>71</v>
      </c>
      <c r="BA1416" t="s">
        <v>69</v>
      </c>
      <c r="BB1416" t="s">
        <v>131</v>
      </c>
      <c r="BC1416">
        <v>25</v>
      </c>
      <c r="BD1416">
        <v>5.95</v>
      </c>
      <c r="BE1416">
        <v>271125</v>
      </c>
      <c r="BF1416">
        <v>59816</v>
      </c>
      <c r="BG1416">
        <v>5.95</v>
      </c>
      <c r="BH1416">
        <v>6778125</v>
      </c>
      <c r="BI1416">
        <v>1613193.75</v>
      </c>
      <c r="BJ1416">
        <v>0.23799999999999999</v>
      </c>
      <c r="BK1416" s="10">
        <f t="shared" si="45"/>
        <v>0.30149127937025255</v>
      </c>
    </row>
    <row r="1417" spans="1:63" x14ac:dyDescent="0.2">
      <c r="A1417" t="s">
        <v>3265</v>
      </c>
      <c r="B1417" t="s">
        <v>187</v>
      </c>
      <c r="C1417" t="s">
        <v>131</v>
      </c>
      <c r="D1417" t="s">
        <v>181</v>
      </c>
      <c r="E1417" t="s">
        <v>61</v>
      </c>
      <c r="F1417" s="8" t="s">
        <v>119</v>
      </c>
      <c r="G1417" t="s">
        <v>182</v>
      </c>
      <c r="H1417" t="s">
        <v>79</v>
      </c>
      <c r="I1417" s="1">
        <v>42031</v>
      </c>
      <c r="J1417" s="2">
        <v>42394</v>
      </c>
      <c r="K1417" s="9" t="s">
        <v>2281</v>
      </c>
      <c r="L1417" s="1" t="str">
        <f t="shared" si="44"/>
        <v>2015</v>
      </c>
      <c r="M1417" t="s">
        <v>63</v>
      </c>
      <c r="N1417" t="s">
        <v>97</v>
      </c>
      <c r="O1417">
        <v>15475</v>
      </c>
      <c r="P1417">
        <v>15475</v>
      </c>
      <c r="Q1417" t="s">
        <v>65</v>
      </c>
      <c r="R1417">
        <v>59817</v>
      </c>
      <c r="S1417" t="s">
        <v>102</v>
      </c>
      <c r="T1417" t="b">
        <v>1</v>
      </c>
      <c r="U1417" t="b">
        <v>1</v>
      </c>
      <c r="V1417" t="s">
        <v>181</v>
      </c>
      <c r="W1417" t="b">
        <v>1</v>
      </c>
      <c r="X1417" t="b">
        <v>1</v>
      </c>
      <c r="Y1417" t="b">
        <v>1</v>
      </c>
      <c r="Z1417" t="b">
        <v>1</v>
      </c>
      <c r="AA1417" t="b">
        <v>1</v>
      </c>
      <c r="AB1417" t="s">
        <v>182</v>
      </c>
      <c r="AC1417" t="b">
        <v>0</v>
      </c>
      <c r="AD1417" t="b">
        <v>1</v>
      </c>
      <c r="AE1417" t="b">
        <v>1</v>
      </c>
      <c r="AF1417" t="b">
        <v>1</v>
      </c>
      <c r="AG1417" t="s">
        <v>136</v>
      </c>
      <c r="AH1417">
        <v>2015</v>
      </c>
      <c r="AI1417" t="s">
        <v>68</v>
      </c>
      <c r="AJ1417" t="s">
        <v>69</v>
      </c>
      <c r="AK1417" t="s">
        <v>186</v>
      </c>
      <c r="AL1417" t="s">
        <v>154</v>
      </c>
      <c r="AM1417" t="s">
        <v>99</v>
      </c>
      <c r="AN1417" t="s">
        <v>63</v>
      </c>
      <c r="AO1417" t="s">
        <v>189</v>
      </c>
      <c r="AQ1417" t="s">
        <v>69</v>
      </c>
      <c r="AR1417" t="s">
        <v>69</v>
      </c>
      <c r="AS1417" t="s">
        <v>69</v>
      </c>
      <c r="AT1417" t="s">
        <v>119</v>
      </c>
      <c r="AU1417" t="s">
        <v>69</v>
      </c>
      <c r="AV1417" t="s">
        <v>69</v>
      </c>
      <c r="AW1417" t="s">
        <v>102</v>
      </c>
      <c r="AX1417" t="s">
        <v>69</v>
      </c>
      <c r="AY1417" t="s">
        <v>69</v>
      </c>
      <c r="AZ1417" t="s">
        <v>71</v>
      </c>
      <c r="BA1417" t="s">
        <v>69</v>
      </c>
      <c r="BB1417" t="s">
        <v>131</v>
      </c>
      <c r="BC1417">
        <v>25</v>
      </c>
      <c r="BD1417">
        <v>5.95</v>
      </c>
      <c r="BE1417">
        <v>184946</v>
      </c>
      <c r="BF1417">
        <v>59817</v>
      </c>
      <c r="BG1417">
        <v>5.95</v>
      </c>
      <c r="BH1417">
        <v>4623650</v>
      </c>
      <c r="BI1417">
        <v>1100428.7</v>
      </c>
      <c r="BJ1417">
        <v>0.23799999999999999</v>
      </c>
      <c r="BK1417" s="10">
        <f t="shared" si="45"/>
        <v>0.30149127937025255</v>
      </c>
    </row>
    <row r="1418" spans="1:63" x14ac:dyDescent="0.2">
      <c r="A1418" t="s">
        <v>3265</v>
      </c>
      <c r="B1418" t="s">
        <v>187</v>
      </c>
      <c r="C1418" t="s">
        <v>131</v>
      </c>
      <c r="D1418" t="s">
        <v>133</v>
      </c>
      <c r="E1418" t="s">
        <v>61</v>
      </c>
      <c r="F1418" s="8" t="s">
        <v>119</v>
      </c>
      <c r="G1418" t="s">
        <v>197</v>
      </c>
      <c r="H1418" t="s">
        <v>79</v>
      </c>
      <c r="I1418" s="1">
        <v>43195</v>
      </c>
      <c r="J1418" s="2">
        <v>43449</v>
      </c>
      <c r="K1418" s="9" t="s">
        <v>2410</v>
      </c>
      <c r="L1418" s="1" t="str">
        <f t="shared" si="44"/>
        <v>2018</v>
      </c>
      <c r="M1418" t="s">
        <v>63</v>
      </c>
      <c r="N1418" t="s">
        <v>97</v>
      </c>
      <c r="O1418">
        <v>50814</v>
      </c>
      <c r="P1418">
        <v>50814</v>
      </c>
      <c r="Q1418" t="s">
        <v>65</v>
      </c>
      <c r="R1418">
        <v>81361</v>
      </c>
      <c r="S1418" t="s">
        <v>102</v>
      </c>
      <c r="T1418" t="b">
        <v>1</v>
      </c>
      <c r="U1418" t="b">
        <v>1</v>
      </c>
      <c r="V1418" t="s">
        <v>133</v>
      </c>
      <c r="W1418" t="b">
        <v>1</v>
      </c>
      <c r="X1418" t="b">
        <v>1</v>
      </c>
      <c r="Y1418" t="b">
        <v>1</v>
      </c>
      <c r="Z1418" t="b">
        <v>1</v>
      </c>
      <c r="AA1418" t="b">
        <v>1</v>
      </c>
      <c r="AB1418" t="s">
        <v>197</v>
      </c>
      <c r="AC1418" t="b">
        <v>0</v>
      </c>
      <c r="AD1418" t="b">
        <v>1</v>
      </c>
      <c r="AE1418" t="b">
        <v>1</v>
      </c>
      <c r="AF1418" t="b">
        <v>1</v>
      </c>
      <c r="AG1418" t="s">
        <v>136</v>
      </c>
      <c r="AH1418">
        <v>2018</v>
      </c>
      <c r="AI1418" t="s">
        <v>68</v>
      </c>
      <c r="AJ1418" t="s">
        <v>69</v>
      </c>
      <c r="AK1418" t="s">
        <v>186</v>
      </c>
      <c r="AL1418" t="s">
        <v>154</v>
      </c>
      <c r="AM1418" t="s">
        <v>99</v>
      </c>
      <c r="AN1418" t="s">
        <v>63</v>
      </c>
      <c r="AO1418" t="s">
        <v>189</v>
      </c>
      <c r="AQ1418" t="s">
        <v>69</v>
      </c>
      <c r="AR1418" t="s">
        <v>69</v>
      </c>
      <c r="AS1418" t="s">
        <v>69</v>
      </c>
      <c r="AT1418" t="s">
        <v>119</v>
      </c>
      <c r="AU1418" t="s">
        <v>69</v>
      </c>
      <c r="AV1418" t="s">
        <v>69</v>
      </c>
      <c r="AW1418" t="s">
        <v>102</v>
      </c>
      <c r="AX1418" t="s">
        <v>69</v>
      </c>
      <c r="AY1418" t="s">
        <v>69</v>
      </c>
      <c r="AZ1418" t="s">
        <v>71</v>
      </c>
      <c r="BA1418" t="s">
        <v>69</v>
      </c>
      <c r="BB1418" t="s">
        <v>131</v>
      </c>
      <c r="BC1418">
        <v>25</v>
      </c>
      <c r="BD1418">
        <v>4.75</v>
      </c>
      <c r="BE1418">
        <v>60000</v>
      </c>
      <c r="BF1418">
        <v>81361</v>
      </c>
      <c r="BG1418">
        <v>4.75</v>
      </c>
      <c r="BH1418">
        <v>1500000</v>
      </c>
      <c r="BI1418">
        <v>285000</v>
      </c>
      <c r="BJ1418">
        <v>0.19</v>
      </c>
      <c r="BK1418" s="10">
        <f t="shared" si="45"/>
        <v>0.22026207411699997</v>
      </c>
    </row>
    <row r="1419" spans="1:63" x14ac:dyDescent="0.2">
      <c r="A1419" t="s">
        <v>3265</v>
      </c>
      <c r="B1419" t="s">
        <v>187</v>
      </c>
      <c r="C1419" t="s">
        <v>131</v>
      </c>
      <c r="D1419" t="s">
        <v>133</v>
      </c>
      <c r="E1419" t="s">
        <v>61</v>
      </c>
      <c r="F1419" s="8" t="s">
        <v>119</v>
      </c>
      <c r="G1419" t="s">
        <v>197</v>
      </c>
      <c r="H1419" t="s">
        <v>79</v>
      </c>
      <c r="I1419" s="1">
        <v>43195</v>
      </c>
      <c r="J1419" s="2">
        <v>43449</v>
      </c>
      <c r="K1419" s="9" t="s">
        <v>2410</v>
      </c>
      <c r="L1419" s="1" t="str">
        <f t="shared" si="44"/>
        <v>2018</v>
      </c>
      <c r="M1419" t="s">
        <v>63</v>
      </c>
      <c r="N1419" t="s">
        <v>97</v>
      </c>
      <c r="O1419">
        <v>50814</v>
      </c>
      <c r="P1419">
        <v>50814</v>
      </c>
      <c r="Q1419" t="s">
        <v>65</v>
      </c>
      <c r="R1419">
        <v>81362</v>
      </c>
      <c r="S1419" t="s">
        <v>102</v>
      </c>
      <c r="T1419" t="b">
        <v>1</v>
      </c>
      <c r="U1419" t="b">
        <v>1</v>
      </c>
      <c r="V1419" t="s">
        <v>133</v>
      </c>
      <c r="W1419" t="b">
        <v>1</v>
      </c>
      <c r="X1419" t="b">
        <v>1</v>
      </c>
      <c r="Y1419" t="b">
        <v>1</v>
      </c>
      <c r="Z1419" t="b">
        <v>1</v>
      </c>
      <c r="AA1419" t="b">
        <v>1</v>
      </c>
      <c r="AB1419" t="s">
        <v>197</v>
      </c>
      <c r="AC1419" t="b">
        <v>0</v>
      </c>
      <c r="AD1419" t="b">
        <v>1</v>
      </c>
      <c r="AE1419" t="b">
        <v>1</v>
      </c>
      <c r="AF1419" t="b">
        <v>1</v>
      </c>
      <c r="AG1419" t="s">
        <v>136</v>
      </c>
      <c r="AH1419">
        <v>2018</v>
      </c>
      <c r="AI1419" t="s">
        <v>68</v>
      </c>
      <c r="AJ1419" t="s">
        <v>69</v>
      </c>
      <c r="AK1419" t="s">
        <v>186</v>
      </c>
      <c r="AL1419" t="s">
        <v>154</v>
      </c>
      <c r="AM1419" t="s">
        <v>99</v>
      </c>
      <c r="AN1419" t="s">
        <v>63</v>
      </c>
      <c r="AO1419" t="s">
        <v>189</v>
      </c>
      <c r="AQ1419" t="s">
        <v>69</v>
      </c>
      <c r="AR1419" t="s">
        <v>69</v>
      </c>
      <c r="AS1419" t="s">
        <v>69</v>
      </c>
      <c r="AT1419" t="s">
        <v>119</v>
      </c>
      <c r="AU1419" t="s">
        <v>69</v>
      </c>
      <c r="AV1419" t="s">
        <v>69</v>
      </c>
      <c r="AW1419" t="s">
        <v>102</v>
      </c>
      <c r="AX1419" t="s">
        <v>69</v>
      </c>
      <c r="AY1419" t="s">
        <v>69</v>
      </c>
      <c r="AZ1419" t="s">
        <v>71</v>
      </c>
      <c r="BA1419" t="s">
        <v>69</v>
      </c>
      <c r="BB1419" t="s">
        <v>131</v>
      </c>
      <c r="BC1419">
        <v>25</v>
      </c>
      <c r="BD1419">
        <v>4.75</v>
      </c>
      <c r="BE1419">
        <v>315461</v>
      </c>
      <c r="BF1419">
        <v>81362</v>
      </c>
      <c r="BG1419">
        <v>4.75</v>
      </c>
      <c r="BH1419">
        <v>7886525</v>
      </c>
      <c r="BI1419">
        <v>1498439.75</v>
      </c>
      <c r="BJ1419">
        <v>0.19</v>
      </c>
      <c r="BK1419" s="10">
        <f t="shared" si="45"/>
        <v>0.22026207411699997</v>
      </c>
    </row>
    <row r="1420" spans="1:63" x14ac:dyDescent="0.2">
      <c r="A1420" t="s">
        <v>3265</v>
      </c>
      <c r="B1420" t="s">
        <v>187</v>
      </c>
      <c r="C1420" t="s">
        <v>131</v>
      </c>
      <c r="D1420" t="s">
        <v>133</v>
      </c>
      <c r="E1420" t="s">
        <v>61</v>
      </c>
      <c r="F1420" s="8" t="s">
        <v>119</v>
      </c>
      <c r="G1420" t="s">
        <v>197</v>
      </c>
      <c r="H1420" t="s">
        <v>79</v>
      </c>
      <c r="I1420" s="1">
        <v>43195</v>
      </c>
      <c r="J1420" s="2">
        <v>43449</v>
      </c>
      <c r="K1420" s="9" t="s">
        <v>2410</v>
      </c>
      <c r="L1420" s="1" t="str">
        <f t="shared" si="44"/>
        <v>2018</v>
      </c>
      <c r="M1420" t="s">
        <v>63</v>
      </c>
      <c r="N1420" t="s">
        <v>97</v>
      </c>
      <c r="O1420">
        <v>50814</v>
      </c>
      <c r="P1420">
        <v>50814</v>
      </c>
      <c r="Q1420" t="s">
        <v>65</v>
      </c>
      <c r="R1420">
        <v>81363</v>
      </c>
      <c r="S1420" t="s">
        <v>102</v>
      </c>
      <c r="T1420" t="b">
        <v>1</v>
      </c>
      <c r="U1420" t="b">
        <v>1</v>
      </c>
      <c r="V1420" t="s">
        <v>133</v>
      </c>
      <c r="W1420" t="b">
        <v>1</v>
      </c>
      <c r="X1420" t="b">
        <v>1</v>
      </c>
      <c r="Y1420" t="b">
        <v>1</v>
      </c>
      <c r="Z1420" t="b">
        <v>1</v>
      </c>
      <c r="AA1420" t="b">
        <v>1</v>
      </c>
      <c r="AB1420" t="s">
        <v>197</v>
      </c>
      <c r="AC1420" t="b">
        <v>0</v>
      </c>
      <c r="AD1420" t="b">
        <v>1</v>
      </c>
      <c r="AE1420" t="b">
        <v>1</v>
      </c>
      <c r="AF1420" t="b">
        <v>1</v>
      </c>
      <c r="AG1420" t="s">
        <v>136</v>
      </c>
      <c r="AH1420">
        <v>2018</v>
      </c>
      <c r="AI1420" t="s">
        <v>68</v>
      </c>
      <c r="AJ1420" t="s">
        <v>69</v>
      </c>
      <c r="AK1420" t="s">
        <v>186</v>
      </c>
      <c r="AL1420" t="s">
        <v>154</v>
      </c>
      <c r="AM1420" t="s">
        <v>99</v>
      </c>
      <c r="AN1420" t="s">
        <v>63</v>
      </c>
      <c r="AO1420" t="s">
        <v>189</v>
      </c>
      <c r="AQ1420" t="s">
        <v>69</v>
      </c>
      <c r="AR1420" t="s">
        <v>69</v>
      </c>
      <c r="AS1420" t="s">
        <v>69</v>
      </c>
      <c r="AT1420" t="s">
        <v>119</v>
      </c>
      <c r="AU1420" t="s">
        <v>69</v>
      </c>
      <c r="AV1420" t="s">
        <v>69</v>
      </c>
      <c r="AW1420" t="s">
        <v>102</v>
      </c>
      <c r="AX1420" t="s">
        <v>69</v>
      </c>
      <c r="AY1420" t="s">
        <v>69</v>
      </c>
      <c r="AZ1420" t="s">
        <v>71</v>
      </c>
      <c r="BA1420" t="s">
        <v>69</v>
      </c>
      <c r="BB1420" t="s">
        <v>131</v>
      </c>
      <c r="BC1420">
        <v>25</v>
      </c>
      <c r="BD1420">
        <v>4.75</v>
      </c>
      <c r="BE1420">
        <v>169130</v>
      </c>
      <c r="BF1420">
        <v>81363</v>
      </c>
      <c r="BG1420">
        <v>4.75</v>
      </c>
      <c r="BH1420">
        <v>4228250</v>
      </c>
      <c r="BI1420">
        <v>803367.5</v>
      </c>
      <c r="BJ1420">
        <v>0.19</v>
      </c>
      <c r="BK1420" s="10">
        <f t="shared" si="45"/>
        <v>0.22026207411699997</v>
      </c>
    </row>
    <row r="1421" spans="1:63" x14ac:dyDescent="0.2">
      <c r="A1421" t="s">
        <v>3265</v>
      </c>
      <c r="B1421" t="s">
        <v>187</v>
      </c>
      <c r="C1421" t="s">
        <v>131</v>
      </c>
      <c r="D1421" t="s">
        <v>133</v>
      </c>
      <c r="E1421" t="s">
        <v>61</v>
      </c>
      <c r="F1421" s="8" t="s">
        <v>119</v>
      </c>
      <c r="G1421" t="s">
        <v>197</v>
      </c>
      <c r="H1421" t="s">
        <v>79</v>
      </c>
      <c r="I1421" s="1">
        <v>43195</v>
      </c>
      <c r="J1421" s="2">
        <v>43449</v>
      </c>
      <c r="K1421" s="9" t="s">
        <v>2410</v>
      </c>
      <c r="L1421" s="1" t="str">
        <f t="shared" si="44"/>
        <v>2018</v>
      </c>
      <c r="M1421" t="s">
        <v>63</v>
      </c>
      <c r="N1421" t="s">
        <v>97</v>
      </c>
      <c r="O1421">
        <v>50814</v>
      </c>
      <c r="P1421">
        <v>50814</v>
      </c>
      <c r="Q1421" t="s">
        <v>65</v>
      </c>
      <c r="R1421">
        <v>81364</v>
      </c>
      <c r="S1421" t="s">
        <v>102</v>
      </c>
      <c r="T1421" t="b">
        <v>1</v>
      </c>
      <c r="U1421" t="b">
        <v>1</v>
      </c>
      <c r="V1421" t="s">
        <v>133</v>
      </c>
      <c r="W1421" t="b">
        <v>1</v>
      </c>
      <c r="X1421" t="b">
        <v>1</v>
      </c>
      <c r="Y1421" t="b">
        <v>1</v>
      </c>
      <c r="Z1421" t="b">
        <v>1</v>
      </c>
      <c r="AA1421" t="b">
        <v>1</v>
      </c>
      <c r="AB1421" t="s">
        <v>197</v>
      </c>
      <c r="AC1421" t="b">
        <v>0</v>
      </c>
      <c r="AD1421" t="b">
        <v>1</v>
      </c>
      <c r="AE1421" t="b">
        <v>1</v>
      </c>
      <c r="AF1421" t="b">
        <v>1</v>
      </c>
      <c r="AG1421" t="s">
        <v>136</v>
      </c>
      <c r="AH1421">
        <v>2018</v>
      </c>
      <c r="AI1421" t="s">
        <v>68</v>
      </c>
      <c r="AJ1421" t="s">
        <v>69</v>
      </c>
      <c r="AK1421" t="s">
        <v>186</v>
      </c>
      <c r="AL1421" t="s">
        <v>154</v>
      </c>
      <c r="AM1421" t="s">
        <v>99</v>
      </c>
      <c r="AN1421" t="s">
        <v>63</v>
      </c>
      <c r="AO1421" t="s">
        <v>189</v>
      </c>
      <c r="AQ1421" t="s">
        <v>69</v>
      </c>
      <c r="AR1421" t="s">
        <v>69</v>
      </c>
      <c r="AS1421" t="s">
        <v>69</v>
      </c>
      <c r="AT1421" t="s">
        <v>119</v>
      </c>
      <c r="AU1421" t="s">
        <v>69</v>
      </c>
      <c r="AV1421" t="s">
        <v>69</v>
      </c>
      <c r="AW1421" t="s">
        <v>102</v>
      </c>
      <c r="AX1421" t="s">
        <v>69</v>
      </c>
      <c r="AY1421" t="s">
        <v>69</v>
      </c>
      <c r="AZ1421" t="s">
        <v>71</v>
      </c>
      <c r="BA1421" t="s">
        <v>69</v>
      </c>
      <c r="BB1421" t="s">
        <v>131</v>
      </c>
      <c r="BC1421">
        <v>25</v>
      </c>
      <c r="BD1421">
        <v>4.75</v>
      </c>
      <c r="BE1421">
        <v>126663</v>
      </c>
      <c r="BF1421">
        <v>81364</v>
      </c>
      <c r="BG1421">
        <v>4.75</v>
      </c>
      <c r="BH1421">
        <v>3166575</v>
      </c>
      <c r="BI1421">
        <v>601649.25</v>
      </c>
      <c r="BJ1421">
        <v>0.19</v>
      </c>
      <c r="BK1421" s="10">
        <f t="shared" si="45"/>
        <v>0.22026207411699997</v>
      </c>
    </row>
    <row r="1422" spans="1:63" x14ac:dyDescent="0.2">
      <c r="A1422" t="s">
        <v>3265</v>
      </c>
      <c r="B1422" t="s">
        <v>187</v>
      </c>
      <c r="C1422" t="s">
        <v>131</v>
      </c>
      <c r="D1422" t="s">
        <v>181</v>
      </c>
      <c r="E1422" t="s">
        <v>61</v>
      </c>
      <c r="F1422" s="8" t="s">
        <v>119</v>
      </c>
      <c r="G1422" t="s">
        <v>381</v>
      </c>
      <c r="H1422" t="s">
        <v>79</v>
      </c>
      <c r="I1422" s="1">
        <v>42584</v>
      </c>
      <c r="J1422" s="2">
        <v>42825</v>
      </c>
      <c r="K1422" s="9" t="s">
        <v>2221</v>
      </c>
      <c r="L1422" s="1" t="str">
        <f t="shared" si="44"/>
        <v>2017</v>
      </c>
      <c r="M1422" t="s">
        <v>63</v>
      </c>
      <c r="N1422" t="s">
        <v>97</v>
      </c>
      <c r="O1422">
        <v>50002</v>
      </c>
      <c r="P1422">
        <v>50002</v>
      </c>
      <c r="Q1422" t="s">
        <v>65</v>
      </c>
      <c r="R1422">
        <v>70474</v>
      </c>
      <c r="S1422" t="s">
        <v>102</v>
      </c>
      <c r="T1422" t="b">
        <v>1</v>
      </c>
      <c r="U1422" t="b">
        <v>1</v>
      </c>
      <c r="V1422" t="s">
        <v>181</v>
      </c>
      <c r="W1422" t="b">
        <v>1</v>
      </c>
      <c r="X1422" t="b">
        <v>1</v>
      </c>
      <c r="Y1422" t="b">
        <v>1</v>
      </c>
      <c r="Z1422" t="b">
        <v>1</v>
      </c>
      <c r="AA1422" t="b">
        <v>1</v>
      </c>
      <c r="AB1422" t="s">
        <v>381</v>
      </c>
      <c r="AC1422" t="b">
        <v>0</v>
      </c>
      <c r="AD1422" t="b">
        <v>1</v>
      </c>
      <c r="AE1422" t="b">
        <v>1</v>
      </c>
      <c r="AF1422" t="b">
        <v>1</v>
      </c>
      <c r="AG1422" t="s">
        <v>136</v>
      </c>
      <c r="AH1422">
        <v>2016</v>
      </c>
      <c r="AI1422" t="s">
        <v>68</v>
      </c>
      <c r="AJ1422" t="s">
        <v>69</v>
      </c>
      <c r="AK1422" t="s">
        <v>186</v>
      </c>
      <c r="AL1422" t="s">
        <v>154</v>
      </c>
      <c r="AM1422" t="s">
        <v>99</v>
      </c>
      <c r="AN1422" t="s">
        <v>63</v>
      </c>
      <c r="AO1422" t="s">
        <v>189</v>
      </c>
      <c r="AQ1422" t="s">
        <v>69</v>
      </c>
      <c r="AR1422" t="s">
        <v>69</v>
      </c>
      <c r="AS1422" t="s">
        <v>69</v>
      </c>
      <c r="AT1422" t="s">
        <v>119</v>
      </c>
      <c r="AU1422" t="s">
        <v>69</v>
      </c>
      <c r="AV1422" t="s">
        <v>69</v>
      </c>
      <c r="AW1422" t="s">
        <v>102</v>
      </c>
      <c r="AX1422" t="s">
        <v>69</v>
      </c>
      <c r="AY1422" t="s">
        <v>69</v>
      </c>
      <c r="AZ1422" t="s">
        <v>71</v>
      </c>
      <c r="BA1422" t="s">
        <v>69</v>
      </c>
      <c r="BB1422" t="s">
        <v>131</v>
      </c>
      <c r="BC1422">
        <v>25</v>
      </c>
      <c r="BD1422">
        <v>4.7</v>
      </c>
      <c r="BE1422">
        <v>172274</v>
      </c>
      <c r="BF1422">
        <v>70474</v>
      </c>
      <c r="BG1422">
        <v>4.7</v>
      </c>
      <c r="BH1422">
        <v>4306850</v>
      </c>
      <c r="BI1422">
        <v>809687.8</v>
      </c>
      <c r="BJ1422">
        <v>0.188</v>
      </c>
      <c r="BK1422" s="10">
        <f t="shared" si="45"/>
        <v>0.22448183174745198</v>
      </c>
    </row>
    <row r="1423" spans="1:63" x14ac:dyDescent="0.2">
      <c r="A1423" t="s">
        <v>3265</v>
      </c>
      <c r="B1423" t="s">
        <v>187</v>
      </c>
      <c r="C1423" t="s">
        <v>131</v>
      </c>
      <c r="D1423" t="s">
        <v>181</v>
      </c>
      <c r="E1423" t="s">
        <v>61</v>
      </c>
      <c r="F1423" s="8" t="s">
        <v>119</v>
      </c>
      <c r="G1423" t="s">
        <v>381</v>
      </c>
      <c r="H1423" t="s">
        <v>79</v>
      </c>
      <c r="I1423" s="1">
        <v>42584</v>
      </c>
      <c r="J1423" s="2">
        <v>42825</v>
      </c>
      <c r="K1423" s="9" t="s">
        <v>2221</v>
      </c>
      <c r="L1423" s="1" t="str">
        <f t="shared" si="44"/>
        <v>2017</v>
      </c>
      <c r="M1423" t="s">
        <v>63</v>
      </c>
      <c r="N1423" t="s">
        <v>97</v>
      </c>
      <c r="O1423">
        <v>50002</v>
      </c>
      <c r="P1423">
        <v>50002</v>
      </c>
      <c r="Q1423" t="s">
        <v>65</v>
      </c>
      <c r="R1423">
        <v>70475</v>
      </c>
      <c r="S1423" t="s">
        <v>102</v>
      </c>
      <c r="T1423" t="b">
        <v>1</v>
      </c>
      <c r="U1423" t="b">
        <v>1</v>
      </c>
      <c r="V1423" t="s">
        <v>181</v>
      </c>
      <c r="W1423" t="b">
        <v>1</v>
      </c>
      <c r="X1423" t="b">
        <v>1</v>
      </c>
      <c r="Y1423" t="b">
        <v>1</v>
      </c>
      <c r="Z1423" t="b">
        <v>1</v>
      </c>
      <c r="AA1423" t="b">
        <v>1</v>
      </c>
      <c r="AB1423" t="s">
        <v>381</v>
      </c>
      <c r="AC1423" t="b">
        <v>0</v>
      </c>
      <c r="AD1423" t="b">
        <v>1</v>
      </c>
      <c r="AE1423" t="b">
        <v>1</v>
      </c>
      <c r="AF1423" t="b">
        <v>1</v>
      </c>
      <c r="AG1423" t="s">
        <v>136</v>
      </c>
      <c r="AH1423">
        <v>2016</v>
      </c>
      <c r="AI1423" t="s">
        <v>68</v>
      </c>
      <c r="AJ1423" t="s">
        <v>69</v>
      </c>
      <c r="AK1423" t="s">
        <v>186</v>
      </c>
      <c r="AL1423" t="s">
        <v>154</v>
      </c>
      <c r="AM1423" t="s">
        <v>99</v>
      </c>
      <c r="AN1423" t="s">
        <v>63</v>
      </c>
      <c r="AO1423" t="s">
        <v>189</v>
      </c>
      <c r="AQ1423" t="s">
        <v>69</v>
      </c>
      <c r="AR1423" t="s">
        <v>69</v>
      </c>
      <c r="AS1423" t="s">
        <v>69</v>
      </c>
      <c r="AT1423" t="s">
        <v>119</v>
      </c>
      <c r="AU1423" t="s">
        <v>69</v>
      </c>
      <c r="AV1423" t="s">
        <v>69</v>
      </c>
      <c r="AW1423" t="s">
        <v>102</v>
      </c>
      <c r="AX1423" t="s">
        <v>69</v>
      </c>
      <c r="AY1423" t="s">
        <v>69</v>
      </c>
      <c r="AZ1423" t="s">
        <v>71</v>
      </c>
      <c r="BA1423" t="s">
        <v>69</v>
      </c>
      <c r="BB1423" t="s">
        <v>131</v>
      </c>
      <c r="BC1423">
        <v>25</v>
      </c>
      <c r="BD1423">
        <v>4.7</v>
      </c>
      <c r="BE1423">
        <v>201873</v>
      </c>
      <c r="BF1423">
        <v>70475</v>
      </c>
      <c r="BG1423">
        <v>4.7</v>
      </c>
      <c r="BH1423">
        <v>5046825</v>
      </c>
      <c r="BI1423">
        <v>948803.1</v>
      </c>
      <c r="BJ1423">
        <v>0.188</v>
      </c>
      <c r="BK1423" s="10">
        <f t="shared" si="45"/>
        <v>0.22448183174745198</v>
      </c>
    </row>
    <row r="1424" spans="1:63" x14ac:dyDescent="0.2">
      <c r="A1424" t="s">
        <v>3265</v>
      </c>
      <c r="B1424" t="s">
        <v>187</v>
      </c>
      <c r="C1424" t="s">
        <v>131</v>
      </c>
      <c r="D1424" t="s">
        <v>181</v>
      </c>
      <c r="E1424" t="s">
        <v>61</v>
      </c>
      <c r="F1424" s="8" t="s">
        <v>119</v>
      </c>
      <c r="G1424" t="s">
        <v>381</v>
      </c>
      <c r="H1424" t="s">
        <v>79</v>
      </c>
      <c r="I1424" s="1">
        <v>42584</v>
      </c>
      <c r="J1424" s="2">
        <v>42825</v>
      </c>
      <c r="K1424" s="9" t="s">
        <v>2221</v>
      </c>
      <c r="L1424" s="1" t="str">
        <f t="shared" si="44"/>
        <v>2017</v>
      </c>
      <c r="M1424" t="s">
        <v>63</v>
      </c>
      <c r="N1424" t="s">
        <v>97</v>
      </c>
      <c r="O1424">
        <v>50002</v>
      </c>
      <c r="P1424">
        <v>50002</v>
      </c>
      <c r="Q1424" t="s">
        <v>65</v>
      </c>
      <c r="R1424">
        <v>70476</v>
      </c>
      <c r="S1424" t="s">
        <v>102</v>
      </c>
      <c r="T1424" t="b">
        <v>1</v>
      </c>
      <c r="U1424" t="b">
        <v>1</v>
      </c>
      <c r="V1424" t="s">
        <v>181</v>
      </c>
      <c r="W1424" t="b">
        <v>1</v>
      </c>
      <c r="X1424" t="b">
        <v>1</v>
      </c>
      <c r="Y1424" t="b">
        <v>1</v>
      </c>
      <c r="Z1424" t="b">
        <v>1</v>
      </c>
      <c r="AA1424" t="b">
        <v>1</v>
      </c>
      <c r="AB1424" t="s">
        <v>381</v>
      </c>
      <c r="AC1424" t="b">
        <v>0</v>
      </c>
      <c r="AD1424" t="b">
        <v>1</v>
      </c>
      <c r="AE1424" t="b">
        <v>1</v>
      </c>
      <c r="AF1424" t="b">
        <v>1</v>
      </c>
      <c r="AG1424" t="s">
        <v>136</v>
      </c>
      <c r="AH1424">
        <v>2016</v>
      </c>
      <c r="AI1424" t="s">
        <v>68</v>
      </c>
      <c r="AJ1424" t="s">
        <v>69</v>
      </c>
      <c r="AK1424" t="s">
        <v>186</v>
      </c>
      <c r="AL1424" t="s">
        <v>154</v>
      </c>
      <c r="AM1424" t="s">
        <v>99</v>
      </c>
      <c r="AN1424" t="s">
        <v>63</v>
      </c>
      <c r="AO1424" t="s">
        <v>189</v>
      </c>
      <c r="AQ1424" t="s">
        <v>69</v>
      </c>
      <c r="AR1424" t="s">
        <v>69</v>
      </c>
      <c r="AS1424" t="s">
        <v>69</v>
      </c>
      <c r="AT1424" t="s">
        <v>119</v>
      </c>
      <c r="AU1424" t="s">
        <v>69</v>
      </c>
      <c r="AV1424" t="s">
        <v>69</v>
      </c>
      <c r="AW1424" t="s">
        <v>102</v>
      </c>
      <c r="AX1424" t="s">
        <v>69</v>
      </c>
      <c r="AY1424" t="s">
        <v>69</v>
      </c>
      <c r="AZ1424" t="s">
        <v>71</v>
      </c>
      <c r="BA1424" t="s">
        <v>69</v>
      </c>
      <c r="BB1424" t="s">
        <v>131</v>
      </c>
      <c r="BC1424">
        <v>25</v>
      </c>
      <c r="BD1424">
        <v>4.7</v>
      </c>
      <c r="BE1424">
        <v>176029</v>
      </c>
      <c r="BF1424">
        <v>70476</v>
      </c>
      <c r="BG1424">
        <v>4.7</v>
      </c>
      <c r="BH1424">
        <v>4400725</v>
      </c>
      <c r="BI1424">
        <v>827336.3</v>
      </c>
      <c r="BJ1424">
        <v>0.188</v>
      </c>
      <c r="BK1424" s="10">
        <f t="shared" si="45"/>
        <v>0.22448183174745198</v>
      </c>
    </row>
    <row r="1425" spans="1:63" x14ac:dyDescent="0.2">
      <c r="A1425" t="s">
        <v>3265</v>
      </c>
      <c r="B1425" t="s">
        <v>187</v>
      </c>
      <c r="C1425" t="s">
        <v>131</v>
      </c>
      <c r="D1425" t="s">
        <v>181</v>
      </c>
      <c r="E1425" t="s">
        <v>61</v>
      </c>
      <c r="F1425" s="8" t="s">
        <v>119</v>
      </c>
      <c r="G1425" t="s">
        <v>381</v>
      </c>
      <c r="H1425" t="s">
        <v>79</v>
      </c>
      <c r="I1425" s="1">
        <v>42584</v>
      </c>
      <c r="J1425" s="2">
        <v>42825</v>
      </c>
      <c r="K1425" s="9" t="s">
        <v>2221</v>
      </c>
      <c r="L1425" s="1" t="str">
        <f t="shared" si="44"/>
        <v>2017</v>
      </c>
      <c r="M1425" t="s">
        <v>63</v>
      </c>
      <c r="N1425" t="s">
        <v>97</v>
      </c>
      <c r="O1425">
        <v>50002</v>
      </c>
      <c r="P1425">
        <v>50002</v>
      </c>
      <c r="Q1425" t="s">
        <v>65</v>
      </c>
      <c r="R1425">
        <v>70477</v>
      </c>
      <c r="S1425" t="s">
        <v>102</v>
      </c>
      <c r="T1425" t="b">
        <v>1</v>
      </c>
      <c r="U1425" t="b">
        <v>1</v>
      </c>
      <c r="V1425" t="s">
        <v>181</v>
      </c>
      <c r="W1425" t="b">
        <v>1</v>
      </c>
      <c r="X1425" t="b">
        <v>1</v>
      </c>
      <c r="Y1425" t="b">
        <v>1</v>
      </c>
      <c r="Z1425" t="b">
        <v>1</v>
      </c>
      <c r="AA1425" t="b">
        <v>1</v>
      </c>
      <c r="AB1425" t="s">
        <v>381</v>
      </c>
      <c r="AC1425" t="b">
        <v>0</v>
      </c>
      <c r="AD1425" t="b">
        <v>1</v>
      </c>
      <c r="AE1425" t="b">
        <v>1</v>
      </c>
      <c r="AF1425" t="b">
        <v>1</v>
      </c>
      <c r="AG1425" t="s">
        <v>136</v>
      </c>
      <c r="AH1425">
        <v>2016</v>
      </c>
      <c r="AI1425" t="s">
        <v>68</v>
      </c>
      <c r="AJ1425" t="s">
        <v>69</v>
      </c>
      <c r="AK1425" t="s">
        <v>186</v>
      </c>
      <c r="AL1425" t="s">
        <v>154</v>
      </c>
      <c r="AM1425" t="s">
        <v>99</v>
      </c>
      <c r="AN1425" t="s">
        <v>63</v>
      </c>
      <c r="AO1425" t="s">
        <v>189</v>
      </c>
      <c r="AQ1425" t="s">
        <v>69</v>
      </c>
      <c r="AR1425" t="s">
        <v>69</v>
      </c>
      <c r="AS1425" t="s">
        <v>69</v>
      </c>
      <c r="AT1425" t="s">
        <v>119</v>
      </c>
      <c r="AU1425" t="s">
        <v>69</v>
      </c>
      <c r="AV1425" t="s">
        <v>69</v>
      </c>
      <c r="AW1425" t="s">
        <v>102</v>
      </c>
      <c r="AX1425" t="s">
        <v>69</v>
      </c>
      <c r="AY1425" t="s">
        <v>69</v>
      </c>
      <c r="AZ1425" t="s">
        <v>71</v>
      </c>
      <c r="BA1425" t="s">
        <v>69</v>
      </c>
      <c r="BB1425" t="s">
        <v>131</v>
      </c>
      <c r="BC1425">
        <v>25</v>
      </c>
      <c r="BD1425">
        <v>4.7</v>
      </c>
      <c r="BE1425">
        <v>176029</v>
      </c>
      <c r="BF1425">
        <v>70477</v>
      </c>
      <c r="BG1425">
        <v>4.7</v>
      </c>
      <c r="BH1425">
        <v>4400725</v>
      </c>
      <c r="BI1425">
        <v>827336.3</v>
      </c>
      <c r="BJ1425">
        <v>0.188</v>
      </c>
      <c r="BK1425" s="10">
        <f t="shared" si="45"/>
        <v>0.22448183174745198</v>
      </c>
    </row>
    <row r="1426" spans="1:63" x14ac:dyDescent="0.2">
      <c r="A1426" t="s">
        <v>3265</v>
      </c>
      <c r="B1426" t="s">
        <v>187</v>
      </c>
      <c r="C1426" t="s">
        <v>131</v>
      </c>
      <c r="D1426" t="s">
        <v>181</v>
      </c>
      <c r="E1426" t="s">
        <v>61</v>
      </c>
      <c r="F1426" s="8" t="s">
        <v>77</v>
      </c>
      <c r="G1426" t="s">
        <v>290</v>
      </c>
      <c r="H1426" t="s">
        <v>79</v>
      </c>
      <c r="I1426" s="1">
        <v>42257</v>
      </c>
      <c r="J1426" s="2">
        <v>42614</v>
      </c>
      <c r="K1426" s="9" t="s">
        <v>2521</v>
      </c>
      <c r="L1426" s="1" t="str">
        <f t="shared" si="44"/>
        <v>2016</v>
      </c>
      <c r="M1426" t="s">
        <v>63</v>
      </c>
      <c r="N1426" t="s">
        <v>97</v>
      </c>
      <c r="O1426">
        <v>2066</v>
      </c>
      <c r="P1426">
        <v>2066</v>
      </c>
      <c r="Q1426" t="s">
        <v>65</v>
      </c>
      <c r="R1426">
        <v>65804</v>
      </c>
      <c r="S1426" t="s">
        <v>102</v>
      </c>
      <c r="T1426" t="b">
        <v>1</v>
      </c>
      <c r="U1426" t="b">
        <v>1</v>
      </c>
      <c r="V1426" t="s">
        <v>181</v>
      </c>
      <c r="W1426" t="b">
        <v>1</v>
      </c>
      <c r="X1426" t="b">
        <v>1</v>
      </c>
      <c r="Y1426" t="b">
        <v>1</v>
      </c>
      <c r="Z1426" t="b">
        <v>1</v>
      </c>
      <c r="AA1426" t="b">
        <v>1</v>
      </c>
      <c r="AB1426" t="s">
        <v>290</v>
      </c>
      <c r="AC1426" t="b">
        <v>0</v>
      </c>
      <c r="AD1426" t="b">
        <v>1</v>
      </c>
      <c r="AE1426" t="b">
        <v>1</v>
      </c>
      <c r="AF1426" t="b">
        <v>1</v>
      </c>
      <c r="AG1426" t="s">
        <v>136</v>
      </c>
      <c r="AH1426">
        <v>2015</v>
      </c>
      <c r="AI1426" t="s">
        <v>68</v>
      </c>
      <c r="AJ1426" t="s">
        <v>69</v>
      </c>
      <c r="AK1426" t="s">
        <v>186</v>
      </c>
      <c r="AL1426" t="s">
        <v>154</v>
      </c>
      <c r="AM1426" t="s">
        <v>99</v>
      </c>
      <c r="AN1426" t="s">
        <v>63</v>
      </c>
      <c r="AO1426" t="s">
        <v>189</v>
      </c>
      <c r="AQ1426" t="s">
        <v>69</v>
      </c>
      <c r="AR1426" t="s">
        <v>69</v>
      </c>
      <c r="AS1426" t="s">
        <v>69</v>
      </c>
      <c r="AT1426" t="s">
        <v>77</v>
      </c>
      <c r="AU1426" t="s">
        <v>69</v>
      </c>
      <c r="AV1426" t="s">
        <v>69</v>
      </c>
      <c r="AW1426" t="s">
        <v>102</v>
      </c>
      <c r="AX1426" t="s">
        <v>69</v>
      </c>
      <c r="AY1426" t="s">
        <v>69</v>
      </c>
      <c r="AZ1426" t="s">
        <v>71</v>
      </c>
      <c r="BA1426" t="s">
        <v>69</v>
      </c>
      <c r="BB1426" t="s">
        <v>131</v>
      </c>
      <c r="BC1426">
        <v>25</v>
      </c>
      <c r="BD1426">
        <v>5</v>
      </c>
      <c r="BE1426">
        <v>96807</v>
      </c>
      <c r="BF1426">
        <v>65804</v>
      </c>
      <c r="BG1426">
        <v>5</v>
      </c>
      <c r="BH1426">
        <v>2420175</v>
      </c>
      <c r="BI1426">
        <v>484035</v>
      </c>
      <c r="BJ1426">
        <v>0.2</v>
      </c>
      <c r="BK1426" s="10">
        <f t="shared" si="45"/>
        <v>0.24597477308497401</v>
      </c>
    </row>
    <row r="1427" spans="1:63" x14ac:dyDescent="0.2">
      <c r="A1427" t="s">
        <v>3265</v>
      </c>
      <c r="B1427" t="s">
        <v>1247</v>
      </c>
      <c r="C1427" t="s">
        <v>60</v>
      </c>
      <c r="D1427" t="s">
        <v>133</v>
      </c>
      <c r="E1427" t="s">
        <v>61</v>
      </c>
      <c r="F1427" s="8" t="s">
        <v>119</v>
      </c>
      <c r="G1427" t="s">
        <v>139</v>
      </c>
      <c r="H1427" t="s">
        <v>79</v>
      </c>
      <c r="I1427" s="1">
        <v>40815</v>
      </c>
      <c r="J1427" s="2">
        <v>40998</v>
      </c>
      <c r="K1427" s="9" t="s">
        <v>2745</v>
      </c>
      <c r="L1427" s="1" t="str">
        <f t="shared" si="44"/>
        <v>2012</v>
      </c>
      <c r="M1427" t="s">
        <v>63</v>
      </c>
      <c r="N1427" t="s">
        <v>109</v>
      </c>
      <c r="O1427" t="s">
        <v>1248</v>
      </c>
      <c r="P1427" t="s">
        <v>1249</v>
      </c>
      <c r="Q1427" t="s">
        <v>65</v>
      </c>
      <c r="R1427">
        <v>31638</v>
      </c>
      <c r="S1427" t="s">
        <v>66</v>
      </c>
      <c r="T1427" t="b">
        <v>1</v>
      </c>
      <c r="U1427" t="b">
        <v>1</v>
      </c>
      <c r="V1427" t="s">
        <v>133</v>
      </c>
      <c r="W1427" t="b">
        <v>1</v>
      </c>
      <c r="X1427" t="b">
        <v>1</v>
      </c>
      <c r="Y1427" t="b">
        <v>1</v>
      </c>
      <c r="Z1427" t="b">
        <v>1</v>
      </c>
      <c r="AA1427" t="b">
        <v>1</v>
      </c>
      <c r="AB1427" t="s">
        <v>139</v>
      </c>
      <c r="AC1427" t="b">
        <v>0</v>
      </c>
      <c r="AD1427" t="b">
        <v>1</v>
      </c>
      <c r="AE1427" t="b">
        <v>1</v>
      </c>
      <c r="AF1427" t="b">
        <v>1</v>
      </c>
      <c r="AG1427" t="s">
        <v>136</v>
      </c>
      <c r="AH1427">
        <v>2011</v>
      </c>
      <c r="AI1427" t="s">
        <v>68</v>
      </c>
      <c r="AJ1427" t="s">
        <v>69</v>
      </c>
      <c r="AK1427" t="s">
        <v>186</v>
      </c>
      <c r="AL1427" t="s">
        <v>154</v>
      </c>
      <c r="AM1427" t="s">
        <v>110</v>
      </c>
      <c r="AN1427" t="s">
        <v>63</v>
      </c>
      <c r="AO1427" t="s">
        <v>189</v>
      </c>
      <c r="AQ1427" t="s">
        <v>69</v>
      </c>
      <c r="AR1427" t="s">
        <v>69</v>
      </c>
      <c r="AS1427" t="s">
        <v>69</v>
      </c>
      <c r="AT1427" t="s">
        <v>119</v>
      </c>
      <c r="AU1427" t="s">
        <v>69</v>
      </c>
      <c r="AV1427" t="s">
        <v>69</v>
      </c>
      <c r="AW1427" t="s">
        <v>66</v>
      </c>
      <c r="AX1427" t="s">
        <v>69</v>
      </c>
      <c r="AY1427" t="s">
        <v>69</v>
      </c>
      <c r="AZ1427" t="s">
        <v>71</v>
      </c>
      <c r="BA1427" t="s">
        <v>69</v>
      </c>
      <c r="BB1427" t="s">
        <v>72</v>
      </c>
      <c r="BC1427">
        <v>25</v>
      </c>
      <c r="BD1427">
        <v>26</v>
      </c>
      <c r="BE1427">
        <v>20000</v>
      </c>
      <c r="BF1427">
        <v>31638</v>
      </c>
      <c r="BG1427">
        <v>26</v>
      </c>
      <c r="BH1427">
        <v>500000</v>
      </c>
      <c r="BI1427">
        <v>520000</v>
      </c>
      <c r="BJ1427">
        <v>1.04</v>
      </c>
      <c r="BK1427" s="10">
        <f t="shared" si="45"/>
        <v>1.4396032255534235</v>
      </c>
    </row>
    <row r="1428" spans="1:63" x14ac:dyDescent="0.2">
      <c r="A1428" t="s">
        <v>3265</v>
      </c>
      <c r="B1428" t="s">
        <v>1247</v>
      </c>
      <c r="C1428" t="s">
        <v>60</v>
      </c>
      <c r="D1428" t="s">
        <v>133</v>
      </c>
      <c r="E1428" t="s">
        <v>61</v>
      </c>
      <c r="F1428" s="8" t="s">
        <v>119</v>
      </c>
      <c r="G1428" t="s">
        <v>139</v>
      </c>
      <c r="H1428" t="s">
        <v>79</v>
      </c>
      <c r="I1428" s="1">
        <v>40532</v>
      </c>
      <c r="J1428" s="2">
        <v>40633</v>
      </c>
      <c r="K1428" s="9" t="s">
        <v>2769</v>
      </c>
      <c r="L1428" s="1" t="str">
        <f t="shared" si="44"/>
        <v>2011</v>
      </c>
      <c r="M1428" t="s">
        <v>63</v>
      </c>
      <c r="N1428" t="s">
        <v>109</v>
      </c>
      <c r="O1428" t="s">
        <v>1298</v>
      </c>
      <c r="P1428" t="s">
        <v>1299</v>
      </c>
      <c r="Q1428" t="s">
        <v>65</v>
      </c>
      <c r="R1428">
        <v>25440</v>
      </c>
      <c r="S1428" t="s">
        <v>66</v>
      </c>
      <c r="T1428" t="b">
        <v>1</v>
      </c>
      <c r="U1428" t="b">
        <v>1</v>
      </c>
      <c r="V1428" t="s">
        <v>133</v>
      </c>
      <c r="W1428" t="b">
        <v>1</v>
      </c>
      <c r="X1428" t="b">
        <v>1</v>
      </c>
      <c r="Y1428" t="b">
        <v>1</v>
      </c>
      <c r="Z1428" t="b">
        <v>1</v>
      </c>
      <c r="AA1428" t="b">
        <v>1</v>
      </c>
      <c r="AB1428" t="s">
        <v>139</v>
      </c>
      <c r="AC1428" t="b">
        <v>0</v>
      </c>
      <c r="AD1428" t="b">
        <v>1</v>
      </c>
      <c r="AE1428" t="b">
        <v>1</v>
      </c>
      <c r="AF1428" t="b">
        <v>1</v>
      </c>
      <c r="AG1428" t="s">
        <v>136</v>
      </c>
      <c r="AH1428">
        <v>2010</v>
      </c>
      <c r="AI1428" t="s">
        <v>68</v>
      </c>
      <c r="AJ1428" t="s">
        <v>69</v>
      </c>
      <c r="AK1428" t="s">
        <v>186</v>
      </c>
      <c r="AL1428" t="s">
        <v>154</v>
      </c>
      <c r="AM1428" t="s">
        <v>110</v>
      </c>
      <c r="AN1428" t="s">
        <v>63</v>
      </c>
      <c r="AO1428" t="s">
        <v>189</v>
      </c>
      <c r="AQ1428" t="s">
        <v>69</v>
      </c>
      <c r="AR1428" t="s">
        <v>69</v>
      </c>
      <c r="AS1428" t="s">
        <v>69</v>
      </c>
      <c r="AT1428" t="s">
        <v>119</v>
      </c>
      <c r="AU1428" t="s">
        <v>69</v>
      </c>
      <c r="AV1428" t="s">
        <v>69</v>
      </c>
      <c r="AW1428" t="s">
        <v>66</v>
      </c>
      <c r="AX1428" t="s">
        <v>69</v>
      </c>
      <c r="AY1428" t="s">
        <v>69</v>
      </c>
      <c r="AZ1428" t="s">
        <v>71</v>
      </c>
      <c r="BA1428" t="s">
        <v>69</v>
      </c>
      <c r="BB1428" t="s">
        <v>72</v>
      </c>
      <c r="BC1428">
        <v>25</v>
      </c>
      <c r="BD1428">
        <v>26</v>
      </c>
      <c r="BE1428">
        <v>6500</v>
      </c>
      <c r="BF1428">
        <v>25440</v>
      </c>
      <c r="BG1428">
        <v>26</v>
      </c>
      <c r="BH1428">
        <v>162500</v>
      </c>
      <c r="BI1428">
        <v>169000</v>
      </c>
      <c r="BJ1428">
        <v>1.04</v>
      </c>
      <c r="BK1428" s="10">
        <f t="shared" si="45"/>
        <v>1.4827913223200258</v>
      </c>
    </row>
    <row r="1429" spans="1:63" x14ac:dyDescent="0.2">
      <c r="A1429" t="s">
        <v>3265</v>
      </c>
      <c r="B1429" t="s">
        <v>1247</v>
      </c>
      <c r="C1429" t="s">
        <v>60</v>
      </c>
      <c r="D1429" t="s">
        <v>133</v>
      </c>
      <c r="E1429" t="s">
        <v>61</v>
      </c>
      <c r="F1429" s="8" t="s">
        <v>119</v>
      </c>
      <c r="G1429" t="s">
        <v>139</v>
      </c>
      <c r="H1429" t="s">
        <v>79</v>
      </c>
      <c r="I1429" s="1">
        <v>40815</v>
      </c>
      <c r="J1429" s="2">
        <v>40998</v>
      </c>
      <c r="K1429" s="9" t="s">
        <v>2790</v>
      </c>
      <c r="L1429" s="1" t="str">
        <f t="shared" si="44"/>
        <v>2012</v>
      </c>
      <c r="M1429" t="s">
        <v>80</v>
      </c>
      <c r="N1429" t="s">
        <v>109</v>
      </c>
      <c r="O1429" t="s">
        <v>1335</v>
      </c>
      <c r="P1429" t="s">
        <v>1249</v>
      </c>
      <c r="Q1429" t="s">
        <v>65</v>
      </c>
      <c r="R1429">
        <v>31637</v>
      </c>
      <c r="S1429" t="s">
        <v>66</v>
      </c>
      <c r="T1429" t="b">
        <v>1</v>
      </c>
      <c r="U1429" t="b">
        <v>1</v>
      </c>
      <c r="V1429" t="s">
        <v>133</v>
      </c>
      <c r="W1429" t="b">
        <v>1</v>
      </c>
      <c r="X1429" t="b">
        <v>1</v>
      </c>
      <c r="Y1429" t="b">
        <v>1</v>
      </c>
      <c r="Z1429" t="b">
        <v>1</v>
      </c>
      <c r="AA1429" t="b">
        <v>1</v>
      </c>
      <c r="AB1429" t="s">
        <v>139</v>
      </c>
      <c r="AC1429" t="b">
        <v>0</v>
      </c>
      <c r="AD1429" t="b">
        <v>1</v>
      </c>
      <c r="AE1429" t="b">
        <v>1</v>
      </c>
      <c r="AF1429" t="b">
        <v>1</v>
      </c>
      <c r="AG1429" t="s">
        <v>136</v>
      </c>
      <c r="AH1429">
        <v>2011</v>
      </c>
      <c r="AI1429" t="s">
        <v>68</v>
      </c>
      <c r="AJ1429" t="s">
        <v>69</v>
      </c>
      <c r="AK1429" t="s">
        <v>186</v>
      </c>
      <c r="AL1429" t="s">
        <v>154</v>
      </c>
      <c r="AM1429" t="s">
        <v>110</v>
      </c>
      <c r="AN1429" t="s">
        <v>80</v>
      </c>
      <c r="AO1429" t="s">
        <v>189</v>
      </c>
      <c r="AQ1429" t="s">
        <v>69</v>
      </c>
      <c r="AR1429" t="s">
        <v>69</v>
      </c>
      <c r="AS1429" t="s">
        <v>69</v>
      </c>
      <c r="AT1429" t="s">
        <v>119</v>
      </c>
      <c r="AU1429" t="s">
        <v>69</v>
      </c>
      <c r="AV1429" t="s">
        <v>69</v>
      </c>
      <c r="AW1429" t="s">
        <v>66</v>
      </c>
      <c r="AX1429" t="s">
        <v>69</v>
      </c>
      <c r="AY1429" t="s">
        <v>69</v>
      </c>
      <c r="AZ1429" t="s">
        <v>71</v>
      </c>
      <c r="BA1429" t="s">
        <v>69</v>
      </c>
      <c r="BB1429" t="s">
        <v>72</v>
      </c>
      <c r="BC1429">
        <v>25</v>
      </c>
      <c r="BD1429">
        <v>26</v>
      </c>
      <c r="BE1429">
        <v>57811</v>
      </c>
      <c r="BF1429">
        <v>31637</v>
      </c>
      <c r="BG1429">
        <v>26</v>
      </c>
      <c r="BH1429">
        <v>1445275</v>
      </c>
      <c r="BI1429">
        <v>1503086</v>
      </c>
      <c r="BJ1429">
        <v>1.04</v>
      </c>
      <c r="BK1429" s="10">
        <f t="shared" si="45"/>
        <v>1.4396032255534235</v>
      </c>
    </row>
    <row r="1430" spans="1:63" x14ac:dyDescent="0.2">
      <c r="A1430" t="s">
        <v>3265</v>
      </c>
      <c r="B1430" t="s">
        <v>187</v>
      </c>
      <c r="C1430" t="s">
        <v>163</v>
      </c>
      <c r="D1430" t="s">
        <v>133</v>
      </c>
      <c r="E1430" t="s">
        <v>61</v>
      </c>
      <c r="F1430" s="8" t="s">
        <v>119</v>
      </c>
      <c r="G1430" t="s">
        <v>139</v>
      </c>
      <c r="H1430" t="s">
        <v>79</v>
      </c>
      <c r="I1430" s="1">
        <v>43832</v>
      </c>
      <c r="J1430" s="2">
        <v>44105</v>
      </c>
      <c r="K1430" s="9" t="s">
        <v>2850</v>
      </c>
      <c r="L1430" s="1" t="str">
        <f t="shared" si="44"/>
        <v>2020</v>
      </c>
      <c r="M1430" t="s">
        <v>63</v>
      </c>
      <c r="N1430" t="s">
        <v>97</v>
      </c>
      <c r="O1430">
        <v>61760</v>
      </c>
      <c r="P1430" t="s">
        <v>1432</v>
      </c>
      <c r="Q1430" t="s">
        <v>65</v>
      </c>
      <c r="R1430">
        <v>99879</v>
      </c>
      <c r="S1430" t="s">
        <v>66</v>
      </c>
      <c r="T1430" t="b">
        <v>1</v>
      </c>
      <c r="U1430" t="b">
        <v>1</v>
      </c>
      <c r="V1430" t="s">
        <v>133</v>
      </c>
      <c r="W1430" t="b">
        <v>1</v>
      </c>
      <c r="X1430" t="b">
        <v>1</v>
      </c>
      <c r="Y1430" t="b">
        <v>1</v>
      </c>
      <c r="Z1430" t="b">
        <v>1</v>
      </c>
      <c r="AA1430" t="b">
        <v>1</v>
      </c>
      <c r="AB1430" t="s">
        <v>139</v>
      </c>
      <c r="AC1430" t="b">
        <v>0</v>
      </c>
      <c r="AD1430" t="b">
        <v>1</v>
      </c>
      <c r="AE1430" t="b">
        <v>1</v>
      </c>
      <c r="AF1430" t="b">
        <v>1</v>
      </c>
      <c r="AG1430" t="s">
        <v>136</v>
      </c>
      <c r="AH1430">
        <v>2020</v>
      </c>
      <c r="AI1430" t="s">
        <v>68</v>
      </c>
      <c r="AJ1430" t="s">
        <v>69</v>
      </c>
      <c r="AK1430" t="s">
        <v>186</v>
      </c>
      <c r="AL1430" t="s">
        <v>154</v>
      </c>
      <c r="AM1430" t="s">
        <v>99</v>
      </c>
      <c r="AN1430" t="s">
        <v>63</v>
      </c>
      <c r="AO1430" t="s">
        <v>189</v>
      </c>
      <c r="AQ1430" t="s">
        <v>69</v>
      </c>
      <c r="AR1430" t="s">
        <v>69</v>
      </c>
      <c r="AS1430" t="s">
        <v>69</v>
      </c>
      <c r="AT1430" t="s">
        <v>119</v>
      </c>
      <c r="AU1430" t="s">
        <v>69</v>
      </c>
      <c r="AV1430" t="s">
        <v>69</v>
      </c>
      <c r="AW1430" t="s">
        <v>66</v>
      </c>
      <c r="AX1430" t="s">
        <v>69</v>
      </c>
      <c r="AY1430" t="s">
        <v>69</v>
      </c>
      <c r="AZ1430" t="s">
        <v>71</v>
      </c>
      <c r="BA1430" t="s">
        <v>69</v>
      </c>
      <c r="BB1430" t="s">
        <v>163</v>
      </c>
      <c r="BC1430">
        <v>25</v>
      </c>
      <c r="BD1430">
        <v>4.5</v>
      </c>
      <c r="BE1430">
        <v>286306</v>
      </c>
      <c r="BF1430">
        <v>99879</v>
      </c>
      <c r="BG1430">
        <v>4.5</v>
      </c>
      <c r="BH1430">
        <v>7157650</v>
      </c>
      <c r="BI1430">
        <v>1288377</v>
      </c>
      <c r="BJ1430">
        <v>0.18</v>
      </c>
      <c r="BK1430" s="10">
        <f t="shared" si="45"/>
        <v>0.19669086</v>
      </c>
    </row>
    <row r="1431" spans="1:63" x14ac:dyDescent="0.2">
      <c r="A1431" t="s">
        <v>3265</v>
      </c>
      <c r="B1431" t="s">
        <v>187</v>
      </c>
      <c r="C1431" t="s">
        <v>163</v>
      </c>
      <c r="D1431" t="s">
        <v>133</v>
      </c>
      <c r="E1431" t="s">
        <v>61</v>
      </c>
      <c r="F1431" s="8" t="s">
        <v>119</v>
      </c>
      <c r="G1431" t="s">
        <v>139</v>
      </c>
      <c r="H1431" t="s">
        <v>79</v>
      </c>
      <c r="I1431" s="1">
        <v>43832</v>
      </c>
      <c r="J1431" s="2">
        <v>44105</v>
      </c>
      <c r="K1431" s="9" t="s">
        <v>2850</v>
      </c>
      <c r="L1431" s="1" t="str">
        <f t="shared" si="44"/>
        <v>2020</v>
      </c>
      <c r="M1431" t="s">
        <v>63</v>
      </c>
      <c r="N1431" t="s">
        <v>97</v>
      </c>
      <c r="O1431">
        <v>61760</v>
      </c>
      <c r="P1431" t="s">
        <v>1432</v>
      </c>
      <c r="Q1431" t="s">
        <v>65</v>
      </c>
      <c r="R1431">
        <v>99880</v>
      </c>
      <c r="S1431" t="s">
        <v>66</v>
      </c>
      <c r="T1431" t="b">
        <v>1</v>
      </c>
      <c r="U1431" t="b">
        <v>1</v>
      </c>
      <c r="V1431" t="s">
        <v>133</v>
      </c>
      <c r="W1431" t="b">
        <v>1</v>
      </c>
      <c r="X1431" t="b">
        <v>1</v>
      </c>
      <c r="Y1431" t="b">
        <v>1</v>
      </c>
      <c r="Z1431" t="b">
        <v>1</v>
      </c>
      <c r="AA1431" t="b">
        <v>1</v>
      </c>
      <c r="AB1431" t="s">
        <v>139</v>
      </c>
      <c r="AC1431" t="b">
        <v>0</v>
      </c>
      <c r="AD1431" t="b">
        <v>1</v>
      </c>
      <c r="AE1431" t="b">
        <v>1</v>
      </c>
      <c r="AF1431" t="b">
        <v>1</v>
      </c>
      <c r="AG1431" t="s">
        <v>136</v>
      </c>
      <c r="AH1431">
        <v>2020</v>
      </c>
      <c r="AI1431" t="s">
        <v>68</v>
      </c>
      <c r="AJ1431" t="s">
        <v>69</v>
      </c>
      <c r="AK1431" t="s">
        <v>186</v>
      </c>
      <c r="AL1431" t="s">
        <v>154</v>
      </c>
      <c r="AM1431" t="s">
        <v>99</v>
      </c>
      <c r="AN1431" t="s">
        <v>63</v>
      </c>
      <c r="AO1431" t="s">
        <v>189</v>
      </c>
      <c r="AQ1431" t="s">
        <v>69</v>
      </c>
      <c r="AR1431" t="s">
        <v>69</v>
      </c>
      <c r="AS1431" t="s">
        <v>69</v>
      </c>
      <c r="AT1431" t="s">
        <v>119</v>
      </c>
      <c r="AU1431" t="s">
        <v>69</v>
      </c>
      <c r="AV1431" t="s">
        <v>69</v>
      </c>
      <c r="AW1431" t="s">
        <v>66</v>
      </c>
      <c r="AX1431" t="s">
        <v>69</v>
      </c>
      <c r="AY1431" t="s">
        <v>69</v>
      </c>
      <c r="AZ1431" t="s">
        <v>71</v>
      </c>
      <c r="BA1431" t="s">
        <v>69</v>
      </c>
      <c r="BB1431" t="s">
        <v>163</v>
      </c>
      <c r="BC1431">
        <v>25</v>
      </c>
      <c r="BD1431">
        <v>4.5</v>
      </c>
      <c r="BE1431">
        <v>370858</v>
      </c>
      <c r="BF1431">
        <v>99880</v>
      </c>
      <c r="BG1431">
        <v>4.5</v>
      </c>
      <c r="BH1431">
        <v>9271450</v>
      </c>
      <c r="BI1431">
        <v>1668861</v>
      </c>
      <c r="BJ1431">
        <v>0.18</v>
      </c>
      <c r="BK1431" s="10">
        <f t="shared" si="45"/>
        <v>0.19669086</v>
      </c>
    </row>
    <row r="1432" spans="1:63" x14ac:dyDescent="0.2">
      <c r="A1432" t="s">
        <v>3265</v>
      </c>
      <c r="B1432" t="s">
        <v>187</v>
      </c>
      <c r="C1432" t="s">
        <v>163</v>
      </c>
      <c r="D1432" t="s">
        <v>164</v>
      </c>
      <c r="E1432" t="s">
        <v>61</v>
      </c>
      <c r="F1432" s="8" t="s">
        <v>119</v>
      </c>
      <c r="G1432" t="s">
        <v>190</v>
      </c>
      <c r="H1432" t="s">
        <v>79</v>
      </c>
      <c r="I1432" s="1">
        <v>43832</v>
      </c>
      <c r="J1432" s="2">
        <v>44105</v>
      </c>
      <c r="K1432" s="9" t="s">
        <v>2850</v>
      </c>
      <c r="L1432" s="1" t="str">
        <f t="shared" si="44"/>
        <v>2020</v>
      </c>
      <c r="M1432" t="s">
        <v>63</v>
      </c>
      <c r="N1432" t="s">
        <v>97</v>
      </c>
      <c r="O1432">
        <v>61760</v>
      </c>
      <c r="P1432" t="s">
        <v>1432</v>
      </c>
      <c r="Q1432" t="s">
        <v>65</v>
      </c>
      <c r="R1432">
        <v>99876</v>
      </c>
      <c r="S1432" t="s">
        <v>66</v>
      </c>
      <c r="T1432" t="b">
        <v>1</v>
      </c>
      <c r="U1432" t="b">
        <v>1</v>
      </c>
      <c r="V1432" t="s">
        <v>164</v>
      </c>
      <c r="W1432" t="b">
        <v>1</v>
      </c>
      <c r="X1432" t="b">
        <v>1</v>
      </c>
      <c r="Y1432" t="b">
        <v>1</v>
      </c>
      <c r="Z1432" t="b">
        <v>1</v>
      </c>
      <c r="AA1432" t="b">
        <v>1</v>
      </c>
      <c r="AB1432" t="s">
        <v>190</v>
      </c>
      <c r="AC1432" t="b">
        <v>0</v>
      </c>
      <c r="AD1432" t="b">
        <v>1</v>
      </c>
      <c r="AE1432" t="b">
        <v>1</v>
      </c>
      <c r="AF1432" t="b">
        <v>1</v>
      </c>
      <c r="AG1432" t="s">
        <v>136</v>
      </c>
      <c r="AH1432">
        <v>2020</v>
      </c>
      <c r="AI1432" t="s">
        <v>68</v>
      </c>
      <c r="AJ1432" t="s">
        <v>69</v>
      </c>
      <c r="AK1432" t="s">
        <v>186</v>
      </c>
      <c r="AL1432" t="s">
        <v>154</v>
      </c>
      <c r="AM1432" t="s">
        <v>99</v>
      </c>
      <c r="AN1432" t="s">
        <v>63</v>
      </c>
      <c r="AO1432" t="s">
        <v>189</v>
      </c>
      <c r="AQ1432" t="s">
        <v>69</v>
      </c>
      <c r="AR1432" t="s">
        <v>69</v>
      </c>
      <c r="AS1432" t="s">
        <v>69</v>
      </c>
      <c r="AT1432" t="s">
        <v>119</v>
      </c>
      <c r="AU1432" t="s">
        <v>69</v>
      </c>
      <c r="AV1432" t="s">
        <v>69</v>
      </c>
      <c r="AW1432" t="s">
        <v>66</v>
      </c>
      <c r="AX1432" t="s">
        <v>69</v>
      </c>
      <c r="AY1432" t="s">
        <v>69</v>
      </c>
      <c r="AZ1432" t="s">
        <v>71</v>
      </c>
      <c r="BA1432" t="s">
        <v>69</v>
      </c>
      <c r="BB1432" t="s">
        <v>163</v>
      </c>
      <c r="BC1432">
        <v>25</v>
      </c>
      <c r="BD1432">
        <v>7.5</v>
      </c>
      <c r="BE1432">
        <v>216306</v>
      </c>
      <c r="BF1432">
        <v>99876</v>
      </c>
      <c r="BG1432">
        <v>7.5</v>
      </c>
      <c r="BH1432">
        <v>5407650</v>
      </c>
      <c r="BI1432">
        <v>1622295</v>
      </c>
      <c r="BJ1432">
        <v>0.3</v>
      </c>
      <c r="BK1432" s="10">
        <f t="shared" si="45"/>
        <v>0.3278181</v>
      </c>
    </row>
    <row r="1433" spans="1:63" x14ac:dyDescent="0.2">
      <c r="A1433" t="s">
        <v>3265</v>
      </c>
      <c r="B1433" t="s">
        <v>187</v>
      </c>
      <c r="C1433" t="s">
        <v>163</v>
      </c>
      <c r="D1433" t="s">
        <v>164</v>
      </c>
      <c r="E1433" t="s">
        <v>61</v>
      </c>
      <c r="F1433" s="8" t="s">
        <v>119</v>
      </c>
      <c r="G1433" t="s">
        <v>190</v>
      </c>
      <c r="H1433" t="s">
        <v>79</v>
      </c>
      <c r="I1433" s="1">
        <v>43832</v>
      </c>
      <c r="J1433" s="2">
        <v>44105</v>
      </c>
      <c r="K1433" s="9" t="s">
        <v>2850</v>
      </c>
      <c r="L1433" s="1" t="str">
        <f t="shared" si="44"/>
        <v>2020</v>
      </c>
      <c r="M1433" t="s">
        <v>63</v>
      </c>
      <c r="N1433" t="s">
        <v>97</v>
      </c>
      <c r="O1433">
        <v>61760</v>
      </c>
      <c r="P1433" t="s">
        <v>1432</v>
      </c>
      <c r="Q1433" t="s">
        <v>65</v>
      </c>
      <c r="R1433">
        <v>99877</v>
      </c>
      <c r="S1433" t="s">
        <v>66</v>
      </c>
      <c r="T1433" t="b">
        <v>1</v>
      </c>
      <c r="U1433" t="b">
        <v>1</v>
      </c>
      <c r="V1433" t="s">
        <v>164</v>
      </c>
      <c r="W1433" t="b">
        <v>1</v>
      </c>
      <c r="X1433" t="b">
        <v>1</v>
      </c>
      <c r="Y1433" t="b">
        <v>1</v>
      </c>
      <c r="Z1433" t="b">
        <v>1</v>
      </c>
      <c r="AA1433" t="b">
        <v>1</v>
      </c>
      <c r="AB1433" t="s">
        <v>190</v>
      </c>
      <c r="AC1433" t="b">
        <v>0</v>
      </c>
      <c r="AD1433" t="b">
        <v>1</v>
      </c>
      <c r="AE1433" t="b">
        <v>1</v>
      </c>
      <c r="AF1433" t="b">
        <v>1</v>
      </c>
      <c r="AG1433" t="s">
        <v>136</v>
      </c>
      <c r="AH1433">
        <v>2020</v>
      </c>
      <c r="AI1433" t="s">
        <v>68</v>
      </c>
      <c r="AJ1433" t="s">
        <v>69</v>
      </c>
      <c r="AK1433" t="s">
        <v>186</v>
      </c>
      <c r="AL1433" t="s">
        <v>154</v>
      </c>
      <c r="AM1433" t="s">
        <v>99</v>
      </c>
      <c r="AN1433" t="s">
        <v>63</v>
      </c>
      <c r="AO1433" t="s">
        <v>189</v>
      </c>
      <c r="AQ1433" t="s">
        <v>69</v>
      </c>
      <c r="AR1433" t="s">
        <v>69</v>
      </c>
      <c r="AS1433" t="s">
        <v>69</v>
      </c>
      <c r="AT1433" t="s">
        <v>119</v>
      </c>
      <c r="AU1433" t="s">
        <v>69</v>
      </c>
      <c r="AV1433" t="s">
        <v>69</v>
      </c>
      <c r="AW1433" t="s">
        <v>66</v>
      </c>
      <c r="AX1433" t="s">
        <v>69</v>
      </c>
      <c r="AY1433" t="s">
        <v>69</v>
      </c>
      <c r="AZ1433" t="s">
        <v>71</v>
      </c>
      <c r="BA1433" t="s">
        <v>69</v>
      </c>
      <c r="BB1433" t="s">
        <v>163</v>
      </c>
      <c r="BC1433">
        <v>25</v>
      </c>
      <c r="BD1433">
        <v>7.5</v>
      </c>
      <c r="BE1433">
        <v>65754</v>
      </c>
      <c r="BF1433">
        <v>99877</v>
      </c>
      <c r="BG1433">
        <v>7.5</v>
      </c>
      <c r="BH1433">
        <v>1643850</v>
      </c>
      <c r="BI1433">
        <v>493155</v>
      </c>
      <c r="BJ1433">
        <v>0.3</v>
      </c>
      <c r="BK1433" s="10">
        <f t="shared" si="45"/>
        <v>0.3278181</v>
      </c>
    </row>
    <row r="1434" spans="1:63" x14ac:dyDescent="0.2">
      <c r="A1434" t="s">
        <v>3265</v>
      </c>
      <c r="B1434" t="s">
        <v>187</v>
      </c>
      <c r="C1434" t="s">
        <v>163</v>
      </c>
      <c r="D1434" t="s">
        <v>164</v>
      </c>
      <c r="E1434" t="s">
        <v>61</v>
      </c>
      <c r="F1434" s="8" t="s">
        <v>119</v>
      </c>
      <c r="G1434" t="s">
        <v>190</v>
      </c>
      <c r="H1434" t="s">
        <v>79</v>
      </c>
      <c r="I1434" s="1">
        <v>43832</v>
      </c>
      <c r="J1434" s="2">
        <v>44105</v>
      </c>
      <c r="K1434" s="9" t="s">
        <v>2850</v>
      </c>
      <c r="L1434" s="1" t="str">
        <f t="shared" si="44"/>
        <v>2020</v>
      </c>
      <c r="M1434" t="s">
        <v>63</v>
      </c>
      <c r="N1434" t="s">
        <v>97</v>
      </c>
      <c r="O1434">
        <v>61760</v>
      </c>
      <c r="P1434" t="s">
        <v>1432</v>
      </c>
      <c r="Q1434" t="s">
        <v>65</v>
      </c>
      <c r="R1434">
        <v>99878</v>
      </c>
      <c r="S1434" t="s">
        <v>66</v>
      </c>
      <c r="T1434" t="b">
        <v>1</v>
      </c>
      <c r="U1434" t="b">
        <v>1</v>
      </c>
      <c r="V1434" t="s">
        <v>164</v>
      </c>
      <c r="W1434" t="b">
        <v>1</v>
      </c>
      <c r="X1434" t="b">
        <v>1</v>
      </c>
      <c r="Y1434" t="b">
        <v>1</v>
      </c>
      <c r="Z1434" t="b">
        <v>1</v>
      </c>
      <c r="AA1434" t="b">
        <v>1</v>
      </c>
      <c r="AB1434" t="s">
        <v>190</v>
      </c>
      <c r="AC1434" t="b">
        <v>0</v>
      </c>
      <c r="AD1434" t="b">
        <v>1</v>
      </c>
      <c r="AE1434" t="b">
        <v>1</v>
      </c>
      <c r="AF1434" t="b">
        <v>1</v>
      </c>
      <c r="AG1434" t="s">
        <v>136</v>
      </c>
      <c r="AH1434">
        <v>2020</v>
      </c>
      <c r="AI1434" t="s">
        <v>68</v>
      </c>
      <c r="AJ1434" t="s">
        <v>69</v>
      </c>
      <c r="AK1434" t="s">
        <v>186</v>
      </c>
      <c r="AL1434" t="s">
        <v>154</v>
      </c>
      <c r="AM1434" t="s">
        <v>99</v>
      </c>
      <c r="AN1434" t="s">
        <v>63</v>
      </c>
      <c r="AO1434" t="s">
        <v>189</v>
      </c>
      <c r="AQ1434" t="s">
        <v>69</v>
      </c>
      <c r="AR1434" t="s">
        <v>69</v>
      </c>
      <c r="AS1434" t="s">
        <v>69</v>
      </c>
      <c r="AT1434" t="s">
        <v>119</v>
      </c>
      <c r="AU1434" t="s">
        <v>69</v>
      </c>
      <c r="AV1434" t="s">
        <v>69</v>
      </c>
      <c r="AW1434" t="s">
        <v>66</v>
      </c>
      <c r="AX1434" t="s">
        <v>69</v>
      </c>
      <c r="AY1434" t="s">
        <v>69</v>
      </c>
      <c r="AZ1434" t="s">
        <v>71</v>
      </c>
      <c r="BA1434" t="s">
        <v>69</v>
      </c>
      <c r="BB1434" t="s">
        <v>163</v>
      </c>
      <c r="BC1434">
        <v>25</v>
      </c>
      <c r="BD1434">
        <v>7.5</v>
      </c>
      <c r="BE1434">
        <v>80553</v>
      </c>
      <c r="BF1434">
        <v>99878</v>
      </c>
      <c r="BG1434">
        <v>7.5</v>
      </c>
      <c r="BH1434">
        <v>2013825</v>
      </c>
      <c r="BI1434">
        <v>604147.5</v>
      </c>
      <c r="BJ1434">
        <v>0.3</v>
      </c>
      <c r="BK1434" s="10">
        <f t="shared" si="45"/>
        <v>0.3278181</v>
      </c>
    </row>
    <row r="1435" spans="1:63" x14ac:dyDescent="0.2">
      <c r="A1435" t="s">
        <v>3265</v>
      </c>
      <c r="B1435" t="s">
        <v>187</v>
      </c>
      <c r="C1435" t="s">
        <v>163</v>
      </c>
      <c r="D1435" t="s">
        <v>133</v>
      </c>
      <c r="E1435" t="s">
        <v>61</v>
      </c>
      <c r="F1435" s="8" t="s">
        <v>119</v>
      </c>
      <c r="G1435" t="s">
        <v>139</v>
      </c>
      <c r="H1435" t="s">
        <v>79</v>
      </c>
      <c r="I1435" s="1">
        <v>43993</v>
      </c>
      <c r="J1435" s="2">
        <v>44225</v>
      </c>
      <c r="K1435" s="9" t="s">
        <v>2861</v>
      </c>
      <c r="L1435" s="1" t="str">
        <f t="shared" si="44"/>
        <v>2021</v>
      </c>
      <c r="M1435" t="s">
        <v>63</v>
      </c>
      <c r="N1435" t="s">
        <v>97</v>
      </c>
      <c r="O1435">
        <v>67340</v>
      </c>
      <c r="P1435" t="s">
        <v>1442</v>
      </c>
      <c r="Q1435" t="s">
        <v>65</v>
      </c>
      <c r="R1435">
        <v>99883</v>
      </c>
      <c r="S1435" t="s">
        <v>66</v>
      </c>
      <c r="T1435" t="b">
        <v>1</v>
      </c>
      <c r="U1435" t="b">
        <v>1</v>
      </c>
      <c r="V1435" t="s">
        <v>133</v>
      </c>
      <c r="W1435" t="b">
        <v>1</v>
      </c>
      <c r="X1435" t="b">
        <v>1</v>
      </c>
      <c r="Y1435" t="b">
        <v>1</v>
      </c>
      <c r="Z1435" t="b">
        <v>1</v>
      </c>
      <c r="AA1435" t="b">
        <v>1</v>
      </c>
      <c r="AB1435" t="s">
        <v>139</v>
      </c>
      <c r="AC1435" t="b">
        <v>0</v>
      </c>
      <c r="AD1435" t="b">
        <v>1</v>
      </c>
      <c r="AE1435" t="b">
        <v>1</v>
      </c>
      <c r="AF1435" t="b">
        <v>1</v>
      </c>
      <c r="AG1435" t="s">
        <v>136</v>
      </c>
      <c r="AH1435">
        <v>2020</v>
      </c>
      <c r="AI1435" t="s">
        <v>68</v>
      </c>
      <c r="AJ1435" t="s">
        <v>69</v>
      </c>
      <c r="AK1435" t="s">
        <v>186</v>
      </c>
      <c r="AL1435" t="s">
        <v>154</v>
      </c>
      <c r="AM1435" t="s">
        <v>99</v>
      </c>
      <c r="AN1435" t="s">
        <v>63</v>
      </c>
      <c r="AO1435" t="s">
        <v>189</v>
      </c>
      <c r="AQ1435" t="s">
        <v>69</v>
      </c>
      <c r="AR1435" t="s">
        <v>69</v>
      </c>
      <c r="AS1435" t="s">
        <v>69</v>
      </c>
      <c r="AT1435" t="s">
        <v>119</v>
      </c>
      <c r="AU1435" t="s">
        <v>69</v>
      </c>
      <c r="AV1435" t="s">
        <v>69</v>
      </c>
      <c r="AW1435" t="s">
        <v>66</v>
      </c>
      <c r="AX1435" t="s">
        <v>69</v>
      </c>
      <c r="AY1435" t="s">
        <v>69</v>
      </c>
      <c r="AZ1435" t="s">
        <v>71</v>
      </c>
      <c r="BA1435" t="s">
        <v>69</v>
      </c>
      <c r="BB1435" t="s">
        <v>163</v>
      </c>
      <c r="BC1435">
        <v>25</v>
      </c>
      <c r="BD1435">
        <v>4.5</v>
      </c>
      <c r="BE1435">
        <v>259323</v>
      </c>
      <c r="BF1435">
        <v>99883</v>
      </c>
      <c r="BG1435">
        <v>4.5</v>
      </c>
      <c r="BH1435">
        <v>6483075</v>
      </c>
      <c r="BI1435">
        <v>1166953.5</v>
      </c>
      <c r="BJ1435">
        <v>0.18</v>
      </c>
      <c r="BK1435" s="10">
        <f t="shared" si="45"/>
        <v>0.19096199999999999</v>
      </c>
    </row>
    <row r="1436" spans="1:63" x14ac:dyDescent="0.2">
      <c r="A1436" t="s">
        <v>3265</v>
      </c>
      <c r="B1436" t="s">
        <v>187</v>
      </c>
      <c r="C1436" t="s">
        <v>163</v>
      </c>
      <c r="D1436" t="s">
        <v>164</v>
      </c>
      <c r="E1436" t="s">
        <v>61</v>
      </c>
      <c r="F1436" s="8" t="s">
        <v>119</v>
      </c>
      <c r="G1436" t="s">
        <v>190</v>
      </c>
      <c r="H1436" t="s">
        <v>79</v>
      </c>
      <c r="I1436" s="1">
        <v>43993</v>
      </c>
      <c r="J1436" s="2">
        <v>44225</v>
      </c>
      <c r="K1436" s="9" t="s">
        <v>2861</v>
      </c>
      <c r="L1436" s="1" t="str">
        <f t="shared" si="44"/>
        <v>2021</v>
      </c>
      <c r="M1436" t="s">
        <v>63</v>
      </c>
      <c r="N1436" t="s">
        <v>97</v>
      </c>
      <c r="O1436">
        <v>67340</v>
      </c>
      <c r="P1436" t="s">
        <v>1442</v>
      </c>
      <c r="Q1436" t="s">
        <v>65</v>
      </c>
      <c r="R1436">
        <v>99881</v>
      </c>
      <c r="S1436" t="s">
        <v>66</v>
      </c>
      <c r="T1436" t="b">
        <v>1</v>
      </c>
      <c r="U1436" t="b">
        <v>1</v>
      </c>
      <c r="V1436" t="s">
        <v>164</v>
      </c>
      <c r="W1436" t="b">
        <v>1</v>
      </c>
      <c r="X1436" t="b">
        <v>1</v>
      </c>
      <c r="Y1436" t="b">
        <v>1</v>
      </c>
      <c r="Z1436" t="b">
        <v>1</v>
      </c>
      <c r="AA1436" t="b">
        <v>1</v>
      </c>
      <c r="AB1436" t="s">
        <v>190</v>
      </c>
      <c r="AC1436" t="b">
        <v>0</v>
      </c>
      <c r="AD1436" t="b">
        <v>1</v>
      </c>
      <c r="AE1436" t="b">
        <v>1</v>
      </c>
      <c r="AF1436" t="b">
        <v>1</v>
      </c>
      <c r="AG1436" t="s">
        <v>136</v>
      </c>
      <c r="AH1436">
        <v>2020</v>
      </c>
      <c r="AI1436" t="s">
        <v>68</v>
      </c>
      <c r="AJ1436" t="s">
        <v>69</v>
      </c>
      <c r="AK1436" t="s">
        <v>186</v>
      </c>
      <c r="AL1436" t="s">
        <v>154</v>
      </c>
      <c r="AM1436" t="s">
        <v>99</v>
      </c>
      <c r="AN1436" t="s">
        <v>63</v>
      </c>
      <c r="AO1436" t="s">
        <v>189</v>
      </c>
      <c r="AQ1436" t="s">
        <v>69</v>
      </c>
      <c r="AR1436" t="s">
        <v>69</v>
      </c>
      <c r="AS1436" t="s">
        <v>69</v>
      </c>
      <c r="AT1436" t="s">
        <v>119</v>
      </c>
      <c r="AU1436" t="s">
        <v>69</v>
      </c>
      <c r="AV1436" t="s">
        <v>69</v>
      </c>
      <c r="AW1436" t="s">
        <v>66</v>
      </c>
      <c r="AX1436" t="s">
        <v>69</v>
      </c>
      <c r="AY1436" t="s">
        <v>69</v>
      </c>
      <c r="AZ1436" t="s">
        <v>71</v>
      </c>
      <c r="BA1436" t="s">
        <v>69</v>
      </c>
      <c r="BB1436" t="s">
        <v>163</v>
      </c>
      <c r="BC1436">
        <v>25</v>
      </c>
      <c r="BD1436">
        <v>7.5</v>
      </c>
      <c r="BE1436">
        <v>92898</v>
      </c>
      <c r="BF1436">
        <v>99881</v>
      </c>
      <c r="BG1436">
        <v>7.5</v>
      </c>
      <c r="BH1436">
        <v>2322450</v>
      </c>
      <c r="BI1436">
        <v>696735</v>
      </c>
      <c r="BJ1436">
        <v>0.3</v>
      </c>
      <c r="BK1436" s="10">
        <f t="shared" si="45"/>
        <v>0.31827</v>
      </c>
    </row>
    <row r="1437" spans="1:63" x14ac:dyDescent="0.2">
      <c r="A1437" t="s">
        <v>3265</v>
      </c>
      <c r="B1437" t="s">
        <v>187</v>
      </c>
      <c r="C1437" t="s">
        <v>163</v>
      </c>
      <c r="D1437" t="s">
        <v>164</v>
      </c>
      <c r="E1437" t="s">
        <v>61</v>
      </c>
      <c r="F1437" s="8" t="s">
        <v>119</v>
      </c>
      <c r="G1437" t="s">
        <v>190</v>
      </c>
      <c r="H1437" t="s">
        <v>79</v>
      </c>
      <c r="I1437" s="1">
        <v>43993</v>
      </c>
      <c r="J1437" s="2">
        <v>44225</v>
      </c>
      <c r="K1437" s="9" t="s">
        <v>2861</v>
      </c>
      <c r="L1437" s="1" t="str">
        <f t="shared" si="44"/>
        <v>2021</v>
      </c>
      <c r="M1437" t="s">
        <v>63</v>
      </c>
      <c r="N1437" t="s">
        <v>97</v>
      </c>
      <c r="O1437">
        <v>67340</v>
      </c>
      <c r="P1437" t="s">
        <v>1442</v>
      </c>
      <c r="Q1437" t="s">
        <v>65</v>
      </c>
      <c r="R1437">
        <v>99882</v>
      </c>
      <c r="S1437" t="s">
        <v>66</v>
      </c>
      <c r="T1437" t="b">
        <v>1</v>
      </c>
      <c r="U1437" t="b">
        <v>1</v>
      </c>
      <c r="V1437" t="s">
        <v>164</v>
      </c>
      <c r="W1437" t="b">
        <v>1</v>
      </c>
      <c r="X1437" t="b">
        <v>1</v>
      </c>
      <c r="Y1437" t="b">
        <v>1</v>
      </c>
      <c r="Z1437" t="b">
        <v>1</v>
      </c>
      <c r="AA1437" t="b">
        <v>1</v>
      </c>
      <c r="AB1437" t="s">
        <v>190</v>
      </c>
      <c r="AC1437" t="b">
        <v>0</v>
      </c>
      <c r="AD1437" t="b">
        <v>1</v>
      </c>
      <c r="AE1437" t="b">
        <v>1</v>
      </c>
      <c r="AF1437" t="b">
        <v>1</v>
      </c>
      <c r="AG1437" t="s">
        <v>136</v>
      </c>
      <c r="AH1437">
        <v>2020</v>
      </c>
      <c r="AI1437" t="s">
        <v>68</v>
      </c>
      <c r="AJ1437" t="s">
        <v>69</v>
      </c>
      <c r="AK1437" t="s">
        <v>186</v>
      </c>
      <c r="AL1437" t="s">
        <v>154</v>
      </c>
      <c r="AM1437" t="s">
        <v>99</v>
      </c>
      <c r="AN1437" t="s">
        <v>63</v>
      </c>
      <c r="AO1437" t="s">
        <v>189</v>
      </c>
      <c r="AQ1437" t="s">
        <v>69</v>
      </c>
      <c r="AR1437" t="s">
        <v>69</v>
      </c>
      <c r="AS1437" t="s">
        <v>69</v>
      </c>
      <c r="AT1437" t="s">
        <v>119</v>
      </c>
      <c r="AU1437" t="s">
        <v>69</v>
      </c>
      <c r="AV1437" t="s">
        <v>69</v>
      </c>
      <c r="AW1437" t="s">
        <v>66</v>
      </c>
      <c r="AX1437" t="s">
        <v>69</v>
      </c>
      <c r="AY1437" t="s">
        <v>69</v>
      </c>
      <c r="AZ1437" t="s">
        <v>71</v>
      </c>
      <c r="BA1437" t="s">
        <v>69</v>
      </c>
      <c r="BB1437" t="s">
        <v>163</v>
      </c>
      <c r="BC1437">
        <v>25</v>
      </c>
      <c r="BD1437">
        <v>7.5</v>
      </c>
      <c r="BE1437">
        <v>137102</v>
      </c>
      <c r="BF1437">
        <v>99882</v>
      </c>
      <c r="BG1437">
        <v>7.5</v>
      </c>
      <c r="BH1437">
        <v>3427550</v>
      </c>
      <c r="BI1437">
        <v>1028265</v>
      </c>
      <c r="BJ1437">
        <v>0.3</v>
      </c>
      <c r="BK1437" s="10">
        <f t="shared" si="45"/>
        <v>0.31827</v>
      </c>
    </row>
    <row r="1438" spans="1:63" x14ac:dyDescent="0.2">
      <c r="A1438" t="s">
        <v>3265</v>
      </c>
      <c r="B1438" t="s">
        <v>1247</v>
      </c>
      <c r="C1438" t="s">
        <v>60</v>
      </c>
      <c r="D1438" t="s">
        <v>133</v>
      </c>
      <c r="E1438" t="s">
        <v>61</v>
      </c>
      <c r="F1438" s="8" t="s">
        <v>119</v>
      </c>
      <c r="G1438" t="s">
        <v>139</v>
      </c>
      <c r="H1438" t="s">
        <v>79</v>
      </c>
      <c r="I1438" s="1">
        <v>40815</v>
      </c>
      <c r="J1438" s="2">
        <v>40998</v>
      </c>
      <c r="K1438" s="9" t="s">
        <v>2916</v>
      </c>
      <c r="L1438" s="1" t="str">
        <f t="shared" si="44"/>
        <v>2012</v>
      </c>
      <c r="M1438" t="s">
        <v>63</v>
      </c>
      <c r="N1438" t="s">
        <v>109</v>
      </c>
      <c r="O1438" t="s">
        <v>1555</v>
      </c>
      <c r="P1438" t="s">
        <v>1249</v>
      </c>
      <c r="Q1438" t="s">
        <v>65</v>
      </c>
      <c r="R1438">
        <v>34641</v>
      </c>
      <c r="S1438" t="s">
        <v>66</v>
      </c>
      <c r="T1438" t="b">
        <v>1</v>
      </c>
      <c r="U1438" t="b">
        <v>1</v>
      </c>
      <c r="V1438" t="s">
        <v>133</v>
      </c>
      <c r="W1438" t="b">
        <v>1</v>
      </c>
      <c r="X1438" t="b">
        <v>1</v>
      </c>
      <c r="Y1438" t="b">
        <v>1</v>
      </c>
      <c r="Z1438" t="b">
        <v>1</v>
      </c>
      <c r="AA1438" t="b">
        <v>1</v>
      </c>
      <c r="AB1438" t="s">
        <v>139</v>
      </c>
      <c r="AC1438" t="b">
        <v>0</v>
      </c>
      <c r="AD1438" t="b">
        <v>1</v>
      </c>
      <c r="AE1438" t="b">
        <v>1</v>
      </c>
      <c r="AF1438" t="b">
        <v>1</v>
      </c>
      <c r="AG1438" t="s">
        <v>136</v>
      </c>
      <c r="AH1438">
        <v>2011</v>
      </c>
      <c r="AI1438" t="s">
        <v>68</v>
      </c>
      <c r="AJ1438" t="s">
        <v>69</v>
      </c>
      <c r="AK1438" t="s">
        <v>186</v>
      </c>
      <c r="AL1438" t="s">
        <v>154</v>
      </c>
      <c r="AM1438" t="s">
        <v>110</v>
      </c>
      <c r="AN1438" t="s">
        <v>63</v>
      </c>
      <c r="AO1438" t="s">
        <v>189</v>
      </c>
      <c r="AQ1438" t="s">
        <v>69</v>
      </c>
      <c r="AR1438" t="s">
        <v>69</v>
      </c>
      <c r="AS1438" t="s">
        <v>69</v>
      </c>
      <c r="AT1438" t="s">
        <v>119</v>
      </c>
      <c r="AU1438" t="s">
        <v>69</v>
      </c>
      <c r="AV1438" t="s">
        <v>69</v>
      </c>
      <c r="AW1438" t="s">
        <v>66</v>
      </c>
      <c r="AX1438" t="s">
        <v>69</v>
      </c>
      <c r="AY1438" t="s">
        <v>69</v>
      </c>
      <c r="AZ1438" t="s">
        <v>71</v>
      </c>
      <c r="BA1438" t="s">
        <v>69</v>
      </c>
      <c r="BB1438" t="s">
        <v>72</v>
      </c>
      <c r="BC1438">
        <v>25</v>
      </c>
      <c r="BD1438">
        <v>26</v>
      </c>
      <c r="BE1438">
        <v>9661</v>
      </c>
      <c r="BF1438">
        <v>34641</v>
      </c>
      <c r="BG1438">
        <v>26</v>
      </c>
      <c r="BH1438">
        <v>241525</v>
      </c>
      <c r="BI1438">
        <v>251186</v>
      </c>
      <c r="BJ1438">
        <v>1.04</v>
      </c>
      <c r="BK1438" s="10">
        <f t="shared" si="45"/>
        <v>1.4396032255534235</v>
      </c>
    </row>
    <row r="1439" spans="1:63" x14ac:dyDescent="0.2">
      <c r="A1439" t="s">
        <v>3265</v>
      </c>
      <c r="B1439" t="s">
        <v>1247</v>
      </c>
      <c r="C1439" t="s">
        <v>60</v>
      </c>
      <c r="D1439" t="s">
        <v>133</v>
      </c>
      <c r="E1439" t="s">
        <v>61</v>
      </c>
      <c r="F1439" s="8" t="s">
        <v>119</v>
      </c>
      <c r="G1439" t="s">
        <v>139</v>
      </c>
      <c r="H1439" t="s">
        <v>79</v>
      </c>
      <c r="I1439" s="1">
        <v>40815</v>
      </c>
      <c r="J1439" s="2">
        <v>40998</v>
      </c>
      <c r="K1439" s="9" t="s">
        <v>2917</v>
      </c>
      <c r="L1439" s="1" t="str">
        <f t="shared" si="44"/>
        <v>2012</v>
      </c>
      <c r="M1439" t="s">
        <v>63</v>
      </c>
      <c r="N1439" t="s">
        <v>109</v>
      </c>
      <c r="O1439" t="s">
        <v>1556</v>
      </c>
      <c r="P1439" t="s">
        <v>1249</v>
      </c>
      <c r="Q1439" t="s">
        <v>65</v>
      </c>
      <c r="R1439">
        <v>34642</v>
      </c>
      <c r="S1439" t="s">
        <v>66</v>
      </c>
      <c r="T1439" t="b">
        <v>1</v>
      </c>
      <c r="U1439" t="b">
        <v>1</v>
      </c>
      <c r="V1439" t="s">
        <v>133</v>
      </c>
      <c r="W1439" t="b">
        <v>1</v>
      </c>
      <c r="X1439" t="b">
        <v>1</v>
      </c>
      <c r="Y1439" t="b">
        <v>1</v>
      </c>
      <c r="Z1439" t="b">
        <v>1</v>
      </c>
      <c r="AA1439" t="b">
        <v>1</v>
      </c>
      <c r="AB1439" t="s">
        <v>139</v>
      </c>
      <c r="AC1439" t="b">
        <v>0</v>
      </c>
      <c r="AD1439" t="b">
        <v>1</v>
      </c>
      <c r="AE1439" t="b">
        <v>1</v>
      </c>
      <c r="AF1439" t="b">
        <v>1</v>
      </c>
      <c r="AG1439" t="s">
        <v>136</v>
      </c>
      <c r="AH1439">
        <v>2011</v>
      </c>
      <c r="AI1439" t="s">
        <v>68</v>
      </c>
      <c r="AJ1439" t="s">
        <v>69</v>
      </c>
      <c r="AK1439" t="s">
        <v>186</v>
      </c>
      <c r="AL1439" t="s">
        <v>154</v>
      </c>
      <c r="AM1439" t="s">
        <v>110</v>
      </c>
      <c r="AN1439" t="s">
        <v>63</v>
      </c>
      <c r="AO1439" t="s">
        <v>189</v>
      </c>
      <c r="AQ1439" t="s">
        <v>69</v>
      </c>
      <c r="AR1439" t="s">
        <v>69</v>
      </c>
      <c r="AS1439" t="s">
        <v>69</v>
      </c>
      <c r="AT1439" t="s">
        <v>119</v>
      </c>
      <c r="AU1439" t="s">
        <v>69</v>
      </c>
      <c r="AV1439" t="s">
        <v>69</v>
      </c>
      <c r="AW1439" t="s">
        <v>66</v>
      </c>
      <c r="AX1439" t="s">
        <v>69</v>
      </c>
      <c r="AY1439" t="s">
        <v>69</v>
      </c>
      <c r="AZ1439" t="s">
        <v>71</v>
      </c>
      <c r="BA1439" t="s">
        <v>69</v>
      </c>
      <c r="BB1439" t="s">
        <v>72</v>
      </c>
      <c r="BC1439">
        <v>25</v>
      </c>
      <c r="BD1439">
        <v>26</v>
      </c>
      <c r="BE1439">
        <v>27650</v>
      </c>
      <c r="BF1439">
        <v>34642</v>
      </c>
      <c r="BG1439">
        <v>26</v>
      </c>
      <c r="BH1439">
        <v>691250</v>
      </c>
      <c r="BI1439">
        <v>718900</v>
      </c>
      <c r="BJ1439">
        <v>1.04</v>
      </c>
      <c r="BK1439" s="10">
        <f t="shared" si="45"/>
        <v>1.4396032255534235</v>
      </c>
    </row>
    <row r="1440" spans="1:63" x14ac:dyDescent="0.2">
      <c r="A1440" t="s">
        <v>3265</v>
      </c>
      <c r="B1440" t="s">
        <v>1247</v>
      </c>
      <c r="C1440" t="s">
        <v>60</v>
      </c>
      <c r="D1440" t="s">
        <v>133</v>
      </c>
      <c r="E1440" t="s">
        <v>61</v>
      </c>
      <c r="F1440" s="8" t="s">
        <v>119</v>
      </c>
      <c r="G1440" t="s">
        <v>139</v>
      </c>
      <c r="H1440" t="s">
        <v>79</v>
      </c>
      <c r="I1440" s="1">
        <v>40815</v>
      </c>
      <c r="J1440" s="2">
        <v>40998</v>
      </c>
      <c r="K1440" s="9" t="s">
        <v>2918</v>
      </c>
      <c r="L1440" s="1" t="str">
        <f t="shared" si="44"/>
        <v>2012</v>
      </c>
      <c r="M1440" t="s">
        <v>63</v>
      </c>
      <c r="N1440" t="s">
        <v>109</v>
      </c>
      <c r="O1440" t="s">
        <v>1557</v>
      </c>
      <c r="P1440" t="s">
        <v>1249</v>
      </c>
      <c r="Q1440" t="s">
        <v>65</v>
      </c>
      <c r="R1440">
        <v>34640</v>
      </c>
      <c r="S1440" t="s">
        <v>66</v>
      </c>
      <c r="T1440" t="b">
        <v>1</v>
      </c>
      <c r="U1440" t="b">
        <v>1</v>
      </c>
      <c r="V1440" t="s">
        <v>133</v>
      </c>
      <c r="W1440" t="b">
        <v>1</v>
      </c>
      <c r="X1440" t="b">
        <v>1</v>
      </c>
      <c r="Y1440" t="b">
        <v>1</v>
      </c>
      <c r="Z1440" t="b">
        <v>1</v>
      </c>
      <c r="AA1440" t="b">
        <v>1</v>
      </c>
      <c r="AB1440" t="s">
        <v>139</v>
      </c>
      <c r="AC1440" t="b">
        <v>0</v>
      </c>
      <c r="AD1440" t="b">
        <v>1</v>
      </c>
      <c r="AE1440" t="b">
        <v>1</v>
      </c>
      <c r="AF1440" t="b">
        <v>1</v>
      </c>
      <c r="AG1440" t="s">
        <v>136</v>
      </c>
      <c r="AH1440">
        <v>2011</v>
      </c>
      <c r="AI1440" t="s">
        <v>68</v>
      </c>
      <c r="AJ1440" t="s">
        <v>69</v>
      </c>
      <c r="AK1440" t="s">
        <v>186</v>
      </c>
      <c r="AL1440" t="s">
        <v>154</v>
      </c>
      <c r="AM1440" t="s">
        <v>110</v>
      </c>
      <c r="AN1440" t="s">
        <v>63</v>
      </c>
      <c r="AO1440" t="s">
        <v>189</v>
      </c>
      <c r="AQ1440" t="s">
        <v>69</v>
      </c>
      <c r="AR1440" t="s">
        <v>69</v>
      </c>
      <c r="AS1440" t="s">
        <v>69</v>
      </c>
      <c r="AT1440" t="s">
        <v>119</v>
      </c>
      <c r="AU1440" t="s">
        <v>69</v>
      </c>
      <c r="AV1440" t="s">
        <v>69</v>
      </c>
      <c r="AW1440" t="s">
        <v>66</v>
      </c>
      <c r="AX1440" t="s">
        <v>69</v>
      </c>
      <c r="AY1440" t="s">
        <v>69</v>
      </c>
      <c r="AZ1440" t="s">
        <v>71</v>
      </c>
      <c r="BA1440" t="s">
        <v>69</v>
      </c>
      <c r="BB1440" t="s">
        <v>72</v>
      </c>
      <c r="BC1440">
        <v>25</v>
      </c>
      <c r="BD1440">
        <v>26</v>
      </c>
      <c r="BE1440">
        <v>40500</v>
      </c>
      <c r="BF1440">
        <v>34640</v>
      </c>
      <c r="BG1440">
        <v>26</v>
      </c>
      <c r="BH1440">
        <v>1012500</v>
      </c>
      <c r="BI1440">
        <v>1053000</v>
      </c>
      <c r="BJ1440">
        <v>1.04</v>
      </c>
      <c r="BK1440" s="10">
        <f t="shared" si="45"/>
        <v>1.4396032255534235</v>
      </c>
    </row>
    <row r="1441" spans="1:63" x14ac:dyDescent="0.2">
      <c r="A1441" t="s">
        <v>3265</v>
      </c>
      <c r="B1441" t="s">
        <v>1247</v>
      </c>
      <c r="C1441" t="s">
        <v>60</v>
      </c>
      <c r="D1441" t="s">
        <v>133</v>
      </c>
      <c r="E1441" t="s">
        <v>61</v>
      </c>
      <c r="F1441" s="8" t="s">
        <v>119</v>
      </c>
      <c r="G1441" t="s">
        <v>139</v>
      </c>
      <c r="H1441" t="s">
        <v>79</v>
      </c>
      <c r="I1441" s="1">
        <v>40333</v>
      </c>
      <c r="J1441" s="2">
        <v>40389</v>
      </c>
      <c r="K1441" s="9" t="s">
        <v>2939</v>
      </c>
      <c r="L1441" s="1" t="str">
        <f t="shared" si="44"/>
        <v>2010</v>
      </c>
      <c r="M1441" t="s">
        <v>63</v>
      </c>
      <c r="N1441" t="s">
        <v>64</v>
      </c>
      <c r="O1441" t="s">
        <v>1596</v>
      </c>
      <c r="P1441">
        <v>1314</v>
      </c>
      <c r="Q1441" t="s">
        <v>65</v>
      </c>
      <c r="R1441">
        <v>12328</v>
      </c>
      <c r="S1441" t="s">
        <v>66</v>
      </c>
      <c r="T1441" t="b">
        <v>1</v>
      </c>
      <c r="U1441" t="b">
        <v>1</v>
      </c>
      <c r="V1441" t="s">
        <v>133</v>
      </c>
      <c r="W1441" t="b">
        <v>1</v>
      </c>
      <c r="X1441" t="b">
        <v>1</v>
      </c>
      <c r="Y1441" t="b">
        <v>1</v>
      </c>
      <c r="Z1441" t="b">
        <v>1</v>
      </c>
      <c r="AA1441" t="b">
        <v>1</v>
      </c>
      <c r="AB1441" t="s">
        <v>139</v>
      </c>
      <c r="AC1441" t="b">
        <v>0</v>
      </c>
      <c r="AD1441" t="b">
        <v>1</v>
      </c>
      <c r="AE1441" t="b">
        <v>1</v>
      </c>
      <c r="AF1441" t="b">
        <v>1</v>
      </c>
      <c r="AG1441" t="s">
        <v>136</v>
      </c>
      <c r="AH1441">
        <v>2010</v>
      </c>
      <c r="AI1441" t="s">
        <v>68</v>
      </c>
      <c r="AJ1441" t="s">
        <v>69</v>
      </c>
      <c r="AK1441" t="s">
        <v>186</v>
      </c>
      <c r="AL1441" t="s">
        <v>219</v>
      </c>
      <c r="AM1441" t="s">
        <v>64</v>
      </c>
      <c r="AN1441" t="s">
        <v>63</v>
      </c>
      <c r="AO1441" t="s">
        <v>189</v>
      </c>
      <c r="AQ1441" t="s">
        <v>69</v>
      </c>
      <c r="AR1441" t="s">
        <v>69</v>
      </c>
      <c r="AS1441" t="s">
        <v>69</v>
      </c>
      <c r="AT1441" t="s">
        <v>119</v>
      </c>
      <c r="AU1441" t="s">
        <v>69</v>
      </c>
      <c r="AV1441" t="s">
        <v>69</v>
      </c>
      <c r="AW1441" t="s">
        <v>66</v>
      </c>
      <c r="AX1441" t="s">
        <v>69</v>
      </c>
      <c r="AY1441" t="s">
        <v>69</v>
      </c>
      <c r="AZ1441" t="s">
        <v>71</v>
      </c>
      <c r="BA1441" t="s">
        <v>69</v>
      </c>
      <c r="BB1441" t="s">
        <v>72</v>
      </c>
      <c r="BC1441">
        <v>25</v>
      </c>
      <c r="BD1441">
        <v>26</v>
      </c>
      <c r="BE1441">
        <v>11810</v>
      </c>
      <c r="BF1441">
        <v>12328</v>
      </c>
      <c r="BG1441">
        <v>26</v>
      </c>
      <c r="BH1441">
        <v>295250</v>
      </c>
      <c r="BI1441">
        <v>307060</v>
      </c>
      <c r="BJ1441">
        <v>1.04</v>
      </c>
      <c r="BK1441" s="10">
        <f t="shared" si="45"/>
        <v>1.5272750619896265</v>
      </c>
    </row>
    <row r="1442" spans="1:63" x14ac:dyDescent="0.2">
      <c r="A1442" t="s">
        <v>3265</v>
      </c>
      <c r="B1442" t="s">
        <v>1247</v>
      </c>
      <c r="C1442" t="s">
        <v>60</v>
      </c>
      <c r="D1442" t="s">
        <v>133</v>
      </c>
      <c r="E1442" t="s">
        <v>61</v>
      </c>
      <c r="F1442" s="8" t="s">
        <v>119</v>
      </c>
      <c r="G1442" t="s">
        <v>139</v>
      </c>
      <c r="H1442" t="s">
        <v>79</v>
      </c>
      <c r="I1442" s="1">
        <v>40333</v>
      </c>
      <c r="J1442" s="2">
        <v>40389</v>
      </c>
      <c r="K1442" s="9" t="s">
        <v>2940</v>
      </c>
      <c r="L1442" s="1" t="str">
        <f t="shared" si="44"/>
        <v>2010</v>
      </c>
      <c r="M1442" t="s">
        <v>63</v>
      </c>
      <c r="N1442" t="s">
        <v>64</v>
      </c>
      <c r="O1442" t="s">
        <v>1597</v>
      </c>
      <c r="P1442">
        <v>1314</v>
      </c>
      <c r="Q1442" t="s">
        <v>65</v>
      </c>
      <c r="R1442">
        <v>12334</v>
      </c>
      <c r="S1442" t="s">
        <v>66</v>
      </c>
      <c r="T1442" t="b">
        <v>1</v>
      </c>
      <c r="U1442" t="b">
        <v>1</v>
      </c>
      <c r="V1442" t="s">
        <v>133</v>
      </c>
      <c r="W1442" t="b">
        <v>1</v>
      </c>
      <c r="X1442" t="b">
        <v>1</v>
      </c>
      <c r="Y1442" t="b">
        <v>1</v>
      </c>
      <c r="Z1442" t="b">
        <v>1</v>
      </c>
      <c r="AA1442" t="b">
        <v>1</v>
      </c>
      <c r="AB1442" t="s">
        <v>139</v>
      </c>
      <c r="AC1442" t="b">
        <v>0</v>
      </c>
      <c r="AD1442" t="b">
        <v>1</v>
      </c>
      <c r="AE1442" t="b">
        <v>1</v>
      </c>
      <c r="AF1442" t="b">
        <v>1</v>
      </c>
      <c r="AG1442" t="s">
        <v>136</v>
      </c>
      <c r="AH1442">
        <v>2010</v>
      </c>
      <c r="AI1442" t="s">
        <v>68</v>
      </c>
      <c r="AJ1442" t="s">
        <v>69</v>
      </c>
      <c r="AK1442" t="s">
        <v>186</v>
      </c>
      <c r="AL1442" t="s">
        <v>219</v>
      </c>
      <c r="AM1442" t="s">
        <v>64</v>
      </c>
      <c r="AN1442" t="s">
        <v>63</v>
      </c>
      <c r="AO1442" t="s">
        <v>189</v>
      </c>
      <c r="AQ1442" t="s">
        <v>69</v>
      </c>
      <c r="AR1442" t="s">
        <v>69</v>
      </c>
      <c r="AS1442" t="s">
        <v>69</v>
      </c>
      <c r="AT1442" t="s">
        <v>119</v>
      </c>
      <c r="AU1442" t="s">
        <v>69</v>
      </c>
      <c r="AV1442" t="s">
        <v>69</v>
      </c>
      <c r="AW1442" t="s">
        <v>66</v>
      </c>
      <c r="AX1442" t="s">
        <v>69</v>
      </c>
      <c r="AY1442" t="s">
        <v>69</v>
      </c>
      <c r="AZ1442" t="s">
        <v>71</v>
      </c>
      <c r="BA1442" t="s">
        <v>69</v>
      </c>
      <c r="BB1442" t="s">
        <v>72</v>
      </c>
      <c r="BC1442">
        <v>25</v>
      </c>
      <c r="BD1442">
        <v>26</v>
      </c>
      <c r="BE1442">
        <v>18190</v>
      </c>
      <c r="BF1442">
        <v>12334</v>
      </c>
      <c r="BG1442">
        <v>26</v>
      </c>
      <c r="BH1442">
        <v>454750</v>
      </c>
      <c r="BI1442">
        <v>472940</v>
      </c>
      <c r="BJ1442">
        <v>1.04</v>
      </c>
      <c r="BK1442" s="10">
        <f t="shared" si="45"/>
        <v>1.5272750619896265</v>
      </c>
    </row>
    <row r="1443" spans="1:63" x14ac:dyDescent="0.2">
      <c r="A1443" t="s">
        <v>3265</v>
      </c>
      <c r="B1443" t="s">
        <v>1247</v>
      </c>
      <c r="C1443" t="s">
        <v>60</v>
      </c>
      <c r="D1443" t="s">
        <v>133</v>
      </c>
      <c r="E1443" t="s">
        <v>61</v>
      </c>
      <c r="F1443" s="8" t="s">
        <v>119</v>
      </c>
      <c r="G1443" t="s">
        <v>139</v>
      </c>
      <c r="H1443" t="s">
        <v>79</v>
      </c>
      <c r="I1443" s="1">
        <v>40801</v>
      </c>
      <c r="J1443" s="2">
        <v>40833</v>
      </c>
      <c r="K1443" s="9" t="s">
        <v>3031</v>
      </c>
      <c r="L1443" s="1" t="str">
        <f t="shared" si="44"/>
        <v>2011</v>
      </c>
      <c r="M1443" t="s">
        <v>63</v>
      </c>
      <c r="N1443" t="s">
        <v>109</v>
      </c>
      <c r="O1443" t="s">
        <v>1721</v>
      </c>
      <c r="P1443" t="s">
        <v>1722</v>
      </c>
      <c r="Q1443" t="s">
        <v>65</v>
      </c>
      <c r="R1443">
        <v>29247</v>
      </c>
      <c r="S1443" t="s">
        <v>66</v>
      </c>
      <c r="T1443" t="b">
        <v>1</v>
      </c>
      <c r="U1443" t="b">
        <v>1</v>
      </c>
      <c r="V1443" t="s">
        <v>133</v>
      </c>
      <c r="W1443" t="b">
        <v>1</v>
      </c>
      <c r="X1443" t="b">
        <v>1</v>
      </c>
      <c r="Y1443" t="b">
        <v>1</v>
      </c>
      <c r="Z1443" t="b">
        <v>1</v>
      </c>
      <c r="AA1443" t="b">
        <v>1</v>
      </c>
      <c r="AB1443" t="s">
        <v>139</v>
      </c>
      <c r="AC1443" t="b">
        <v>0</v>
      </c>
      <c r="AD1443" t="b">
        <v>1</v>
      </c>
      <c r="AE1443" t="b">
        <v>1</v>
      </c>
      <c r="AF1443" t="b">
        <v>1</v>
      </c>
      <c r="AG1443" t="s">
        <v>136</v>
      </c>
      <c r="AH1443">
        <v>2011</v>
      </c>
      <c r="AI1443" t="s">
        <v>68</v>
      </c>
      <c r="AJ1443" t="s">
        <v>69</v>
      </c>
      <c r="AK1443" t="s">
        <v>186</v>
      </c>
      <c r="AL1443" t="s">
        <v>154</v>
      </c>
      <c r="AM1443" t="s">
        <v>110</v>
      </c>
      <c r="AN1443" t="s">
        <v>63</v>
      </c>
      <c r="AO1443" t="s">
        <v>189</v>
      </c>
      <c r="AQ1443" t="s">
        <v>69</v>
      </c>
      <c r="AR1443" t="s">
        <v>69</v>
      </c>
      <c r="AS1443" t="s">
        <v>69</v>
      </c>
      <c r="AT1443" t="s">
        <v>119</v>
      </c>
      <c r="AU1443" t="s">
        <v>69</v>
      </c>
      <c r="AV1443" t="s">
        <v>69</v>
      </c>
      <c r="AW1443" t="s">
        <v>66</v>
      </c>
      <c r="AX1443" t="s">
        <v>69</v>
      </c>
      <c r="AY1443" t="s">
        <v>69</v>
      </c>
      <c r="AZ1443" t="s">
        <v>71</v>
      </c>
      <c r="BA1443" t="s">
        <v>69</v>
      </c>
      <c r="BB1443" t="s">
        <v>72</v>
      </c>
      <c r="BC1443">
        <v>25</v>
      </c>
      <c r="BD1443">
        <v>26</v>
      </c>
      <c r="BE1443">
        <v>500</v>
      </c>
      <c r="BF1443">
        <v>29247</v>
      </c>
      <c r="BG1443">
        <v>26</v>
      </c>
      <c r="BH1443">
        <v>12500</v>
      </c>
      <c r="BI1443">
        <v>13000</v>
      </c>
      <c r="BJ1443">
        <v>1.04</v>
      </c>
      <c r="BK1443" s="10">
        <f t="shared" si="45"/>
        <v>1.4827913223200258</v>
      </c>
    </row>
    <row r="1444" spans="1:63" x14ac:dyDescent="0.2">
      <c r="A1444" t="s">
        <v>3265</v>
      </c>
      <c r="B1444" t="s">
        <v>1247</v>
      </c>
      <c r="C1444" t="s">
        <v>60</v>
      </c>
      <c r="D1444" t="s">
        <v>133</v>
      </c>
      <c r="E1444" t="s">
        <v>61</v>
      </c>
      <c r="F1444" s="8" t="s">
        <v>119</v>
      </c>
      <c r="G1444" t="s">
        <v>188</v>
      </c>
      <c r="H1444" t="s">
        <v>79</v>
      </c>
      <c r="I1444" s="1">
        <v>40729</v>
      </c>
      <c r="J1444" s="2">
        <v>40770</v>
      </c>
      <c r="K1444" s="9" t="s">
        <v>3032</v>
      </c>
      <c r="L1444" s="1" t="str">
        <f t="shared" si="44"/>
        <v>2011</v>
      </c>
      <c r="M1444" t="s">
        <v>63</v>
      </c>
      <c r="N1444" t="s">
        <v>109</v>
      </c>
      <c r="O1444" t="s">
        <v>1723</v>
      </c>
      <c r="P1444" t="s">
        <v>1724</v>
      </c>
      <c r="Q1444" t="s">
        <v>65</v>
      </c>
      <c r="R1444">
        <v>30413</v>
      </c>
      <c r="S1444" t="s">
        <v>66</v>
      </c>
      <c r="T1444" t="b">
        <v>1</v>
      </c>
      <c r="U1444" t="b">
        <v>1</v>
      </c>
      <c r="V1444" t="s">
        <v>133</v>
      </c>
      <c r="W1444" t="b">
        <v>1</v>
      </c>
      <c r="X1444" t="b">
        <v>1</v>
      </c>
      <c r="Y1444" t="b">
        <v>1</v>
      </c>
      <c r="Z1444" t="b">
        <v>1</v>
      </c>
      <c r="AA1444" t="b">
        <v>1</v>
      </c>
      <c r="AB1444" t="s">
        <v>188</v>
      </c>
      <c r="AC1444" t="b">
        <v>0</v>
      </c>
      <c r="AD1444" t="b">
        <v>1</v>
      </c>
      <c r="AE1444" t="b">
        <v>1</v>
      </c>
      <c r="AF1444" t="b">
        <v>1</v>
      </c>
      <c r="AG1444" t="s">
        <v>136</v>
      </c>
      <c r="AH1444">
        <v>2011</v>
      </c>
      <c r="AI1444" t="s">
        <v>68</v>
      </c>
      <c r="AJ1444" t="s">
        <v>69</v>
      </c>
      <c r="AK1444" t="s">
        <v>186</v>
      </c>
      <c r="AL1444" t="s">
        <v>154</v>
      </c>
      <c r="AM1444" t="s">
        <v>110</v>
      </c>
      <c r="AN1444" t="s">
        <v>63</v>
      </c>
      <c r="AO1444" t="s">
        <v>189</v>
      </c>
      <c r="AQ1444" t="s">
        <v>69</v>
      </c>
      <c r="AR1444" t="s">
        <v>69</v>
      </c>
      <c r="AS1444" t="s">
        <v>69</v>
      </c>
      <c r="AT1444" t="s">
        <v>119</v>
      </c>
      <c r="AU1444" t="s">
        <v>69</v>
      </c>
      <c r="AV1444" t="s">
        <v>69</v>
      </c>
      <c r="AW1444" t="s">
        <v>66</v>
      </c>
      <c r="AX1444" t="s">
        <v>69</v>
      </c>
      <c r="AY1444" t="s">
        <v>69</v>
      </c>
      <c r="AZ1444" t="s">
        <v>71</v>
      </c>
      <c r="BA1444" t="s">
        <v>69</v>
      </c>
      <c r="BB1444" t="s">
        <v>72</v>
      </c>
      <c r="BC1444">
        <v>25</v>
      </c>
      <c r="BD1444">
        <v>26</v>
      </c>
      <c r="BE1444">
        <v>2500</v>
      </c>
      <c r="BF1444">
        <v>30413</v>
      </c>
      <c r="BG1444">
        <v>26</v>
      </c>
      <c r="BH1444">
        <v>62500</v>
      </c>
      <c r="BI1444">
        <v>65000</v>
      </c>
      <c r="BJ1444">
        <v>1.04</v>
      </c>
      <c r="BK1444" s="10">
        <f t="shared" si="45"/>
        <v>1.4827913223200258</v>
      </c>
    </row>
    <row r="1445" spans="1:63" x14ac:dyDescent="0.2">
      <c r="A1445" t="s">
        <v>3265</v>
      </c>
      <c r="B1445" t="s">
        <v>1247</v>
      </c>
      <c r="C1445" t="s">
        <v>60</v>
      </c>
      <c r="D1445" t="s">
        <v>133</v>
      </c>
      <c r="E1445" t="s">
        <v>61</v>
      </c>
      <c r="F1445" s="8" t="s">
        <v>119</v>
      </c>
      <c r="G1445" t="s">
        <v>139</v>
      </c>
      <c r="H1445" t="s">
        <v>79</v>
      </c>
      <c r="I1445" s="1">
        <v>40333</v>
      </c>
      <c r="J1445" s="2">
        <v>40390</v>
      </c>
      <c r="K1445" s="9" t="s">
        <v>2940</v>
      </c>
      <c r="L1445" s="1" t="str">
        <f t="shared" si="44"/>
        <v>2010</v>
      </c>
      <c r="M1445" t="s">
        <v>63</v>
      </c>
      <c r="N1445" t="s">
        <v>64</v>
      </c>
      <c r="O1445" t="s">
        <v>1755</v>
      </c>
      <c r="P1445">
        <v>1314</v>
      </c>
      <c r="Q1445" t="s">
        <v>65</v>
      </c>
      <c r="R1445">
        <v>12333</v>
      </c>
      <c r="S1445" t="s">
        <v>66</v>
      </c>
      <c r="T1445" t="b">
        <v>1</v>
      </c>
      <c r="U1445" t="b">
        <v>1</v>
      </c>
      <c r="V1445" t="s">
        <v>133</v>
      </c>
      <c r="W1445" t="b">
        <v>1</v>
      </c>
      <c r="X1445" t="b">
        <v>1</v>
      </c>
      <c r="Y1445" t="b">
        <v>1</v>
      </c>
      <c r="Z1445" t="b">
        <v>1</v>
      </c>
      <c r="AA1445" t="b">
        <v>1</v>
      </c>
      <c r="AB1445" t="s">
        <v>139</v>
      </c>
      <c r="AC1445" t="b">
        <v>0</v>
      </c>
      <c r="AD1445" t="b">
        <v>1</v>
      </c>
      <c r="AE1445" t="b">
        <v>1</v>
      </c>
      <c r="AF1445" t="b">
        <v>1</v>
      </c>
      <c r="AG1445" t="s">
        <v>136</v>
      </c>
      <c r="AH1445">
        <v>2010</v>
      </c>
      <c r="AI1445" t="s">
        <v>68</v>
      </c>
      <c r="AJ1445" t="s">
        <v>69</v>
      </c>
      <c r="AK1445" t="s">
        <v>186</v>
      </c>
      <c r="AL1445" t="s">
        <v>219</v>
      </c>
      <c r="AM1445" t="s">
        <v>64</v>
      </c>
      <c r="AN1445" t="s">
        <v>63</v>
      </c>
      <c r="AO1445" t="s">
        <v>189</v>
      </c>
      <c r="AQ1445" t="s">
        <v>69</v>
      </c>
      <c r="AR1445" t="s">
        <v>69</v>
      </c>
      <c r="AS1445" t="s">
        <v>69</v>
      </c>
      <c r="AT1445" t="s">
        <v>119</v>
      </c>
      <c r="AU1445" t="s">
        <v>69</v>
      </c>
      <c r="AV1445" t="s">
        <v>69</v>
      </c>
      <c r="AW1445" t="s">
        <v>66</v>
      </c>
      <c r="AX1445" t="s">
        <v>69</v>
      </c>
      <c r="AY1445" t="s">
        <v>69</v>
      </c>
      <c r="AZ1445" t="s">
        <v>71</v>
      </c>
      <c r="BA1445" t="s">
        <v>69</v>
      </c>
      <c r="BB1445" t="s">
        <v>72</v>
      </c>
      <c r="BC1445">
        <v>25</v>
      </c>
      <c r="BD1445">
        <v>26</v>
      </c>
      <c r="BE1445">
        <v>5000</v>
      </c>
      <c r="BF1445">
        <v>12333</v>
      </c>
      <c r="BG1445">
        <v>26</v>
      </c>
      <c r="BH1445">
        <v>125000</v>
      </c>
      <c r="BI1445">
        <v>130000</v>
      </c>
      <c r="BJ1445">
        <v>1.04</v>
      </c>
      <c r="BK1445" s="10">
        <f t="shared" si="45"/>
        <v>1.5272750619896265</v>
      </c>
    </row>
    <row r="1446" spans="1:63" x14ac:dyDescent="0.2">
      <c r="A1446" t="s">
        <v>3265</v>
      </c>
      <c r="B1446" t="s">
        <v>1247</v>
      </c>
      <c r="C1446" t="s">
        <v>60</v>
      </c>
      <c r="D1446" t="s">
        <v>133</v>
      </c>
      <c r="E1446" t="s">
        <v>61</v>
      </c>
      <c r="F1446" s="8" t="s">
        <v>119</v>
      </c>
      <c r="G1446" t="s">
        <v>139</v>
      </c>
      <c r="H1446" t="s">
        <v>79</v>
      </c>
      <c r="I1446" s="1">
        <v>40371</v>
      </c>
      <c r="J1446" s="2">
        <v>40481</v>
      </c>
      <c r="K1446" s="9" t="s">
        <v>3052</v>
      </c>
      <c r="L1446" s="1" t="str">
        <f t="shared" si="44"/>
        <v>2010</v>
      </c>
      <c r="M1446" t="s">
        <v>63</v>
      </c>
      <c r="N1446" t="s">
        <v>109</v>
      </c>
      <c r="O1446" t="s">
        <v>1759</v>
      </c>
      <c r="P1446" t="s">
        <v>1760</v>
      </c>
      <c r="Q1446" t="s">
        <v>65</v>
      </c>
      <c r="R1446">
        <v>25441</v>
      </c>
      <c r="S1446" t="s">
        <v>66</v>
      </c>
      <c r="T1446" t="b">
        <v>1</v>
      </c>
      <c r="U1446" t="b">
        <v>1</v>
      </c>
      <c r="V1446" t="s">
        <v>133</v>
      </c>
      <c r="W1446" t="b">
        <v>1</v>
      </c>
      <c r="X1446" t="b">
        <v>1</v>
      </c>
      <c r="Y1446" t="b">
        <v>1</v>
      </c>
      <c r="Z1446" t="b">
        <v>1</v>
      </c>
      <c r="AA1446" t="b">
        <v>1</v>
      </c>
      <c r="AB1446" t="s">
        <v>139</v>
      </c>
      <c r="AC1446" t="b">
        <v>0</v>
      </c>
      <c r="AD1446" t="b">
        <v>1</v>
      </c>
      <c r="AE1446" t="b">
        <v>1</v>
      </c>
      <c r="AF1446" t="b">
        <v>1</v>
      </c>
      <c r="AG1446" t="s">
        <v>136</v>
      </c>
      <c r="AH1446">
        <v>2010</v>
      </c>
      <c r="AI1446" t="s">
        <v>68</v>
      </c>
      <c r="AJ1446" t="s">
        <v>69</v>
      </c>
      <c r="AK1446" t="s">
        <v>186</v>
      </c>
      <c r="AL1446" t="s">
        <v>154</v>
      </c>
      <c r="AM1446" t="s">
        <v>110</v>
      </c>
      <c r="AN1446" t="s">
        <v>63</v>
      </c>
      <c r="AO1446" t="s">
        <v>189</v>
      </c>
      <c r="AQ1446" t="s">
        <v>69</v>
      </c>
      <c r="AR1446" t="s">
        <v>69</v>
      </c>
      <c r="AS1446" t="s">
        <v>69</v>
      </c>
      <c r="AT1446" t="s">
        <v>119</v>
      </c>
      <c r="AU1446" t="s">
        <v>69</v>
      </c>
      <c r="AV1446" t="s">
        <v>69</v>
      </c>
      <c r="AW1446" t="s">
        <v>66</v>
      </c>
      <c r="AX1446" t="s">
        <v>69</v>
      </c>
      <c r="AY1446" t="s">
        <v>69</v>
      </c>
      <c r="AZ1446" t="s">
        <v>71</v>
      </c>
      <c r="BA1446" t="s">
        <v>69</v>
      </c>
      <c r="BB1446" t="s">
        <v>72</v>
      </c>
      <c r="BC1446">
        <v>25</v>
      </c>
      <c r="BD1446">
        <v>26</v>
      </c>
      <c r="BE1446">
        <v>15000</v>
      </c>
      <c r="BF1446">
        <v>25441</v>
      </c>
      <c r="BG1446">
        <v>26</v>
      </c>
      <c r="BH1446">
        <v>375000</v>
      </c>
      <c r="BI1446">
        <v>390000</v>
      </c>
      <c r="BJ1446">
        <v>1.04</v>
      </c>
      <c r="BK1446" s="10">
        <f t="shared" si="45"/>
        <v>1.5272750619896265</v>
      </c>
    </row>
    <row r="1447" spans="1:63" x14ac:dyDescent="0.2">
      <c r="A1447" t="s">
        <v>3265</v>
      </c>
      <c r="B1447" t="s">
        <v>1247</v>
      </c>
      <c r="C1447" t="s">
        <v>60</v>
      </c>
      <c r="D1447" t="s">
        <v>133</v>
      </c>
      <c r="E1447" t="s">
        <v>61</v>
      </c>
      <c r="F1447" s="8" t="s">
        <v>119</v>
      </c>
      <c r="G1447" t="s">
        <v>139</v>
      </c>
      <c r="H1447" t="s">
        <v>79</v>
      </c>
      <c r="I1447" s="1">
        <v>40729</v>
      </c>
      <c r="J1447" s="2">
        <v>40770</v>
      </c>
      <c r="K1447" s="9" t="s">
        <v>3071</v>
      </c>
      <c r="L1447" s="1" t="str">
        <f t="shared" si="44"/>
        <v>2011</v>
      </c>
      <c r="M1447" t="s">
        <v>63</v>
      </c>
      <c r="N1447" t="s">
        <v>109</v>
      </c>
      <c r="O1447" t="s">
        <v>1804</v>
      </c>
      <c r="P1447" t="s">
        <v>1724</v>
      </c>
      <c r="Q1447" t="s">
        <v>65</v>
      </c>
      <c r="R1447">
        <v>29203</v>
      </c>
      <c r="S1447" t="s">
        <v>66</v>
      </c>
      <c r="T1447" t="b">
        <v>1</v>
      </c>
      <c r="U1447" t="b">
        <v>1</v>
      </c>
      <c r="V1447" t="s">
        <v>133</v>
      </c>
      <c r="W1447" t="b">
        <v>1</v>
      </c>
      <c r="X1447" t="b">
        <v>1</v>
      </c>
      <c r="Y1447" t="b">
        <v>1</v>
      </c>
      <c r="Z1447" t="b">
        <v>1</v>
      </c>
      <c r="AA1447" t="b">
        <v>1</v>
      </c>
      <c r="AB1447" t="s">
        <v>139</v>
      </c>
      <c r="AC1447" t="b">
        <v>0</v>
      </c>
      <c r="AD1447" t="b">
        <v>1</v>
      </c>
      <c r="AE1447" t="b">
        <v>1</v>
      </c>
      <c r="AF1447" t="b">
        <v>1</v>
      </c>
      <c r="AG1447" t="s">
        <v>136</v>
      </c>
      <c r="AH1447">
        <v>2011</v>
      </c>
      <c r="AI1447" t="s">
        <v>68</v>
      </c>
      <c r="AJ1447" t="s">
        <v>69</v>
      </c>
      <c r="AK1447" t="s">
        <v>186</v>
      </c>
      <c r="AL1447" t="s">
        <v>154</v>
      </c>
      <c r="AM1447" t="s">
        <v>110</v>
      </c>
      <c r="AN1447" t="s">
        <v>63</v>
      </c>
      <c r="AO1447" t="s">
        <v>189</v>
      </c>
      <c r="AQ1447" t="s">
        <v>69</v>
      </c>
      <c r="AR1447" t="s">
        <v>69</v>
      </c>
      <c r="AS1447" t="s">
        <v>69</v>
      </c>
      <c r="AT1447" t="s">
        <v>119</v>
      </c>
      <c r="AU1447" t="s">
        <v>69</v>
      </c>
      <c r="AV1447" t="s">
        <v>69</v>
      </c>
      <c r="AW1447" t="s">
        <v>66</v>
      </c>
      <c r="AX1447" t="s">
        <v>69</v>
      </c>
      <c r="AY1447" t="s">
        <v>69</v>
      </c>
      <c r="AZ1447" t="s">
        <v>71</v>
      </c>
      <c r="BA1447" t="s">
        <v>69</v>
      </c>
      <c r="BB1447" t="s">
        <v>72</v>
      </c>
      <c r="BC1447">
        <v>25</v>
      </c>
      <c r="BD1447">
        <v>26</v>
      </c>
      <c r="BE1447">
        <v>10000</v>
      </c>
      <c r="BF1447">
        <v>29203</v>
      </c>
      <c r="BG1447">
        <v>26</v>
      </c>
      <c r="BH1447">
        <v>250000</v>
      </c>
      <c r="BI1447">
        <v>260000</v>
      </c>
      <c r="BJ1447">
        <v>1.04</v>
      </c>
      <c r="BK1447" s="10">
        <f t="shared" si="45"/>
        <v>1.4827913223200258</v>
      </c>
    </row>
    <row r="1448" spans="1:63" x14ac:dyDescent="0.2">
      <c r="A1448" t="s">
        <v>3265</v>
      </c>
      <c r="B1448" t="s">
        <v>1247</v>
      </c>
      <c r="C1448" t="s">
        <v>60</v>
      </c>
      <c r="D1448" t="s">
        <v>133</v>
      </c>
      <c r="E1448" t="s">
        <v>61</v>
      </c>
      <c r="F1448" s="8" t="s">
        <v>119</v>
      </c>
      <c r="G1448" t="s">
        <v>139</v>
      </c>
      <c r="H1448" t="s">
        <v>79</v>
      </c>
      <c r="I1448" s="1">
        <v>40729</v>
      </c>
      <c r="J1448" s="2">
        <v>40770</v>
      </c>
      <c r="K1448" s="9" t="s">
        <v>3071</v>
      </c>
      <c r="L1448" s="1" t="str">
        <f t="shared" si="44"/>
        <v>2011</v>
      </c>
      <c r="M1448" t="s">
        <v>63</v>
      </c>
      <c r="N1448" t="s">
        <v>109</v>
      </c>
      <c r="O1448" t="s">
        <v>1805</v>
      </c>
      <c r="P1448" t="s">
        <v>1724</v>
      </c>
      <c r="Q1448" t="s">
        <v>65</v>
      </c>
      <c r="R1448">
        <v>29204</v>
      </c>
      <c r="S1448" t="s">
        <v>66</v>
      </c>
      <c r="T1448" t="b">
        <v>1</v>
      </c>
      <c r="U1448" t="b">
        <v>1</v>
      </c>
      <c r="V1448" t="s">
        <v>133</v>
      </c>
      <c r="W1448" t="b">
        <v>1</v>
      </c>
      <c r="X1448" t="b">
        <v>1</v>
      </c>
      <c r="Y1448" t="b">
        <v>1</v>
      </c>
      <c r="Z1448" t="b">
        <v>1</v>
      </c>
      <c r="AA1448" t="b">
        <v>1</v>
      </c>
      <c r="AB1448" t="s">
        <v>139</v>
      </c>
      <c r="AC1448" t="b">
        <v>0</v>
      </c>
      <c r="AD1448" t="b">
        <v>1</v>
      </c>
      <c r="AE1448" t="b">
        <v>1</v>
      </c>
      <c r="AF1448" t="b">
        <v>1</v>
      </c>
      <c r="AG1448" t="s">
        <v>136</v>
      </c>
      <c r="AH1448">
        <v>2011</v>
      </c>
      <c r="AI1448" t="s">
        <v>68</v>
      </c>
      <c r="AJ1448" t="s">
        <v>69</v>
      </c>
      <c r="AK1448" t="s">
        <v>186</v>
      </c>
      <c r="AL1448" t="s">
        <v>154</v>
      </c>
      <c r="AM1448" t="s">
        <v>110</v>
      </c>
      <c r="AN1448" t="s">
        <v>63</v>
      </c>
      <c r="AO1448" t="s">
        <v>189</v>
      </c>
      <c r="AQ1448" t="s">
        <v>69</v>
      </c>
      <c r="AR1448" t="s">
        <v>69</v>
      </c>
      <c r="AS1448" t="s">
        <v>69</v>
      </c>
      <c r="AT1448" t="s">
        <v>119</v>
      </c>
      <c r="AU1448" t="s">
        <v>69</v>
      </c>
      <c r="AV1448" t="s">
        <v>69</v>
      </c>
      <c r="AW1448" t="s">
        <v>66</v>
      </c>
      <c r="AX1448" t="s">
        <v>69</v>
      </c>
      <c r="AY1448" t="s">
        <v>69</v>
      </c>
      <c r="AZ1448" t="s">
        <v>71</v>
      </c>
      <c r="BA1448" t="s">
        <v>69</v>
      </c>
      <c r="BB1448" t="s">
        <v>72</v>
      </c>
      <c r="BC1448">
        <v>25</v>
      </c>
      <c r="BD1448">
        <v>26</v>
      </c>
      <c r="BE1448">
        <v>2500</v>
      </c>
      <c r="BF1448">
        <v>29204</v>
      </c>
      <c r="BG1448">
        <v>26</v>
      </c>
      <c r="BH1448">
        <v>62500</v>
      </c>
      <c r="BI1448">
        <v>65000</v>
      </c>
      <c r="BJ1448">
        <v>1.04</v>
      </c>
      <c r="BK1448" s="10">
        <f t="shared" si="45"/>
        <v>1.4827913223200258</v>
      </c>
    </row>
    <row r="1449" spans="1:63" x14ac:dyDescent="0.2">
      <c r="A1449" t="s">
        <v>3265</v>
      </c>
      <c r="B1449" t="s">
        <v>1247</v>
      </c>
      <c r="C1449" t="s">
        <v>60</v>
      </c>
      <c r="D1449" t="s">
        <v>133</v>
      </c>
      <c r="E1449" t="s">
        <v>61</v>
      </c>
      <c r="F1449" s="8" t="s">
        <v>119</v>
      </c>
      <c r="G1449" t="s">
        <v>139</v>
      </c>
      <c r="H1449" t="s">
        <v>79</v>
      </c>
      <c r="I1449" s="1">
        <v>40801</v>
      </c>
      <c r="J1449" s="2">
        <v>40801</v>
      </c>
      <c r="K1449" s="9" t="s">
        <v>3097</v>
      </c>
      <c r="L1449" s="1" t="str">
        <f t="shared" si="44"/>
        <v>2011</v>
      </c>
      <c r="M1449" t="s">
        <v>63</v>
      </c>
      <c r="N1449" t="s">
        <v>109</v>
      </c>
      <c r="O1449" t="s">
        <v>1844</v>
      </c>
      <c r="P1449" t="s">
        <v>1722</v>
      </c>
      <c r="Q1449" t="s">
        <v>65</v>
      </c>
      <c r="R1449">
        <v>29248</v>
      </c>
      <c r="S1449" t="s">
        <v>66</v>
      </c>
      <c r="T1449" t="b">
        <v>1</v>
      </c>
      <c r="U1449" t="b">
        <v>1</v>
      </c>
      <c r="V1449" t="s">
        <v>133</v>
      </c>
      <c r="W1449" t="b">
        <v>1</v>
      </c>
      <c r="X1449" t="b">
        <v>1</v>
      </c>
      <c r="Y1449" t="b">
        <v>1</v>
      </c>
      <c r="Z1449" t="b">
        <v>1</v>
      </c>
      <c r="AA1449" t="b">
        <v>1</v>
      </c>
      <c r="AB1449" t="s">
        <v>139</v>
      </c>
      <c r="AC1449" t="b">
        <v>0</v>
      </c>
      <c r="AD1449" t="b">
        <v>1</v>
      </c>
      <c r="AE1449" t="b">
        <v>1</v>
      </c>
      <c r="AF1449" t="b">
        <v>1</v>
      </c>
      <c r="AG1449" t="s">
        <v>136</v>
      </c>
      <c r="AH1449">
        <v>2011</v>
      </c>
      <c r="AI1449" t="s">
        <v>68</v>
      </c>
      <c r="AJ1449" t="s">
        <v>69</v>
      </c>
      <c r="AK1449" t="s">
        <v>186</v>
      </c>
      <c r="AL1449" t="s">
        <v>154</v>
      </c>
      <c r="AM1449" t="s">
        <v>110</v>
      </c>
      <c r="AN1449" t="s">
        <v>63</v>
      </c>
      <c r="AO1449" t="s">
        <v>189</v>
      </c>
      <c r="AQ1449" t="s">
        <v>69</v>
      </c>
      <c r="AR1449" t="s">
        <v>69</v>
      </c>
      <c r="AS1449" t="s">
        <v>69</v>
      </c>
      <c r="AT1449" t="s">
        <v>119</v>
      </c>
      <c r="AU1449" t="s">
        <v>69</v>
      </c>
      <c r="AV1449" t="s">
        <v>69</v>
      </c>
      <c r="AW1449" t="s">
        <v>66</v>
      </c>
      <c r="AX1449" t="s">
        <v>69</v>
      </c>
      <c r="AY1449" t="s">
        <v>69</v>
      </c>
      <c r="AZ1449" t="s">
        <v>71</v>
      </c>
      <c r="BA1449" t="s">
        <v>69</v>
      </c>
      <c r="BB1449" t="s">
        <v>72</v>
      </c>
      <c r="BC1449">
        <v>25</v>
      </c>
      <c r="BD1449">
        <v>26</v>
      </c>
      <c r="BE1449">
        <v>24825</v>
      </c>
      <c r="BF1449">
        <v>29248</v>
      </c>
      <c r="BG1449">
        <v>26</v>
      </c>
      <c r="BH1449">
        <v>620625</v>
      </c>
      <c r="BI1449">
        <v>645450</v>
      </c>
      <c r="BJ1449">
        <v>1.04</v>
      </c>
      <c r="BK1449" s="10">
        <f t="shared" si="45"/>
        <v>1.4827913223200258</v>
      </c>
    </row>
    <row r="1450" spans="1:63" x14ac:dyDescent="0.2">
      <c r="A1450" t="s">
        <v>3265</v>
      </c>
      <c r="B1450" t="s">
        <v>1247</v>
      </c>
      <c r="C1450" t="s">
        <v>60</v>
      </c>
      <c r="D1450" t="s">
        <v>133</v>
      </c>
      <c r="E1450" t="s">
        <v>61</v>
      </c>
      <c r="F1450" s="8" t="s">
        <v>119</v>
      </c>
      <c r="G1450" t="s">
        <v>139</v>
      </c>
      <c r="H1450" t="s">
        <v>79</v>
      </c>
      <c r="I1450" s="1">
        <v>40801</v>
      </c>
      <c r="J1450" s="2">
        <v>40833</v>
      </c>
      <c r="K1450" s="9" t="s">
        <v>3098</v>
      </c>
      <c r="L1450" s="1" t="str">
        <f t="shared" si="44"/>
        <v>2011</v>
      </c>
      <c r="M1450" t="s">
        <v>63</v>
      </c>
      <c r="N1450" t="s">
        <v>109</v>
      </c>
      <c r="O1450" t="s">
        <v>1845</v>
      </c>
      <c r="P1450" t="s">
        <v>1722</v>
      </c>
      <c r="Q1450" t="s">
        <v>65</v>
      </c>
      <c r="R1450">
        <v>29249</v>
      </c>
      <c r="S1450" t="s">
        <v>66</v>
      </c>
      <c r="T1450" t="b">
        <v>1</v>
      </c>
      <c r="U1450" t="b">
        <v>1</v>
      </c>
      <c r="V1450" t="s">
        <v>133</v>
      </c>
      <c r="W1450" t="b">
        <v>1</v>
      </c>
      <c r="X1450" t="b">
        <v>1</v>
      </c>
      <c r="Y1450" t="b">
        <v>1</v>
      </c>
      <c r="Z1450" t="b">
        <v>1</v>
      </c>
      <c r="AA1450" t="b">
        <v>1</v>
      </c>
      <c r="AB1450" t="s">
        <v>139</v>
      </c>
      <c r="AC1450" t="b">
        <v>0</v>
      </c>
      <c r="AD1450" t="b">
        <v>1</v>
      </c>
      <c r="AE1450" t="b">
        <v>1</v>
      </c>
      <c r="AF1450" t="b">
        <v>1</v>
      </c>
      <c r="AG1450" t="s">
        <v>136</v>
      </c>
      <c r="AH1450">
        <v>2011</v>
      </c>
      <c r="AI1450" t="s">
        <v>68</v>
      </c>
      <c r="AJ1450" t="s">
        <v>69</v>
      </c>
      <c r="AK1450" t="s">
        <v>186</v>
      </c>
      <c r="AL1450" t="s">
        <v>154</v>
      </c>
      <c r="AM1450" t="s">
        <v>110</v>
      </c>
      <c r="AN1450" t="s">
        <v>63</v>
      </c>
      <c r="AO1450" t="s">
        <v>189</v>
      </c>
      <c r="AQ1450" t="s">
        <v>69</v>
      </c>
      <c r="AR1450" t="s">
        <v>69</v>
      </c>
      <c r="AS1450" t="s">
        <v>69</v>
      </c>
      <c r="AT1450" t="s">
        <v>119</v>
      </c>
      <c r="AU1450" t="s">
        <v>69</v>
      </c>
      <c r="AV1450" t="s">
        <v>69</v>
      </c>
      <c r="AW1450" t="s">
        <v>66</v>
      </c>
      <c r="AX1450" t="s">
        <v>69</v>
      </c>
      <c r="AY1450" t="s">
        <v>69</v>
      </c>
      <c r="AZ1450" t="s">
        <v>71</v>
      </c>
      <c r="BA1450" t="s">
        <v>69</v>
      </c>
      <c r="BB1450" t="s">
        <v>72</v>
      </c>
      <c r="BC1450">
        <v>25</v>
      </c>
      <c r="BD1450">
        <v>26</v>
      </c>
      <c r="BE1450">
        <v>5130</v>
      </c>
      <c r="BF1450">
        <v>29249</v>
      </c>
      <c r="BG1450">
        <v>26</v>
      </c>
      <c r="BH1450">
        <v>128250</v>
      </c>
      <c r="BI1450">
        <v>133380</v>
      </c>
      <c r="BJ1450">
        <v>1.04</v>
      </c>
      <c r="BK1450" s="10">
        <f t="shared" si="45"/>
        <v>1.4827913223200258</v>
      </c>
    </row>
    <row r="1451" spans="1:63" x14ac:dyDescent="0.2">
      <c r="A1451" t="s">
        <v>3265</v>
      </c>
      <c r="B1451" t="s">
        <v>187</v>
      </c>
      <c r="C1451" t="s">
        <v>163</v>
      </c>
      <c r="D1451" t="s">
        <v>164</v>
      </c>
      <c r="E1451" t="s">
        <v>61</v>
      </c>
      <c r="F1451" s="8" t="s">
        <v>323</v>
      </c>
      <c r="G1451" t="s">
        <v>395</v>
      </c>
      <c r="H1451" t="s">
        <v>79</v>
      </c>
      <c r="I1451" s="1">
        <v>44508</v>
      </c>
      <c r="J1451" s="2">
        <v>44802</v>
      </c>
      <c r="K1451" s="9" t="s">
        <v>3069</v>
      </c>
      <c r="L1451" s="1" t="str">
        <f t="shared" si="44"/>
        <v>2022</v>
      </c>
      <c r="M1451" t="s">
        <v>63</v>
      </c>
      <c r="N1451" t="s">
        <v>97</v>
      </c>
      <c r="O1451" t="s">
        <v>1977</v>
      </c>
      <c r="P1451" t="s">
        <v>1977</v>
      </c>
      <c r="Q1451" t="s">
        <v>65</v>
      </c>
      <c r="R1451">
        <v>114804</v>
      </c>
      <c r="S1451" t="s">
        <v>66</v>
      </c>
      <c r="T1451" t="b">
        <v>1</v>
      </c>
      <c r="U1451" t="b">
        <v>1</v>
      </c>
      <c r="V1451" t="s">
        <v>164</v>
      </c>
      <c r="W1451" t="b">
        <v>1</v>
      </c>
      <c r="X1451" t="b">
        <v>1</v>
      </c>
      <c r="Y1451" t="b">
        <v>1</v>
      </c>
      <c r="Z1451" t="b">
        <v>1</v>
      </c>
      <c r="AA1451" t="b">
        <v>1</v>
      </c>
      <c r="AB1451" t="s">
        <v>395</v>
      </c>
      <c r="AC1451" t="b">
        <v>0</v>
      </c>
      <c r="AD1451" t="b">
        <v>1</v>
      </c>
      <c r="AE1451" t="b">
        <v>1</v>
      </c>
      <c r="AF1451" t="b">
        <v>1</v>
      </c>
      <c r="AG1451" t="s">
        <v>136</v>
      </c>
      <c r="AH1451">
        <v>2021</v>
      </c>
      <c r="AI1451" t="s">
        <v>68</v>
      </c>
      <c r="AJ1451" t="s">
        <v>69</v>
      </c>
      <c r="AK1451" t="s">
        <v>186</v>
      </c>
      <c r="AL1451" t="s">
        <v>154</v>
      </c>
      <c r="AM1451" t="s">
        <v>99</v>
      </c>
      <c r="AN1451" t="s">
        <v>63</v>
      </c>
      <c r="AO1451" t="s">
        <v>189</v>
      </c>
      <c r="AQ1451" t="s">
        <v>69</v>
      </c>
      <c r="AR1451" t="s">
        <v>69</v>
      </c>
      <c r="AS1451" t="s">
        <v>69</v>
      </c>
      <c r="AT1451" t="s">
        <v>323</v>
      </c>
      <c r="AU1451" t="s">
        <v>69</v>
      </c>
      <c r="AV1451" t="s">
        <v>69</v>
      </c>
      <c r="AW1451" t="s">
        <v>66</v>
      </c>
      <c r="AX1451" t="s">
        <v>69</v>
      </c>
      <c r="AY1451" t="s">
        <v>69</v>
      </c>
      <c r="AZ1451" t="s">
        <v>71</v>
      </c>
      <c r="BA1451" t="s">
        <v>69</v>
      </c>
      <c r="BB1451" t="s">
        <v>163</v>
      </c>
      <c r="BC1451">
        <v>25</v>
      </c>
      <c r="BD1451">
        <v>8.75</v>
      </c>
      <c r="BE1451">
        <v>285000</v>
      </c>
      <c r="BF1451">
        <v>114804</v>
      </c>
      <c r="BG1451">
        <v>8.75</v>
      </c>
      <c r="BH1451">
        <v>7125000</v>
      </c>
      <c r="BI1451">
        <v>2493750</v>
      </c>
      <c r="BJ1451">
        <v>0.35</v>
      </c>
      <c r="BK1451" s="10">
        <f t="shared" si="45"/>
        <v>0.36049999999999999</v>
      </c>
    </row>
    <row r="1452" spans="1:63" x14ac:dyDescent="0.2">
      <c r="A1452" t="s">
        <v>3265</v>
      </c>
      <c r="B1452" t="s">
        <v>187</v>
      </c>
      <c r="C1452" t="s">
        <v>163</v>
      </c>
      <c r="D1452" t="s">
        <v>164</v>
      </c>
      <c r="E1452" t="s">
        <v>61</v>
      </c>
      <c r="F1452" s="8" t="s">
        <v>323</v>
      </c>
      <c r="G1452" t="s">
        <v>395</v>
      </c>
      <c r="H1452" t="s">
        <v>79</v>
      </c>
      <c r="I1452" s="1">
        <v>44508</v>
      </c>
      <c r="J1452" s="2">
        <v>44802</v>
      </c>
      <c r="K1452" s="9" t="s">
        <v>3069</v>
      </c>
      <c r="L1452" s="1" t="str">
        <f t="shared" si="44"/>
        <v>2022</v>
      </c>
      <c r="M1452" t="s">
        <v>63</v>
      </c>
      <c r="N1452" t="s">
        <v>97</v>
      </c>
      <c r="O1452" t="s">
        <v>1977</v>
      </c>
      <c r="P1452" t="s">
        <v>1977</v>
      </c>
      <c r="Q1452" t="s">
        <v>65</v>
      </c>
      <c r="R1452">
        <v>114805</v>
      </c>
      <c r="S1452" t="s">
        <v>66</v>
      </c>
      <c r="T1452" t="b">
        <v>1</v>
      </c>
      <c r="U1452" t="b">
        <v>1</v>
      </c>
      <c r="V1452" t="s">
        <v>164</v>
      </c>
      <c r="W1452" t="b">
        <v>1</v>
      </c>
      <c r="X1452" t="b">
        <v>1</v>
      </c>
      <c r="Y1452" t="b">
        <v>1</v>
      </c>
      <c r="Z1452" t="b">
        <v>1</v>
      </c>
      <c r="AA1452" t="b">
        <v>1</v>
      </c>
      <c r="AB1452" t="s">
        <v>395</v>
      </c>
      <c r="AC1452" t="b">
        <v>0</v>
      </c>
      <c r="AD1452" t="b">
        <v>1</v>
      </c>
      <c r="AE1452" t="b">
        <v>1</v>
      </c>
      <c r="AF1452" t="b">
        <v>1</v>
      </c>
      <c r="AG1452" t="s">
        <v>136</v>
      </c>
      <c r="AH1452">
        <v>2021</v>
      </c>
      <c r="AI1452" t="s">
        <v>68</v>
      </c>
      <c r="AJ1452" t="s">
        <v>69</v>
      </c>
      <c r="AK1452" t="s">
        <v>186</v>
      </c>
      <c r="AL1452" t="s">
        <v>154</v>
      </c>
      <c r="AM1452" t="s">
        <v>99</v>
      </c>
      <c r="AN1452" t="s">
        <v>63</v>
      </c>
      <c r="AO1452" t="s">
        <v>189</v>
      </c>
      <c r="AQ1452" t="s">
        <v>69</v>
      </c>
      <c r="AR1452" t="s">
        <v>69</v>
      </c>
      <c r="AS1452" t="s">
        <v>69</v>
      </c>
      <c r="AT1452" t="s">
        <v>323</v>
      </c>
      <c r="AU1452" t="s">
        <v>69</v>
      </c>
      <c r="AV1452" t="s">
        <v>69</v>
      </c>
      <c r="AW1452" t="s">
        <v>66</v>
      </c>
      <c r="AX1452" t="s">
        <v>69</v>
      </c>
      <c r="AY1452" t="s">
        <v>69</v>
      </c>
      <c r="AZ1452" t="s">
        <v>71</v>
      </c>
      <c r="BA1452" t="s">
        <v>69</v>
      </c>
      <c r="BB1452" t="s">
        <v>163</v>
      </c>
      <c r="BC1452">
        <v>25</v>
      </c>
      <c r="BD1452">
        <v>8.75</v>
      </c>
      <c r="BE1452">
        <v>102620</v>
      </c>
      <c r="BF1452">
        <v>114805</v>
      </c>
      <c r="BG1452">
        <v>8.75</v>
      </c>
      <c r="BH1452">
        <v>2565500</v>
      </c>
      <c r="BI1452">
        <v>897925</v>
      </c>
      <c r="BJ1452">
        <v>0.35</v>
      </c>
      <c r="BK1452" s="10">
        <f t="shared" si="45"/>
        <v>0.36049999999999999</v>
      </c>
    </row>
    <row r="1453" spans="1:63" x14ac:dyDescent="0.2">
      <c r="A1453" t="s">
        <v>3265</v>
      </c>
      <c r="B1453" t="s">
        <v>187</v>
      </c>
      <c r="C1453" t="s">
        <v>163</v>
      </c>
      <c r="D1453" t="s">
        <v>151</v>
      </c>
      <c r="E1453" t="s">
        <v>61</v>
      </c>
      <c r="F1453" s="8" t="s">
        <v>323</v>
      </c>
      <c r="G1453" t="s">
        <v>694</v>
      </c>
      <c r="H1453" t="s">
        <v>79</v>
      </c>
      <c r="I1453" s="1">
        <v>44508</v>
      </c>
      <c r="J1453" s="2">
        <v>44802</v>
      </c>
      <c r="K1453" s="9" t="s">
        <v>3069</v>
      </c>
      <c r="L1453" s="1" t="str">
        <f t="shared" si="44"/>
        <v>2022</v>
      </c>
      <c r="M1453" t="s">
        <v>63</v>
      </c>
      <c r="N1453" t="s">
        <v>97</v>
      </c>
      <c r="O1453" t="s">
        <v>1977</v>
      </c>
      <c r="P1453" t="s">
        <v>1977</v>
      </c>
      <c r="Q1453" t="s">
        <v>65</v>
      </c>
      <c r="R1453">
        <v>114806</v>
      </c>
      <c r="S1453" t="s">
        <v>66</v>
      </c>
      <c r="T1453" t="b">
        <v>1</v>
      </c>
      <c r="U1453" t="b">
        <v>1</v>
      </c>
      <c r="V1453" t="s">
        <v>151</v>
      </c>
      <c r="W1453" t="b">
        <v>1</v>
      </c>
      <c r="X1453" t="b">
        <v>1</v>
      </c>
      <c r="Y1453" t="b">
        <v>1</v>
      </c>
      <c r="Z1453" t="b">
        <v>1</v>
      </c>
      <c r="AA1453" t="b">
        <v>1</v>
      </c>
      <c r="AB1453" t="s">
        <v>694</v>
      </c>
      <c r="AC1453" t="b">
        <v>0</v>
      </c>
      <c r="AD1453" t="b">
        <v>1</v>
      </c>
      <c r="AE1453" t="b">
        <v>1</v>
      </c>
      <c r="AF1453" t="b">
        <v>1</v>
      </c>
      <c r="AG1453" t="s">
        <v>136</v>
      </c>
      <c r="AH1453">
        <v>2021</v>
      </c>
      <c r="AI1453" t="s">
        <v>68</v>
      </c>
      <c r="AJ1453" t="s">
        <v>69</v>
      </c>
      <c r="AK1453" t="s">
        <v>186</v>
      </c>
      <c r="AL1453" t="s">
        <v>154</v>
      </c>
      <c r="AM1453" t="s">
        <v>99</v>
      </c>
      <c r="AN1453" t="s">
        <v>63</v>
      </c>
      <c r="AO1453" t="s">
        <v>189</v>
      </c>
      <c r="AQ1453" t="s">
        <v>69</v>
      </c>
      <c r="AR1453" t="s">
        <v>69</v>
      </c>
      <c r="AS1453" t="s">
        <v>69</v>
      </c>
      <c r="AT1453" t="s">
        <v>323</v>
      </c>
      <c r="AU1453" t="s">
        <v>69</v>
      </c>
      <c r="AV1453" t="s">
        <v>69</v>
      </c>
      <c r="AW1453" t="s">
        <v>66</v>
      </c>
      <c r="AX1453" t="s">
        <v>69</v>
      </c>
      <c r="AY1453" t="s">
        <v>69</v>
      </c>
      <c r="AZ1453" t="s">
        <v>71</v>
      </c>
      <c r="BA1453" t="s">
        <v>69</v>
      </c>
      <c r="BB1453" t="s">
        <v>163</v>
      </c>
      <c r="BC1453">
        <v>25</v>
      </c>
      <c r="BD1453">
        <v>8.5</v>
      </c>
      <c r="BE1453">
        <v>157883</v>
      </c>
      <c r="BF1453">
        <v>114806</v>
      </c>
      <c r="BG1453">
        <v>8.5</v>
      </c>
      <c r="BH1453">
        <v>3947075</v>
      </c>
      <c r="BI1453">
        <v>1342005.5</v>
      </c>
      <c r="BJ1453">
        <v>0.34</v>
      </c>
      <c r="BK1453" s="10">
        <f t="shared" si="45"/>
        <v>0.35020000000000001</v>
      </c>
    </row>
    <row r="1454" spans="1:63" x14ac:dyDescent="0.2">
      <c r="A1454" t="s">
        <v>3265</v>
      </c>
      <c r="B1454" t="s">
        <v>187</v>
      </c>
      <c r="C1454" t="s">
        <v>163</v>
      </c>
      <c r="D1454" t="s">
        <v>151</v>
      </c>
      <c r="E1454" t="s">
        <v>61</v>
      </c>
      <c r="F1454" s="8" t="s">
        <v>323</v>
      </c>
      <c r="G1454" t="s">
        <v>694</v>
      </c>
      <c r="H1454" t="s">
        <v>79</v>
      </c>
      <c r="I1454" s="1">
        <v>44508</v>
      </c>
      <c r="J1454" s="2">
        <v>44802</v>
      </c>
      <c r="K1454" s="9" t="s">
        <v>3069</v>
      </c>
      <c r="L1454" s="1" t="str">
        <f t="shared" si="44"/>
        <v>2022</v>
      </c>
      <c r="M1454" t="s">
        <v>63</v>
      </c>
      <c r="N1454" t="s">
        <v>97</v>
      </c>
      <c r="O1454" t="s">
        <v>1977</v>
      </c>
      <c r="P1454" t="s">
        <v>1977</v>
      </c>
      <c r="Q1454" t="s">
        <v>65</v>
      </c>
      <c r="R1454">
        <v>114807</v>
      </c>
      <c r="S1454" t="s">
        <v>66</v>
      </c>
      <c r="T1454" t="b">
        <v>1</v>
      </c>
      <c r="U1454" t="b">
        <v>1</v>
      </c>
      <c r="V1454" t="s">
        <v>151</v>
      </c>
      <c r="W1454" t="b">
        <v>1</v>
      </c>
      <c r="X1454" t="b">
        <v>1</v>
      </c>
      <c r="Y1454" t="b">
        <v>1</v>
      </c>
      <c r="Z1454" t="b">
        <v>1</v>
      </c>
      <c r="AA1454" t="b">
        <v>1</v>
      </c>
      <c r="AB1454" t="s">
        <v>694</v>
      </c>
      <c r="AC1454" t="b">
        <v>0</v>
      </c>
      <c r="AD1454" t="b">
        <v>1</v>
      </c>
      <c r="AE1454" t="b">
        <v>1</v>
      </c>
      <c r="AF1454" t="b">
        <v>1</v>
      </c>
      <c r="AG1454" t="s">
        <v>136</v>
      </c>
      <c r="AH1454">
        <v>2021</v>
      </c>
      <c r="AI1454" t="s">
        <v>68</v>
      </c>
      <c r="AJ1454" t="s">
        <v>69</v>
      </c>
      <c r="AK1454" t="s">
        <v>186</v>
      </c>
      <c r="AL1454" t="s">
        <v>154</v>
      </c>
      <c r="AM1454" t="s">
        <v>99</v>
      </c>
      <c r="AN1454" t="s">
        <v>63</v>
      </c>
      <c r="AO1454" t="s">
        <v>189</v>
      </c>
      <c r="AQ1454" t="s">
        <v>69</v>
      </c>
      <c r="AR1454" t="s">
        <v>69</v>
      </c>
      <c r="AS1454" t="s">
        <v>69</v>
      </c>
      <c r="AT1454" t="s">
        <v>323</v>
      </c>
      <c r="AU1454" t="s">
        <v>69</v>
      </c>
      <c r="AV1454" t="s">
        <v>69</v>
      </c>
      <c r="AW1454" t="s">
        <v>66</v>
      </c>
      <c r="AX1454" t="s">
        <v>69</v>
      </c>
      <c r="AY1454" t="s">
        <v>69</v>
      </c>
      <c r="AZ1454" t="s">
        <v>71</v>
      </c>
      <c r="BA1454" t="s">
        <v>69</v>
      </c>
      <c r="BB1454" t="s">
        <v>163</v>
      </c>
      <c r="BC1454">
        <v>25</v>
      </c>
      <c r="BD1454">
        <v>8.5</v>
      </c>
      <c r="BE1454">
        <v>208839</v>
      </c>
      <c r="BF1454">
        <v>114807</v>
      </c>
      <c r="BG1454">
        <v>8.5</v>
      </c>
      <c r="BH1454">
        <v>5220975</v>
      </c>
      <c r="BI1454">
        <v>1775131.5</v>
      </c>
      <c r="BJ1454">
        <v>0.34</v>
      </c>
      <c r="BK1454" s="10">
        <f t="shared" si="45"/>
        <v>0.35020000000000001</v>
      </c>
    </row>
    <row r="1455" spans="1:63" x14ac:dyDescent="0.2">
      <c r="A1455" t="s">
        <v>3265</v>
      </c>
      <c r="B1455" t="s">
        <v>187</v>
      </c>
      <c r="C1455" t="s">
        <v>163</v>
      </c>
      <c r="D1455" t="s">
        <v>164</v>
      </c>
      <c r="E1455" t="s">
        <v>61</v>
      </c>
      <c r="F1455" s="8" t="s">
        <v>323</v>
      </c>
      <c r="G1455" t="s">
        <v>395</v>
      </c>
      <c r="H1455" t="s">
        <v>79</v>
      </c>
      <c r="I1455" s="1">
        <v>44508</v>
      </c>
      <c r="J1455" s="2">
        <v>44802</v>
      </c>
      <c r="K1455" s="9" t="s">
        <v>3069</v>
      </c>
      <c r="L1455" s="1" t="str">
        <f t="shared" si="44"/>
        <v>2022</v>
      </c>
      <c r="M1455" t="s">
        <v>63</v>
      </c>
      <c r="N1455" t="s">
        <v>97</v>
      </c>
      <c r="O1455" t="s">
        <v>1977</v>
      </c>
      <c r="P1455" t="s">
        <v>1977</v>
      </c>
      <c r="Q1455" t="s">
        <v>65</v>
      </c>
      <c r="R1455">
        <v>114808</v>
      </c>
      <c r="S1455" t="s">
        <v>66</v>
      </c>
      <c r="T1455" t="b">
        <v>1</v>
      </c>
      <c r="U1455" t="b">
        <v>1</v>
      </c>
      <c r="V1455" t="s">
        <v>164</v>
      </c>
      <c r="W1455" t="b">
        <v>1</v>
      </c>
      <c r="X1455" t="b">
        <v>1</v>
      </c>
      <c r="Y1455" t="b">
        <v>1</v>
      </c>
      <c r="Z1455" t="b">
        <v>1</v>
      </c>
      <c r="AA1455" t="b">
        <v>1</v>
      </c>
      <c r="AB1455" t="s">
        <v>395</v>
      </c>
      <c r="AC1455" t="b">
        <v>0</v>
      </c>
      <c r="AD1455" t="b">
        <v>1</v>
      </c>
      <c r="AE1455" t="b">
        <v>1</v>
      </c>
      <c r="AF1455" t="b">
        <v>1</v>
      </c>
      <c r="AG1455" t="s">
        <v>136</v>
      </c>
      <c r="AH1455">
        <v>2021</v>
      </c>
      <c r="AI1455" t="s">
        <v>68</v>
      </c>
      <c r="AJ1455" t="s">
        <v>69</v>
      </c>
      <c r="AK1455" t="s">
        <v>186</v>
      </c>
      <c r="AL1455" t="s">
        <v>154</v>
      </c>
      <c r="AM1455" t="s">
        <v>99</v>
      </c>
      <c r="AN1455" t="s">
        <v>63</v>
      </c>
      <c r="AO1455" t="s">
        <v>189</v>
      </c>
      <c r="AQ1455" t="s">
        <v>69</v>
      </c>
      <c r="AR1455" t="s">
        <v>69</v>
      </c>
      <c r="AS1455" t="s">
        <v>69</v>
      </c>
      <c r="AT1455" t="s">
        <v>323</v>
      </c>
      <c r="AU1455" t="s">
        <v>69</v>
      </c>
      <c r="AV1455" t="s">
        <v>69</v>
      </c>
      <c r="AW1455" t="s">
        <v>66</v>
      </c>
      <c r="AX1455" t="s">
        <v>69</v>
      </c>
      <c r="AY1455" t="s">
        <v>69</v>
      </c>
      <c r="AZ1455" t="s">
        <v>71</v>
      </c>
      <c r="BA1455" t="s">
        <v>69</v>
      </c>
      <c r="BB1455" t="s">
        <v>163</v>
      </c>
      <c r="BC1455">
        <v>25</v>
      </c>
      <c r="BD1455">
        <v>8.75</v>
      </c>
      <c r="BE1455">
        <v>280000</v>
      </c>
      <c r="BF1455">
        <v>114808</v>
      </c>
      <c r="BG1455">
        <v>8.75</v>
      </c>
      <c r="BH1455">
        <v>7000000</v>
      </c>
      <c r="BI1455">
        <v>2450000</v>
      </c>
      <c r="BJ1455">
        <v>0.35</v>
      </c>
      <c r="BK1455" s="10">
        <f t="shared" si="45"/>
        <v>0.36049999999999999</v>
      </c>
    </row>
    <row r="1456" spans="1:63" x14ac:dyDescent="0.2">
      <c r="A1456" t="s">
        <v>3265</v>
      </c>
      <c r="B1456" t="s">
        <v>187</v>
      </c>
      <c r="C1456" t="s">
        <v>163</v>
      </c>
      <c r="D1456" t="s">
        <v>164</v>
      </c>
      <c r="E1456" t="s">
        <v>61</v>
      </c>
      <c r="F1456" s="8" t="s">
        <v>323</v>
      </c>
      <c r="G1456" t="s">
        <v>395</v>
      </c>
      <c r="H1456" t="s">
        <v>79</v>
      </c>
      <c r="I1456" s="1">
        <v>44508</v>
      </c>
      <c r="J1456" s="2">
        <v>44802</v>
      </c>
      <c r="K1456" s="9" t="s">
        <v>3069</v>
      </c>
      <c r="L1456" s="1" t="str">
        <f t="shared" si="44"/>
        <v>2022</v>
      </c>
      <c r="M1456" t="s">
        <v>63</v>
      </c>
      <c r="N1456" t="s">
        <v>97</v>
      </c>
      <c r="O1456" t="s">
        <v>1977</v>
      </c>
      <c r="P1456" t="s">
        <v>1977</v>
      </c>
      <c r="Q1456" t="s">
        <v>65</v>
      </c>
      <c r="R1456">
        <v>114809</v>
      </c>
      <c r="S1456" t="s">
        <v>66</v>
      </c>
      <c r="T1456" t="b">
        <v>1</v>
      </c>
      <c r="U1456" t="b">
        <v>1</v>
      </c>
      <c r="V1456" t="s">
        <v>164</v>
      </c>
      <c r="W1456" t="b">
        <v>1</v>
      </c>
      <c r="X1456" t="b">
        <v>1</v>
      </c>
      <c r="Y1456" t="b">
        <v>1</v>
      </c>
      <c r="Z1456" t="b">
        <v>1</v>
      </c>
      <c r="AA1456" t="b">
        <v>1</v>
      </c>
      <c r="AB1456" t="s">
        <v>395</v>
      </c>
      <c r="AC1456" t="b">
        <v>0</v>
      </c>
      <c r="AD1456" t="b">
        <v>1</v>
      </c>
      <c r="AE1456" t="b">
        <v>1</v>
      </c>
      <c r="AF1456" t="b">
        <v>1</v>
      </c>
      <c r="AG1456" t="s">
        <v>136</v>
      </c>
      <c r="AH1456">
        <v>2021</v>
      </c>
      <c r="AI1456" t="s">
        <v>68</v>
      </c>
      <c r="AJ1456" t="s">
        <v>69</v>
      </c>
      <c r="AK1456" t="s">
        <v>186</v>
      </c>
      <c r="AL1456" t="s">
        <v>154</v>
      </c>
      <c r="AM1456" t="s">
        <v>99</v>
      </c>
      <c r="AN1456" t="s">
        <v>63</v>
      </c>
      <c r="AO1456" t="s">
        <v>189</v>
      </c>
      <c r="AQ1456" t="s">
        <v>69</v>
      </c>
      <c r="AR1456" t="s">
        <v>69</v>
      </c>
      <c r="AS1456" t="s">
        <v>69</v>
      </c>
      <c r="AT1456" t="s">
        <v>323</v>
      </c>
      <c r="AU1456" t="s">
        <v>69</v>
      </c>
      <c r="AV1456" t="s">
        <v>69</v>
      </c>
      <c r="AW1456" t="s">
        <v>66</v>
      </c>
      <c r="AX1456" t="s">
        <v>69</v>
      </c>
      <c r="AY1456" t="s">
        <v>69</v>
      </c>
      <c r="AZ1456" t="s">
        <v>71</v>
      </c>
      <c r="BA1456" t="s">
        <v>69</v>
      </c>
      <c r="BB1456" t="s">
        <v>163</v>
      </c>
      <c r="BC1456">
        <v>25</v>
      </c>
      <c r="BD1456">
        <v>8.75</v>
      </c>
      <c r="BE1456">
        <v>119545</v>
      </c>
      <c r="BF1456">
        <v>114809</v>
      </c>
      <c r="BG1456">
        <v>8.75</v>
      </c>
      <c r="BH1456">
        <v>2988625</v>
      </c>
      <c r="BI1456">
        <v>1046018.75</v>
      </c>
      <c r="BJ1456">
        <v>0.35</v>
      </c>
      <c r="BK1456" s="10">
        <f t="shared" si="45"/>
        <v>0.36049999999999999</v>
      </c>
    </row>
    <row r="1457" spans="1:63" x14ac:dyDescent="0.2">
      <c r="A1457" t="s">
        <v>3265</v>
      </c>
      <c r="B1457" t="s">
        <v>187</v>
      </c>
      <c r="C1457" t="s">
        <v>163</v>
      </c>
      <c r="D1457" t="s">
        <v>151</v>
      </c>
      <c r="E1457" t="s">
        <v>61</v>
      </c>
      <c r="F1457" s="8" t="s">
        <v>323</v>
      </c>
      <c r="G1457" t="s">
        <v>694</v>
      </c>
      <c r="H1457" t="s">
        <v>79</v>
      </c>
      <c r="I1457" s="1">
        <v>44560</v>
      </c>
      <c r="J1457" s="2">
        <v>44866</v>
      </c>
      <c r="K1457" s="9" t="s">
        <v>3078</v>
      </c>
      <c r="L1457" s="1" t="str">
        <f t="shared" si="44"/>
        <v>2022</v>
      </c>
      <c r="M1457" t="s">
        <v>63</v>
      </c>
      <c r="N1457" t="s">
        <v>97</v>
      </c>
      <c r="O1457" t="s">
        <v>2005</v>
      </c>
      <c r="P1457" t="s">
        <v>2005</v>
      </c>
      <c r="Q1457" t="s">
        <v>65</v>
      </c>
      <c r="R1457">
        <v>114810</v>
      </c>
      <c r="S1457" t="s">
        <v>66</v>
      </c>
      <c r="T1457" t="b">
        <v>1</v>
      </c>
      <c r="U1457" t="b">
        <v>1</v>
      </c>
      <c r="V1457" t="s">
        <v>151</v>
      </c>
      <c r="W1457" t="b">
        <v>1</v>
      </c>
      <c r="X1457" t="b">
        <v>1</v>
      </c>
      <c r="Y1457" t="b">
        <v>1</v>
      </c>
      <c r="Z1457" t="b">
        <v>1</v>
      </c>
      <c r="AA1457" t="b">
        <v>1</v>
      </c>
      <c r="AB1457" t="s">
        <v>694</v>
      </c>
      <c r="AC1457" t="b">
        <v>0</v>
      </c>
      <c r="AD1457" t="b">
        <v>1</v>
      </c>
      <c r="AE1457" t="b">
        <v>1</v>
      </c>
      <c r="AF1457" t="b">
        <v>1</v>
      </c>
      <c r="AG1457" t="s">
        <v>136</v>
      </c>
      <c r="AH1457">
        <v>2021</v>
      </c>
      <c r="AI1457" t="s">
        <v>68</v>
      </c>
      <c r="AJ1457" t="s">
        <v>69</v>
      </c>
      <c r="AK1457" t="s">
        <v>186</v>
      </c>
      <c r="AL1457" t="s">
        <v>154</v>
      </c>
      <c r="AM1457" t="s">
        <v>99</v>
      </c>
      <c r="AN1457" t="s">
        <v>63</v>
      </c>
      <c r="AO1457" t="s">
        <v>189</v>
      </c>
      <c r="AQ1457" t="s">
        <v>69</v>
      </c>
      <c r="AR1457" t="s">
        <v>69</v>
      </c>
      <c r="AS1457" t="s">
        <v>69</v>
      </c>
      <c r="AT1457" t="s">
        <v>323</v>
      </c>
      <c r="AU1457" t="s">
        <v>69</v>
      </c>
      <c r="AV1457" t="s">
        <v>69</v>
      </c>
      <c r="AW1457" t="s">
        <v>66</v>
      </c>
      <c r="AX1457" t="s">
        <v>69</v>
      </c>
      <c r="AY1457" t="s">
        <v>69</v>
      </c>
      <c r="AZ1457" t="s">
        <v>71</v>
      </c>
      <c r="BA1457" t="s">
        <v>69</v>
      </c>
      <c r="BB1457" t="s">
        <v>163</v>
      </c>
      <c r="BC1457">
        <v>25</v>
      </c>
      <c r="BD1457">
        <v>10</v>
      </c>
      <c r="BE1457">
        <v>240000</v>
      </c>
      <c r="BF1457">
        <v>114810</v>
      </c>
      <c r="BG1457">
        <v>10</v>
      </c>
      <c r="BH1457">
        <v>6000000</v>
      </c>
      <c r="BI1457">
        <v>2400000</v>
      </c>
      <c r="BJ1457">
        <v>0.4</v>
      </c>
      <c r="BK1457" s="10">
        <f t="shared" si="45"/>
        <v>0.41200000000000003</v>
      </c>
    </row>
    <row r="1458" spans="1:63" x14ac:dyDescent="0.2">
      <c r="A1458" t="s">
        <v>3265</v>
      </c>
      <c r="B1458" t="s">
        <v>187</v>
      </c>
      <c r="C1458" t="s">
        <v>163</v>
      </c>
      <c r="D1458" t="s">
        <v>151</v>
      </c>
      <c r="E1458" t="s">
        <v>61</v>
      </c>
      <c r="F1458" s="8" t="s">
        <v>323</v>
      </c>
      <c r="G1458" t="s">
        <v>694</v>
      </c>
      <c r="H1458" t="s">
        <v>79</v>
      </c>
      <c r="I1458" s="1">
        <v>44560</v>
      </c>
      <c r="J1458" s="2">
        <v>44866</v>
      </c>
      <c r="K1458" s="9" t="s">
        <v>3078</v>
      </c>
      <c r="L1458" s="1" t="str">
        <f t="shared" si="44"/>
        <v>2022</v>
      </c>
      <c r="M1458" t="s">
        <v>63</v>
      </c>
      <c r="N1458" t="s">
        <v>97</v>
      </c>
      <c r="O1458" t="s">
        <v>2005</v>
      </c>
      <c r="P1458" t="s">
        <v>2005</v>
      </c>
      <c r="Q1458" t="s">
        <v>65</v>
      </c>
      <c r="R1458">
        <v>114811</v>
      </c>
      <c r="S1458" t="s">
        <v>66</v>
      </c>
      <c r="T1458" t="b">
        <v>1</v>
      </c>
      <c r="U1458" t="b">
        <v>1</v>
      </c>
      <c r="V1458" t="s">
        <v>151</v>
      </c>
      <c r="W1458" t="b">
        <v>1</v>
      </c>
      <c r="X1458" t="b">
        <v>1</v>
      </c>
      <c r="Y1458" t="b">
        <v>1</v>
      </c>
      <c r="Z1458" t="b">
        <v>1</v>
      </c>
      <c r="AA1458" t="b">
        <v>1</v>
      </c>
      <c r="AB1458" t="s">
        <v>694</v>
      </c>
      <c r="AC1458" t="b">
        <v>0</v>
      </c>
      <c r="AD1458" t="b">
        <v>1</v>
      </c>
      <c r="AE1458" t="b">
        <v>1</v>
      </c>
      <c r="AF1458" t="b">
        <v>1</v>
      </c>
      <c r="AG1458" t="s">
        <v>136</v>
      </c>
      <c r="AH1458">
        <v>2021</v>
      </c>
      <c r="AI1458" t="s">
        <v>68</v>
      </c>
      <c r="AJ1458" t="s">
        <v>69</v>
      </c>
      <c r="AK1458" t="s">
        <v>186</v>
      </c>
      <c r="AL1458" t="s">
        <v>154</v>
      </c>
      <c r="AM1458" t="s">
        <v>99</v>
      </c>
      <c r="AN1458" t="s">
        <v>63</v>
      </c>
      <c r="AO1458" t="s">
        <v>189</v>
      </c>
      <c r="AQ1458" t="s">
        <v>69</v>
      </c>
      <c r="AR1458" t="s">
        <v>69</v>
      </c>
      <c r="AS1458" t="s">
        <v>69</v>
      </c>
      <c r="AT1458" t="s">
        <v>323</v>
      </c>
      <c r="AU1458" t="s">
        <v>69</v>
      </c>
      <c r="AV1458" t="s">
        <v>69</v>
      </c>
      <c r="AW1458" t="s">
        <v>66</v>
      </c>
      <c r="AX1458" t="s">
        <v>69</v>
      </c>
      <c r="AY1458" t="s">
        <v>69</v>
      </c>
      <c r="AZ1458" t="s">
        <v>71</v>
      </c>
      <c r="BA1458" t="s">
        <v>69</v>
      </c>
      <c r="BB1458" t="s">
        <v>163</v>
      </c>
      <c r="BC1458">
        <v>25</v>
      </c>
      <c r="BD1458">
        <v>10</v>
      </c>
      <c r="BE1458">
        <v>240000</v>
      </c>
      <c r="BF1458">
        <v>114811</v>
      </c>
      <c r="BG1458">
        <v>10</v>
      </c>
      <c r="BH1458">
        <v>6000000</v>
      </c>
      <c r="BI1458">
        <v>2400000</v>
      </c>
      <c r="BJ1458">
        <v>0.4</v>
      </c>
      <c r="BK1458" s="10">
        <f t="shared" si="45"/>
        <v>0.41200000000000003</v>
      </c>
    </row>
    <row r="1459" spans="1:63" x14ac:dyDescent="0.2">
      <c r="A1459" t="s">
        <v>3265</v>
      </c>
      <c r="B1459" t="s">
        <v>187</v>
      </c>
      <c r="C1459" t="s">
        <v>163</v>
      </c>
      <c r="D1459" t="s">
        <v>151</v>
      </c>
      <c r="E1459" t="s">
        <v>61</v>
      </c>
      <c r="F1459" s="8" t="s">
        <v>323</v>
      </c>
      <c r="G1459" t="s">
        <v>694</v>
      </c>
      <c r="H1459" t="s">
        <v>79</v>
      </c>
      <c r="I1459" s="1">
        <v>44560</v>
      </c>
      <c r="J1459" s="2">
        <v>44866</v>
      </c>
      <c r="K1459" s="9" t="s">
        <v>3078</v>
      </c>
      <c r="L1459" s="1" t="str">
        <f t="shared" si="44"/>
        <v>2022</v>
      </c>
      <c r="M1459" t="s">
        <v>63</v>
      </c>
      <c r="N1459" t="s">
        <v>97</v>
      </c>
      <c r="O1459" t="s">
        <v>2005</v>
      </c>
      <c r="P1459" t="s">
        <v>2005</v>
      </c>
      <c r="Q1459" t="s">
        <v>65</v>
      </c>
      <c r="R1459">
        <v>114812</v>
      </c>
      <c r="S1459" t="s">
        <v>66</v>
      </c>
      <c r="T1459" t="b">
        <v>1</v>
      </c>
      <c r="U1459" t="b">
        <v>1</v>
      </c>
      <c r="V1459" t="s">
        <v>151</v>
      </c>
      <c r="W1459" t="b">
        <v>1</v>
      </c>
      <c r="X1459" t="b">
        <v>1</v>
      </c>
      <c r="Y1459" t="b">
        <v>1</v>
      </c>
      <c r="Z1459" t="b">
        <v>1</v>
      </c>
      <c r="AA1459" t="b">
        <v>1</v>
      </c>
      <c r="AB1459" t="s">
        <v>694</v>
      </c>
      <c r="AC1459" t="b">
        <v>0</v>
      </c>
      <c r="AD1459" t="b">
        <v>1</v>
      </c>
      <c r="AE1459" t="b">
        <v>1</v>
      </c>
      <c r="AF1459" t="b">
        <v>1</v>
      </c>
      <c r="AG1459" t="s">
        <v>136</v>
      </c>
      <c r="AH1459">
        <v>2021</v>
      </c>
      <c r="AI1459" t="s">
        <v>68</v>
      </c>
      <c r="AJ1459" t="s">
        <v>69</v>
      </c>
      <c r="AK1459" t="s">
        <v>186</v>
      </c>
      <c r="AL1459" t="s">
        <v>154</v>
      </c>
      <c r="AM1459" t="s">
        <v>99</v>
      </c>
      <c r="AN1459" t="s">
        <v>63</v>
      </c>
      <c r="AO1459" t="s">
        <v>189</v>
      </c>
      <c r="AQ1459" t="s">
        <v>69</v>
      </c>
      <c r="AR1459" t="s">
        <v>69</v>
      </c>
      <c r="AS1459" t="s">
        <v>69</v>
      </c>
      <c r="AT1459" t="s">
        <v>323</v>
      </c>
      <c r="AU1459" t="s">
        <v>69</v>
      </c>
      <c r="AV1459" t="s">
        <v>69</v>
      </c>
      <c r="AW1459" t="s">
        <v>66</v>
      </c>
      <c r="AX1459" t="s">
        <v>69</v>
      </c>
      <c r="AY1459" t="s">
        <v>69</v>
      </c>
      <c r="AZ1459" t="s">
        <v>71</v>
      </c>
      <c r="BA1459" t="s">
        <v>69</v>
      </c>
      <c r="BB1459" t="s">
        <v>163</v>
      </c>
      <c r="BC1459">
        <v>25</v>
      </c>
      <c r="BD1459">
        <v>10</v>
      </c>
      <c r="BE1459">
        <v>23589</v>
      </c>
      <c r="BF1459">
        <v>114812</v>
      </c>
      <c r="BG1459">
        <v>10</v>
      </c>
      <c r="BH1459">
        <v>589725</v>
      </c>
      <c r="BI1459">
        <v>235890</v>
      </c>
      <c r="BJ1459">
        <v>0.4</v>
      </c>
      <c r="BK1459" s="10">
        <f t="shared" si="45"/>
        <v>0.41200000000000003</v>
      </c>
    </row>
    <row r="1460" spans="1:63" x14ac:dyDescent="0.2">
      <c r="A1460" t="s">
        <v>3265</v>
      </c>
      <c r="B1460" t="s">
        <v>1247</v>
      </c>
      <c r="C1460" t="s">
        <v>60</v>
      </c>
      <c r="D1460" t="s">
        <v>133</v>
      </c>
      <c r="E1460" t="s">
        <v>61</v>
      </c>
      <c r="F1460" s="8" t="s">
        <v>119</v>
      </c>
      <c r="G1460" t="s">
        <v>139</v>
      </c>
      <c r="H1460" t="s">
        <v>79</v>
      </c>
      <c r="I1460" s="1">
        <v>40801</v>
      </c>
      <c r="J1460" s="2">
        <v>40833</v>
      </c>
      <c r="K1460" s="9" t="s">
        <v>3208</v>
      </c>
      <c r="L1460" s="1" t="str">
        <f t="shared" si="44"/>
        <v>2011</v>
      </c>
      <c r="M1460" t="s">
        <v>63</v>
      </c>
      <c r="N1460" t="s">
        <v>109</v>
      </c>
      <c r="O1460" t="s">
        <v>2030</v>
      </c>
      <c r="P1460" t="s">
        <v>1722</v>
      </c>
      <c r="Q1460" t="s">
        <v>65</v>
      </c>
      <c r="R1460">
        <v>29250</v>
      </c>
      <c r="S1460" t="s">
        <v>66</v>
      </c>
      <c r="T1460" t="b">
        <v>1</v>
      </c>
      <c r="U1460" t="b">
        <v>1</v>
      </c>
      <c r="V1460" t="s">
        <v>133</v>
      </c>
      <c r="W1460" t="b">
        <v>1</v>
      </c>
      <c r="X1460" t="b">
        <v>1</v>
      </c>
      <c r="Y1460" t="b">
        <v>1</v>
      </c>
      <c r="Z1460" t="b">
        <v>1</v>
      </c>
      <c r="AA1460" t="b">
        <v>1</v>
      </c>
      <c r="AB1460" t="s">
        <v>139</v>
      </c>
      <c r="AC1460" t="b">
        <v>0</v>
      </c>
      <c r="AD1460" t="b">
        <v>1</v>
      </c>
      <c r="AE1460" t="b">
        <v>1</v>
      </c>
      <c r="AF1460" t="b">
        <v>1</v>
      </c>
      <c r="AG1460" t="s">
        <v>136</v>
      </c>
      <c r="AH1460">
        <v>2011</v>
      </c>
      <c r="AI1460" t="s">
        <v>68</v>
      </c>
      <c r="AJ1460" t="s">
        <v>69</v>
      </c>
      <c r="AK1460" t="s">
        <v>186</v>
      </c>
      <c r="AL1460" t="s">
        <v>154</v>
      </c>
      <c r="AM1460" t="s">
        <v>110</v>
      </c>
      <c r="AN1460" t="s">
        <v>63</v>
      </c>
      <c r="AO1460" t="s">
        <v>189</v>
      </c>
      <c r="AQ1460" t="s">
        <v>69</v>
      </c>
      <c r="AR1460" t="s">
        <v>69</v>
      </c>
      <c r="AS1460" t="s">
        <v>69</v>
      </c>
      <c r="AT1460" t="s">
        <v>119</v>
      </c>
      <c r="AU1460" t="s">
        <v>69</v>
      </c>
      <c r="AV1460" t="s">
        <v>69</v>
      </c>
      <c r="AW1460" t="s">
        <v>66</v>
      </c>
      <c r="AX1460" t="s">
        <v>69</v>
      </c>
      <c r="AY1460" t="s">
        <v>69</v>
      </c>
      <c r="AZ1460" t="s">
        <v>71</v>
      </c>
      <c r="BA1460" t="s">
        <v>69</v>
      </c>
      <c r="BB1460" t="s">
        <v>72</v>
      </c>
      <c r="BC1460">
        <v>25</v>
      </c>
      <c r="BD1460">
        <v>26</v>
      </c>
      <c r="BE1460">
        <v>30000</v>
      </c>
      <c r="BF1460">
        <v>29250</v>
      </c>
      <c r="BG1460">
        <v>26</v>
      </c>
      <c r="BH1460">
        <v>750000</v>
      </c>
      <c r="BI1460">
        <v>780000</v>
      </c>
      <c r="BJ1460">
        <v>1.04</v>
      </c>
      <c r="BK1460" s="10">
        <f t="shared" si="45"/>
        <v>1.4827913223200258</v>
      </c>
    </row>
    <row r="1461" spans="1:63" x14ac:dyDescent="0.2">
      <c r="A1461" t="s">
        <v>3265</v>
      </c>
      <c r="B1461" t="s">
        <v>1247</v>
      </c>
      <c r="C1461" t="s">
        <v>60</v>
      </c>
      <c r="D1461" t="s">
        <v>133</v>
      </c>
      <c r="E1461" t="s">
        <v>61</v>
      </c>
      <c r="F1461" s="8" t="s">
        <v>119</v>
      </c>
      <c r="G1461" t="s">
        <v>139</v>
      </c>
      <c r="H1461" t="s">
        <v>79</v>
      </c>
      <c r="I1461" s="1">
        <v>40801</v>
      </c>
      <c r="J1461" s="2">
        <v>40833</v>
      </c>
      <c r="K1461" s="9" t="s">
        <v>3208</v>
      </c>
      <c r="L1461" s="1" t="str">
        <f t="shared" si="44"/>
        <v>2011</v>
      </c>
      <c r="M1461" t="s">
        <v>63</v>
      </c>
      <c r="N1461" t="s">
        <v>109</v>
      </c>
      <c r="O1461" t="s">
        <v>2031</v>
      </c>
      <c r="P1461" t="s">
        <v>1722</v>
      </c>
      <c r="Q1461" t="s">
        <v>65</v>
      </c>
      <c r="R1461">
        <v>29251</v>
      </c>
      <c r="S1461" t="s">
        <v>66</v>
      </c>
      <c r="T1461" t="b">
        <v>1</v>
      </c>
      <c r="U1461" t="b">
        <v>1</v>
      </c>
      <c r="V1461" t="s">
        <v>133</v>
      </c>
      <c r="W1461" t="b">
        <v>1</v>
      </c>
      <c r="X1461" t="b">
        <v>1</v>
      </c>
      <c r="Y1461" t="b">
        <v>1</v>
      </c>
      <c r="Z1461" t="b">
        <v>1</v>
      </c>
      <c r="AA1461" t="b">
        <v>1</v>
      </c>
      <c r="AB1461" t="s">
        <v>139</v>
      </c>
      <c r="AC1461" t="b">
        <v>0</v>
      </c>
      <c r="AD1461" t="b">
        <v>1</v>
      </c>
      <c r="AE1461" t="b">
        <v>1</v>
      </c>
      <c r="AF1461" t="b">
        <v>1</v>
      </c>
      <c r="AG1461" t="s">
        <v>136</v>
      </c>
      <c r="AH1461">
        <v>2011</v>
      </c>
      <c r="AI1461" t="s">
        <v>68</v>
      </c>
      <c r="AJ1461" t="s">
        <v>69</v>
      </c>
      <c r="AK1461" t="s">
        <v>186</v>
      </c>
      <c r="AL1461" t="s">
        <v>154</v>
      </c>
      <c r="AM1461" t="s">
        <v>110</v>
      </c>
      <c r="AN1461" t="s">
        <v>63</v>
      </c>
      <c r="AO1461" t="s">
        <v>189</v>
      </c>
      <c r="AQ1461" t="s">
        <v>69</v>
      </c>
      <c r="AR1461" t="s">
        <v>69</v>
      </c>
      <c r="AS1461" t="s">
        <v>69</v>
      </c>
      <c r="AT1461" t="s">
        <v>119</v>
      </c>
      <c r="AU1461" t="s">
        <v>69</v>
      </c>
      <c r="AV1461" t="s">
        <v>69</v>
      </c>
      <c r="AW1461" t="s">
        <v>66</v>
      </c>
      <c r="AX1461" t="s">
        <v>69</v>
      </c>
      <c r="AY1461" t="s">
        <v>69</v>
      </c>
      <c r="AZ1461" t="s">
        <v>71</v>
      </c>
      <c r="BA1461" t="s">
        <v>69</v>
      </c>
      <c r="BB1461" t="s">
        <v>72</v>
      </c>
      <c r="BC1461">
        <v>25</v>
      </c>
      <c r="BD1461">
        <v>26</v>
      </c>
      <c r="BE1461">
        <v>30000</v>
      </c>
      <c r="BF1461">
        <v>29251</v>
      </c>
      <c r="BG1461">
        <v>26</v>
      </c>
      <c r="BH1461">
        <v>750000</v>
      </c>
      <c r="BI1461">
        <v>780000</v>
      </c>
      <c r="BJ1461">
        <v>1.04</v>
      </c>
      <c r="BK1461" s="10">
        <f t="shared" si="45"/>
        <v>1.4827913223200258</v>
      </c>
    </row>
    <row r="1462" spans="1:63" x14ac:dyDescent="0.2">
      <c r="A1462" t="s">
        <v>3265</v>
      </c>
      <c r="B1462" t="s">
        <v>1247</v>
      </c>
      <c r="C1462" t="s">
        <v>60</v>
      </c>
      <c r="D1462" t="s">
        <v>133</v>
      </c>
      <c r="E1462" t="s">
        <v>61</v>
      </c>
      <c r="F1462" s="8" t="s">
        <v>119</v>
      </c>
      <c r="G1462" t="s">
        <v>139</v>
      </c>
      <c r="H1462" t="s">
        <v>79</v>
      </c>
      <c r="I1462" s="1">
        <v>40801</v>
      </c>
      <c r="J1462" s="2">
        <v>40833</v>
      </c>
      <c r="K1462" s="9" t="s">
        <v>3209</v>
      </c>
      <c r="L1462" s="1" t="str">
        <f t="shared" si="44"/>
        <v>2011</v>
      </c>
      <c r="M1462" t="s">
        <v>63</v>
      </c>
      <c r="N1462" t="s">
        <v>109</v>
      </c>
      <c r="O1462" t="s">
        <v>2032</v>
      </c>
      <c r="P1462" t="s">
        <v>1722</v>
      </c>
      <c r="Q1462" t="s">
        <v>65</v>
      </c>
      <c r="R1462">
        <v>29252</v>
      </c>
      <c r="S1462" t="s">
        <v>66</v>
      </c>
      <c r="T1462" t="b">
        <v>1</v>
      </c>
      <c r="U1462" t="b">
        <v>1</v>
      </c>
      <c r="V1462" t="s">
        <v>133</v>
      </c>
      <c r="W1462" t="b">
        <v>1</v>
      </c>
      <c r="X1462" t="b">
        <v>1</v>
      </c>
      <c r="Y1462" t="b">
        <v>1</v>
      </c>
      <c r="Z1462" t="b">
        <v>1</v>
      </c>
      <c r="AA1462" t="b">
        <v>1</v>
      </c>
      <c r="AB1462" t="s">
        <v>139</v>
      </c>
      <c r="AC1462" t="b">
        <v>0</v>
      </c>
      <c r="AD1462" t="b">
        <v>1</v>
      </c>
      <c r="AE1462" t="b">
        <v>1</v>
      </c>
      <c r="AF1462" t="b">
        <v>1</v>
      </c>
      <c r="AG1462" t="s">
        <v>136</v>
      </c>
      <c r="AH1462">
        <v>2011</v>
      </c>
      <c r="AI1462" t="s">
        <v>68</v>
      </c>
      <c r="AJ1462" t="s">
        <v>69</v>
      </c>
      <c r="AK1462" t="s">
        <v>186</v>
      </c>
      <c r="AL1462" t="s">
        <v>154</v>
      </c>
      <c r="AM1462" t="s">
        <v>110</v>
      </c>
      <c r="AN1462" t="s">
        <v>63</v>
      </c>
      <c r="AO1462" t="s">
        <v>189</v>
      </c>
      <c r="AQ1462" t="s">
        <v>69</v>
      </c>
      <c r="AR1462" t="s">
        <v>69</v>
      </c>
      <c r="AS1462" t="s">
        <v>69</v>
      </c>
      <c r="AT1462" t="s">
        <v>119</v>
      </c>
      <c r="AU1462" t="s">
        <v>69</v>
      </c>
      <c r="AV1462" t="s">
        <v>69</v>
      </c>
      <c r="AW1462" t="s">
        <v>66</v>
      </c>
      <c r="AX1462" t="s">
        <v>69</v>
      </c>
      <c r="AY1462" t="s">
        <v>69</v>
      </c>
      <c r="AZ1462" t="s">
        <v>71</v>
      </c>
      <c r="BA1462" t="s">
        <v>69</v>
      </c>
      <c r="BB1462" t="s">
        <v>72</v>
      </c>
      <c r="BC1462">
        <v>25</v>
      </c>
      <c r="BD1462">
        <v>26</v>
      </c>
      <c r="BE1462">
        <v>4316</v>
      </c>
      <c r="BF1462">
        <v>29252</v>
      </c>
      <c r="BG1462">
        <v>26</v>
      </c>
      <c r="BH1462">
        <v>107900</v>
      </c>
      <c r="BI1462">
        <v>112216</v>
      </c>
      <c r="BJ1462">
        <v>1.04</v>
      </c>
      <c r="BK1462" s="10">
        <f t="shared" si="45"/>
        <v>1.4827913223200258</v>
      </c>
    </row>
    <row r="1463" spans="1:63" x14ac:dyDescent="0.2">
      <c r="A1463" t="s">
        <v>3265</v>
      </c>
      <c r="B1463" t="s">
        <v>1247</v>
      </c>
      <c r="C1463" t="s">
        <v>60</v>
      </c>
      <c r="D1463" t="s">
        <v>133</v>
      </c>
      <c r="E1463" t="s">
        <v>61</v>
      </c>
      <c r="F1463" s="8" t="s">
        <v>119</v>
      </c>
      <c r="G1463" t="s">
        <v>139</v>
      </c>
      <c r="H1463" t="s">
        <v>79</v>
      </c>
      <c r="I1463" s="1">
        <v>40801</v>
      </c>
      <c r="J1463" s="2">
        <v>40833</v>
      </c>
      <c r="K1463" s="9" t="s">
        <v>3210</v>
      </c>
      <c r="L1463" s="1" t="str">
        <f t="shared" si="44"/>
        <v>2011</v>
      </c>
      <c r="M1463" t="s">
        <v>63</v>
      </c>
      <c r="N1463" t="s">
        <v>109</v>
      </c>
      <c r="O1463" t="s">
        <v>2033</v>
      </c>
      <c r="P1463" t="s">
        <v>1722</v>
      </c>
      <c r="Q1463" t="s">
        <v>65</v>
      </c>
      <c r="R1463">
        <v>29255</v>
      </c>
      <c r="S1463" t="s">
        <v>66</v>
      </c>
      <c r="T1463" t="b">
        <v>1</v>
      </c>
      <c r="U1463" t="b">
        <v>1</v>
      </c>
      <c r="V1463" t="s">
        <v>133</v>
      </c>
      <c r="W1463" t="b">
        <v>1</v>
      </c>
      <c r="X1463" t="b">
        <v>1</v>
      </c>
      <c r="Y1463" t="b">
        <v>1</v>
      </c>
      <c r="Z1463" t="b">
        <v>1</v>
      </c>
      <c r="AA1463" t="b">
        <v>1</v>
      </c>
      <c r="AB1463" t="s">
        <v>139</v>
      </c>
      <c r="AC1463" t="b">
        <v>0</v>
      </c>
      <c r="AD1463" t="b">
        <v>1</v>
      </c>
      <c r="AE1463" t="b">
        <v>1</v>
      </c>
      <c r="AF1463" t="b">
        <v>1</v>
      </c>
      <c r="AG1463" t="s">
        <v>136</v>
      </c>
      <c r="AH1463">
        <v>2011</v>
      </c>
      <c r="AI1463" t="s">
        <v>68</v>
      </c>
      <c r="AJ1463" t="s">
        <v>69</v>
      </c>
      <c r="AK1463" t="s">
        <v>186</v>
      </c>
      <c r="AL1463" t="s">
        <v>154</v>
      </c>
      <c r="AM1463" t="s">
        <v>110</v>
      </c>
      <c r="AN1463" t="s">
        <v>63</v>
      </c>
      <c r="AO1463" t="s">
        <v>189</v>
      </c>
      <c r="AQ1463" t="s">
        <v>69</v>
      </c>
      <c r="AR1463" t="s">
        <v>69</v>
      </c>
      <c r="AS1463" t="s">
        <v>69</v>
      </c>
      <c r="AT1463" t="s">
        <v>119</v>
      </c>
      <c r="AU1463" t="s">
        <v>69</v>
      </c>
      <c r="AV1463" t="s">
        <v>69</v>
      </c>
      <c r="AW1463" t="s">
        <v>66</v>
      </c>
      <c r="AX1463" t="s">
        <v>69</v>
      </c>
      <c r="AY1463" t="s">
        <v>69</v>
      </c>
      <c r="AZ1463" t="s">
        <v>71</v>
      </c>
      <c r="BA1463" t="s">
        <v>69</v>
      </c>
      <c r="BB1463" t="s">
        <v>72</v>
      </c>
      <c r="BC1463">
        <v>25</v>
      </c>
      <c r="BD1463">
        <v>26</v>
      </c>
      <c r="BE1463">
        <v>29775</v>
      </c>
      <c r="BF1463">
        <v>29255</v>
      </c>
      <c r="BG1463">
        <v>26</v>
      </c>
      <c r="BH1463">
        <v>744375</v>
      </c>
      <c r="BI1463">
        <v>774150</v>
      </c>
      <c r="BJ1463">
        <v>1.04</v>
      </c>
      <c r="BK1463" s="10">
        <f t="shared" si="45"/>
        <v>1.4827913223200258</v>
      </c>
    </row>
    <row r="1464" spans="1:63" x14ac:dyDescent="0.2">
      <c r="A1464" t="s">
        <v>3265</v>
      </c>
      <c r="B1464" t="s">
        <v>1247</v>
      </c>
      <c r="C1464" t="s">
        <v>60</v>
      </c>
      <c r="D1464" t="s">
        <v>133</v>
      </c>
      <c r="E1464" t="s">
        <v>61</v>
      </c>
      <c r="F1464" s="8" t="s">
        <v>119</v>
      </c>
      <c r="G1464" t="s">
        <v>188</v>
      </c>
      <c r="H1464" t="s">
        <v>79</v>
      </c>
      <c r="I1464" s="1">
        <v>40815</v>
      </c>
      <c r="J1464" s="2">
        <v>40998</v>
      </c>
      <c r="K1464" s="9" t="s">
        <v>3211</v>
      </c>
      <c r="L1464" s="1" t="str">
        <f t="shared" si="44"/>
        <v>2011</v>
      </c>
      <c r="M1464" t="s">
        <v>63</v>
      </c>
      <c r="N1464" t="s">
        <v>109</v>
      </c>
      <c r="O1464" t="s">
        <v>2034</v>
      </c>
      <c r="P1464" t="s">
        <v>1249</v>
      </c>
      <c r="Q1464" t="s">
        <v>65</v>
      </c>
      <c r="R1464">
        <v>30364</v>
      </c>
      <c r="S1464" t="s">
        <v>66</v>
      </c>
      <c r="T1464" t="b">
        <v>1</v>
      </c>
      <c r="U1464" t="b">
        <v>1</v>
      </c>
      <c r="V1464" t="s">
        <v>133</v>
      </c>
      <c r="W1464" t="b">
        <v>1</v>
      </c>
      <c r="X1464" t="b">
        <v>1</v>
      </c>
      <c r="Y1464" t="b">
        <v>1</v>
      </c>
      <c r="Z1464" t="b">
        <v>1</v>
      </c>
      <c r="AA1464" t="b">
        <v>1</v>
      </c>
      <c r="AB1464" t="s">
        <v>188</v>
      </c>
      <c r="AC1464" t="b">
        <v>0</v>
      </c>
      <c r="AD1464" t="b">
        <v>1</v>
      </c>
      <c r="AE1464" t="b">
        <v>1</v>
      </c>
      <c r="AF1464" t="b">
        <v>1</v>
      </c>
      <c r="AG1464" t="s">
        <v>136</v>
      </c>
      <c r="AH1464">
        <v>2011</v>
      </c>
      <c r="AI1464" t="s">
        <v>68</v>
      </c>
      <c r="AJ1464" t="s">
        <v>69</v>
      </c>
      <c r="AK1464" t="s">
        <v>186</v>
      </c>
      <c r="AL1464" t="s">
        <v>154</v>
      </c>
      <c r="AM1464" t="s">
        <v>110</v>
      </c>
      <c r="AN1464" t="s">
        <v>63</v>
      </c>
      <c r="AO1464" t="s">
        <v>189</v>
      </c>
      <c r="AQ1464" t="s">
        <v>69</v>
      </c>
      <c r="AR1464" t="s">
        <v>69</v>
      </c>
      <c r="AS1464" t="s">
        <v>69</v>
      </c>
      <c r="AT1464" t="s">
        <v>119</v>
      </c>
      <c r="AU1464" t="s">
        <v>69</v>
      </c>
      <c r="AV1464" t="s">
        <v>69</v>
      </c>
      <c r="AW1464" t="s">
        <v>66</v>
      </c>
      <c r="AX1464" t="s">
        <v>69</v>
      </c>
      <c r="AY1464" t="s">
        <v>69</v>
      </c>
      <c r="AZ1464" t="s">
        <v>71</v>
      </c>
      <c r="BA1464" t="s">
        <v>69</v>
      </c>
      <c r="BB1464" t="s">
        <v>72</v>
      </c>
      <c r="BC1464">
        <v>25</v>
      </c>
      <c r="BD1464">
        <v>26</v>
      </c>
      <c r="BE1464">
        <v>31273</v>
      </c>
      <c r="BF1464">
        <v>30364</v>
      </c>
      <c r="BG1464">
        <v>26</v>
      </c>
      <c r="BH1464">
        <v>781825</v>
      </c>
      <c r="BI1464">
        <v>813098</v>
      </c>
      <c r="BJ1464">
        <v>1.04</v>
      </c>
      <c r="BK1464" s="10">
        <f t="shared" si="45"/>
        <v>1.4827913223200258</v>
      </c>
    </row>
    <row r="1465" spans="1:63" x14ac:dyDescent="0.2">
      <c r="A1465" t="s">
        <v>3265</v>
      </c>
      <c r="B1465" t="s">
        <v>1247</v>
      </c>
      <c r="C1465" t="s">
        <v>60</v>
      </c>
      <c r="D1465" t="s">
        <v>133</v>
      </c>
      <c r="E1465" t="s">
        <v>61</v>
      </c>
      <c r="F1465" s="8" t="s">
        <v>119</v>
      </c>
      <c r="G1465" t="s">
        <v>188</v>
      </c>
      <c r="H1465" t="s">
        <v>79</v>
      </c>
      <c r="I1465" s="1">
        <v>40815</v>
      </c>
      <c r="J1465" s="2">
        <v>40998</v>
      </c>
      <c r="K1465" s="9" t="s">
        <v>3211</v>
      </c>
      <c r="L1465" s="1" t="str">
        <f t="shared" si="44"/>
        <v>2011</v>
      </c>
      <c r="M1465" t="s">
        <v>63</v>
      </c>
      <c r="N1465" t="s">
        <v>109</v>
      </c>
      <c r="O1465" t="s">
        <v>2035</v>
      </c>
      <c r="P1465" t="s">
        <v>1249</v>
      </c>
      <c r="Q1465" t="s">
        <v>65</v>
      </c>
      <c r="R1465">
        <v>30365</v>
      </c>
      <c r="S1465" t="s">
        <v>66</v>
      </c>
      <c r="T1465" t="b">
        <v>1</v>
      </c>
      <c r="U1465" t="b">
        <v>1</v>
      </c>
      <c r="V1465" t="s">
        <v>133</v>
      </c>
      <c r="W1465" t="b">
        <v>1</v>
      </c>
      <c r="X1465" t="b">
        <v>1</v>
      </c>
      <c r="Y1465" t="b">
        <v>1</v>
      </c>
      <c r="Z1465" t="b">
        <v>1</v>
      </c>
      <c r="AA1465" t="b">
        <v>1</v>
      </c>
      <c r="AB1465" t="s">
        <v>188</v>
      </c>
      <c r="AC1465" t="b">
        <v>0</v>
      </c>
      <c r="AD1465" t="b">
        <v>1</v>
      </c>
      <c r="AE1465" t="b">
        <v>1</v>
      </c>
      <c r="AF1465" t="b">
        <v>1</v>
      </c>
      <c r="AG1465" t="s">
        <v>136</v>
      </c>
      <c r="AH1465">
        <v>2011</v>
      </c>
      <c r="AI1465" t="s">
        <v>68</v>
      </c>
      <c r="AJ1465" t="s">
        <v>69</v>
      </c>
      <c r="AK1465" t="s">
        <v>186</v>
      </c>
      <c r="AL1465" t="s">
        <v>154</v>
      </c>
      <c r="AM1465" t="s">
        <v>110</v>
      </c>
      <c r="AN1465" t="s">
        <v>63</v>
      </c>
      <c r="AO1465" t="s">
        <v>189</v>
      </c>
      <c r="AQ1465" t="s">
        <v>69</v>
      </c>
      <c r="AR1465" t="s">
        <v>69</v>
      </c>
      <c r="AS1465" t="s">
        <v>69</v>
      </c>
      <c r="AT1465" t="s">
        <v>119</v>
      </c>
      <c r="AU1465" t="s">
        <v>69</v>
      </c>
      <c r="AV1465" t="s">
        <v>69</v>
      </c>
      <c r="AW1465" t="s">
        <v>66</v>
      </c>
      <c r="AX1465" t="s">
        <v>69</v>
      </c>
      <c r="AY1465" t="s">
        <v>69</v>
      </c>
      <c r="AZ1465" t="s">
        <v>71</v>
      </c>
      <c r="BA1465" t="s">
        <v>69</v>
      </c>
      <c r="BB1465" t="s">
        <v>72</v>
      </c>
      <c r="BC1465">
        <v>25</v>
      </c>
      <c r="BD1465">
        <v>26</v>
      </c>
      <c r="BE1465">
        <v>11687</v>
      </c>
      <c r="BF1465">
        <v>30365</v>
      </c>
      <c r="BG1465">
        <v>26</v>
      </c>
      <c r="BH1465">
        <v>292175</v>
      </c>
      <c r="BI1465">
        <v>303862</v>
      </c>
      <c r="BJ1465">
        <v>1.04</v>
      </c>
      <c r="BK1465" s="10">
        <f t="shared" si="45"/>
        <v>1.4827913223200258</v>
      </c>
    </row>
    <row r="1466" spans="1:63" x14ac:dyDescent="0.2">
      <c r="A1466" t="s">
        <v>3265</v>
      </c>
      <c r="B1466" t="s">
        <v>1247</v>
      </c>
      <c r="C1466" t="s">
        <v>60</v>
      </c>
      <c r="D1466" t="s">
        <v>133</v>
      </c>
      <c r="E1466" t="s">
        <v>61</v>
      </c>
      <c r="F1466" s="8" t="s">
        <v>119</v>
      </c>
      <c r="G1466" t="s">
        <v>188</v>
      </c>
      <c r="H1466" t="s">
        <v>79</v>
      </c>
      <c r="I1466" s="1">
        <v>40815</v>
      </c>
      <c r="J1466" s="2">
        <v>40998</v>
      </c>
      <c r="K1466" s="9" t="s">
        <v>3211</v>
      </c>
      <c r="L1466" s="1" t="str">
        <f t="shared" si="44"/>
        <v>2011</v>
      </c>
      <c r="M1466" t="s">
        <v>63</v>
      </c>
      <c r="N1466" t="s">
        <v>109</v>
      </c>
      <c r="O1466" t="s">
        <v>2036</v>
      </c>
      <c r="P1466" t="s">
        <v>1249</v>
      </c>
      <c r="Q1466" t="s">
        <v>65</v>
      </c>
      <c r="R1466">
        <v>30368</v>
      </c>
      <c r="S1466" t="s">
        <v>66</v>
      </c>
      <c r="T1466" t="b">
        <v>1</v>
      </c>
      <c r="U1466" t="b">
        <v>1</v>
      </c>
      <c r="V1466" t="s">
        <v>133</v>
      </c>
      <c r="W1466" t="b">
        <v>1</v>
      </c>
      <c r="X1466" t="b">
        <v>1</v>
      </c>
      <c r="Y1466" t="b">
        <v>1</v>
      </c>
      <c r="Z1466" t="b">
        <v>1</v>
      </c>
      <c r="AA1466" t="b">
        <v>1</v>
      </c>
      <c r="AB1466" t="s">
        <v>188</v>
      </c>
      <c r="AC1466" t="b">
        <v>0</v>
      </c>
      <c r="AD1466" t="b">
        <v>1</v>
      </c>
      <c r="AE1466" t="b">
        <v>1</v>
      </c>
      <c r="AF1466" t="b">
        <v>1</v>
      </c>
      <c r="AG1466" t="s">
        <v>136</v>
      </c>
      <c r="AH1466">
        <v>2011</v>
      </c>
      <c r="AI1466" t="s">
        <v>68</v>
      </c>
      <c r="AJ1466" t="s">
        <v>69</v>
      </c>
      <c r="AK1466" t="s">
        <v>186</v>
      </c>
      <c r="AL1466" t="s">
        <v>154</v>
      </c>
      <c r="AM1466" t="s">
        <v>110</v>
      </c>
      <c r="AN1466" t="s">
        <v>63</v>
      </c>
      <c r="AO1466" t="s">
        <v>189</v>
      </c>
      <c r="AQ1466" t="s">
        <v>69</v>
      </c>
      <c r="AR1466" t="s">
        <v>69</v>
      </c>
      <c r="AS1466" t="s">
        <v>69</v>
      </c>
      <c r="AT1466" t="s">
        <v>119</v>
      </c>
      <c r="AU1466" t="s">
        <v>69</v>
      </c>
      <c r="AV1466" t="s">
        <v>69</v>
      </c>
      <c r="AW1466" t="s">
        <v>66</v>
      </c>
      <c r="AX1466" t="s">
        <v>69</v>
      </c>
      <c r="AY1466" t="s">
        <v>69</v>
      </c>
      <c r="AZ1466" t="s">
        <v>71</v>
      </c>
      <c r="BA1466" t="s">
        <v>69</v>
      </c>
      <c r="BB1466" t="s">
        <v>72</v>
      </c>
      <c r="BC1466">
        <v>25</v>
      </c>
      <c r="BD1466">
        <v>26</v>
      </c>
      <c r="BE1466">
        <v>29812</v>
      </c>
      <c r="BF1466">
        <v>30368</v>
      </c>
      <c r="BG1466">
        <v>26</v>
      </c>
      <c r="BH1466">
        <v>745300</v>
      </c>
      <c r="BI1466">
        <v>775112</v>
      </c>
      <c r="BJ1466">
        <v>1.04</v>
      </c>
      <c r="BK1466" s="10">
        <f t="shared" si="45"/>
        <v>1.4827913223200258</v>
      </c>
    </row>
    <row r="1467" spans="1:63" x14ac:dyDescent="0.2">
      <c r="A1467" t="s">
        <v>3265</v>
      </c>
      <c r="B1467" t="s">
        <v>1247</v>
      </c>
      <c r="C1467" t="s">
        <v>60</v>
      </c>
      <c r="D1467" t="s">
        <v>133</v>
      </c>
      <c r="E1467" t="s">
        <v>61</v>
      </c>
      <c r="F1467" s="8" t="s">
        <v>119</v>
      </c>
      <c r="G1467" t="s">
        <v>188</v>
      </c>
      <c r="H1467" t="s">
        <v>79</v>
      </c>
      <c r="I1467" s="1">
        <v>40815</v>
      </c>
      <c r="J1467" s="2">
        <v>40998</v>
      </c>
      <c r="K1467" s="9" t="s">
        <v>3211</v>
      </c>
      <c r="L1467" s="1" t="str">
        <f t="shared" si="44"/>
        <v>2011</v>
      </c>
      <c r="M1467" t="s">
        <v>63</v>
      </c>
      <c r="N1467" t="s">
        <v>109</v>
      </c>
      <c r="O1467" t="s">
        <v>2040</v>
      </c>
      <c r="P1467" t="s">
        <v>1249</v>
      </c>
      <c r="Q1467" t="s">
        <v>65</v>
      </c>
      <c r="R1467">
        <v>30370</v>
      </c>
      <c r="S1467" t="s">
        <v>66</v>
      </c>
      <c r="T1467" t="b">
        <v>1</v>
      </c>
      <c r="U1467" t="b">
        <v>1</v>
      </c>
      <c r="V1467" t="s">
        <v>133</v>
      </c>
      <c r="W1467" t="b">
        <v>1</v>
      </c>
      <c r="X1467" t="b">
        <v>1</v>
      </c>
      <c r="Y1467" t="b">
        <v>1</v>
      </c>
      <c r="Z1467" t="b">
        <v>1</v>
      </c>
      <c r="AA1467" t="b">
        <v>1</v>
      </c>
      <c r="AB1467" t="s">
        <v>188</v>
      </c>
      <c r="AC1467" t="b">
        <v>0</v>
      </c>
      <c r="AD1467" t="b">
        <v>1</v>
      </c>
      <c r="AE1467" t="b">
        <v>1</v>
      </c>
      <c r="AF1467" t="b">
        <v>1</v>
      </c>
      <c r="AG1467" t="s">
        <v>136</v>
      </c>
      <c r="AH1467">
        <v>2011</v>
      </c>
      <c r="AI1467" t="s">
        <v>68</v>
      </c>
      <c r="AJ1467" t="s">
        <v>69</v>
      </c>
      <c r="AK1467" t="s">
        <v>186</v>
      </c>
      <c r="AL1467" t="s">
        <v>154</v>
      </c>
      <c r="AM1467" t="s">
        <v>110</v>
      </c>
      <c r="AN1467" t="s">
        <v>63</v>
      </c>
      <c r="AO1467" t="s">
        <v>189</v>
      </c>
      <c r="AQ1467" t="s">
        <v>69</v>
      </c>
      <c r="AR1467" t="s">
        <v>69</v>
      </c>
      <c r="AS1467" t="s">
        <v>69</v>
      </c>
      <c r="AT1467" t="s">
        <v>119</v>
      </c>
      <c r="AU1467" t="s">
        <v>69</v>
      </c>
      <c r="AV1467" t="s">
        <v>69</v>
      </c>
      <c r="AW1467" t="s">
        <v>66</v>
      </c>
      <c r="AX1467" t="s">
        <v>69</v>
      </c>
      <c r="AY1467" t="s">
        <v>69</v>
      </c>
      <c r="AZ1467" t="s">
        <v>71</v>
      </c>
      <c r="BA1467" t="s">
        <v>69</v>
      </c>
      <c r="BB1467" t="s">
        <v>72</v>
      </c>
      <c r="BC1467">
        <v>25</v>
      </c>
      <c r="BD1467">
        <v>26</v>
      </c>
      <c r="BE1467">
        <v>5040</v>
      </c>
      <c r="BF1467">
        <v>30370</v>
      </c>
      <c r="BG1467">
        <v>26</v>
      </c>
      <c r="BH1467">
        <v>126000</v>
      </c>
      <c r="BI1467">
        <v>131040</v>
      </c>
      <c r="BJ1467">
        <v>1.04</v>
      </c>
      <c r="BK1467" s="10">
        <f t="shared" si="45"/>
        <v>1.4827913223200258</v>
      </c>
    </row>
    <row r="1468" spans="1:63" x14ac:dyDescent="0.2">
      <c r="A1468" t="s">
        <v>3265</v>
      </c>
      <c r="B1468" t="s">
        <v>1247</v>
      </c>
      <c r="C1468" t="s">
        <v>60</v>
      </c>
      <c r="D1468" t="s">
        <v>133</v>
      </c>
      <c r="E1468" t="s">
        <v>61</v>
      </c>
      <c r="F1468" s="8" t="s">
        <v>119</v>
      </c>
      <c r="G1468" t="s">
        <v>139</v>
      </c>
      <c r="H1468" t="s">
        <v>79</v>
      </c>
      <c r="I1468" s="1">
        <v>40444</v>
      </c>
      <c r="J1468" s="2">
        <v>40481</v>
      </c>
      <c r="K1468" s="9" t="s">
        <v>3247</v>
      </c>
      <c r="L1468" s="1" t="str">
        <f t="shared" si="44"/>
        <v>2010</v>
      </c>
      <c r="M1468" t="s">
        <v>63</v>
      </c>
      <c r="N1468" t="s">
        <v>109</v>
      </c>
      <c r="O1468" t="s">
        <v>2107</v>
      </c>
      <c r="P1468" t="s">
        <v>1760</v>
      </c>
      <c r="Q1468" t="s">
        <v>65</v>
      </c>
      <c r="R1468">
        <v>25442</v>
      </c>
      <c r="S1468" t="s">
        <v>66</v>
      </c>
      <c r="T1468" t="b">
        <v>1</v>
      </c>
      <c r="U1468" t="b">
        <v>1</v>
      </c>
      <c r="V1468" t="s">
        <v>133</v>
      </c>
      <c r="W1468" t="b">
        <v>1</v>
      </c>
      <c r="X1468" t="b">
        <v>1</v>
      </c>
      <c r="Y1468" t="b">
        <v>1</v>
      </c>
      <c r="Z1468" t="b">
        <v>1</v>
      </c>
      <c r="AA1468" t="b">
        <v>1</v>
      </c>
      <c r="AB1468" t="s">
        <v>139</v>
      </c>
      <c r="AC1468" t="b">
        <v>0</v>
      </c>
      <c r="AD1468" t="b">
        <v>1</v>
      </c>
      <c r="AE1468" t="b">
        <v>1</v>
      </c>
      <c r="AF1468" t="b">
        <v>1</v>
      </c>
      <c r="AG1468" t="s">
        <v>136</v>
      </c>
      <c r="AH1468">
        <v>2010</v>
      </c>
      <c r="AI1468" t="s">
        <v>68</v>
      </c>
      <c r="AJ1468" t="s">
        <v>69</v>
      </c>
      <c r="AK1468" t="s">
        <v>186</v>
      </c>
      <c r="AL1468" t="s">
        <v>154</v>
      </c>
      <c r="AM1468" t="s">
        <v>110</v>
      </c>
      <c r="AN1468" t="s">
        <v>63</v>
      </c>
      <c r="AO1468" t="s">
        <v>189</v>
      </c>
      <c r="AQ1468" t="s">
        <v>69</v>
      </c>
      <c r="AR1468" t="s">
        <v>69</v>
      </c>
      <c r="AS1468" t="s">
        <v>69</v>
      </c>
      <c r="AT1468" t="s">
        <v>119</v>
      </c>
      <c r="AU1468" t="s">
        <v>69</v>
      </c>
      <c r="AV1468" t="s">
        <v>69</v>
      </c>
      <c r="AW1468" t="s">
        <v>66</v>
      </c>
      <c r="AX1468" t="s">
        <v>69</v>
      </c>
      <c r="AY1468" t="s">
        <v>69</v>
      </c>
      <c r="AZ1468" t="s">
        <v>71</v>
      </c>
      <c r="BA1468" t="s">
        <v>69</v>
      </c>
      <c r="BB1468" t="s">
        <v>72</v>
      </c>
      <c r="BC1468">
        <v>25</v>
      </c>
      <c r="BD1468">
        <v>26</v>
      </c>
      <c r="BE1468">
        <v>12500</v>
      </c>
      <c r="BF1468">
        <v>25442</v>
      </c>
      <c r="BG1468">
        <v>26</v>
      </c>
      <c r="BH1468">
        <v>312500</v>
      </c>
      <c r="BI1468">
        <v>325000</v>
      </c>
      <c r="BJ1468">
        <v>1.04</v>
      </c>
      <c r="BK1468" s="10">
        <f t="shared" si="45"/>
        <v>1.5272750619896265</v>
      </c>
    </row>
    <row r="1469" spans="1:63" x14ac:dyDescent="0.2">
      <c r="A1469" t="s">
        <v>3265</v>
      </c>
      <c r="B1469" t="s">
        <v>1247</v>
      </c>
      <c r="C1469" t="s">
        <v>60</v>
      </c>
      <c r="D1469" t="s">
        <v>133</v>
      </c>
      <c r="E1469" t="s">
        <v>61</v>
      </c>
      <c r="F1469" s="8" t="s">
        <v>119</v>
      </c>
      <c r="G1469" t="s">
        <v>139</v>
      </c>
      <c r="H1469" t="s">
        <v>79</v>
      </c>
      <c r="I1469" s="1">
        <v>40532</v>
      </c>
      <c r="J1469" s="2">
        <v>40633</v>
      </c>
      <c r="K1469" s="9" t="s">
        <v>3252</v>
      </c>
      <c r="L1469" s="1" t="str">
        <f t="shared" si="44"/>
        <v>2010</v>
      </c>
      <c r="M1469" t="s">
        <v>63</v>
      </c>
      <c r="N1469" t="s">
        <v>109</v>
      </c>
      <c r="O1469" t="s">
        <v>2116</v>
      </c>
      <c r="P1469" t="s">
        <v>1299</v>
      </c>
      <c r="Q1469" t="s">
        <v>65</v>
      </c>
      <c r="R1469">
        <v>25439</v>
      </c>
      <c r="S1469" t="s">
        <v>66</v>
      </c>
      <c r="T1469" t="b">
        <v>1</v>
      </c>
      <c r="U1469" t="b">
        <v>1</v>
      </c>
      <c r="V1469" t="s">
        <v>133</v>
      </c>
      <c r="W1469" t="b">
        <v>1</v>
      </c>
      <c r="X1469" t="b">
        <v>1</v>
      </c>
      <c r="Y1469" t="b">
        <v>1</v>
      </c>
      <c r="Z1469" t="b">
        <v>1</v>
      </c>
      <c r="AA1469" t="b">
        <v>1</v>
      </c>
      <c r="AB1469" t="s">
        <v>139</v>
      </c>
      <c r="AC1469" t="b">
        <v>0</v>
      </c>
      <c r="AD1469" t="b">
        <v>1</v>
      </c>
      <c r="AE1469" t="b">
        <v>1</v>
      </c>
      <c r="AF1469" t="b">
        <v>1</v>
      </c>
      <c r="AG1469" t="s">
        <v>136</v>
      </c>
      <c r="AH1469">
        <v>2010</v>
      </c>
      <c r="AI1469" t="s">
        <v>68</v>
      </c>
      <c r="AJ1469" t="s">
        <v>69</v>
      </c>
      <c r="AK1469" t="s">
        <v>186</v>
      </c>
      <c r="AL1469" t="s">
        <v>154</v>
      </c>
      <c r="AM1469" t="s">
        <v>110</v>
      </c>
      <c r="AN1469" t="s">
        <v>63</v>
      </c>
      <c r="AO1469" t="s">
        <v>189</v>
      </c>
      <c r="AQ1469" t="s">
        <v>69</v>
      </c>
      <c r="AR1469" t="s">
        <v>69</v>
      </c>
      <c r="AS1469" t="s">
        <v>69</v>
      </c>
      <c r="AT1469" t="s">
        <v>119</v>
      </c>
      <c r="AU1469" t="s">
        <v>69</v>
      </c>
      <c r="AV1469" t="s">
        <v>69</v>
      </c>
      <c r="AW1469" t="s">
        <v>66</v>
      </c>
      <c r="AX1469" t="s">
        <v>69</v>
      </c>
      <c r="AY1469" t="s">
        <v>69</v>
      </c>
      <c r="AZ1469" t="s">
        <v>71</v>
      </c>
      <c r="BA1469" t="s">
        <v>69</v>
      </c>
      <c r="BB1469" t="s">
        <v>72</v>
      </c>
      <c r="BC1469">
        <v>25</v>
      </c>
      <c r="BD1469">
        <v>26</v>
      </c>
      <c r="BE1469">
        <v>37500</v>
      </c>
      <c r="BF1469">
        <v>25439</v>
      </c>
      <c r="BG1469">
        <v>26</v>
      </c>
      <c r="BH1469">
        <v>937500</v>
      </c>
      <c r="BI1469">
        <v>975000</v>
      </c>
      <c r="BJ1469">
        <v>1.04</v>
      </c>
      <c r="BK1469" s="10">
        <f t="shared" si="45"/>
        <v>1.5272750619896265</v>
      </c>
    </row>
    <row r="1470" spans="1:63" x14ac:dyDescent="0.2">
      <c r="A1470" t="s">
        <v>334</v>
      </c>
      <c r="B1470" t="s">
        <v>401</v>
      </c>
      <c r="C1470" t="s">
        <v>60</v>
      </c>
      <c r="D1470" t="s">
        <v>388</v>
      </c>
      <c r="E1470" t="s">
        <v>61</v>
      </c>
      <c r="F1470" s="8" t="s">
        <v>119</v>
      </c>
      <c r="G1470" t="s">
        <v>389</v>
      </c>
      <c r="H1470" t="s">
        <v>62</v>
      </c>
      <c r="I1470" s="1">
        <v>40148</v>
      </c>
      <c r="J1470" s="2">
        <v>40238</v>
      </c>
      <c r="K1470" s="9" t="s">
        <v>2193</v>
      </c>
      <c r="L1470" s="1" t="str">
        <f t="shared" si="44"/>
        <v>2010</v>
      </c>
      <c r="M1470" t="s">
        <v>63</v>
      </c>
      <c r="N1470" t="s">
        <v>64</v>
      </c>
      <c r="O1470" t="s">
        <v>402</v>
      </c>
      <c r="P1470" t="s">
        <v>403</v>
      </c>
      <c r="Q1470" t="s">
        <v>65</v>
      </c>
      <c r="R1470">
        <v>11643</v>
      </c>
      <c r="S1470" t="s">
        <v>102</v>
      </c>
      <c r="T1470" t="b">
        <v>1</v>
      </c>
      <c r="U1470" t="b">
        <v>1</v>
      </c>
      <c r="V1470" t="s">
        <v>388</v>
      </c>
      <c r="W1470" t="b">
        <v>1</v>
      </c>
      <c r="X1470" t="b">
        <v>1</v>
      </c>
      <c r="Y1470" t="b">
        <v>1</v>
      </c>
      <c r="Z1470" t="b">
        <v>1</v>
      </c>
      <c r="AA1470" t="b">
        <v>1</v>
      </c>
      <c r="AB1470" t="s">
        <v>389</v>
      </c>
      <c r="AC1470" t="b">
        <v>0</v>
      </c>
      <c r="AD1470" t="b">
        <v>1</v>
      </c>
      <c r="AE1470" t="b">
        <v>1</v>
      </c>
      <c r="AF1470" t="b">
        <v>1</v>
      </c>
      <c r="AG1470" t="s">
        <v>91</v>
      </c>
      <c r="AH1470">
        <v>2009</v>
      </c>
      <c r="AI1470" t="s">
        <v>68</v>
      </c>
      <c r="AJ1470" t="s">
        <v>69</v>
      </c>
      <c r="AK1470" t="s">
        <v>334</v>
      </c>
      <c r="AL1470" t="s">
        <v>154</v>
      </c>
      <c r="AM1470" t="s">
        <v>64</v>
      </c>
      <c r="AN1470" t="s">
        <v>63</v>
      </c>
      <c r="AO1470" t="s">
        <v>335</v>
      </c>
      <c r="AQ1470" t="s">
        <v>69</v>
      </c>
      <c r="AR1470" t="s">
        <v>69</v>
      </c>
      <c r="AS1470" t="s">
        <v>69</v>
      </c>
      <c r="AT1470" t="s">
        <v>119</v>
      </c>
      <c r="AU1470" t="s">
        <v>69</v>
      </c>
      <c r="AV1470" t="s">
        <v>69</v>
      </c>
      <c r="AW1470" t="s">
        <v>102</v>
      </c>
      <c r="AX1470" t="s">
        <v>69</v>
      </c>
      <c r="AY1470" t="s">
        <v>69</v>
      </c>
      <c r="AZ1470" t="s">
        <v>71</v>
      </c>
      <c r="BA1470" t="s">
        <v>69</v>
      </c>
      <c r="BB1470" t="s">
        <v>72</v>
      </c>
      <c r="BC1470">
        <v>1</v>
      </c>
      <c r="BD1470">
        <v>2.9579</v>
      </c>
      <c r="BE1470">
        <v>120720</v>
      </c>
      <c r="BF1470">
        <v>11643</v>
      </c>
      <c r="BG1470">
        <v>2.9579</v>
      </c>
      <c r="BH1470">
        <v>120720</v>
      </c>
      <c r="BI1470">
        <v>357084.65</v>
      </c>
      <c r="BJ1470">
        <v>2.9579</v>
      </c>
      <c r="BK1470" s="10">
        <f t="shared" si="45"/>
        <v>4.3437758710183809</v>
      </c>
    </row>
    <row r="1471" spans="1:63" x14ac:dyDescent="0.2">
      <c r="A1471" t="s">
        <v>334</v>
      </c>
      <c r="B1471" t="s">
        <v>420</v>
      </c>
      <c r="C1471" t="s">
        <v>60</v>
      </c>
      <c r="D1471" t="s">
        <v>133</v>
      </c>
      <c r="E1471" t="s">
        <v>61</v>
      </c>
      <c r="F1471" s="8" t="s">
        <v>119</v>
      </c>
      <c r="G1471" t="s">
        <v>139</v>
      </c>
      <c r="H1471" t="s">
        <v>79</v>
      </c>
      <c r="I1471" s="1">
        <v>40940</v>
      </c>
      <c r="J1471" s="2">
        <v>40985</v>
      </c>
      <c r="K1471" s="9" t="s">
        <v>2202</v>
      </c>
      <c r="L1471" s="1" t="str">
        <f t="shared" si="44"/>
        <v>2012</v>
      </c>
      <c r="M1471" t="s">
        <v>63</v>
      </c>
      <c r="N1471" t="s">
        <v>109</v>
      </c>
      <c r="O1471" t="s">
        <v>421</v>
      </c>
      <c r="P1471" t="s">
        <v>422</v>
      </c>
      <c r="Q1471" t="s">
        <v>423</v>
      </c>
      <c r="R1471">
        <v>34895</v>
      </c>
      <c r="S1471" t="s">
        <v>102</v>
      </c>
      <c r="T1471" t="b">
        <v>1</v>
      </c>
      <c r="U1471" t="b">
        <v>1</v>
      </c>
      <c r="V1471" t="s">
        <v>133</v>
      </c>
      <c r="W1471" t="b">
        <v>1</v>
      </c>
      <c r="X1471" t="b">
        <v>1</v>
      </c>
      <c r="Y1471" t="b">
        <v>1</v>
      </c>
      <c r="Z1471" t="b">
        <v>1</v>
      </c>
      <c r="AA1471" t="b">
        <v>1</v>
      </c>
      <c r="AB1471" t="s">
        <v>139</v>
      </c>
      <c r="AC1471" t="b">
        <v>0</v>
      </c>
      <c r="AD1471" t="b">
        <v>1</v>
      </c>
      <c r="AE1471" t="b">
        <v>1</v>
      </c>
      <c r="AF1471" t="b">
        <v>1</v>
      </c>
      <c r="AG1471" t="s">
        <v>91</v>
      </c>
      <c r="AH1471">
        <v>2012</v>
      </c>
      <c r="AI1471" t="s">
        <v>68</v>
      </c>
      <c r="AJ1471" t="s">
        <v>69</v>
      </c>
      <c r="AK1471" t="s">
        <v>334</v>
      </c>
      <c r="AL1471" t="s">
        <v>154</v>
      </c>
      <c r="AM1471" t="s">
        <v>110</v>
      </c>
      <c r="AN1471" t="s">
        <v>63</v>
      </c>
      <c r="AO1471" t="s">
        <v>335</v>
      </c>
      <c r="AQ1471" t="s">
        <v>69</v>
      </c>
      <c r="AR1471" t="s">
        <v>69</v>
      </c>
      <c r="AS1471" t="s">
        <v>69</v>
      </c>
      <c r="AT1471" t="s">
        <v>119</v>
      </c>
      <c r="AU1471" t="s">
        <v>69</v>
      </c>
      <c r="AV1471" t="s">
        <v>69</v>
      </c>
      <c r="AW1471" t="s">
        <v>102</v>
      </c>
      <c r="AX1471" t="s">
        <v>69</v>
      </c>
      <c r="AY1471" t="s">
        <v>69</v>
      </c>
      <c r="AZ1471" t="s">
        <v>71</v>
      </c>
      <c r="BA1471" t="s">
        <v>69</v>
      </c>
      <c r="BB1471" t="s">
        <v>72</v>
      </c>
      <c r="BC1471">
        <v>25</v>
      </c>
      <c r="BD1471">
        <v>35.7438</v>
      </c>
      <c r="BE1471">
        <v>8190</v>
      </c>
      <c r="BF1471">
        <v>34895</v>
      </c>
      <c r="BG1471">
        <v>35.7438</v>
      </c>
      <c r="BH1471">
        <v>204750</v>
      </c>
      <c r="BI1471">
        <v>292742.16869999998</v>
      </c>
      <c r="BJ1471">
        <v>1.4297</v>
      </c>
      <c r="BK1471" s="10">
        <f t="shared" si="45"/>
        <v>1.9790391649747396</v>
      </c>
    </row>
    <row r="1472" spans="1:63" x14ac:dyDescent="0.2">
      <c r="A1472" t="s">
        <v>334</v>
      </c>
      <c r="B1472" t="s">
        <v>420</v>
      </c>
      <c r="C1472" t="s">
        <v>60</v>
      </c>
      <c r="D1472" t="s">
        <v>687</v>
      </c>
      <c r="E1472" t="s">
        <v>61</v>
      </c>
      <c r="F1472" s="8" t="s">
        <v>204</v>
      </c>
      <c r="G1472" t="s">
        <v>688</v>
      </c>
      <c r="H1472" t="s">
        <v>79</v>
      </c>
      <c r="I1472" s="1">
        <v>42461</v>
      </c>
      <c r="J1472" s="2">
        <v>42521</v>
      </c>
      <c r="K1472" s="9" t="s">
        <v>2356</v>
      </c>
      <c r="L1472" s="1" t="str">
        <f t="shared" si="44"/>
        <v>2016</v>
      </c>
      <c r="M1472" t="s">
        <v>63</v>
      </c>
      <c r="N1472" t="s">
        <v>109</v>
      </c>
      <c r="O1472">
        <v>2698174</v>
      </c>
      <c r="P1472" t="s">
        <v>689</v>
      </c>
      <c r="Q1472" t="s">
        <v>423</v>
      </c>
      <c r="R1472">
        <v>65985</v>
      </c>
      <c r="S1472" t="s">
        <v>102</v>
      </c>
      <c r="T1472" t="b">
        <v>1</v>
      </c>
      <c r="U1472" t="b">
        <v>1</v>
      </c>
      <c r="V1472" t="s">
        <v>687</v>
      </c>
      <c r="W1472" t="b">
        <v>1</v>
      </c>
      <c r="X1472" t="b">
        <v>1</v>
      </c>
      <c r="Y1472" t="b">
        <v>1</v>
      </c>
      <c r="Z1472" t="b">
        <v>1</v>
      </c>
      <c r="AA1472" t="b">
        <v>1</v>
      </c>
      <c r="AB1472" t="s">
        <v>688</v>
      </c>
      <c r="AC1472" t="b">
        <v>0</v>
      </c>
      <c r="AD1472" t="b">
        <v>1</v>
      </c>
      <c r="AE1472" t="b">
        <v>1</v>
      </c>
      <c r="AF1472" t="b">
        <v>1</v>
      </c>
      <c r="AG1472" t="s">
        <v>91</v>
      </c>
      <c r="AH1472">
        <v>2016</v>
      </c>
      <c r="AI1472" t="s">
        <v>68</v>
      </c>
      <c r="AJ1472" t="s">
        <v>69</v>
      </c>
      <c r="AK1472" t="s">
        <v>334</v>
      </c>
      <c r="AL1472" t="s">
        <v>154</v>
      </c>
      <c r="AM1472" t="s">
        <v>110</v>
      </c>
      <c r="AN1472" t="s">
        <v>63</v>
      </c>
      <c r="AO1472" t="s">
        <v>335</v>
      </c>
      <c r="AQ1472" t="s">
        <v>69</v>
      </c>
      <c r="AR1472" t="s">
        <v>69</v>
      </c>
      <c r="AS1472" t="s">
        <v>69</v>
      </c>
      <c r="AT1472" t="s">
        <v>204</v>
      </c>
      <c r="AU1472" t="s">
        <v>69</v>
      </c>
      <c r="AV1472" t="s">
        <v>69</v>
      </c>
      <c r="AW1472" t="s">
        <v>102</v>
      </c>
      <c r="AX1472" t="s">
        <v>69</v>
      </c>
      <c r="AY1472" t="s">
        <v>69</v>
      </c>
      <c r="AZ1472" t="s">
        <v>71</v>
      </c>
      <c r="BA1472" t="s">
        <v>69</v>
      </c>
      <c r="BB1472" t="s">
        <v>72</v>
      </c>
      <c r="BC1472">
        <v>25</v>
      </c>
      <c r="BD1472">
        <v>17.811299999999999</v>
      </c>
      <c r="BE1472">
        <v>1588</v>
      </c>
      <c r="BF1472">
        <v>65985</v>
      </c>
      <c r="BG1472">
        <v>17.811299999999999</v>
      </c>
      <c r="BH1472">
        <v>39700</v>
      </c>
      <c r="BI1472">
        <v>28284.411499999998</v>
      </c>
      <c r="BJ1472">
        <v>0.71240000000000003</v>
      </c>
      <c r="BK1472" s="10">
        <f t="shared" si="45"/>
        <v>0.87616214172867746</v>
      </c>
    </row>
    <row r="1473" spans="1:63" x14ac:dyDescent="0.2">
      <c r="A1473" t="s">
        <v>334</v>
      </c>
      <c r="B1473" t="s">
        <v>420</v>
      </c>
      <c r="C1473" t="s">
        <v>60</v>
      </c>
      <c r="D1473" t="s">
        <v>133</v>
      </c>
      <c r="E1473" t="s">
        <v>61</v>
      </c>
      <c r="F1473" s="8" t="s">
        <v>119</v>
      </c>
      <c r="G1473" t="s">
        <v>197</v>
      </c>
      <c r="H1473" t="s">
        <v>79</v>
      </c>
      <c r="I1473" s="1">
        <v>42086</v>
      </c>
      <c r="J1473" s="2">
        <v>42266</v>
      </c>
      <c r="K1473" s="9" t="s">
        <v>2499</v>
      </c>
      <c r="L1473" s="1" t="str">
        <f t="shared" si="44"/>
        <v>2015</v>
      </c>
      <c r="M1473" t="s">
        <v>63</v>
      </c>
      <c r="N1473" t="s">
        <v>109</v>
      </c>
      <c r="O1473" t="s">
        <v>852</v>
      </c>
      <c r="P1473" t="s">
        <v>853</v>
      </c>
      <c r="Q1473" t="s">
        <v>423</v>
      </c>
      <c r="R1473">
        <v>62046</v>
      </c>
      <c r="S1473" t="s">
        <v>102</v>
      </c>
      <c r="T1473" t="b">
        <v>1</v>
      </c>
      <c r="U1473" t="b">
        <v>1</v>
      </c>
      <c r="V1473" t="s">
        <v>133</v>
      </c>
      <c r="W1473" t="b">
        <v>1</v>
      </c>
      <c r="X1473" t="b">
        <v>1</v>
      </c>
      <c r="Y1473" t="b">
        <v>1</v>
      </c>
      <c r="Z1473" t="b">
        <v>1</v>
      </c>
      <c r="AA1473" t="b">
        <v>1</v>
      </c>
      <c r="AB1473" t="s">
        <v>197</v>
      </c>
      <c r="AC1473" t="b">
        <v>0</v>
      </c>
      <c r="AD1473" t="b">
        <v>1</v>
      </c>
      <c r="AE1473" t="b">
        <v>1</v>
      </c>
      <c r="AF1473" t="b">
        <v>1</v>
      </c>
      <c r="AG1473" t="s">
        <v>91</v>
      </c>
      <c r="AH1473">
        <v>2015</v>
      </c>
      <c r="AI1473" t="s">
        <v>68</v>
      </c>
      <c r="AJ1473" t="s">
        <v>69</v>
      </c>
      <c r="AK1473" t="s">
        <v>334</v>
      </c>
      <c r="AL1473" t="s">
        <v>154</v>
      </c>
      <c r="AM1473" t="s">
        <v>110</v>
      </c>
      <c r="AN1473" t="s">
        <v>63</v>
      </c>
      <c r="AO1473" t="s">
        <v>335</v>
      </c>
      <c r="AQ1473" t="s">
        <v>69</v>
      </c>
      <c r="AR1473" t="s">
        <v>69</v>
      </c>
      <c r="AS1473" t="s">
        <v>69</v>
      </c>
      <c r="AT1473" t="s">
        <v>119</v>
      </c>
      <c r="AU1473" t="s">
        <v>69</v>
      </c>
      <c r="AV1473" t="s">
        <v>69</v>
      </c>
      <c r="AW1473" t="s">
        <v>102</v>
      </c>
      <c r="AX1473" t="s">
        <v>69</v>
      </c>
      <c r="AY1473" t="s">
        <v>69</v>
      </c>
      <c r="AZ1473" t="s">
        <v>71</v>
      </c>
      <c r="BA1473" t="s">
        <v>69</v>
      </c>
      <c r="BB1473" t="s">
        <v>72</v>
      </c>
      <c r="BC1473">
        <v>25</v>
      </c>
      <c r="BD1473">
        <v>21.410399999999999</v>
      </c>
      <c r="BE1473">
        <v>4800</v>
      </c>
      <c r="BF1473">
        <v>62046</v>
      </c>
      <c r="BG1473">
        <v>21.410399999999999</v>
      </c>
      <c r="BH1473">
        <v>120000</v>
      </c>
      <c r="BI1473">
        <v>102770.1939</v>
      </c>
      <c r="BJ1473">
        <v>0.85640000000000005</v>
      </c>
      <c r="BK1473" s="10">
        <f t="shared" si="45"/>
        <v>1.0848618977003543</v>
      </c>
    </row>
    <row r="1474" spans="1:63" x14ac:dyDescent="0.2">
      <c r="A1474" t="s">
        <v>334</v>
      </c>
      <c r="B1474" t="s">
        <v>420</v>
      </c>
      <c r="C1474" t="s">
        <v>60</v>
      </c>
      <c r="D1474" t="s">
        <v>133</v>
      </c>
      <c r="E1474" t="s">
        <v>61</v>
      </c>
      <c r="F1474" s="8" t="s">
        <v>119</v>
      </c>
      <c r="G1474" t="s">
        <v>197</v>
      </c>
      <c r="H1474" t="s">
        <v>79</v>
      </c>
      <c r="I1474" s="1">
        <v>42984</v>
      </c>
      <c r="J1474" s="2">
        <v>43074</v>
      </c>
      <c r="K1474" s="9" t="s">
        <v>2708</v>
      </c>
      <c r="L1474" s="1" t="str">
        <f t="shared" ref="L1474:L1537" si="46">RIGHT(K1474,4)</f>
        <v>2017</v>
      </c>
      <c r="M1474" t="s">
        <v>63</v>
      </c>
      <c r="N1474" t="s">
        <v>109</v>
      </c>
      <c r="O1474" t="s">
        <v>1181</v>
      </c>
      <c r="P1474" t="s">
        <v>1182</v>
      </c>
      <c r="Q1474" t="s">
        <v>423</v>
      </c>
      <c r="R1474">
        <v>72805</v>
      </c>
      <c r="S1474" t="s">
        <v>102</v>
      </c>
      <c r="T1474" t="b">
        <v>1</v>
      </c>
      <c r="U1474" t="b">
        <v>1</v>
      </c>
      <c r="V1474" t="s">
        <v>133</v>
      </c>
      <c r="W1474" t="b">
        <v>1</v>
      </c>
      <c r="X1474" t="b">
        <v>1</v>
      </c>
      <c r="Y1474" t="b">
        <v>1</v>
      </c>
      <c r="Z1474" t="b">
        <v>1</v>
      </c>
      <c r="AA1474" t="b">
        <v>1</v>
      </c>
      <c r="AB1474" t="s">
        <v>197</v>
      </c>
      <c r="AC1474" t="b">
        <v>0</v>
      </c>
      <c r="AD1474" t="b">
        <v>1</v>
      </c>
      <c r="AE1474" t="b">
        <v>1</v>
      </c>
      <c r="AF1474" t="b">
        <v>1</v>
      </c>
      <c r="AG1474" t="s">
        <v>91</v>
      </c>
      <c r="AH1474">
        <v>2017</v>
      </c>
      <c r="AI1474" t="s">
        <v>68</v>
      </c>
      <c r="AJ1474" t="s">
        <v>69</v>
      </c>
      <c r="AK1474" t="s">
        <v>334</v>
      </c>
      <c r="AL1474" t="s">
        <v>154</v>
      </c>
      <c r="AM1474" t="s">
        <v>110</v>
      </c>
      <c r="AN1474" t="s">
        <v>63</v>
      </c>
      <c r="AO1474" t="s">
        <v>335</v>
      </c>
      <c r="AQ1474" t="s">
        <v>69</v>
      </c>
      <c r="AR1474" t="s">
        <v>69</v>
      </c>
      <c r="AS1474" t="s">
        <v>69</v>
      </c>
      <c r="AT1474" t="s">
        <v>119</v>
      </c>
      <c r="AU1474" t="s">
        <v>69</v>
      </c>
      <c r="AV1474" t="s">
        <v>69</v>
      </c>
      <c r="AW1474" t="s">
        <v>102</v>
      </c>
      <c r="AX1474" t="s">
        <v>69</v>
      </c>
      <c r="AY1474" t="s">
        <v>69</v>
      </c>
      <c r="AZ1474" t="s">
        <v>71</v>
      </c>
      <c r="BA1474" t="s">
        <v>69</v>
      </c>
      <c r="BB1474" t="s">
        <v>72</v>
      </c>
      <c r="BC1474">
        <v>25</v>
      </c>
      <c r="BD1474">
        <v>16.0442</v>
      </c>
      <c r="BE1474">
        <v>1556</v>
      </c>
      <c r="BF1474">
        <v>72805</v>
      </c>
      <c r="BG1474">
        <v>16.0442</v>
      </c>
      <c r="BH1474">
        <v>38900</v>
      </c>
      <c r="BI1474">
        <v>24964.9031</v>
      </c>
      <c r="BJ1474">
        <v>0.64170000000000005</v>
      </c>
      <c r="BK1474" s="10">
        <f t="shared" si="45"/>
        <v>0.76622335868265934</v>
      </c>
    </row>
    <row r="1475" spans="1:63" x14ac:dyDescent="0.2">
      <c r="A1475" t="s">
        <v>334</v>
      </c>
      <c r="B1475" t="s">
        <v>420</v>
      </c>
      <c r="C1475" t="s">
        <v>60</v>
      </c>
      <c r="D1475" t="s">
        <v>133</v>
      </c>
      <c r="E1475" t="s">
        <v>61</v>
      </c>
      <c r="F1475" s="8" t="s">
        <v>119</v>
      </c>
      <c r="G1475" t="s">
        <v>197</v>
      </c>
      <c r="H1475" t="s">
        <v>79</v>
      </c>
      <c r="I1475" s="1">
        <v>43039</v>
      </c>
      <c r="J1475" s="2">
        <v>43045</v>
      </c>
      <c r="K1475" s="9" t="s">
        <v>2711</v>
      </c>
      <c r="L1475" s="1" t="str">
        <f t="shared" si="46"/>
        <v>2017</v>
      </c>
      <c r="M1475" t="s">
        <v>63</v>
      </c>
      <c r="N1475" t="s">
        <v>109</v>
      </c>
      <c r="O1475" t="s">
        <v>1186</v>
      </c>
      <c r="P1475" t="s">
        <v>1187</v>
      </c>
      <c r="Q1475" t="s">
        <v>423</v>
      </c>
      <c r="R1475">
        <v>72343</v>
      </c>
      <c r="S1475" t="s">
        <v>102</v>
      </c>
      <c r="T1475" t="b">
        <v>1</v>
      </c>
      <c r="U1475" t="b">
        <v>1</v>
      </c>
      <c r="V1475" t="s">
        <v>133</v>
      </c>
      <c r="W1475" t="b">
        <v>1</v>
      </c>
      <c r="X1475" t="b">
        <v>1</v>
      </c>
      <c r="Y1475" t="b">
        <v>1</v>
      </c>
      <c r="Z1475" t="b">
        <v>1</v>
      </c>
      <c r="AA1475" t="b">
        <v>1</v>
      </c>
      <c r="AB1475" t="s">
        <v>197</v>
      </c>
      <c r="AC1475" t="b">
        <v>0</v>
      </c>
      <c r="AD1475" t="b">
        <v>1</v>
      </c>
      <c r="AE1475" t="b">
        <v>1</v>
      </c>
      <c r="AF1475" t="b">
        <v>1</v>
      </c>
      <c r="AG1475" t="s">
        <v>91</v>
      </c>
      <c r="AH1475">
        <v>2017</v>
      </c>
      <c r="AI1475" t="s">
        <v>68</v>
      </c>
      <c r="AJ1475" t="s">
        <v>69</v>
      </c>
      <c r="AK1475" t="s">
        <v>334</v>
      </c>
      <c r="AL1475" t="s">
        <v>154</v>
      </c>
      <c r="AM1475" t="s">
        <v>110</v>
      </c>
      <c r="AN1475" t="s">
        <v>63</v>
      </c>
      <c r="AO1475" t="s">
        <v>335</v>
      </c>
      <c r="AQ1475" t="s">
        <v>69</v>
      </c>
      <c r="AR1475" t="s">
        <v>69</v>
      </c>
      <c r="AS1475" t="s">
        <v>69</v>
      </c>
      <c r="AT1475" t="s">
        <v>119</v>
      </c>
      <c r="AU1475" t="s">
        <v>69</v>
      </c>
      <c r="AV1475" t="s">
        <v>69</v>
      </c>
      <c r="AW1475" t="s">
        <v>102</v>
      </c>
      <c r="AX1475" t="s">
        <v>69</v>
      </c>
      <c r="AY1475" t="s">
        <v>69</v>
      </c>
      <c r="AZ1475" t="s">
        <v>71</v>
      </c>
      <c r="BA1475" t="s">
        <v>69</v>
      </c>
      <c r="BB1475" t="s">
        <v>72</v>
      </c>
      <c r="BC1475">
        <v>25</v>
      </c>
      <c r="BD1475">
        <v>17.356200000000001</v>
      </c>
      <c r="BE1475">
        <v>445</v>
      </c>
      <c r="BF1475">
        <v>72343</v>
      </c>
      <c r="BG1475">
        <v>17.356200000000001</v>
      </c>
      <c r="BH1475">
        <v>11125</v>
      </c>
      <c r="BI1475">
        <v>7723.5456000000004</v>
      </c>
      <c r="BJ1475">
        <v>0.69420000000000004</v>
      </c>
      <c r="BK1475" s="10">
        <f t="shared" ref="BK1475:BK1538" si="47">BJ1475*(1.03^(2023-L1475))</f>
        <v>0.8289111042504318</v>
      </c>
    </row>
    <row r="1476" spans="1:63" x14ac:dyDescent="0.2">
      <c r="A1476" t="s">
        <v>334</v>
      </c>
      <c r="B1476" t="s">
        <v>420</v>
      </c>
      <c r="C1476" t="s">
        <v>60</v>
      </c>
      <c r="D1476" t="s">
        <v>133</v>
      </c>
      <c r="E1476" t="s">
        <v>61</v>
      </c>
      <c r="F1476" s="8" t="s">
        <v>119</v>
      </c>
      <c r="G1476" t="s">
        <v>139</v>
      </c>
      <c r="H1476" t="s">
        <v>79</v>
      </c>
      <c r="I1476" s="1">
        <v>41569</v>
      </c>
      <c r="J1476" s="2">
        <v>41719</v>
      </c>
      <c r="K1476" s="9" t="s">
        <v>2159</v>
      </c>
      <c r="L1476" s="1" t="str">
        <f t="shared" si="46"/>
        <v>2014</v>
      </c>
      <c r="M1476" t="s">
        <v>63</v>
      </c>
      <c r="N1476" t="s">
        <v>109</v>
      </c>
      <c r="O1476" t="s">
        <v>1260</v>
      </c>
      <c r="P1476" t="s">
        <v>1261</v>
      </c>
      <c r="Q1476" t="s">
        <v>423</v>
      </c>
      <c r="R1476">
        <v>47766</v>
      </c>
      <c r="S1476" t="s">
        <v>66</v>
      </c>
      <c r="T1476" t="b">
        <v>1</v>
      </c>
      <c r="U1476" t="b">
        <v>1</v>
      </c>
      <c r="V1476" t="s">
        <v>133</v>
      </c>
      <c r="W1476" t="b">
        <v>1</v>
      </c>
      <c r="X1476" t="b">
        <v>1</v>
      </c>
      <c r="Y1476" t="b">
        <v>1</v>
      </c>
      <c r="Z1476" t="b">
        <v>1</v>
      </c>
      <c r="AA1476" t="b">
        <v>1</v>
      </c>
      <c r="AB1476" t="s">
        <v>139</v>
      </c>
      <c r="AC1476" t="b">
        <v>0</v>
      </c>
      <c r="AD1476" t="b">
        <v>1</v>
      </c>
      <c r="AE1476" t="b">
        <v>1</v>
      </c>
      <c r="AF1476" t="b">
        <v>1</v>
      </c>
      <c r="AG1476" t="s">
        <v>91</v>
      </c>
      <c r="AH1476">
        <v>2013</v>
      </c>
      <c r="AI1476" t="s">
        <v>68</v>
      </c>
      <c r="AJ1476" t="s">
        <v>69</v>
      </c>
      <c r="AK1476" t="s">
        <v>334</v>
      </c>
      <c r="AL1476" t="s">
        <v>154</v>
      </c>
      <c r="AM1476" t="s">
        <v>110</v>
      </c>
      <c r="AN1476" t="s">
        <v>63</v>
      </c>
      <c r="AO1476" t="s">
        <v>335</v>
      </c>
      <c r="AQ1476" t="s">
        <v>69</v>
      </c>
      <c r="AR1476" t="s">
        <v>69</v>
      </c>
      <c r="AS1476" t="s">
        <v>69</v>
      </c>
      <c r="AT1476" t="s">
        <v>119</v>
      </c>
      <c r="AU1476" t="s">
        <v>69</v>
      </c>
      <c r="AV1476" t="s">
        <v>69</v>
      </c>
      <c r="AW1476" t="s">
        <v>66</v>
      </c>
      <c r="AX1476" t="s">
        <v>69</v>
      </c>
      <c r="AY1476" t="s">
        <v>69</v>
      </c>
      <c r="AZ1476" t="s">
        <v>71</v>
      </c>
      <c r="BA1476" t="s">
        <v>69</v>
      </c>
      <c r="BB1476" t="s">
        <v>72</v>
      </c>
      <c r="BC1476">
        <v>25</v>
      </c>
      <c r="BD1476">
        <v>32.369399999999999</v>
      </c>
      <c r="BE1476">
        <v>4000</v>
      </c>
      <c r="BF1476">
        <v>47766</v>
      </c>
      <c r="BG1476">
        <v>32.369399999999999</v>
      </c>
      <c r="BH1476">
        <v>100000</v>
      </c>
      <c r="BI1476">
        <v>129477.74619999999</v>
      </c>
      <c r="BJ1476">
        <v>1.2947</v>
      </c>
      <c r="BK1476" s="10">
        <f t="shared" si="47"/>
        <v>1.6892898411037227</v>
      </c>
    </row>
    <row r="1477" spans="1:63" x14ac:dyDescent="0.2">
      <c r="A1477" t="s">
        <v>334</v>
      </c>
      <c r="B1477" t="s">
        <v>401</v>
      </c>
      <c r="C1477" t="s">
        <v>547</v>
      </c>
      <c r="E1477" t="s">
        <v>61</v>
      </c>
      <c r="F1477" s="8" t="s">
        <v>323</v>
      </c>
      <c r="G1477" t="s">
        <v>324</v>
      </c>
      <c r="H1477" t="s">
        <v>184</v>
      </c>
      <c r="I1477" s="1">
        <v>39843</v>
      </c>
      <c r="J1477" s="2">
        <v>39901</v>
      </c>
      <c r="K1477" s="9" t="s">
        <v>2750</v>
      </c>
      <c r="L1477" s="1" t="str">
        <f t="shared" si="46"/>
        <v>2009</v>
      </c>
      <c r="M1477" t="s">
        <v>80</v>
      </c>
      <c r="N1477" t="s">
        <v>97</v>
      </c>
      <c r="O1477" t="s">
        <v>1263</v>
      </c>
      <c r="P1477">
        <v>200056243</v>
      </c>
      <c r="Q1477" t="s">
        <v>65</v>
      </c>
      <c r="R1477">
        <v>3470</v>
      </c>
      <c r="S1477" t="s">
        <v>66</v>
      </c>
      <c r="T1477" t="b">
        <v>1</v>
      </c>
      <c r="U1477" t="b">
        <v>1</v>
      </c>
      <c r="V1477" t="e">
        <f>--Other / otro / autre</f>
        <v>#NAME?</v>
      </c>
      <c r="W1477" t="b">
        <v>1</v>
      </c>
      <c r="X1477" t="b">
        <v>1</v>
      </c>
      <c r="Y1477" t="b">
        <v>1</v>
      </c>
      <c r="Z1477" t="b">
        <v>1</v>
      </c>
      <c r="AA1477" t="b">
        <v>1</v>
      </c>
      <c r="AB1477" t="s">
        <v>324</v>
      </c>
      <c r="AC1477" t="b">
        <v>0</v>
      </c>
      <c r="AD1477" t="b">
        <v>1</v>
      </c>
      <c r="AE1477" t="b">
        <v>1</v>
      </c>
      <c r="AF1477" t="b">
        <v>1</v>
      </c>
      <c r="AG1477" t="s">
        <v>91</v>
      </c>
      <c r="AH1477">
        <v>2009</v>
      </c>
      <c r="AI1477" t="s">
        <v>68</v>
      </c>
      <c r="AJ1477" t="s">
        <v>69</v>
      </c>
      <c r="AK1477" t="s">
        <v>334</v>
      </c>
      <c r="AL1477" t="s">
        <v>154</v>
      </c>
      <c r="AM1477" t="s">
        <v>99</v>
      </c>
      <c r="AN1477" t="s">
        <v>80</v>
      </c>
      <c r="AO1477" t="s">
        <v>335</v>
      </c>
      <c r="AQ1477" t="s">
        <v>69</v>
      </c>
      <c r="AR1477" t="s">
        <v>69</v>
      </c>
      <c r="AS1477" t="s">
        <v>69</v>
      </c>
      <c r="AT1477" t="s">
        <v>323</v>
      </c>
      <c r="AU1477" t="s">
        <v>69</v>
      </c>
      <c r="AV1477" t="s">
        <v>69</v>
      </c>
      <c r="AW1477" t="s">
        <v>66</v>
      </c>
      <c r="AX1477" t="s">
        <v>69</v>
      </c>
      <c r="AY1477" t="s">
        <v>69</v>
      </c>
      <c r="AZ1477" t="s">
        <v>71</v>
      </c>
      <c r="BA1477" t="s">
        <v>69</v>
      </c>
      <c r="BB1477" t="s">
        <v>547</v>
      </c>
      <c r="BC1477">
        <v>50</v>
      </c>
      <c r="BD1477">
        <v>27.5</v>
      </c>
      <c r="BE1477">
        <v>2215</v>
      </c>
      <c r="BF1477">
        <v>3470</v>
      </c>
      <c r="BG1477">
        <v>27.5</v>
      </c>
      <c r="BH1477">
        <v>110750</v>
      </c>
      <c r="BI1477">
        <v>60912.5</v>
      </c>
      <c r="BJ1477">
        <v>0.55000000000000004</v>
      </c>
      <c r="BK1477" s="10">
        <f t="shared" si="47"/>
        <v>0.83192434867031118</v>
      </c>
    </row>
    <row r="1478" spans="1:63" x14ac:dyDescent="0.2">
      <c r="A1478" t="s">
        <v>334</v>
      </c>
      <c r="B1478" t="s">
        <v>420</v>
      </c>
      <c r="C1478" t="s">
        <v>60</v>
      </c>
      <c r="D1478" t="s">
        <v>133</v>
      </c>
      <c r="E1478" t="s">
        <v>61</v>
      </c>
      <c r="F1478" s="8" t="s">
        <v>119</v>
      </c>
      <c r="G1478" t="s">
        <v>139</v>
      </c>
      <c r="H1478" t="s">
        <v>79</v>
      </c>
      <c r="I1478" s="1">
        <v>40940</v>
      </c>
      <c r="J1478" s="2">
        <v>41150</v>
      </c>
      <c r="K1478" s="9" t="s">
        <v>3023</v>
      </c>
      <c r="L1478" s="1" t="str">
        <f t="shared" si="46"/>
        <v>2012</v>
      </c>
      <c r="M1478" t="s">
        <v>63</v>
      </c>
      <c r="N1478" t="s">
        <v>109</v>
      </c>
      <c r="O1478" t="s">
        <v>1708</v>
      </c>
      <c r="P1478" t="s">
        <v>422</v>
      </c>
      <c r="Q1478" t="s">
        <v>423</v>
      </c>
      <c r="R1478">
        <v>36102</v>
      </c>
      <c r="S1478" t="s">
        <v>66</v>
      </c>
      <c r="T1478" t="b">
        <v>1</v>
      </c>
      <c r="U1478" t="b">
        <v>1</v>
      </c>
      <c r="V1478" t="s">
        <v>133</v>
      </c>
      <c r="W1478" t="b">
        <v>1</v>
      </c>
      <c r="X1478" t="b">
        <v>1</v>
      </c>
      <c r="Y1478" t="b">
        <v>1</v>
      </c>
      <c r="Z1478" t="b">
        <v>1</v>
      </c>
      <c r="AA1478" t="b">
        <v>1</v>
      </c>
      <c r="AB1478" t="s">
        <v>139</v>
      </c>
      <c r="AC1478" t="b">
        <v>0</v>
      </c>
      <c r="AD1478" t="b">
        <v>1</v>
      </c>
      <c r="AE1478" t="b">
        <v>1</v>
      </c>
      <c r="AF1478" t="b">
        <v>1</v>
      </c>
      <c r="AG1478" t="s">
        <v>91</v>
      </c>
      <c r="AH1478">
        <v>2012</v>
      </c>
      <c r="AI1478" t="s">
        <v>68</v>
      </c>
      <c r="AJ1478" t="s">
        <v>69</v>
      </c>
      <c r="AK1478" t="s">
        <v>334</v>
      </c>
      <c r="AL1478" t="s">
        <v>154</v>
      </c>
      <c r="AM1478" t="s">
        <v>110</v>
      </c>
      <c r="AN1478" t="s">
        <v>63</v>
      </c>
      <c r="AO1478" t="s">
        <v>335</v>
      </c>
      <c r="AQ1478" t="s">
        <v>69</v>
      </c>
      <c r="AR1478" t="s">
        <v>69</v>
      </c>
      <c r="AS1478" t="s">
        <v>69</v>
      </c>
      <c r="AT1478" t="s">
        <v>119</v>
      </c>
      <c r="AU1478" t="s">
        <v>69</v>
      </c>
      <c r="AV1478" t="s">
        <v>69</v>
      </c>
      <c r="AW1478" t="s">
        <v>66</v>
      </c>
      <c r="AX1478" t="s">
        <v>69</v>
      </c>
      <c r="AY1478" t="s">
        <v>69</v>
      </c>
      <c r="AZ1478" t="s">
        <v>71</v>
      </c>
      <c r="BA1478" t="s">
        <v>69</v>
      </c>
      <c r="BB1478" t="s">
        <v>72</v>
      </c>
      <c r="BC1478">
        <v>25</v>
      </c>
      <c r="BD1478">
        <v>34.51</v>
      </c>
      <c r="BE1478">
        <v>5455</v>
      </c>
      <c r="BF1478">
        <v>36102</v>
      </c>
      <c r="BG1478">
        <v>34.51</v>
      </c>
      <c r="BH1478">
        <v>136375</v>
      </c>
      <c r="BI1478">
        <v>188252.50539999999</v>
      </c>
      <c r="BJ1478">
        <v>1.3804000000000001</v>
      </c>
      <c r="BK1478" s="10">
        <f t="shared" si="47"/>
        <v>1.9107964351480247</v>
      </c>
    </row>
    <row r="1479" spans="1:63" x14ac:dyDescent="0.2">
      <c r="A1479" t="s">
        <v>334</v>
      </c>
      <c r="B1479" t="s">
        <v>401</v>
      </c>
      <c r="C1479" t="s">
        <v>145</v>
      </c>
      <c r="D1479" t="s">
        <v>133</v>
      </c>
      <c r="E1479" t="s">
        <v>61</v>
      </c>
      <c r="F1479" s="8" t="s">
        <v>119</v>
      </c>
      <c r="G1479" t="s">
        <v>139</v>
      </c>
      <c r="H1479" t="s">
        <v>79</v>
      </c>
      <c r="I1479" s="1">
        <v>40463</v>
      </c>
      <c r="J1479" s="2">
        <v>40508</v>
      </c>
      <c r="K1479" s="9" t="s">
        <v>3232</v>
      </c>
      <c r="L1479" s="1" t="str">
        <f t="shared" si="46"/>
        <v>2010</v>
      </c>
      <c r="M1479" t="s">
        <v>63</v>
      </c>
      <c r="N1479" t="s">
        <v>109</v>
      </c>
      <c r="O1479" t="s">
        <v>2078</v>
      </c>
      <c r="P1479" s="4">
        <v>238871</v>
      </c>
      <c r="Q1479" t="s">
        <v>65</v>
      </c>
      <c r="R1479">
        <v>24555</v>
      </c>
      <c r="S1479" t="s">
        <v>66</v>
      </c>
      <c r="T1479" t="b">
        <v>1</v>
      </c>
      <c r="U1479" t="b">
        <v>1</v>
      </c>
      <c r="V1479" t="s">
        <v>133</v>
      </c>
      <c r="W1479" t="b">
        <v>1</v>
      </c>
      <c r="X1479" t="b">
        <v>1</v>
      </c>
      <c r="Y1479" t="b">
        <v>1</v>
      </c>
      <c r="Z1479" t="b">
        <v>1</v>
      </c>
      <c r="AA1479" t="b">
        <v>1</v>
      </c>
      <c r="AB1479" t="s">
        <v>139</v>
      </c>
      <c r="AC1479" t="b">
        <v>0</v>
      </c>
      <c r="AD1479" t="b">
        <v>1</v>
      </c>
      <c r="AE1479" t="b">
        <v>1</v>
      </c>
      <c r="AF1479" t="b">
        <v>1</v>
      </c>
      <c r="AG1479" t="s">
        <v>91</v>
      </c>
      <c r="AH1479">
        <v>2010</v>
      </c>
      <c r="AI1479" t="s">
        <v>68</v>
      </c>
      <c r="AJ1479" t="s">
        <v>69</v>
      </c>
      <c r="AK1479" t="s">
        <v>334</v>
      </c>
      <c r="AL1479" t="s">
        <v>154</v>
      </c>
      <c r="AM1479" t="s">
        <v>110</v>
      </c>
      <c r="AN1479" t="s">
        <v>63</v>
      </c>
      <c r="AO1479" t="s">
        <v>335</v>
      </c>
      <c r="AQ1479" t="s">
        <v>69</v>
      </c>
      <c r="AR1479" t="s">
        <v>69</v>
      </c>
      <c r="AS1479" t="s">
        <v>69</v>
      </c>
      <c r="AT1479" t="s">
        <v>119</v>
      </c>
      <c r="AU1479" t="s">
        <v>69</v>
      </c>
      <c r="AV1479" t="s">
        <v>69</v>
      </c>
      <c r="AW1479" t="s">
        <v>66</v>
      </c>
      <c r="AX1479" t="s">
        <v>69</v>
      </c>
      <c r="AY1479" t="s">
        <v>69</v>
      </c>
      <c r="AZ1479" t="s">
        <v>71</v>
      </c>
      <c r="BA1479" t="s">
        <v>69</v>
      </c>
      <c r="BB1479" t="s">
        <v>145</v>
      </c>
      <c r="BC1479">
        <v>25</v>
      </c>
      <c r="BD1479">
        <v>32.331600000000002</v>
      </c>
      <c r="BE1479">
        <v>8183</v>
      </c>
      <c r="BF1479">
        <v>24555</v>
      </c>
      <c r="BG1479">
        <v>32.331600000000002</v>
      </c>
      <c r="BH1479">
        <v>204575</v>
      </c>
      <c r="BI1479">
        <v>264569.53999999998</v>
      </c>
      <c r="BJ1479">
        <v>1.2931999999999999</v>
      </c>
      <c r="BK1479" s="10">
        <f t="shared" si="47"/>
        <v>1.8991077982355624</v>
      </c>
    </row>
    <row r="1480" spans="1:63" x14ac:dyDescent="0.2">
      <c r="A1480" t="s">
        <v>523</v>
      </c>
      <c r="B1480" t="s">
        <v>535</v>
      </c>
      <c r="C1480" t="s">
        <v>131</v>
      </c>
      <c r="D1480" t="s">
        <v>133</v>
      </c>
      <c r="E1480" t="s">
        <v>61</v>
      </c>
      <c r="F1480" s="8" t="s">
        <v>119</v>
      </c>
      <c r="G1480" t="s">
        <v>188</v>
      </c>
      <c r="H1480" t="s">
        <v>79</v>
      </c>
      <c r="I1480" s="1">
        <v>41297</v>
      </c>
      <c r="J1480" s="2">
        <v>41528</v>
      </c>
      <c r="K1480" s="9" t="s">
        <v>2247</v>
      </c>
      <c r="L1480" s="1" t="str">
        <f t="shared" si="46"/>
        <v>2013</v>
      </c>
      <c r="M1480" t="s">
        <v>63</v>
      </c>
      <c r="N1480" t="s">
        <v>97</v>
      </c>
      <c r="O1480">
        <v>11468</v>
      </c>
      <c r="P1480">
        <v>11468</v>
      </c>
      <c r="Q1480" t="s">
        <v>65</v>
      </c>
      <c r="R1480">
        <v>43962</v>
      </c>
      <c r="S1480" t="s">
        <v>102</v>
      </c>
      <c r="T1480" t="b">
        <v>1</v>
      </c>
      <c r="U1480" t="b">
        <v>1</v>
      </c>
      <c r="V1480" t="s">
        <v>133</v>
      </c>
      <c r="W1480" t="b">
        <v>1</v>
      </c>
      <c r="X1480" t="b">
        <v>1</v>
      </c>
      <c r="Y1480" t="b">
        <v>1</v>
      </c>
      <c r="Z1480" t="b">
        <v>1</v>
      </c>
      <c r="AA1480" t="b">
        <v>1</v>
      </c>
      <c r="AB1480" t="s">
        <v>188</v>
      </c>
      <c r="AC1480" t="b">
        <v>0</v>
      </c>
      <c r="AD1480" t="b">
        <v>1</v>
      </c>
      <c r="AE1480" t="b">
        <v>1</v>
      </c>
      <c r="AF1480" t="b">
        <v>1</v>
      </c>
      <c r="AG1480" t="s">
        <v>127</v>
      </c>
      <c r="AH1480">
        <v>2013</v>
      </c>
      <c r="AI1480" t="s">
        <v>68</v>
      </c>
      <c r="AJ1480" t="s">
        <v>69</v>
      </c>
      <c r="AK1480" t="s">
        <v>523</v>
      </c>
      <c r="AL1480" t="s">
        <v>154</v>
      </c>
      <c r="AM1480" t="s">
        <v>99</v>
      </c>
      <c r="AN1480" t="s">
        <v>63</v>
      </c>
      <c r="AO1480" t="s">
        <v>524</v>
      </c>
      <c r="AQ1480" t="s">
        <v>69</v>
      </c>
      <c r="AR1480" t="s">
        <v>69</v>
      </c>
      <c r="AS1480" t="s">
        <v>69</v>
      </c>
      <c r="AT1480" t="s">
        <v>119</v>
      </c>
      <c r="AU1480" t="s">
        <v>69</v>
      </c>
      <c r="AV1480" t="s">
        <v>69</v>
      </c>
      <c r="AW1480" t="s">
        <v>102</v>
      </c>
      <c r="AX1480" t="s">
        <v>69</v>
      </c>
      <c r="AY1480" t="s">
        <v>69</v>
      </c>
      <c r="AZ1480" t="s">
        <v>71</v>
      </c>
      <c r="BA1480" t="s">
        <v>69</v>
      </c>
      <c r="BB1480" t="s">
        <v>131</v>
      </c>
      <c r="BC1480">
        <v>25</v>
      </c>
      <c r="BD1480">
        <v>8.75</v>
      </c>
      <c r="BE1480">
        <v>5817</v>
      </c>
      <c r="BF1480">
        <v>43962</v>
      </c>
      <c r="BG1480">
        <v>8.75</v>
      </c>
      <c r="BH1480">
        <v>145425</v>
      </c>
      <c r="BI1480">
        <v>50898.75</v>
      </c>
      <c r="BJ1480">
        <v>0.35</v>
      </c>
      <c r="BK1480" s="10">
        <f t="shared" si="47"/>
        <v>0.47037073277044261</v>
      </c>
    </row>
    <row r="1481" spans="1:63" x14ac:dyDescent="0.2">
      <c r="A1481" t="s">
        <v>523</v>
      </c>
      <c r="B1481" t="s">
        <v>535</v>
      </c>
      <c r="C1481" t="s">
        <v>131</v>
      </c>
      <c r="D1481" t="s">
        <v>133</v>
      </c>
      <c r="E1481" t="s">
        <v>61</v>
      </c>
      <c r="F1481" s="8" t="s">
        <v>204</v>
      </c>
      <c r="G1481" t="s">
        <v>354</v>
      </c>
      <c r="H1481" t="s">
        <v>79</v>
      </c>
      <c r="I1481" s="1">
        <v>42804</v>
      </c>
      <c r="J1481" s="2">
        <v>42908</v>
      </c>
      <c r="K1481" s="9" t="s">
        <v>2275</v>
      </c>
      <c r="L1481" s="1" t="str">
        <f t="shared" si="46"/>
        <v>2017</v>
      </c>
      <c r="M1481" t="s">
        <v>63</v>
      </c>
      <c r="N1481" t="s">
        <v>97</v>
      </c>
      <c r="O1481">
        <v>50301</v>
      </c>
      <c r="P1481">
        <v>50301</v>
      </c>
      <c r="Q1481" t="s">
        <v>65</v>
      </c>
      <c r="R1481">
        <v>71567</v>
      </c>
      <c r="S1481" t="s">
        <v>102</v>
      </c>
      <c r="T1481" t="b">
        <v>1</v>
      </c>
      <c r="U1481" t="b">
        <v>1</v>
      </c>
      <c r="V1481" t="s">
        <v>133</v>
      </c>
      <c r="W1481" t="b">
        <v>1</v>
      </c>
      <c r="X1481" t="b">
        <v>1</v>
      </c>
      <c r="Y1481" t="b">
        <v>1</v>
      </c>
      <c r="Z1481" t="b">
        <v>1</v>
      </c>
      <c r="AA1481" t="b">
        <v>1</v>
      </c>
      <c r="AB1481" t="s">
        <v>354</v>
      </c>
      <c r="AC1481" t="b">
        <v>0</v>
      </c>
      <c r="AD1481" t="b">
        <v>1</v>
      </c>
      <c r="AE1481" t="b">
        <v>1</v>
      </c>
      <c r="AF1481" t="b">
        <v>1</v>
      </c>
      <c r="AG1481" t="s">
        <v>127</v>
      </c>
      <c r="AH1481">
        <v>2017</v>
      </c>
      <c r="AI1481" t="s">
        <v>68</v>
      </c>
      <c r="AJ1481" t="s">
        <v>69</v>
      </c>
      <c r="AK1481" t="s">
        <v>523</v>
      </c>
      <c r="AL1481" t="s">
        <v>219</v>
      </c>
      <c r="AM1481" t="s">
        <v>99</v>
      </c>
      <c r="AN1481" t="s">
        <v>63</v>
      </c>
      <c r="AO1481" t="s">
        <v>524</v>
      </c>
      <c r="AQ1481" t="s">
        <v>69</v>
      </c>
      <c r="AR1481" t="s">
        <v>69</v>
      </c>
      <c r="AS1481" t="s">
        <v>69</v>
      </c>
      <c r="AT1481" t="s">
        <v>204</v>
      </c>
      <c r="AU1481" t="s">
        <v>69</v>
      </c>
      <c r="AV1481" t="s">
        <v>69</v>
      </c>
      <c r="AW1481" t="s">
        <v>102</v>
      </c>
      <c r="AX1481" t="s">
        <v>69</v>
      </c>
      <c r="AY1481" t="s">
        <v>69</v>
      </c>
      <c r="AZ1481" t="s">
        <v>71</v>
      </c>
      <c r="BA1481" t="s">
        <v>69</v>
      </c>
      <c r="BB1481" t="s">
        <v>131</v>
      </c>
      <c r="BC1481">
        <v>25</v>
      </c>
      <c r="BD1481">
        <v>8.5</v>
      </c>
      <c r="BE1481">
        <v>1080</v>
      </c>
      <c r="BF1481">
        <v>71567</v>
      </c>
      <c r="BG1481">
        <v>8.5</v>
      </c>
      <c r="BH1481">
        <v>27000</v>
      </c>
      <c r="BI1481">
        <v>9180</v>
      </c>
      <c r="BJ1481">
        <v>0.34</v>
      </c>
      <c r="BK1481" s="10">
        <f t="shared" si="47"/>
        <v>0.40597778081986002</v>
      </c>
    </row>
    <row r="1482" spans="1:63" x14ac:dyDescent="0.2">
      <c r="A1482" t="s">
        <v>523</v>
      </c>
      <c r="B1482" t="s">
        <v>535</v>
      </c>
      <c r="C1482" t="s">
        <v>131</v>
      </c>
      <c r="D1482" t="s">
        <v>164</v>
      </c>
      <c r="E1482" t="s">
        <v>61</v>
      </c>
      <c r="F1482" s="8" t="s">
        <v>119</v>
      </c>
      <c r="G1482" t="s">
        <v>190</v>
      </c>
      <c r="H1482" t="s">
        <v>79</v>
      </c>
      <c r="I1482" s="1">
        <v>41647</v>
      </c>
      <c r="J1482" s="2">
        <v>41940</v>
      </c>
      <c r="K1482" s="9" t="s">
        <v>2296</v>
      </c>
      <c r="L1482" s="1" t="str">
        <f t="shared" si="46"/>
        <v>2014</v>
      </c>
      <c r="M1482" t="s">
        <v>63</v>
      </c>
      <c r="N1482" t="s">
        <v>97</v>
      </c>
      <c r="O1482">
        <v>13341</v>
      </c>
      <c r="P1482">
        <v>13341</v>
      </c>
      <c r="Q1482" t="s">
        <v>65</v>
      </c>
      <c r="R1482">
        <v>51389</v>
      </c>
      <c r="S1482" t="s">
        <v>102</v>
      </c>
      <c r="T1482" t="b">
        <v>1</v>
      </c>
      <c r="U1482" t="b">
        <v>1</v>
      </c>
      <c r="V1482" t="s">
        <v>164</v>
      </c>
      <c r="W1482" t="b">
        <v>1</v>
      </c>
      <c r="X1482" t="b">
        <v>1</v>
      </c>
      <c r="Y1482" t="b">
        <v>1</v>
      </c>
      <c r="Z1482" t="b">
        <v>1</v>
      </c>
      <c r="AA1482" t="b">
        <v>1</v>
      </c>
      <c r="AB1482" t="s">
        <v>190</v>
      </c>
      <c r="AC1482" t="b">
        <v>0</v>
      </c>
      <c r="AD1482" t="b">
        <v>1</v>
      </c>
      <c r="AE1482" t="b">
        <v>1</v>
      </c>
      <c r="AF1482" t="b">
        <v>1</v>
      </c>
      <c r="AG1482" t="s">
        <v>127</v>
      </c>
      <c r="AH1482">
        <v>2014</v>
      </c>
      <c r="AI1482" t="s">
        <v>68</v>
      </c>
      <c r="AJ1482" t="s">
        <v>69</v>
      </c>
      <c r="AK1482" t="s">
        <v>523</v>
      </c>
      <c r="AL1482" t="s">
        <v>154</v>
      </c>
      <c r="AM1482" t="s">
        <v>99</v>
      </c>
      <c r="AN1482" t="s">
        <v>63</v>
      </c>
      <c r="AO1482" t="s">
        <v>524</v>
      </c>
      <c r="AQ1482" t="s">
        <v>69</v>
      </c>
      <c r="AR1482" t="s">
        <v>69</v>
      </c>
      <c r="AS1482" t="s">
        <v>69</v>
      </c>
      <c r="AT1482" t="s">
        <v>119</v>
      </c>
      <c r="AU1482" t="s">
        <v>69</v>
      </c>
      <c r="AV1482" t="s">
        <v>69</v>
      </c>
      <c r="AW1482" t="s">
        <v>102</v>
      </c>
      <c r="AX1482" t="s">
        <v>69</v>
      </c>
      <c r="AY1482" t="s">
        <v>69</v>
      </c>
      <c r="AZ1482" t="s">
        <v>71</v>
      </c>
      <c r="BA1482" t="s">
        <v>69</v>
      </c>
      <c r="BB1482" t="s">
        <v>131</v>
      </c>
      <c r="BC1482">
        <v>25</v>
      </c>
      <c r="BD1482">
        <v>7.75</v>
      </c>
      <c r="BE1482">
        <v>5321</v>
      </c>
      <c r="BF1482">
        <v>51389</v>
      </c>
      <c r="BG1482">
        <v>7.75</v>
      </c>
      <c r="BH1482">
        <v>133025</v>
      </c>
      <c r="BI1482">
        <v>41237.75</v>
      </c>
      <c r="BJ1482">
        <v>0.31</v>
      </c>
      <c r="BK1482" s="10">
        <f t="shared" si="47"/>
        <v>0.40447968698706577</v>
      </c>
    </row>
    <row r="1483" spans="1:63" x14ac:dyDescent="0.2">
      <c r="A1483" t="s">
        <v>523</v>
      </c>
      <c r="B1483" t="s">
        <v>535</v>
      </c>
      <c r="C1483" t="s">
        <v>131</v>
      </c>
      <c r="D1483" t="s">
        <v>164</v>
      </c>
      <c r="E1483" t="s">
        <v>61</v>
      </c>
      <c r="F1483" s="8" t="s">
        <v>119</v>
      </c>
      <c r="G1483" t="s">
        <v>190</v>
      </c>
      <c r="H1483" t="s">
        <v>79</v>
      </c>
      <c r="I1483" s="1">
        <v>41647</v>
      </c>
      <c r="J1483" s="2">
        <v>41940</v>
      </c>
      <c r="K1483" s="9" t="s">
        <v>2296</v>
      </c>
      <c r="L1483" s="1" t="str">
        <f t="shared" si="46"/>
        <v>2014</v>
      </c>
      <c r="M1483" t="s">
        <v>63</v>
      </c>
      <c r="N1483" t="s">
        <v>97</v>
      </c>
      <c r="O1483">
        <v>13341</v>
      </c>
      <c r="P1483">
        <v>13341</v>
      </c>
      <c r="Q1483" t="s">
        <v>65</v>
      </c>
      <c r="R1483">
        <v>51390</v>
      </c>
      <c r="S1483" t="s">
        <v>102</v>
      </c>
      <c r="T1483" t="b">
        <v>1</v>
      </c>
      <c r="U1483" t="b">
        <v>1</v>
      </c>
      <c r="V1483" t="s">
        <v>164</v>
      </c>
      <c r="W1483" t="b">
        <v>1</v>
      </c>
      <c r="X1483" t="b">
        <v>1</v>
      </c>
      <c r="Y1483" t="b">
        <v>1</v>
      </c>
      <c r="Z1483" t="b">
        <v>1</v>
      </c>
      <c r="AA1483" t="b">
        <v>1</v>
      </c>
      <c r="AB1483" t="s">
        <v>190</v>
      </c>
      <c r="AC1483" t="b">
        <v>0</v>
      </c>
      <c r="AD1483" t="b">
        <v>1</v>
      </c>
      <c r="AE1483" t="b">
        <v>1</v>
      </c>
      <c r="AF1483" t="b">
        <v>1</v>
      </c>
      <c r="AG1483" t="s">
        <v>127</v>
      </c>
      <c r="AH1483">
        <v>2014</v>
      </c>
      <c r="AI1483" t="s">
        <v>68</v>
      </c>
      <c r="AJ1483" t="s">
        <v>69</v>
      </c>
      <c r="AK1483" t="s">
        <v>523</v>
      </c>
      <c r="AL1483" t="s">
        <v>154</v>
      </c>
      <c r="AM1483" t="s">
        <v>99</v>
      </c>
      <c r="AN1483" t="s">
        <v>63</v>
      </c>
      <c r="AO1483" t="s">
        <v>524</v>
      </c>
      <c r="AQ1483" t="s">
        <v>69</v>
      </c>
      <c r="AR1483" t="s">
        <v>69</v>
      </c>
      <c r="AS1483" t="s">
        <v>69</v>
      </c>
      <c r="AT1483" t="s">
        <v>119</v>
      </c>
      <c r="AU1483" t="s">
        <v>69</v>
      </c>
      <c r="AV1483" t="s">
        <v>69</v>
      </c>
      <c r="AW1483" t="s">
        <v>102</v>
      </c>
      <c r="AX1483" t="s">
        <v>69</v>
      </c>
      <c r="AY1483" t="s">
        <v>69</v>
      </c>
      <c r="AZ1483" t="s">
        <v>71</v>
      </c>
      <c r="BA1483" t="s">
        <v>69</v>
      </c>
      <c r="BB1483" t="s">
        <v>131</v>
      </c>
      <c r="BC1483">
        <v>25</v>
      </c>
      <c r="BD1483">
        <v>7.75</v>
      </c>
      <c r="BE1483">
        <v>5321</v>
      </c>
      <c r="BF1483">
        <v>51390</v>
      </c>
      <c r="BG1483">
        <v>7.75</v>
      </c>
      <c r="BH1483">
        <v>133025</v>
      </c>
      <c r="BI1483">
        <v>41237.75</v>
      </c>
      <c r="BJ1483">
        <v>0.31</v>
      </c>
      <c r="BK1483" s="10">
        <f t="shared" si="47"/>
        <v>0.40447968698706577</v>
      </c>
    </row>
    <row r="1484" spans="1:63" x14ac:dyDescent="0.2">
      <c r="A1484" t="s">
        <v>523</v>
      </c>
      <c r="B1484" t="s">
        <v>535</v>
      </c>
      <c r="C1484" t="s">
        <v>131</v>
      </c>
      <c r="D1484" t="s">
        <v>133</v>
      </c>
      <c r="E1484" t="s">
        <v>61</v>
      </c>
      <c r="F1484" s="8" t="s">
        <v>119</v>
      </c>
      <c r="G1484" t="s">
        <v>188</v>
      </c>
      <c r="H1484" t="s">
        <v>79</v>
      </c>
      <c r="I1484" s="1">
        <v>42468</v>
      </c>
      <c r="J1484" s="2">
        <v>42587</v>
      </c>
      <c r="K1484" s="9" t="s">
        <v>2398</v>
      </c>
      <c r="L1484" s="1" t="str">
        <f t="shared" si="46"/>
        <v>2016</v>
      </c>
      <c r="M1484" t="s">
        <v>63</v>
      </c>
      <c r="N1484" t="s">
        <v>97</v>
      </c>
      <c r="O1484">
        <v>2280</v>
      </c>
      <c r="P1484">
        <v>2280</v>
      </c>
      <c r="Q1484" t="s">
        <v>65</v>
      </c>
      <c r="R1484">
        <v>66053</v>
      </c>
      <c r="S1484" t="s">
        <v>102</v>
      </c>
      <c r="T1484" t="b">
        <v>1</v>
      </c>
      <c r="U1484" t="b">
        <v>1</v>
      </c>
      <c r="V1484" t="s">
        <v>133</v>
      </c>
      <c r="W1484" t="b">
        <v>1</v>
      </c>
      <c r="X1484" t="b">
        <v>1</v>
      </c>
      <c r="Y1484" t="b">
        <v>1</v>
      </c>
      <c r="Z1484" t="b">
        <v>1</v>
      </c>
      <c r="AA1484" t="b">
        <v>1</v>
      </c>
      <c r="AB1484" t="s">
        <v>188</v>
      </c>
      <c r="AC1484" t="b">
        <v>0</v>
      </c>
      <c r="AD1484" t="b">
        <v>1</v>
      </c>
      <c r="AE1484" t="b">
        <v>1</v>
      </c>
      <c r="AF1484" t="b">
        <v>1</v>
      </c>
      <c r="AG1484" t="s">
        <v>127</v>
      </c>
      <c r="AH1484">
        <v>2016</v>
      </c>
      <c r="AI1484" t="s">
        <v>68</v>
      </c>
      <c r="AJ1484" t="s">
        <v>69</v>
      </c>
      <c r="AK1484" t="s">
        <v>523</v>
      </c>
      <c r="AL1484" t="s">
        <v>154</v>
      </c>
      <c r="AM1484" t="s">
        <v>99</v>
      </c>
      <c r="AN1484" t="s">
        <v>63</v>
      </c>
      <c r="AO1484" t="s">
        <v>524</v>
      </c>
      <c r="AQ1484" t="s">
        <v>69</v>
      </c>
      <c r="AR1484" t="s">
        <v>69</v>
      </c>
      <c r="AS1484" t="s">
        <v>69</v>
      </c>
      <c r="AT1484" t="s">
        <v>119</v>
      </c>
      <c r="AU1484" t="s">
        <v>69</v>
      </c>
      <c r="AV1484" t="s">
        <v>69</v>
      </c>
      <c r="AW1484" t="s">
        <v>102</v>
      </c>
      <c r="AX1484" t="s">
        <v>69</v>
      </c>
      <c r="AY1484" t="s">
        <v>69</v>
      </c>
      <c r="AZ1484" t="s">
        <v>71</v>
      </c>
      <c r="BA1484" t="s">
        <v>69</v>
      </c>
      <c r="BB1484" t="s">
        <v>131</v>
      </c>
      <c r="BC1484">
        <v>25</v>
      </c>
      <c r="BD1484">
        <v>10.75</v>
      </c>
      <c r="BE1484">
        <v>6122</v>
      </c>
      <c r="BF1484">
        <v>66053</v>
      </c>
      <c r="BG1484">
        <v>10.75</v>
      </c>
      <c r="BH1484">
        <v>153050</v>
      </c>
      <c r="BI1484">
        <v>65811.5</v>
      </c>
      <c r="BJ1484">
        <v>0.43</v>
      </c>
      <c r="BK1484" s="10">
        <f t="shared" si="47"/>
        <v>0.52884576213269407</v>
      </c>
    </row>
    <row r="1485" spans="1:63" x14ac:dyDescent="0.2">
      <c r="A1485" t="s">
        <v>523</v>
      </c>
      <c r="B1485" t="s">
        <v>535</v>
      </c>
      <c r="C1485" t="s">
        <v>131</v>
      </c>
      <c r="D1485" t="s">
        <v>779</v>
      </c>
      <c r="E1485" t="s">
        <v>61</v>
      </c>
      <c r="F1485" s="8" t="s">
        <v>204</v>
      </c>
      <c r="G1485" t="s">
        <v>780</v>
      </c>
      <c r="H1485" t="s">
        <v>101</v>
      </c>
      <c r="I1485" s="1">
        <v>44280</v>
      </c>
      <c r="J1485" s="2">
        <v>44494</v>
      </c>
      <c r="K1485" s="9" t="s">
        <v>2852</v>
      </c>
      <c r="L1485" s="1" t="str">
        <f t="shared" si="46"/>
        <v>2021</v>
      </c>
      <c r="M1485" t="s">
        <v>63</v>
      </c>
      <c r="N1485" t="s">
        <v>97</v>
      </c>
      <c r="O1485" t="s">
        <v>1434</v>
      </c>
      <c r="P1485" t="s">
        <v>1434</v>
      </c>
      <c r="Q1485" t="s">
        <v>65</v>
      </c>
      <c r="R1485">
        <v>107781</v>
      </c>
      <c r="S1485" t="s">
        <v>66</v>
      </c>
      <c r="T1485" t="b">
        <v>1</v>
      </c>
      <c r="U1485" t="b">
        <v>1</v>
      </c>
      <c r="V1485" t="s">
        <v>779</v>
      </c>
      <c r="W1485" t="b">
        <v>1</v>
      </c>
      <c r="X1485" t="b">
        <v>1</v>
      </c>
      <c r="Y1485" t="b">
        <v>1</v>
      </c>
      <c r="Z1485" t="b">
        <v>1</v>
      </c>
      <c r="AA1485" t="b">
        <v>1</v>
      </c>
      <c r="AB1485" t="s">
        <v>780</v>
      </c>
      <c r="AC1485" t="b">
        <v>0</v>
      </c>
      <c r="AD1485" t="b">
        <v>1</v>
      </c>
      <c r="AE1485" t="b">
        <v>1</v>
      </c>
      <c r="AF1485" t="b">
        <v>1</v>
      </c>
      <c r="AG1485" t="s">
        <v>127</v>
      </c>
      <c r="AH1485">
        <v>2021</v>
      </c>
      <c r="AI1485" t="s">
        <v>68</v>
      </c>
      <c r="AJ1485" t="s">
        <v>69</v>
      </c>
      <c r="AK1485" t="s">
        <v>523</v>
      </c>
      <c r="AL1485" t="s">
        <v>154</v>
      </c>
      <c r="AM1485" t="s">
        <v>99</v>
      </c>
      <c r="AN1485" t="s">
        <v>63</v>
      </c>
      <c r="AO1485" t="s">
        <v>524</v>
      </c>
      <c r="AQ1485" t="s">
        <v>69</v>
      </c>
      <c r="AR1485" t="s">
        <v>69</v>
      </c>
      <c r="AS1485" t="s">
        <v>69</v>
      </c>
      <c r="AT1485" t="s">
        <v>204</v>
      </c>
      <c r="AU1485" t="s">
        <v>69</v>
      </c>
      <c r="AV1485" t="s">
        <v>69</v>
      </c>
      <c r="AW1485" t="s">
        <v>66</v>
      </c>
      <c r="AX1485" t="s">
        <v>69</v>
      </c>
      <c r="AY1485" t="s">
        <v>69</v>
      </c>
      <c r="AZ1485" t="s">
        <v>71</v>
      </c>
      <c r="BA1485" t="s">
        <v>69</v>
      </c>
      <c r="BB1485" t="s">
        <v>131</v>
      </c>
      <c r="BC1485">
        <v>30</v>
      </c>
      <c r="BD1485">
        <v>8.3000000000000007</v>
      </c>
      <c r="BE1485">
        <v>2950</v>
      </c>
      <c r="BF1485">
        <v>107781</v>
      </c>
      <c r="BG1485">
        <v>8.3000000000000007</v>
      </c>
      <c r="BH1485">
        <v>88500</v>
      </c>
      <c r="BI1485">
        <v>24485</v>
      </c>
      <c r="BJ1485">
        <v>0.27660000000000001</v>
      </c>
      <c r="BK1485" s="10">
        <f t="shared" si="47"/>
        <v>0.29344493999999999</v>
      </c>
    </row>
    <row r="1486" spans="1:63" x14ac:dyDescent="0.2">
      <c r="A1486" t="s">
        <v>523</v>
      </c>
      <c r="B1486" t="s">
        <v>535</v>
      </c>
      <c r="C1486" t="s">
        <v>163</v>
      </c>
      <c r="D1486" t="s">
        <v>133</v>
      </c>
      <c r="E1486" t="s">
        <v>61</v>
      </c>
      <c r="F1486" s="8" t="s">
        <v>77</v>
      </c>
      <c r="G1486" t="s">
        <v>464</v>
      </c>
      <c r="H1486" t="s">
        <v>79</v>
      </c>
      <c r="I1486" s="1">
        <v>43935</v>
      </c>
      <c r="J1486" s="2">
        <v>44057</v>
      </c>
      <c r="K1486" s="9" t="s">
        <v>2516</v>
      </c>
      <c r="L1486" s="1" t="str">
        <f t="shared" si="46"/>
        <v>2020</v>
      </c>
      <c r="M1486" t="s">
        <v>63</v>
      </c>
      <c r="N1486" t="s">
        <v>97</v>
      </c>
      <c r="O1486">
        <v>67721</v>
      </c>
      <c r="P1486" t="s">
        <v>1577</v>
      </c>
      <c r="Q1486" t="s">
        <v>65</v>
      </c>
      <c r="R1486">
        <v>99875</v>
      </c>
      <c r="S1486" t="s">
        <v>66</v>
      </c>
      <c r="T1486" t="b">
        <v>1</v>
      </c>
      <c r="U1486" t="b">
        <v>1</v>
      </c>
      <c r="V1486" t="s">
        <v>133</v>
      </c>
      <c r="W1486" t="b">
        <v>1</v>
      </c>
      <c r="X1486" t="b">
        <v>1</v>
      </c>
      <c r="Y1486" t="b">
        <v>1</v>
      </c>
      <c r="Z1486" t="b">
        <v>1</v>
      </c>
      <c r="AA1486" t="b">
        <v>1</v>
      </c>
      <c r="AB1486" t="s">
        <v>464</v>
      </c>
      <c r="AC1486" t="b">
        <v>0</v>
      </c>
      <c r="AD1486" t="b">
        <v>1</v>
      </c>
      <c r="AE1486" t="b">
        <v>1</v>
      </c>
      <c r="AF1486" t="b">
        <v>1</v>
      </c>
      <c r="AG1486" t="s">
        <v>127</v>
      </c>
      <c r="AH1486">
        <v>2020</v>
      </c>
      <c r="AI1486" t="s">
        <v>68</v>
      </c>
      <c r="AJ1486" t="s">
        <v>69</v>
      </c>
      <c r="AK1486" t="s">
        <v>523</v>
      </c>
      <c r="AL1486" t="s">
        <v>154</v>
      </c>
      <c r="AM1486" t="s">
        <v>99</v>
      </c>
      <c r="AN1486" t="s">
        <v>63</v>
      </c>
      <c r="AO1486" t="s">
        <v>524</v>
      </c>
      <c r="AQ1486" t="s">
        <v>69</v>
      </c>
      <c r="AR1486" t="s">
        <v>69</v>
      </c>
      <c r="AS1486" t="s">
        <v>69</v>
      </c>
      <c r="AT1486" t="s">
        <v>77</v>
      </c>
      <c r="AU1486" t="s">
        <v>69</v>
      </c>
      <c r="AV1486" t="s">
        <v>69</v>
      </c>
      <c r="AW1486" t="s">
        <v>66</v>
      </c>
      <c r="AX1486" t="s">
        <v>69</v>
      </c>
      <c r="AY1486" t="s">
        <v>69</v>
      </c>
      <c r="AZ1486" t="s">
        <v>71</v>
      </c>
      <c r="BA1486" t="s">
        <v>69</v>
      </c>
      <c r="BB1486" t="s">
        <v>163</v>
      </c>
      <c r="BC1486">
        <v>25</v>
      </c>
      <c r="BD1486">
        <v>5.36</v>
      </c>
      <c r="BE1486">
        <v>13537</v>
      </c>
      <c r="BF1486">
        <v>99875</v>
      </c>
      <c r="BG1486">
        <v>5.36</v>
      </c>
      <c r="BH1486">
        <v>338425</v>
      </c>
      <c r="BI1486">
        <v>72558.320000000007</v>
      </c>
      <c r="BJ1486">
        <v>0.21440000000000001</v>
      </c>
      <c r="BK1486" s="10">
        <f t="shared" si="47"/>
        <v>0.23428066880000001</v>
      </c>
    </row>
    <row r="1487" spans="1:63" x14ac:dyDescent="0.2">
      <c r="A1487" t="s">
        <v>523</v>
      </c>
      <c r="B1487" t="s">
        <v>535</v>
      </c>
      <c r="C1487" t="s">
        <v>163</v>
      </c>
      <c r="E1487" t="s">
        <v>61</v>
      </c>
      <c r="F1487" s="8" t="s">
        <v>323</v>
      </c>
      <c r="G1487" t="s">
        <v>324</v>
      </c>
      <c r="H1487" t="s">
        <v>210</v>
      </c>
      <c r="I1487" s="1">
        <v>45036</v>
      </c>
      <c r="J1487" s="2">
        <v>45160</v>
      </c>
      <c r="K1487" s="9" t="s">
        <v>2931</v>
      </c>
      <c r="L1487" s="1" t="str">
        <f t="shared" si="46"/>
        <v>2023</v>
      </c>
      <c r="M1487" t="s">
        <v>63</v>
      </c>
      <c r="N1487" t="s">
        <v>97</v>
      </c>
      <c r="O1487" t="s">
        <v>1585</v>
      </c>
      <c r="P1487" t="s">
        <v>1585</v>
      </c>
      <c r="Q1487" t="s">
        <v>65</v>
      </c>
      <c r="R1487">
        <v>117389</v>
      </c>
      <c r="S1487" t="s">
        <v>66</v>
      </c>
      <c r="T1487" t="b">
        <v>1</v>
      </c>
      <c r="U1487" t="b">
        <v>1</v>
      </c>
      <c r="V1487" t="e">
        <f>--Other / otro / autre</f>
        <v>#NAME?</v>
      </c>
      <c r="W1487" t="b">
        <v>1</v>
      </c>
      <c r="X1487" t="b">
        <v>1</v>
      </c>
      <c r="Y1487" t="b">
        <v>1</v>
      </c>
      <c r="Z1487" t="b">
        <v>1</v>
      </c>
      <c r="AA1487" t="b">
        <v>1</v>
      </c>
      <c r="AB1487" t="s">
        <v>324</v>
      </c>
      <c r="AC1487" t="b">
        <v>0</v>
      </c>
      <c r="AD1487" t="b">
        <v>1</v>
      </c>
      <c r="AE1487" t="b">
        <v>1</v>
      </c>
      <c r="AF1487" t="b">
        <v>1</v>
      </c>
      <c r="AG1487" t="s">
        <v>127</v>
      </c>
      <c r="AH1487">
        <v>2023</v>
      </c>
      <c r="AI1487" t="s">
        <v>68</v>
      </c>
      <c r="AJ1487" t="s">
        <v>69</v>
      </c>
      <c r="AK1487" t="s">
        <v>523</v>
      </c>
      <c r="AL1487" t="s">
        <v>70</v>
      </c>
      <c r="AM1487" t="s">
        <v>99</v>
      </c>
      <c r="AN1487" t="s">
        <v>63</v>
      </c>
      <c r="AO1487" t="s">
        <v>524</v>
      </c>
      <c r="AQ1487" t="s">
        <v>69</v>
      </c>
      <c r="AR1487" t="s">
        <v>69</v>
      </c>
      <c r="AS1487" t="s">
        <v>69</v>
      </c>
      <c r="AT1487" t="s">
        <v>323</v>
      </c>
      <c r="AU1487" t="s">
        <v>69</v>
      </c>
      <c r="AV1487" t="s">
        <v>69</v>
      </c>
      <c r="AW1487" t="s">
        <v>66</v>
      </c>
      <c r="AX1487" t="s">
        <v>69</v>
      </c>
      <c r="AY1487" t="s">
        <v>69</v>
      </c>
      <c r="AZ1487" t="s">
        <v>71</v>
      </c>
      <c r="BA1487" t="s">
        <v>69</v>
      </c>
      <c r="BB1487" t="s">
        <v>163</v>
      </c>
      <c r="BC1487">
        <v>24</v>
      </c>
      <c r="BD1487">
        <v>7.22</v>
      </c>
      <c r="BE1487">
        <v>3538</v>
      </c>
      <c r="BF1487">
        <v>117389</v>
      </c>
      <c r="BG1487">
        <v>7.22</v>
      </c>
      <c r="BH1487">
        <v>84912</v>
      </c>
      <c r="BI1487">
        <v>25544.36</v>
      </c>
      <c r="BJ1487">
        <v>0.30080000000000001</v>
      </c>
      <c r="BK1487" s="10">
        <f t="shared" si="47"/>
        <v>0.30080000000000001</v>
      </c>
    </row>
    <row r="1488" spans="1:63" x14ac:dyDescent="0.2">
      <c r="A1488" t="s">
        <v>523</v>
      </c>
      <c r="B1488" t="s">
        <v>535</v>
      </c>
      <c r="C1488" t="s">
        <v>131</v>
      </c>
      <c r="D1488" t="s">
        <v>133</v>
      </c>
      <c r="E1488" t="s">
        <v>61</v>
      </c>
      <c r="F1488" s="8" t="s">
        <v>204</v>
      </c>
      <c r="G1488" t="s">
        <v>354</v>
      </c>
      <c r="H1488" t="s">
        <v>79</v>
      </c>
      <c r="I1488" s="1">
        <v>41082</v>
      </c>
      <c r="J1488" s="2">
        <v>41177</v>
      </c>
      <c r="K1488" s="9" t="s">
        <v>2951</v>
      </c>
      <c r="L1488" s="1" t="str">
        <f t="shared" si="46"/>
        <v>2012</v>
      </c>
      <c r="M1488" t="s">
        <v>63</v>
      </c>
      <c r="N1488" t="s">
        <v>97</v>
      </c>
      <c r="O1488">
        <v>10192</v>
      </c>
      <c r="P1488">
        <v>10192</v>
      </c>
      <c r="Q1488" t="s">
        <v>65</v>
      </c>
      <c r="R1488">
        <v>34840</v>
      </c>
      <c r="S1488" t="s">
        <v>66</v>
      </c>
      <c r="T1488" t="b">
        <v>1</v>
      </c>
      <c r="U1488" t="b">
        <v>1</v>
      </c>
      <c r="V1488" t="s">
        <v>133</v>
      </c>
      <c r="W1488" t="b">
        <v>1</v>
      </c>
      <c r="X1488" t="b">
        <v>1</v>
      </c>
      <c r="Y1488" t="b">
        <v>1</v>
      </c>
      <c r="Z1488" t="b">
        <v>1</v>
      </c>
      <c r="AA1488" t="b">
        <v>1</v>
      </c>
      <c r="AB1488" t="s">
        <v>354</v>
      </c>
      <c r="AC1488" t="b">
        <v>0</v>
      </c>
      <c r="AD1488" t="b">
        <v>1</v>
      </c>
      <c r="AE1488" t="b">
        <v>1</v>
      </c>
      <c r="AF1488" t="b">
        <v>1</v>
      </c>
      <c r="AG1488" t="s">
        <v>127</v>
      </c>
      <c r="AH1488">
        <v>2012</v>
      </c>
      <c r="AI1488" t="s">
        <v>68</v>
      </c>
      <c r="AJ1488" t="s">
        <v>69</v>
      </c>
      <c r="AK1488" t="s">
        <v>523</v>
      </c>
      <c r="AL1488" t="s">
        <v>154</v>
      </c>
      <c r="AM1488" t="s">
        <v>99</v>
      </c>
      <c r="AN1488" t="s">
        <v>63</v>
      </c>
      <c r="AO1488" t="s">
        <v>524</v>
      </c>
      <c r="AQ1488" t="s">
        <v>69</v>
      </c>
      <c r="AR1488" t="s">
        <v>69</v>
      </c>
      <c r="AS1488" t="s">
        <v>69</v>
      </c>
      <c r="AT1488" t="s">
        <v>204</v>
      </c>
      <c r="AU1488" t="s">
        <v>69</v>
      </c>
      <c r="AV1488" t="s">
        <v>69</v>
      </c>
      <c r="AW1488" t="s">
        <v>66</v>
      </c>
      <c r="AX1488" t="s">
        <v>69</v>
      </c>
      <c r="AY1488" t="s">
        <v>69</v>
      </c>
      <c r="AZ1488" t="s">
        <v>71</v>
      </c>
      <c r="BA1488" t="s">
        <v>69</v>
      </c>
      <c r="BB1488" t="s">
        <v>131</v>
      </c>
      <c r="BC1488">
        <v>25</v>
      </c>
      <c r="BD1488">
        <v>14</v>
      </c>
      <c r="BE1488">
        <v>5300</v>
      </c>
      <c r="BF1488">
        <v>34840</v>
      </c>
      <c r="BG1488">
        <v>14</v>
      </c>
      <c r="BH1488">
        <v>132500</v>
      </c>
      <c r="BI1488">
        <v>74200</v>
      </c>
      <c r="BJ1488">
        <v>0.56000000000000005</v>
      </c>
      <c r="BK1488" s="10">
        <f t="shared" si="47"/>
        <v>0.7751709676056896</v>
      </c>
    </row>
    <row r="1489" spans="1:63" x14ac:dyDescent="0.2">
      <c r="A1489" t="s">
        <v>523</v>
      </c>
      <c r="B1489" t="s">
        <v>1674</v>
      </c>
      <c r="C1489" t="s">
        <v>131</v>
      </c>
      <c r="D1489" t="s">
        <v>133</v>
      </c>
      <c r="E1489" t="s">
        <v>61</v>
      </c>
      <c r="F1489" s="8" t="s">
        <v>119</v>
      </c>
      <c r="G1489" t="s">
        <v>139</v>
      </c>
      <c r="H1489" t="s">
        <v>79</v>
      </c>
      <c r="I1489" s="1">
        <v>40196</v>
      </c>
      <c r="J1489" s="2">
        <v>40235</v>
      </c>
      <c r="K1489" s="9" t="s">
        <v>2998</v>
      </c>
      <c r="L1489" s="1" t="str">
        <f t="shared" si="46"/>
        <v>2010</v>
      </c>
      <c r="M1489" t="s">
        <v>80</v>
      </c>
      <c r="N1489" t="s">
        <v>97</v>
      </c>
      <c r="O1489" t="s">
        <v>1675</v>
      </c>
      <c r="P1489" t="s">
        <v>1676</v>
      </c>
      <c r="Q1489" t="s">
        <v>65</v>
      </c>
      <c r="R1489">
        <v>11424</v>
      </c>
      <c r="S1489" t="s">
        <v>66</v>
      </c>
      <c r="T1489" t="b">
        <v>1</v>
      </c>
      <c r="U1489" t="b">
        <v>1</v>
      </c>
      <c r="V1489" t="s">
        <v>133</v>
      </c>
      <c r="W1489" t="b">
        <v>1</v>
      </c>
      <c r="X1489" t="b">
        <v>1</v>
      </c>
      <c r="Y1489" t="b">
        <v>1</v>
      </c>
      <c r="Z1489" t="b">
        <v>1</v>
      </c>
      <c r="AA1489" t="b">
        <v>1</v>
      </c>
      <c r="AB1489" t="s">
        <v>139</v>
      </c>
      <c r="AC1489" t="b">
        <v>0</v>
      </c>
      <c r="AD1489" t="b">
        <v>1</v>
      </c>
      <c r="AE1489" t="b">
        <v>1</v>
      </c>
      <c r="AF1489" t="b">
        <v>1</v>
      </c>
      <c r="AG1489" t="s">
        <v>127</v>
      </c>
      <c r="AH1489">
        <v>2010</v>
      </c>
      <c r="AI1489" t="s">
        <v>68</v>
      </c>
      <c r="AJ1489" t="s">
        <v>69</v>
      </c>
      <c r="AK1489" t="s">
        <v>523</v>
      </c>
      <c r="AL1489" t="s">
        <v>219</v>
      </c>
      <c r="AM1489" t="s">
        <v>99</v>
      </c>
      <c r="AN1489" t="s">
        <v>80</v>
      </c>
      <c r="AO1489" t="s">
        <v>524</v>
      </c>
      <c r="AQ1489" t="s">
        <v>69</v>
      </c>
      <c r="AR1489" t="s">
        <v>69</v>
      </c>
      <c r="AS1489" t="s">
        <v>69</v>
      </c>
      <c r="AT1489" t="s">
        <v>119</v>
      </c>
      <c r="AU1489" t="s">
        <v>69</v>
      </c>
      <c r="AV1489" t="s">
        <v>69</v>
      </c>
      <c r="AW1489" t="s">
        <v>66</v>
      </c>
      <c r="AX1489" t="s">
        <v>69</v>
      </c>
      <c r="AY1489" t="s">
        <v>69</v>
      </c>
      <c r="AZ1489" t="s">
        <v>71</v>
      </c>
      <c r="BA1489" t="s">
        <v>69</v>
      </c>
      <c r="BB1489" t="s">
        <v>131</v>
      </c>
      <c r="BC1489">
        <v>25</v>
      </c>
      <c r="BD1489">
        <v>16.25</v>
      </c>
      <c r="BE1489">
        <v>2250</v>
      </c>
      <c r="BF1489">
        <v>11424</v>
      </c>
      <c r="BG1489">
        <v>16.25</v>
      </c>
      <c r="BH1489">
        <v>56250</v>
      </c>
      <c r="BI1489">
        <v>36562.5</v>
      </c>
      <c r="BJ1489">
        <v>0.65</v>
      </c>
      <c r="BK1489" s="10">
        <f t="shared" si="47"/>
        <v>0.95454691374351652</v>
      </c>
    </row>
    <row r="1490" spans="1:63" x14ac:dyDescent="0.2">
      <c r="A1490" t="s">
        <v>523</v>
      </c>
      <c r="B1490" t="s">
        <v>1674</v>
      </c>
      <c r="C1490" t="s">
        <v>131</v>
      </c>
      <c r="D1490" t="s">
        <v>76</v>
      </c>
      <c r="E1490" t="s">
        <v>61</v>
      </c>
      <c r="F1490" s="8" t="s">
        <v>77</v>
      </c>
      <c r="G1490" t="s">
        <v>88</v>
      </c>
      <c r="H1490" t="s">
        <v>79</v>
      </c>
      <c r="I1490" s="1">
        <v>40217</v>
      </c>
      <c r="J1490" s="2">
        <v>40235</v>
      </c>
      <c r="K1490" s="9" t="s">
        <v>2816</v>
      </c>
      <c r="L1490" s="1" t="str">
        <f t="shared" si="46"/>
        <v>2010</v>
      </c>
      <c r="M1490" t="s">
        <v>80</v>
      </c>
      <c r="N1490" t="s">
        <v>97</v>
      </c>
      <c r="O1490" t="s">
        <v>1686</v>
      </c>
      <c r="P1490" t="s">
        <v>1687</v>
      </c>
      <c r="Q1490" t="s">
        <v>65</v>
      </c>
      <c r="R1490">
        <v>11423</v>
      </c>
      <c r="S1490" t="s">
        <v>66</v>
      </c>
      <c r="T1490" t="b">
        <v>1</v>
      </c>
      <c r="U1490" t="b">
        <v>1</v>
      </c>
      <c r="V1490" t="s">
        <v>76</v>
      </c>
      <c r="W1490" t="b">
        <v>1</v>
      </c>
      <c r="X1490" t="b">
        <v>1</v>
      </c>
      <c r="Y1490" t="b">
        <v>1</v>
      </c>
      <c r="Z1490" t="b">
        <v>1</v>
      </c>
      <c r="AA1490" t="b">
        <v>1</v>
      </c>
      <c r="AB1490" t="s">
        <v>88</v>
      </c>
      <c r="AC1490" t="b">
        <v>0</v>
      </c>
      <c r="AD1490" t="b">
        <v>1</v>
      </c>
      <c r="AE1490" t="b">
        <v>1</v>
      </c>
      <c r="AF1490" t="b">
        <v>1</v>
      </c>
      <c r="AG1490" t="s">
        <v>127</v>
      </c>
      <c r="AH1490">
        <v>2010</v>
      </c>
      <c r="AI1490" t="s">
        <v>68</v>
      </c>
      <c r="AJ1490" t="s">
        <v>69</v>
      </c>
      <c r="AK1490" t="s">
        <v>523</v>
      </c>
      <c r="AL1490" t="s">
        <v>219</v>
      </c>
      <c r="AM1490" t="s">
        <v>99</v>
      </c>
      <c r="AN1490" t="s">
        <v>80</v>
      </c>
      <c r="AO1490" t="s">
        <v>524</v>
      </c>
      <c r="AQ1490" t="s">
        <v>69</v>
      </c>
      <c r="AR1490" t="s">
        <v>69</v>
      </c>
      <c r="AS1490" t="s">
        <v>69</v>
      </c>
      <c r="AT1490" t="s">
        <v>77</v>
      </c>
      <c r="AU1490" t="s">
        <v>69</v>
      </c>
      <c r="AV1490" t="s">
        <v>69</v>
      </c>
      <c r="AW1490" t="s">
        <v>66</v>
      </c>
      <c r="AX1490" t="s">
        <v>69</v>
      </c>
      <c r="AY1490" t="s">
        <v>69</v>
      </c>
      <c r="AZ1490" t="s">
        <v>71</v>
      </c>
      <c r="BA1490" t="s">
        <v>69</v>
      </c>
      <c r="BB1490" t="s">
        <v>131</v>
      </c>
      <c r="BC1490">
        <v>25</v>
      </c>
      <c r="BD1490">
        <v>13.5</v>
      </c>
      <c r="BE1490">
        <v>2250</v>
      </c>
      <c r="BF1490">
        <v>11423</v>
      </c>
      <c r="BG1490">
        <v>13.5</v>
      </c>
      <c r="BH1490">
        <v>56250</v>
      </c>
      <c r="BI1490">
        <v>30375</v>
      </c>
      <c r="BJ1490">
        <v>0.54</v>
      </c>
      <c r="BK1490" s="10">
        <f t="shared" si="47"/>
        <v>0.79300820526384452</v>
      </c>
    </row>
    <row r="1491" spans="1:63" x14ac:dyDescent="0.2">
      <c r="A1491" t="s">
        <v>523</v>
      </c>
      <c r="B1491" t="s">
        <v>1674</v>
      </c>
      <c r="C1491" t="s">
        <v>131</v>
      </c>
      <c r="D1491" t="s">
        <v>133</v>
      </c>
      <c r="E1491" t="s">
        <v>61</v>
      </c>
      <c r="F1491" s="8" t="s">
        <v>119</v>
      </c>
      <c r="G1491" t="s">
        <v>139</v>
      </c>
      <c r="H1491" t="s">
        <v>79</v>
      </c>
      <c r="I1491" s="1">
        <v>40766</v>
      </c>
      <c r="J1491" s="2">
        <v>40918</v>
      </c>
      <c r="K1491" s="9" t="s">
        <v>3084</v>
      </c>
      <c r="L1491" s="1" t="str">
        <f t="shared" si="46"/>
        <v>2011</v>
      </c>
      <c r="M1491" t="s">
        <v>63</v>
      </c>
      <c r="N1491" t="s">
        <v>97</v>
      </c>
      <c r="O1491">
        <v>7548</v>
      </c>
      <c r="P1491">
        <v>7548</v>
      </c>
      <c r="Q1491" t="s">
        <v>65</v>
      </c>
      <c r="R1491">
        <v>30130</v>
      </c>
      <c r="S1491" t="s">
        <v>66</v>
      </c>
      <c r="T1491" t="b">
        <v>1</v>
      </c>
      <c r="U1491" t="b">
        <v>1</v>
      </c>
      <c r="V1491" t="s">
        <v>133</v>
      </c>
      <c r="W1491" t="b">
        <v>1</v>
      </c>
      <c r="X1491" t="b">
        <v>1</v>
      </c>
      <c r="Y1491" t="b">
        <v>1</v>
      </c>
      <c r="Z1491" t="b">
        <v>1</v>
      </c>
      <c r="AA1491" t="b">
        <v>1</v>
      </c>
      <c r="AB1491" t="s">
        <v>139</v>
      </c>
      <c r="AC1491" t="b">
        <v>0</v>
      </c>
      <c r="AD1491" t="b">
        <v>1</v>
      </c>
      <c r="AE1491" t="b">
        <v>1</v>
      </c>
      <c r="AF1491" t="b">
        <v>1</v>
      </c>
      <c r="AG1491" t="s">
        <v>127</v>
      </c>
      <c r="AH1491">
        <v>2011</v>
      </c>
      <c r="AI1491" t="s">
        <v>68</v>
      </c>
      <c r="AJ1491" t="s">
        <v>69</v>
      </c>
      <c r="AK1491" t="s">
        <v>523</v>
      </c>
      <c r="AL1491" t="s">
        <v>154</v>
      </c>
      <c r="AM1491" t="s">
        <v>99</v>
      </c>
      <c r="AN1491" t="s">
        <v>63</v>
      </c>
      <c r="AO1491" t="s">
        <v>524</v>
      </c>
      <c r="AQ1491" t="s">
        <v>69</v>
      </c>
      <c r="AR1491" t="s">
        <v>69</v>
      </c>
      <c r="AS1491" t="s">
        <v>69</v>
      </c>
      <c r="AT1491" t="s">
        <v>119</v>
      </c>
      <c r="AU1491" t="s">
        <v>69</v>
      </c>
      <c r="AV1491" t="s">
        <v>69</v>
      </c>
      <c r="AW1491" t="s">
        <v>66</v>
      </c>
      <c r="AX1491" t="s">
        <v>69</v>
      </c>
      <c r="AY1491" t="s">
        <v>69</v>
      </c>
      <c r="AZ1491" t="s">
        <v>71</v>
      </c>
      <c r="BA1491" t="s">
        <v>69</v>
      </c>
      <c r="BB1491" t="s">
        <v>131</v>
      </c>
      <c r="BC1491">
        <v>25</v>
      </c>
      <c r="BD1491">
        <v>14</v>
      </c>
      <c r="BE1491">
        <v>3000</v>
      </c>
      <c r="BF1491">
        <v>30130</v>
      </c>
      <c r="BG1491">
        <v>14</v>
      </c>
      <c r="BH1491">
        <v>75000</v>
      </c>
      <c r="BI1491">
        <v>42000</v>
      </c>
      <c r="BJ1491">
        <v>0.56000000000000005</v>
      </c>
      <c r="BK1491" s="10">
        <f t="shared" si="47"/>
        <v>0.79842609663386011</v>
      </c>
    </row>
    <row r="1492" spans="1:63" x14ac:dyDescent="0.2">
      <c r="A1492" t="s">
        <v>523</v>
      </c>
      <c r="B1492" t="s">
        <v>1674</v>
      </c>
      <c r="C1492" t="s">
        <v>131</v>
      </c>
      <c r="D1492" t="s">
        <v>133</v>
      </c>
      <c r="E1492" t="s">
        <v>61</v>
      </c>
      <c r="F1492" s="8" t="s">
        <v>119</v>
      </c>
      <c r="G1492" t="s">
        <v>139</v>
      </c>
      <c r="H1492" t="s">
        <v>79</v>
      </c>
      <c r="I1492" s="1">
        <v>40441</v>
      </c>
      <c r="J1492" s="2">
        <v>40582</v>
      </c>
      <c r="K1492" s="9" t="s">
        <v>3112</v>
      </c>
      <c r="L1492" s="1" t="str">
        <f t="shared" si="46"/>
        <v>2010</v>
      </c>
      <c r="M1492" t="s">
        <v>80</v>
      </c>
      <c r="N1492" t="s">
        <v>97</v>
      </c>
      <c r="O1492">
        <v>6359</v>
      </c>
      <c r="P1492">
        <v>6359</v>
      </c>
      <c r="Q1492" t="s">
        <v>65</v>
      </c>
      <c r="R1492">
        <v>27268</v>
      </c>
      <c r="S1492" t="s">
        <v>66</v>
      </c>
      <c r="T1492" t="b">
        <v>1</v>
      </c>
      <c r="U1492" t="b">
        <v>1</v>
      </c>
      <c r="V1492" t="s">
        <v>133</v>
      </c>
      <c r="W1492" t="b">
        <v>1</v>
      </c>
      <c r="X1492" t="b">
        <v>1</v>
      </c>
      <c r="Y1492" t="b">
        <v>1</v>
      </c>
      <c r="Z1492" t="b">
        <v>1</v>
      </c>
      <c r="AA1492" t="b">
        <v>1</v>
      </c>
      <c r="AB1492" t="s">
        <v>139</v>
      </c>
      <c r="AC1492" t="b">
        <v>0</v>
      </c>
      <c r="AD1492" t="b">
        <v>1</v>
      </c>
      <c r="AE1492" t="b">
        <v>1</v>
      </c>
      <c r="AF1492" t="b">
        <v>1</v>
      </c>
      <c r="AG1492" t="s">
        <v>127</v>
      </c>
      <c r="AH1492">
        <v>2010</v>
      </c>
      <c r="AI1492" t="s">
        <v>68</v>
      </c>
      <c r="AJ1492" t="s">
        <v>69</v>
      </c>
      <c r="AK1492" t="s">
        <v>523</v>
      </c>
      <c r="AL1492" t="s">
        <v>154</v>
      </c>
      <c r="AM1492" t="s">
        <v>99</v>
      </c>
      <c r="AN1492" t="s">
        <v>80</v>
      </c>
      <c r="AO1492" t="s">
        <v>524</v>
      </c>
      <c r="AQ1492" t="s">
        <v>69</v>
      </c>
      <c r="AR1492" t="s">
        <v>69</v>
      </c>
      <c r="AS1492" t="s">
        <v>69</v>
      </c>
      <c r="AT1492" t="s">
        <v>119</v>
      </c>
      <c r="AU1492" t="s">
        <v>69</v>
      </c>
      <c r="AV1492" t="s">
        <v>69</v>
      </c>
      <c r="AW1492" t="s">
        <v>66</v>
      </c>
      <c r="AX1492" t="s">
        <v>69</v>
      </c>
      <c r="AY1492" t="s">
        <v>69</v>
      </c>
      <c r="AZ1492" t="s">
        <v>71</v>
      </c>
      <c r="BA1492" t="s">
        <v>69</v>
      </c>
      <c r="BB1492" t="s">
        <v>131</v>
      </c>
      <c r="BC1492">
        <v>25</v>
      </c>
      <c r="BD1492">
        <v>16.25</v>
      </c>
      <c r="BE1492">
        <v>5000</v>
      </c>
      <c r="BF1492">
        <v>27268</v>
      </c>
      <c r="BG1492">
        <v>16.25</v>
      </c>
      <c r="BH1492">
        <v>125000</v>
      </c>
      <c r="BI1492">
        <v>81250</v>
      </c>
      <c r="BJ1492">
        <v>0.65</v>
      </c>
      <c r="BK1492" s="10">
        <f t="shared" si="47"/>
        <v>0.95454691374351652</v>
      </c>
    </row>
    <row r="1493" spans="1:63" x14ac:dyDescent="0.2">
      <c r="A1493" t="s">
        <v>523</v>
      </c>
      <c r="B1493" t="s">
        <v>568</v>
      </c>
      <c r="C1493" t="s">
        <v>163</v>
      </c>
      <c r="E1493" t="s">
        <v>61</v>
      </c>
      <c r="F1493" s="8" t="s">
        <v>323</v>
      </c>
      <c r="G1493" t="s">
        <v>324</v>
      </c>
      <c r="H1493" t="s">
        <v>79</v>
      </c>
      <c r="I1493" s="1">
        <v>44894</v>
      </c>
      <c r="J1493" s="2">
        <v>45022</v>
      </c>
      <c r="K1493" s="9" t="s">
        <v>3153</v>
      </c>
      <c r="L1493" s="1" t="str">
        <f t="shared" si="46"/>
        <v>2023</v>
      </c>
      <c r="M1493" t="s">
        <v>63</v>
      </c>
      <c r="N1493" t="s">
        <v>97</v>
      </c>
      <c r="O1493" t="s">
        <v>1953</v>
      </c>
      <c r="P1493" t="s">
        <v>1953</v>
      </c>
      <c r="Q1493" t="s">
        <v>65</v>
      </c>
      <c r="R1493">
        <v>115357</v>
      </c>
      <c r="S1493" t="s">
        <v>66</v>
      </c>
      <c r="T1493" t="b">
        <v>1</v>
      </c>
      <c r="U1493" t="b">
        <v>1</v>
      </c>
      <c r="V1493" t="e">
        <f>--Other / otro / autre</f>
        <v>#NAME?</v>
      </c>
      <c r="W1493" t="b">
        <v>1</v>
      </c>
      <c r="X1493" t="b">
        <v>1</v>
      </c>
      <c r="Y1493" t="b">
        <v>1</v>
      </c>
      <c r="Z1493" t="b">
        <v>1</v>
      </c>
      <c r="AA1493" t="b">
        <v>1</v>
      </c>
      <c r="AB1493" t="s">
        <v>324</v>
      </c>
      <c r="AC1493" t="b">
        <v>0</v>
      </c>
      <c r="AD1493" t="b">
        <v>1</v>
      </c>
      <c r="AE1493" t="b">
        <v>1</v>
      </c>
      <c r="AF1493" t="b">
        <v>1</v>
      </c>
      <c r="AG1493" t="s">
        <v>127</v>
      </c>
      <c r="AH1493">
        <v>2022</v>
      </c>
      <c r="AI1493" t="s">
        <v>68</v>
      </c>
      <c r="AJ1493" t="s">
        <v>69</v>
      </c>
      <c r="AK1493" t="s">
        <v>523</v>
      </c>
      <c r="AL1493" t="s">
        <v>70</v>
      </c>
      <c r="AM1493" t="s">
        <v>99</v>
      </c>
      <c r="AN1493" t="s">
        <v>63</v>
      </c>
      <c r="AO1493" t="s">
        <v>524</v>
      </c>
      <c r="AQ1493" t="s">
        <v>69</v>
      </c>
      <c r="AR1493" t="s">
        <v>69</v>
      </c>
      <c r="AS1493" t="s">
        <v>69</v>
      </c>
      <c r="AT1493" t="s">
        <v>323</v>
      </c>
      <c r="AU1493" t="s">
        <v>69</v>
      </c>
      <c r="AV1493" t="s">
        <v>69</v>
      </c>
      <c r="AW1493" t="s">
        <v>66</v>
      </c>
      <c r="AX1493" t="s">
        <v>69</v>
      </c>
      <c r="AY1493" t="s">
        <v>69</v>
      </c>
      <c r="AZ1493" t="s">
        <v>71</v>
      </c>
      <c r="BA1493" t="s">
        <v>69</v>
      </c>
      <c r="BB1493" t="s">
        <v>163</v>
      </c>
      <c r="BC1493">
        <v>25</v>
      </c>
      <c r="BD1493">
        <v>7.22</v>
      </c>
      <c r="BE1493">
        <v>3251</v>
      </c>
      <c r="BF1493">
        <v>115357</v>
      </c>
      <c r="BG1493">
        <v>7.22</v>
      </c>
      <c r="BH1493">
        <v>81275</v>
      </c>
      <c r="BI1493">
        <v>23472.22</v>
      </c>
      <c r="BJ1493">
        <v>0.2888</v>
      </c>
      <c r="BK1493" s="10">
        <f t="shared" si="47"/>
        <v>0.2888</v>
      </c>
    </row>
    <row r="1494" spans="1:63" x14ac:dyDescent="0.2">
      <c r="A1494" t="s">
        <v>73</v>
      </c>
      <c r="B1494" t="s">
        <v>74</v>
      </c>
      <c r="C1494" t="s">
        <v>75</v>
      </c>
      <c r="D1494" t="s">
        <v>76</v>
      </c>
      <c r="E1494" t="s">
        <v>61</v>
      </c>
      <c r="F1494" s="8" t="s">
        <v>77</v>
      </c>
      <c r="G1494" t="s">
        <v>78</v>
      </c>
      <c r="H1494" t="s">
        <v>79</v>
      </c>
      <c r="I1494" s="1">
        <v>39874</v>
      </c>
      <c r="J1494" s="2">
        <v>39926</v>
      </c>
      <c r="K1494" s="9" t="s">
        <v>2142</v>
      </c>
      <c r="L1494" s="1" t="str">
        <f t="shared" si="46"/>
        <v>2009</v>
      </c>
      <c r="M1494" t="s">
        <v>80</v>
      </c>
      <c r="N1494" t="s">
        <v>64</v>
      </c>
      <c r="O1494" t="s">
        <v>81</v>
      </c>
      <c r="P1494" t="s">
        <v>82</v>
      </c>
      <c r="Q1494" t="s">
        <v>65</v>
      </c>
      <c r="R1494">
        <v>1015</v>
      </c>
      <c r="S1494" t="s">
        <v>66</v>
      </c>
      <c r="T1494" t="b">
        <v>1</v>
      </c>
      <c r="U1494" t="b">
        <v>1</v>
      </c>
      <c r="V1494" t="s">
        <v>76</v>
      </c>
      <c r="W1494" t="b">
        <v>1</v>
      </c>
      <c r="X1494" t="b">
        <v>1</v>
      </c>
      <c r="Y1494" t="b">
        <v>1</v>
      </c>
      <c r="Z1494" t="b">
        <v>1</v>
      </c>
      <c r="AA1494" t="b">
        <v>1</v>
      </c>
      <c r="AB1494" t="s">
        <v>78</v>
      </c>
      <c r="AC1494" t="b">
        <v>0</v>
      </c>
      <c r="AD1494" t="b">
        <v>1</v>
      </c>
      <c r="AE1494" t="b">
        <v>1</v>
      </c>
      <c r="AF1494" t="b">
        <v>1</v>
      </c>
      <c r="AG1494" t="s">
        <v>83</v>
      </c>
      <c r="AH1494">
        <v>2009</v>
      </c>
      <c r="AI1494" t="s">
        <v>68</v>
      </c>
      <c r="AJ1494" t="s">
        <v>69</v>
      </c>
      <c r="AK1494" t="s">
        <v>73</v>
      </c>
      <c r="AL1494" t="s">
        <v>70</v>
      </c>
      <c r="AM1494" t="s">
        <v>64</v>
      </c>
      <c r="AN1494" t="s">
        <v>80</v>
      </c>
      <c r="AO1494" t="s">
        <v>84</v>
      </c>
      <c r="AQ1494" t="s">
        <v>69</v>
      </c>
      <c r="AR1494" t="s">
        <v>69</v>
      </c>
      <c r="AS1494" t="s">
        <v>69</v>
      </c>
      <c r="AT1494" t="s">
        <v>77</v>
      </c>
      <c r="AU1494" t="s">
        <v>69</v>
      </c>
      <c r="AV1494" t="s">
        <v>69</v>
      </c>
      <c r="AW1494" t="s">
        <v>66</v>
      </c>
      <c r="AX1494" t="s">
        <v>69</v>
      </c>
      <c r="AY1494" t="s">
        <v>69</v>
      </c>
      <c r="AZ1494" t="s">
        <v>71</v>
      </c>
      <c r="BA1494" t="s">
        <v>69</v>
      </c>
      <c r="BB1494" t="s">
        <v>75</v>
      </c>
      <c r="BC1494">
        <v>25</v>
      </c>
      <c r="BD1494">
        <v>14.58</v>
      </c>
      <c r="BE1494">
        <v>20000</v>
      </c>
      <c r="BF1494">
        <v>1015</v>
      </c>
      <c r="BG1494">
        <v>14.58</v>
      </c>
      <c r="BH1494">
        <v>500000</v>
      </c>
      <c r="BI1494">
        <v>291600</v>
      </c>
      <c r="BJ1494">
        <v>0.58320000000000005</v>
      </c>
      <c r="BK1494" s="10">
        <f t="shared" si="47"/>
        <v>0.88214232753550081</v>
      </c>
    </row>
    <row r="1495" spans="1:63" x14ac:dyDescent="0.2">
      <c r="A1495" t="s">
        <v>73</v>
      </c>
      <c r="B1495" t="s">
        <v>74</v>
      </c>
      <c r="C1495" t="s">
        <v>75</v>
      </c>
      <c r="D1495" t="s">
        <v>76</v>
      </c>
      <c r="E1495" t="s">
        <v>61</v>
      </c>
      <c r="F1495" s="8" t="s">
        <v>77</v>
      </c>
      <c r="G1495" t="s">
        <v>78</v>
      </c>
      <c r="H1495" t="s">
        <v>79</v>
      </c>
      <c r="I1495" s="1">
        <v>39953</v>
      </c>
      <c r="J1495" s="2">
        <v>40008</v>
      </c>
      <c r="K1495" s="9" t="s">
        <v>2143</v>
      </c>
      <c r="L1495" s="1" t="str">
        <f t="shared" si="46"/>
        <v>2009</v>
      </c>
      <c r="M1495" t="s">
        <v>80</v>
      </c>
      <c r="N1495" t="s">
        <v>64</v>
      </c>
      <c r="O1495" t="s">
        <v>93</v>
      </c>
      <c r="P1495" t="s">
        <v>94</v>
      </c>
      <c r="Q1495" t="s">
        <v>65</v>
      </c>
      <c r="R1495">
        <v>3669</v>
      </c>
      <c r="S1495" t="s">
        <v>66</v>
      </c>
      <c r="T1495" t="b">
        <v>1</v>
      </c>
      <c r="U1495" t="b">
        <v>1</v>
      </c>
      <c r="V1495" t="s">
        <v>76</v>
      </c>
      <c r="W1495" t="b">
        <v>1</v>
      </c>
      <c r="X1495" t="b">
        <v>1</v>
      </c>
      <c r="Y1495" t="b">
        <v>1</v>
      </c>
      <c r="Z1495" t="b">
        <v>1</v>
      </c>
      <c r="AA1495" t="b">
        <v>1</v>
      </c>
      <c r="AB1495" t="s">
        <v>78</v>
      </c>
      <c r="AC1495" t="b">
        <v>0</v>
      </c>
      <c r="AD1495" t="b">
        <v>1</v>
      </c>
      <c r="AE1495" t="b">
        <v>1</v>
      </c>
      <c r="AF1495" t="b">
        <v>1</v>
      </c>
      <c r="AG1495" t="s">
        <v>83</v>
      </c>
      <c r="AH1495">
        <v>2009</v>
      </c>
      <c r="AI1495" t="s">
        <v>68</v>
      </c>
      <c r="AJ1495" t="s">
        <v>69</v>
      </c>
      <c r="AK1495" t="s">
        <v>73</v>
      </c>
      <c r="AL1495" t="s">
        <v>70</v>
      </c>
      <c r="AM1495" t="s">
        <v>64</v>
      </c>
      <c r="AN1495" t="s">
        <v>80</v>
      </c>
      <c r="AO1495" t="s">
        <v>84</v>
      </c>
      <c r="AQ1495" t="s">
        <v>69</v>
      </c>
      <c r="AR1495" t="s">
        <v>69</v>
      </c>
      <c r="AS1495" t="s">
        <v>69</v>
      </c>
      <c r="AT1495" t="s">
        <v>77</v>
      </c>
      <c r="AU1495" t="s">
        <v>69</v>
      </c>
      <c r="AV1495" t="s">
        <v>69</v>
      </c>
      <c r="AW1495" t="s">
        <v>66</v>
      </c>
      <c r="AX1495" t="s">
        <v>69</v>
      </c>
      <c r="AY1495" t="s">
        <v>69</v>
      </c>
      <c r="AZ1495" t="s">
        <v>71</v>
      </c>
      <c r="BA1495" t="s">
        <v>69</v>
      </c>
      <c r="BB1495" t="s">
        <v>75</v>
      </c>
      <c r="BC1495">
        <v>25</v>
      </c>
      <c r="BD1495">
        <v>17.6632</v>
      </c>
      <c r="BE1495">
        <v>20000</v>
      </c>
      <c r="BF1495">
        <v>3669</v>
      </c>
      <c r="BG1495">
        <v>17.6632</v>
      </c>
      <c r="BH1495">
        <v>500000</v>
      </c>
      <c r="BI1495">
        <v>353264</v>
      </c>
      <c r="BJ1495">
        <v>0.70650000000000002</v>
      </c>
      <c r="BK1495" s="10">
        <f t="shared" si="47"/>
        <v>1.068644640610136</v>
      </c>
    </row>
    <row r="1496" spans="1:63" x14ac:dyDescent="0.2">
      <c r="A1496" t="s">
        <v>73</v>
      </c>
      <c r="B1496" t="s">
        <v>74</v>
      </c>
      <c r="C1496" t="s">
        <v>75</v>
      </c>
      <c r="D1496" t="s">
        <v>76</v>
      </c>
      <c r="E1496" t="s">
        <v>61</v>
      </c>
      <c r="F1496" s="8" t="s">
        <v>77</v>
      </c>
      <c r="G1496" t="s">
        <v>88</v>
      </c>
      <c r="H1496" t="s">
        <v>79</v>
      </c>
      <c r="I1496" s="1">
        <v>40162</v>
      </c>
      <c r="J1496" s="2">
        <v>40217</v>
      </c>
      <c r="K1496" s="9" t="s">
        <v>2146</v>
      </c>
      <c r="L1496" s="1" t="str">
        <f t="shared" si="46"/>
        <v>2010</v>
      </c>
      <c r="M1496" t="s">
        <v>80</v>
      </c>
      <c r="N1496" t="s">
        <v>64</v>
      </c>
      <c r="O1496">
        <v>10009778</v>
      </c>
      <c r="P1496" t="s">
        <v>111</v>
      </c>
      <c r="Q1496" t="s">
        <v>65</v>
      </c>
      <c r="R1496">
        <v>9951</v>
      </c>
      <c r="S1496" t="s">
        <v>66</v>
      </c>
      <c r="T1496" t="b">
        <v>1</v>
      </c>
      <c r="U1496" t="b">
        <v>1</v>
      </c>
      <c r="V1496" t="s">
        <v>76</v>
      </c>
      <c r="W1496" t="b">
        <v>1</v>
      </c>
      <c r="X1496" t="b">
        <v>1</v>
      </c>
      <c r="Y1496" t="b">
        <v>1</v>
      </c>
      <c r="Z1496" t="b">
        <v>1</v>
      </c>
      <c r="AA1496" t="b">
        <v>1</v>
      </c>
      <c r="AB1496" t="s">
        <v>88</v>
      </c>
      <c r="AC1496" t="b">
        <v>0</v>
      </c>
      <c r="AD1496" t="b">
        <v>1</v>
      </c>
      <c r="AE1496" t="b">
        <v>1</v>
      </c>
      <c r="AF1496" t="b">
        <v>1</v>
      </c>
      <c r="AG1496" t="s">
        <v>83</v>
      </c>
      <c r="AH1496">
        <v>2009</v>
      </c>
      <c r="AI1496" t="s">
        <v>68</v>
      </c>
      <c r="AJ1496" t="s">
        <v>69</v>
      </c>
      <c r="AK1496" t="s">
        <v>73</v>
      </c>
      <c r="AL1496" t="s">
        <v>70</v>
      </c>
      <c r="AM1496" t="s">
        <v>64</v>
      </c>
      <c r="AN1496" t="s">
        <v>80</v>
      </c>
      <c r="AO1496" t="s">
        <v>84</v>
      </c>
      <c r="AQ1496" t="s">
        <v>69</v>
      </c>
      <c r="AR1496" t="s">
        <v>69</v>
      </c>
      <c r="AS1496" t="s">
        <v>69</v>
      </c>
      <c r="AT1496" t="s">
        <v>77</v>
      </c>
      <c r="AU1496" t="s">
        <v>69</v>
      </c>
      <c r="AV1496" t="s">
        <v>69</v>
      </c>
      <c r="AW1496" t="s">
        <v>66</v>
      </c>
      <c r="AX1496" t="s">
        <v>69</v>
      </c>
      <c r="AY1496" t="s">
        <v>69</v>
      </c>
      <c r="AZ1496" t="s">
        <v>71</v>
      </c>
      <c r="BA1496" t="s">
        <v>69</v>
      </c>
      <c r="BB1496" t="s">
        <v>75</v>
      </c>
      <c r="BC1496">
        <v>25</v>
      </c>
      <c r="BD1496">
        <v>14.58</v>
      </c>
      <c r="BE1496">
        <v>18879</v>
      </c>
      <c r="BF1496">
        <v>9951</v>
      </c>
      <c r="BG1496">
        <v>14.58</v>
      </c>
      <c r="BH1496">
        <v>471975</v>
      </c>
      <c r="BI1496">
        <v>275255.82</v>
      </c>
      <c r="BJ1496">
        <v>0.58320000000000005</v>
      </c>
      <c r="BK1496" s="10">
        <f t="shared" si="47"/>
        <v>0.85644886168495216</v>
      </c>
    </row>
    <row r="1497" spans="1:63" x14ac:dyDescent="0.2">
      <c r="A1497" t="s">
        <v>73</v>
      </c>
      <c r="B1497" t="s">
        <v>562</v>
      </c>
      <c r="C1497" t="s">
        <v>131</v>
      </c>
      <c r="D1497" t="s">
        <v>133</v>
      </c>
      <c r="E1497" t="s">
        <v>61</v>
      </c>
      <c r="F1497" s="8" t="s">
        <v>77</v>
      </c>
      <c r="G1497" t="s">
        <v>286</v>
      </c>
      <c r="H1497" t="s">
        <v>79</v>
      </c>
      <c r="I1497" s="1">
        <v>42454</v>
      </c>
      <c r="J1497" s="2">
        <v>42592</v>
      </c>
      <c r="K1497" s="9" t="s">
        <v>2277</v>
      </c>
      <c r="L1497" s="1" t="str">
        <f t="shared" si="46"/>
        <v>2016</v>
      </c>
      <c r="M1497" t="s">
        <v>63</v>
      </c>
      <c r="N1497" t="s">
        <v>97</v>
      </c>
      <c r="O1497">
        <v>2279</v>
      </c>
      <c r="P1497">
        <v>2279</v>
      </c>
      <c r="Q1497" t="s">
        <v>65</v>
      </c>
      <c r="R1497">
        <v>66025</v>
      </c>
      <c r="S1497" t="s">
        <v>102</v>
      </c>
      <c r="T1497" t="b">
        <v>1</v>
      </c>
      <c r="U1497" t="b">
        <v>1</v>
      </c>
      <c r="V1497" t="s">
        <v>133</v>
      </c>
      <c r="W1497" t="b">
        <v>1</v>
      </c>
      <c r="X1497" t="b">
        <v>1</v>
      </c>
      <c r="Y1497" t="b">
        <v>1</v>
      </c>
      <c r="Z1497" t="b">
        <v>1</v>
      </c>
      <c r="AA1497" t="b">
        <v>1</v>
      </c>
      <c r="AB1497" t="s">
        <v>286</v>
      </c>
      <c r="AC1497" t="b">
        <v>0</v>
      </c>
      <c r="AD1497" t="b">
        <v>1</v>
      </c>
      <c r="AE1497" t="b">
        <v>1</v>
      </c>
      <c r="AF1497" t="b">
        <v>1</v>
      </c>
      <c r="AG1497" t="s">
        <v>83</v>
      </c>
      <c r="AH1497">
        <v>2016</v>
      </c>
      <c r="AI1497" t="s">
        <v>68</v>
      </c>
      <c r="AJ1497" t="s">
        <v>69</v>
      </c>
      <c r="AK1497" t="s">
        <v>73</v>
      </c>
      <c r="AL1497" t="s">
        <v>154</v>
      </c>
      <c r="AM1497" t="s">
        <v>99</v>
      </c>
      <c r="AN1497" t="s">
        <v>63</v>
      </c>
      <c r="AO1497" t="s">
        <v>84</v>
      </c>
      <c r="AQ1497" t="s">
        <v>69</v>
      </c>
      <c r="AR1497" t="s">
        <v>69</v>
      </c>
      <c r="AS1497" t="s">
        <v>69</v>
      </c>
      <c r="AT1497" t="s">
        <v>77</v>
      </c>
      <c r="AU1497" t="s">
        <v>69</v>
      </c>
      <c r="AV1497" t="s">
        <v>69</v>
      </c>
      <c r="AW1497" t="s">
        <v>102</v>
      </c>
      <c r="AX1497" t="s">
        <v>69</v>
      </c>
      <c r="AY1497" t="s">
        <v>69</v>
      </c>
      <c r="AZ1497" t="s">
        <v>71</v>
      </c>
      <c r="BA1497" t="s">
        <v>69</v>
      </c>
      <c r="BB1497" t="s">
        <v>131</v>
      </c>
      <c r="BC1497">
        <v>25</v>
      </c>
      <c r="BD1497">
        <v>5.5</v>
      </c>
      <c r="BE1497">
        <v>43010</v>
      </c>
      <c r="BF1497">
        <v>66025</v>
      </c>
      <c r="BG1497">
        <v>5.5</v>
      </c>
      <c r="BH1497">
        <v>1075250</v>
      </c>
      <c r="BI1497">
        <v>236555</v>
      </c>
      <c r="BJ1497">
        <v>0.22</v>
      </c>
      <c r="BK1497" s="10">
        <f t="shared" si="47"/>
        <v>0.27057225039347138</v>
      </c>
    </row>
    <row r="1498" spans="1:63" x14ac:dyDescent="0.2">
      <c r="A1498" t="s">
        <v>73</v>
      </c>
      <c r="B1498" t="s">
        <v>562</v>
      </c>
      <c r="C1498" t="s">
        <v>163</v>
      </c>
      <c r="D1498" t="s">
        <v>133</v>
      </c>
      <c r="E1498" t="s">
        <v>61</v>
      </c>
      <c r="F1498" s="8" t="s">
        <v>77</v>
      </c>
      <c r="G1498" t="s">
        <v>286</v>
      </c>
      <c r="H1498" t="s">
        <v>79</v>
      </c>
      <c r="I1498" s="1">
        <v>42871</v>
      </c>
      <c r="J1498" s="2">
        <v>43119</v>
      </c>
      <c r="K1498" s="9" t="s">
        <v>2298</v>
      </c>
      <c r="L1498" s="1" t="str">
        <f t="shared" si="46"/>
        <v>2018</v>
      </c>
      <c r="M1498" t="s">
        <v>63</v>
      </c>
      <c r="N1498" t="s">
        <v>97</v>
      </c>
      <c r="O1498">
        <v>50383</v>
      </c>
      <c r="P1498">
        <v>50383</v>
      </c>
      <c r="Q1498" t="s">
        <v>65</v>
      </c>
      <c r="R1498">
        <v>74666</v>
      </c>
      <c r="S1498" t="s">
        <v>102</v>
      </c>
      <c r="T1498" t="b">
        <v>1</v>
      </c>
      <c r="U1498" t="b">
        <v>1</v>
      </c>
      <c r="V1498" t="s">
        <v>133</v>
      </c>
      <c r="W1498" t="b">
        <v>1</v>
      </c>
      <c r="X1498" t="b">
        <v>1</v>
      </c>
      <c r="Y1498" t="b">
        <v>1</v>
      </c>
      <c r="Z1498" t="b">
        <v>1</v>
      </c>
      <c r="AA1498" t="b">
        <v>1</v>
      </c>
      <c r="AB1498" t="s">
        <v>286</v>
      </c>
      <c r="AC1498" t="b">
        <v>0</v>
      </c>
      <c r="AD1498" t="b">
        <v>1</v>
      </c>
      <c r="AE1498" t="b">
        <v>1</v>
      </c>
      <c r="AF1498" t="b">
        <v>1</v>
      </c>
      <c r="AG1498" t="s">
        <v>83</v>
      </c>
      <c r="AH1498">
        <v>2017</v>
      </c>
      <c r="AI1498" t="s">
        <v>68</v>
      </c>
      <c r="AJ1498" t="s">
        <v>69</v>
      </c>
      <c r="AK1498" t="s">
        <v>73</v>
      </c>
      <c r="AL1498" t="s">
        <v>154</v>
      </c>
      <c r="AM1498" t="s">
        <v>99</v>
      </c>
      <c r="AN1498" t="s">
        <v>63</v>
      </c>
      <c r="AO1498" t="s">
        <v>84</v>
      </c>
      <c r="AQ1498" t="s">
        <v>69</v>
      </c>
      <c r="AR1498" t="s">
        <v>69</v>
      </c>
      <c r="AS1498" t="s">
        <v>69</v>
      </c>
      <c r="AT1498" t="s">
        <v>77</v>
      </c>
      <c r="AU1498" t="s">
        <v>69</v>
      </c>
      <c r="AV1498" t="s">
        <v>69</v>
      </c>
      <c r="AW1498" t="s">
        <v>102</v>
      </c>
      <c r="AX1498" t="s">
        <v>69</v>
      </c>
      <c r="AY1498" t="s">
        <v>69</v>
      </c>
      <c r="AZ1498" t="s">
        <v>71</v>
      </c>
      <c r="BA1498" t="s">
        <v>69</v>
      </c>
      <c r="BB1498" t="s">
        <v>163</v>
      </c>
      <c r="BC1498">
        <v>25</v>
      </c>
      <c r="BD1498">
        <v>5.5</v>
      </c>
      <c r="BE1498">
        <v>74603</v>
      </c>
      <c r="BF1498">
        <v>74666</v>
      </c>
      <c r="BG1498">
        <v>5.5</v>
      </c>
      <c r="BH1498">
        <v>1865075</v>
      </c>
      <c r="BI1498">
        <v>410316.5</v>
      </c>
      <c r="BJ1498">
        <v>0.22</v>
      </c>
      <c r="BK1498" s="10">
        <f t="shared" si="47"/>
        <v>0.25504029634599995</v>
      </c>
    </row>
    <row r="1499" spans="1:63" x14ac:dyDescent="0.2">
      <c r="A1499" t="s">
        <v>73</v>
      </c>
      <c r="B1499" t="s">
        <v>562</v>
      </c>
      <c r="C1499" t="s">
        <v>131</v>
      </c>
      <c r="D1499" t="s">
        <v>133</v>
      </c>
      <c r="E1499" t="s">
        <v>61</v>
      </c>
      <c r="F1499" s="8" t="s">
        <v>77</v>
      </c>
      <c r="G1499" t="s">
        <v>286</v>
      </c>
      <c r="H1499" t="s">
        <v>79</v>
      </c>
      <c r="I1499" s="1">
        <v>42643</v>
      </c>
      <c r="J1499" s="2">
        <v>42769</v>
      </c>
      <c r="K1499" s="9" t="s">
        <v>2441</v>
      </c>
      <c r="L1499" s="1" t="str">
        <f t="shared" si="46"/>
        <v>2017</v>
      </c>
      <c r="M1499" t="s">
        <v>63</v>
      </c>
      <c r="N1499" t="s">
        <v>97</v>
      </c>
      <c r="O1499">
        <v>50088</v>
      </c>
      <c r="P1499">
        <v>50088</v>
      </c>
      <c r="Q1499" t="s">
        <v>65</v>
      </c>
      <c r="R1499">
        <v>68526</v>
      </c>
      <c r="S1499" t="s">
        <v>102</v>
      </c>
      <c r="T1499" t="b">
        <v>1</v>
      </c>
      <c r="U1499" t="b">
        <v>1</v>
      </c>
      <c r="V1499" t="s">
        <v>133</v>
      </c>
      <c r="W1499" t="b">
        <v>1</v>
      </c>
      <c r="X1499" t="b">
        <v>1</v>
      </c>
      <c r="Y1499" t="b">
        <v>1</v>
      </c>
      <c r="Z1499" t="b">
        <v>1</v>
      </c>
      <c r="AA1499" t="b">
        <v>1</v>
      </c>
      <c r="AB1499" t="s">
        <v>286</v>
      </c>
      <c r="AC1499" t="b">
        <v>0</v>
      </c>
      <c r="AD1499" t="b">
        <v>1</v>
      </c>
      <c r="AE1499" t="b">
        <v>1</v>
      </c>
      <c r="AF1499" t="b">
        <v>1</v>
      </c>
      <c r="AG1499" t="s">
        <v>83</v>
      </c>
      <c r="AH1499">
        <v>2016</v>
      </c>
      <c r="AI1499" t="s">
        <v>68</v>
      </c>
      <c r="AJ1499" t="s">
        <v>69</v>
      </c>
      <c r="AK1499" t="s">
        <v>73</v>
      </c>
      <c r="AL1499" t="s">
        <v>154</v>
      </c>
      <c r="AM1499" t="s">
        <v>99</v>
      </c>
      <c r="AN1499" t="s">
        <v>63</v>
      </c>
      <c r="AO1499" t="s">
        <v>84</v>
      </c>
      <c r="AQ1499" t="s">
        <v>69</v>
      </c>
      <c r="AR1499" t="s">
        <v>69</v>
      </c>
      <c r="AS1499" t="s">
        <v>69</v>
      </c>
      <c r="AT1499" t="s">
        <v>77</v>
      </c>
      <c r="AU1499" t="s">
        <v>69</v>
      </c>
      <c r="AV1499" t="s">
        <v>69</v>
      </c>
      <c r="AW1499" t="s">
        <v>102</v>
      </c>
      <c r="AX1499" t="s">
        <v>69</v>
      </c>
      <c r="AY1499" t="s">
        <v>69</v>
      </c>
      <c r="AZ1499" t="s">
        <v>71</v>
      </c>
      <c r="BA1499" t="s">
        <v>69</v>
      </c>
      <c r="BB1499" t="s">
        <v>131</v>
      </c>
      <c r="BC1499">
        <v>25</v>
      </c>
      <c r="BD1499">
        <v>5.5</v>
      </c>
      <c r="BE1499">
        <v>12960</v>
      </c>
      <c r="BF1499">
        <v>68526</v>
      </c>
      <c r="BG1499">
        <v>5.5</v>
      </c>
      <c r="BH1499">
        <v>324000</v>
      </c>
      <c r="BI1499">
        <v>71280</v>
      </c>
      <c r="BJ1499">
        <v>0.22</v>
      </c>
      <c r="BK1499" s="10">
        <f t="shared" si="47"/>
        <v>0.26269150523637996</v>
      </c>
    </row>
    <row r="1500" spans="1:63" x14ac:dyDescent="0.2">
      <c r="A1500" t="s">
        <v>73</v>
      </c>
      <c r="B1500" t="s">
        <v>562</v>
      </c>
      <c r="C1500" t="s">
        <v>131</v>
      </c>
      <c r="D1500" t="s">
        <v>133</v>
      </c>
      <c r="E1500" t="s">
        <v>61</v>
      </c>
      <c r="F1500" s="8" t="s">
        <v>77</v>
      </c>
      <c r="G1500" t="s">
        <v>286</v>
      </c>
      <c r="H1500" t="s">
        <v>79</v>
      </c>
      <c r="I1500" s="1">
        <v>42643</v>
      </c>
      <c r="J1500" s="2">
        <v>42769</v>
      </c>
      <c r="K1500" s="9" t="s">
        <v>2441</v>
      </c>
      <c r="L1500" s="1" t="str">
        <f t="shared" si="46"/>
        <v>2017</v>
      </c>
      <c r="M1500" t="s">
        <v>63</v>
      </c>
      <c r="N1500" t="s">
        <v>97</v>
      </c>
      <c r="O1500">
        <v>50088</v>
      </c>
      <c r="P1500">
        <v>50088</v>
      </c>
      <c r="Q1500" t="s">
        <v>65</v>
      </c>
      <c r="R1500">
        <v>68527</v>
      </c>
      <c r="S1500" t="s">
        <v>102</v>
      </c>
      <c r="T1500" t="b">
        <v>1</v>
      </c>
      <c r="U1500" t="b">
        <v>1</v>
      </c>
      <c r="V1500" t="s">
        <v>133</v>
      </c>
      <c r="W1500" t="b">
        <v>1</v>
      </c>
      <c r="X1500" t="b">
        <v>1</v>
      </c>
      <c r="Y1500" t="b">
        <v>1</v>
      </c>
      <c r="Z1500" t="b">
        <v>1</v>
      </c>
      <c r="AA1500" t="b">
        <v>1</v>
      </c>
      <c r="AB1500" t="s">
        <v>286</v>
      </c>
      <c r="AC1500" t="b">
        <v>0</v>
      </c>
      <c r="AD1500" t="b">
        <v>1</v>
      </c>
      <c r="AE1500" t="b">
        <v>1</v>
      </c>
      <c r="AF1500" t="b">
        <v>1</v>
      </c>
      <c r="AG1500" t="s">
        <v>83</v>
      </c>
      <c r="AH1500">
        <v>2016</v>
      </c>
      <c r="AI1500" t="s">
        <v>68</v>
      </c>
      <c r="AJ1500" t="s">
        <v>69</v>
      </c>
      <c r="AK1500" t="s">
        <v>73</v>
      </c>
      <c r="AL1500" t="s">
        <v>154</v>
      </c>
      <c r="AM1500" t="s">
        <v>99</v>
      </c>
      <c r="AN1500" t="s">
        <v>63</v>
      </c>
      <c r="AO1500" t="s">
        <v>84</v>
      </c>
      <c r="AQ1500" t="s">
        <v>69</v>
      </c>
      <c r="AR1500" t="s">
        <v>69</v>
      </c>
      <c r="AS1500" t="s">
        <v>69</v>
      </c>
      <c r="AT1500" t="s">
        <v>77</v>
      </c>
      <c r="AU1500" t="s">
        <v>69</v>
      </c>
      <c r="AV1500" t="s">
        <v>69</v>
      </c>
      <c r="AW1500" t="s">
        <v>102</v>
      </c>
      <c r="AX1500" t="s">
        <v>69</v>
      </c>
      <c r="AY1500" t="s">
        <v>69</v>
      </c>
      <c r="AZ1500" t="s">
        <v>71</v>
      </c>
      <c r="BA1500" t="s">
        <v>69</v>
      </c>
      <c r="BB1500" t="s">
        <v>131</v>
      </c>
      <c r="BC1500">
        <v>25</v>
      </c>
      <c r="BD1500">
        <v>5.5</v>
      </c>
      <c r="BE1500">
        <v>12040</v>
      </c>
      <c r="BF1500">
        <v>68527</v>
      </c>
      <c r="BG1500">
        <v>5.5</v>
      </c>
      <c r="BH1500">
        <v>301000</v>
      </c>
      <c r="BI1500">
        <v>66220</v>
      </c>
      <c r="BJ1500">
        <v>0.22</v>
      </c>
      <c r="BK1500" s="10">
        <f t="shared" si="47"/>
        <v>0.26269150523637996</v>
      </c>
    </row>
    <row r="1501" spans="1:63" x14ac:dyDescent="0.2">
      <c r="A1501" t="s">
        <v>73</v>
      </c>
      <c r="B1501" t="s">
        <v>562</v>
      </c>
      <c r="C1501" t="s">
        <v>131</v>
      </c>
      <c r="D1501" t="s">
        <v>133</v>
      </c>
      <c r="E1501" t="s">
        <v>61</v>
      </c>
      <c r="F1501" s="8" t="s">
        <v>77</v>
      </c>
      <c r="G1501" t="s">
        <v>286</v>
      </c>
      <c r="H1501" t="s">
        <v>79</v>
      </c>
      <c r="I1501" s="1">
        <v>42643</v>
      </c>
      <c r="J1501" s="2">
        <v>42769</v>
      </c>
      <c r="K1501" s="9" t="s">
        <v>2441</v>
      </c>
      <c r="L1501" s="1" t="str">
        <f t="shared" si="46"/>
        <v>2017</v>
      </c>
      <c r="M1501" t="s">
        <v>63</v>
      </c>
      <c r="N1501" t="s">
        <v>97</v>
      </c>
      <c r="O1501">
        <v>50088</v>
      </c>
      <c r="P1501">
        <v>50088</v>
      </c>
      <c r="Q1501" t="s">
        <v>65</v>
      </c>
      <c r="R1501">
        <v>68528</v>
      </c>
      <c r="S1501" t="s">
        <v>102</v>
      </c>
      <c r="T1501" t="b">
        <v>1</v>
      </c>
      <c r="U1501" t="b">
        <v>1</v>
      </c>
      <c r="V1501" t="s">
        <v>133</v>
      </c>
      <c r="W1501" t="b">
        <v>1</v>
      </c>
      <c r="X1501" t="b">
        <v>1</v>
      </c>
      <c r="Y1501" t="b">
        <v>1</v>
      </c>
      <c r="Z1501" t="b">
        <v>1</v>
      </c>
      <c r="AA1501" t="b">
        <v>1</v>
      </c>
      <c r="AB1501" t="s">
        <v>286</v>
      </c>
      <c r="AC1501" t="b">
        <v>0</v>
      </c>
      <c r="AD1501" t="b">
        <v>1</v>
      </c>
      <c r="AE1501" t="b">
        <v>1</v>
      </c>
      <c r="AF1501" t="b">
        <v>1</v>
      </c>
      <c r="AG1501" t="s">
        <v>83</v>
      </c>
      <c r="AH1501">
        <v>2016</v>
      </c>
      <c r="AI1501" t="s">
        <v>68</v>
      </c>
      <c r="AJ1501" t="s">
        <v>69</v>
      </c>
      <c r="AK1501" t="s">
        <v>73</v>
      </c>
      <c r="AL1501" t="s">
        <v>154</v>
      </c>
      <c r="AM1501" t="s">
        <v>99</v>
      </c>
      <c r="AN1501" t="s">
        <v>63</v>
      </c>
      <c r="AO1501" t="s">
        <v>84</v>
      </c>
      <c r="AQ1501" t="s">
        <v>69</v>
      </c>
      <c r="AR1501" t="s">
        <v>69</v>
      </c>
      <c r="AS1501" t="s">
        <v>69</v>
      </c>
      <c r="AT1501" t="s">
        <v>77</v>
      </c>
      <c r="AU1501" t="s">
        <v>69</v>
      </c>
      <c r="AV1501" t="s">
        <v>69</v>
      </c>
      <c r="AW1501" t="s">
        <v>102</v>
      </c>
      <c r="AX1501" t="s">
        <v>69</v>
      </c>
      <c r="AY1501" t="s">
        <v>69</v>
      </c>
      <c r="AZ1501" t="s">
        <v>71</v>
      </c>
      <c r="BA1501" t="s">
        <v>69</v>
      </c>
      <c r="BB1501" t="s">
        <v>131</v>
      </c>
      <c r="BC1501">
        <v>25</v>
      </c>
      <c r="BD1501">
        <v>5.5</v>
      </c>
      <c r="BE1501">
        <v>74630</v>
      </c>
      <c r="BF1501">
        <v>68528</v>
      </c>
      <c r="BG1501">
        <v>5.5</v>
      </c>
      <c r="BH1501">
        <v>1865750</v>
      </c>
      <c r="BI1501">
        <v>410465</v>
      </c>
      <c r="BJ1501">
        <v>0.22</v>
      </c>
      <c r="BK1501" s="10">
        <f t="shared" si="47"/>
        <v>0.26269150523637996</v>
      </c>
    </row>
    <row r="1502" spans="1:63" x14ac:dyDescent="0.2">
      <c r="A1502" t="s">
        <v>73</v>
      </c>
      <c r="B1502" t="s">
        <v>926</v>
      </c>
      <c r="C1502" t="s">
        <v>87</v>
      </c>
      <c r="D1502" t="s">
        <v>133</v>
      </c>
      <c r="E1502" t="s">
        <v>61</v>
      </c>
      <c r="F1502" s="8" t="s">
        <v>77</v>
      </c>
      <c r="G1502" t="s">
        <v>286</v>
      </c>
      <c r="H1502" t="s">
        <v>79</v>
      </c>
      <c r="I1502" s="1">
        <v>42172</v>
      </c>
      <c r="J1502" s="2">
        <v>42291</v>
      </c>
      <c r="K1502" s="9" t="s">
        <v>2537</v>
      </c>
      <c r="L1502" s="1" t="str">
        <f t="shared" si="46"/>
        <v>2015</v>
      </c>
      <c r="M1502" t="s">
        <v>80</v>
      </c>
      <c r="N1502" t="s">
        <v>97</v>
      </c>
      <c r="O1502" t="s">
        <v>927</v>
      </c>
      <c r="P1502" s="5">
        <v>42172</v>
      </c>
      <c r="Q1502" t="s">
        <v>108</v>
      </c>
      <c r="R1502">
        <v>61671</v>
      </c>
      <c r="S1502" t="s">
        <v>102</v>
      </c>
      <c r="T1502" t="b">
        <v>1</v>
      </c>
      <c r="U1502" t="b">
        <v>1</v>
      </c>
      <c r="V1502" t="s">
        <v>133</v>
      </c>
      <c r="W1502" t="b">
        <v>1</v>
      </c>
      <c r="X1502" t="b">
        <v>1</v>
      </c>
      <c r="Y1502" t="b">
        <v>1</v>
      </c>
      <c r="Z1502" t="b">
        <v>1</v>
      </c>
      <c r="AA1502" t="b">
        <v>1</v>
      </c>
      <c r="AB1502" t="s">
        <v>286</v>
      </c>
      <c r="AC1502" t="b">
        <v>0</v>
      </c>
      <c r="AD1502" t="b">
        <v>1</v>
      </c>
      <c r="AE1502" t="b">
        <v>1</v>
      </c>
      <c r="AF1502" t="b">
        <v>1</v>
      </c>
      <c r="AG1502" t="s">
        <v>83</v>
      </c>
      <c r="AH1502">
        <v>2015</v>
      </c>
      <c r="AI1502" t="s">
        <v>68</v>
      </c>
      <c r="AJ1502" t="s">
        <v>69</v>
      </c>
      <c r="AK1502" t="s">
        <v>73</v>
      </c>
      <c r="AL1502" t="s">
        <v>154</v>
      </c>
      <c r="AM1502" t="s">
        <v>99</v>
      </c>
      <c r="AN1502" t="s">
        <v>80</v>
      </c>
      <c r="AO1502" t="s">
        <v>84</v>
      </c>
      <c r="AQ1502" t="s">
        <v>69</v>
      </c>
      <c r="AR1502" t="s">
        <v>69</v>
      </c>
      <c r="AS1502" t="s">
        <v>69</v>
      </c>
      <c r="AT1502" t="s">
        <v>77</v>
      </c>
      <c r="AU1502" t="s">
        <v>69</v>
      </c>
      <c r="AV1502" t="s">
        <v>69</v>
      </c>
      <c r="AW1502" t="s">
        <v>102</v>
      </c>
      <c r="AX1502" t="s">
        <v>69</v>
      </c>
      <c r="AY1502" t="s">
        <v>69</v>
      </c>
      <c r="AZ1502" t="s">
        <v>71</v>
      </c>
      <c r="BA1502" t="s">
        <v>69</v>
      </c>
      <c r="BB1502" t="s">
        <v>87</v>
      </c>
      <c r="BC1502">
        <v>25</v>
      </c>
      <c r="BD1502">
        <v>4.2058999999999997</v>
      </c>
      <c r="BE1502">
        <v>118130</v>
      </c>
      <c r="BF1502">
        <v>61671</v>
      </c>
      <c r="BG1502">
        <v>4.2058999999999997</v>
      </c>
      <c r="BH1502">
        <v>2953250</v>
      </c>
      <c r="BI1502">
        <v>496850.29810000001</v>
      </c>
      <c r="BJ1502">
        <v>0.16819999999999999</v>
      </c>
      <c r="BK1502" s="10">
        <f t="shared" si="47"/>
        <v>0.21307072768939697</v>
      </c>
    </row>
    <row r="1503" spans="1:63" x14ac:dyDescent="0.2">
      <c r="A1503" t="s">
        <v>73</v>
      </c>
      <c r="B1503" t="s">
        <v>926</v>
      </c>
      <c r="C1503" t="s">
        <v>87</v>
      </c>
      <c r="D1503" t="s">
        <v>164</v>
      </c>
      <c r="E1503" t="s">
        <v>61</v>
      </c>
      <c r="F1503" s="8" t="s">
        <v>77</v>
      </c>
      <c r="G1503" t="s">
        <v>179</v>
      </c>
      <c r="H1503" t="s">
        <v>79</v>
      </c>
      <c r="I1503" s="1">
        <v>41901</v>
      </c>
      <c r="J1503" s="2">
        <v>42006</v>
      </c>
      <c r="K1503" s="9" t="s">
        <v>2607</v>
      </c>
      <c r="L1503" s="1" t="str">
        <f t="shared" si="46"/>
        <v>2015</v>
      </c>
      <c r="M1503" t="s">
        <v>80</v>
      </c>
      <c r="N1503" t="s">
        <v>97</v>
      </c>
      <c r="O1503" t="s">
        <v>1040</v>
      </c>
      <c r="P1503" t="s">
        <v>1041</v>
      </c>
      <c r="Q1503" t="s">
        <v>108</v>
      </c>
      <c r="R1503">
        <v>54494</v>
      </c>
      <c r="S1503" t="s">
        <v>102</v>
      </c>
      <c r="T1503" t="b">
        <v>1</v>
      </c>
      <c r="U1503" t="b">
        <v>1</v>
      </c>
      <c r="V1503" t="s">
        <v>164</v>
      </c>
      <c r="W1503" t="b">
        <v>1</v>
      </c>
      <c r="X1503" t="b">
        <v>1</v>
      </c>
      <c r="Y1503" t="b">
        <v>1</v>
      </c>
      <c r="Z1503" t="b">
        <v>1</v>
      </c>
      <c r="AA1503" t="b">
        <v>1</v>
      </c>
      <c r="AB1503" t="s">
        <v>179</v>
      </c>
      <c r="AC1503" t="b">
        <v>0</v>
      </c>
      <c r="AD1503" t="b">
        <v>1</v>
      </c>
      <c r="AE1503" t="b">
        <v>1</v>
      </c>
      <c r="AF1503" t="b">
        <v>1</v>
      </c>
      <c r="AG1503" t="s">
        <v>83</v>
      </c>
      <c r="AH1503">
        <v>2014</v>
      </c>
      <c r="AI1503" t="s">
        <v>68</v>
      </c>
      <c r="AJ1503" t="s">
        <v>69</v>
      </c>
      <c r="AK1503" t="s">
        <v>73</v>
      </c>
      <c r="AL1503" t="s">
        <v>154</v>
      </c>
      <c r="AM1503" t="s">
        <v>99</v>
      </c>
      <c r="AN1503" t="s">
        <v>80</v>
      </c>
      <c r="AO1503" t="s">
        <v>84</v>
      </c>
      <c r="AQ1503" t="s">
        <v>69</v>
      </c>
      <c r="AR1503" t="s">
        <v>69</v>
      </c>
      <c r="AS1503" t="s">
        <v>69</v>
      </c>
      <c r="AT1503" t="s">
        <v>77</v>
      </c>
      <c r="AU1503" t="s">
        <v>69</v>
      </c>
      <c r="AV1503" t="s">
        <v>69</v>
      </c>
      <c r="AW1503" t="s">
        <v>102</v>
      </c>
      <c r="AX1503" t="s">
        <v>69</v>
      </c>
      <c r="AY1503" t="s">
        <v>69</v>
      </c>
      <c r="AZ1503" t="s">
        <v>71</v>
      </c>
      <c r="BA1503" t="s">
        <v>69</v>
      </c>
      <c r="BB1503" t="s">
        <v>87</v>
      </c>
      <c r="BC1503">
        <v>25</v>
      </c>
      <c r="BD1503">
        <v>5.3562000000000003</v>
      </c>
      <c r="BE1503">
        <v>45255</v>
      </c>
      <c r="BF1503">
        <v>54494</v>
      </c>
      <c r="BG1503">
        <v>5.3562000000000003</v>
      </c>
      <c r="BH1503">
        <v>1131375</v>
      </c>
      <c r="BI1503">
        <v>242397.2346</v>
      </c>
      <c r="BJ1503">
        <v>0.2142</v>
      </c>
      <c r="BK1503" s="10">
        <f t="shared" si="47"/>
        <v>0.27134215143322732</v>
      </c>
    </row>
    <row r="1504" spans="1:63" x14ac:dyDescent="0.2">
      <c r="A1504" t="s">
        <v>73</v>
      </c>
      <c r="B1504" t="s">
        <v>926</v>
      </c>
      <c r="C1504" t="s">
        <v>87</v>
      </c>
      <c r="D1504" t="s">
        <v>164</v>
      </c>
      <c r="E1504" t="s">
        <v>61</v>
      </c>
      <c r="F1504" s="8" t="s">
        <v>77</v>
      </c>
      <c r="G1504" t="s">
        <v>179</v>
      </c>
      <c r="H1504" t="s">
        <v>79</v>
      </c>
      <c r="I1504" s="1">
        <v>41901</v>
      </c>
      <c r="J1504" s="2">
        <v>42016</v>
      </c>
      <c r="K1504" s="9" t="s">
        <v>2565</v>
      </c>
      <c r="L1504" s="1" t="str">
        <f t="shared" si="46"/>
        <v>2014</v>
      </c>
      <c r="M1504" t="s">
        <v>80</v>
      </c>
      <c r="N1504" t="s">
        <v>97</v>
      </c>
      <c r="O1504" t="s">
        <v>1099</v>
      </c>
      <c r="P1504" t="s">
        <v>1041</v>
      </c>
      <c r="Q1504" t="s">
        <v>108</v>
      </c>
      <c r="R1504">
        <v>52975</v>
      </c>
      <c r="S1504" t="s">
        <v>102</v>
      </c>
      <c r="T1504" t="b">
        <v>1</v>
      </c>
      <c r="U1504" t="b">
        <v>1</v>
      </c>
      <c r="V1504" t="s">
        <v>164</v>
      </c>
      <c r="W1504" t="b">
        <v>1</v>
      </c>
      <c r="X1504" t="b">
        <v>1</v>
      </c>
      <c r="Y1504" t="b">
        <v>1</v>
      </c>
      <c r="Z1504" t="b">
        <v>1</v>
      </c>
      <c r="AA1504" t="b">
        <v>1</v>
      </c>
      <c r="AB1504" t="s">
        <v>179</v>
      </c>
      <c r="AC1504" t="b">
        <v>0</v>
      </c>
      <c r="AD1504" t="b">
        <v>1</v>
      </c>
      <c r="AE1504" t="b">
        <v>1</v>
      </c>
      <c r="AF1504" t="b">
        <v>1</v>
      </c>
      <c r="AG1504" t="s">
        <v>83</v>
      </c>
      <c r="AH1504">
        <v>2014</v>
      </c>
      <c r="AI1504" t="s">
        <v>68</v>
      </c>
      <c r="AJ1504" t="s">
        <v>69</v>
      </c>
      <c r="AK1504" t="s">
        <v>73</v>
      </c>
      <c r="AL1504" t="s">
        <v>154</v>
      </c>
      <c r="AM1504" t="s">
        <v>99</v>
      </c>
      <c r="AN1504" t="s">
        <v>80</v>
      </c>
      <c r="AO1504" t="s">
        <v>84</v>
      </c>
      <c r="AQ1504" t="s">
        <v>69</v>
      </c>
      <c r="AR1504" t="s">
        <v>69</v>
      </c>
      <c r="AS1504" t="s">
        <v>69</v>
      </c>
      <c r="AT1504" t="s">
        <v>77</v>
      </c>
      <c r="AU1504" t="s">
        <v>69</v>
      </c>
      <c r="AV1504" t="s">
        <v>69</v>
      </c>
      <c r="AW1504" t="s">
        <v>102</v>
      </c>
      <c r="AX1504" t="s">
        <v>69</v>
      </c>
      <c r="AY1504" t="s">
        <v>69</v>
      </c>
      <c r="AZ1504" t="s">
        <v>71</v>
      </c>
      <c r="BA1504" t="s">
        <v>69</v>
      </c>
      <c r="BB1504" t="s">
        <v>87</v>
      </c>
      <c r="BC1504">
        <v>25</v>
      </c>
      <c r="BD1504">
        <v>5.3735999999999997</v>
      </c>
      <c r="BE1504">
        <v>30000</v>
      </c>
      <c r="BF1504">
        <v>52975</v>
      </c>
      <c r="BG1504">
        <v>5.3735999999999997</v>
      </c>
      <c r="BH1504">
        <v>750000</v>
      </c>
      <c r="BI1504">
        <v>161209.69750000001</v>
      </c>
      <c r="BJ1504">
        <v>0.21490000000000001</v>
      </c>
      <c r="BK1504" s="10">
        <f t="shared" si="47"/>
        <v>0.28039575720490462</v>
      </c>
    </row>
    <row r="1505" spans="1:63" x14ac:dyDescent="0.2">
      <c r="A1505" t="s">
        <v>73</v>
      </c>
      <c r="B1505" t="s">
        <v>562</v>
      </c>
      <c r="C1505" t="s">
        <v>131</v>
      </c>
      <c r="D1505" t="s">
        <v>133</v>
      </c>
      <c r="E1505" t="s">
        <v>61</v>
      </c>
      <c r="F1505" s="8" t="s">
        <v>77</v>
      </c>
      <c r="G1505" t="s">
        <v>286</v>
      </c>
      <c r="H1505" t="s">
        <v>79</v>
      </c>
      <c r="I1505" s="1">
        <v>43495</v>
      </c>
      <c r="J1505" s="2">
        <v>43707</v>
      </c>
      <c r="K1505" s="9" t="s">
        <v>2845</v>
      </c>
      <c r="L1505" s="1" t="str">
        <f t="shared" si="46"/>
        <v>2019</v>
      </c>
      <c r="M1505" t="s">
        <v>63</v>
      </c>
      <c r="N1505" t="s">
        <v>97</v>
      </c>
      <c r="O1505" t="s">
        <v>1426</v>
      </c>
      <c r="P1505" t="s">
        <v>1426</v>
      </c>
      <c r="Q1505" t="s">
        <v>65</v>
      </c>
      <c r="R1505">
        <v>108343</v>
      </c>
      <c r="S1505" t="s">
        <v>66</v>
      </c>
      <c r="T1505" t="b">
        <v>1</v>
      </c>
      <c r="U1505" t="b">
        <v>1</v>
      </c>
      <c r="V1505" t="s">
        <v>133</v>
      </c>
      <c r="W1505" t="b">
        <v>1</v>
      </c>
      <c r="X1505" t="b">
        <v>1</v>
      </c>
      <c r="Y1505" t="b">
        <v>1</v>
      </c>
      <c r="Z1505" t="b">
        <v>1</v>
      </c>
      <c r="AA1505" t="b">
        <v>1</v>
      </c>
      <c r="AB1505" t="s">
        <v>286</v>
      </c>
      <c r="AC1505" t="b">
        <v>0</v>
      </c>
      <c r="AD1505" t="b">
        <v>1</v>
      </c>
      <c r="AE1505" t="b">
        <v>1</v>
      </c>
      <c r="AF1505" t="b">
        <v>1</v>
      </c>
      <c r="AG1505" t="s">
        <v>83</v>
      </c>
      <c r="AH1505">
        <v>2019</v>
      </c>
      <c r="AI1505" t="s">
        <v>68</v>
      </c>
      <c r="AJ1505" t="s">
        <v>69</v>
      </c>
      <c r="AK1505" t="s">
        <v>73</v>
      </c>
      <c r="AL1505" t="s">
        <v>154</v>
      </c>
      <c r="AM1505" t="s">
        <v>99</v>
      </c>
      <c r="AN1505" t="s">
        <v>63</v>
      </c>
      <c r="AO1505" t="s">
        <v>84</v>
      </c>
      <c r="AQ1505" t="s">
        <v>69</v>
      </c>
      <c r="AR1505" t="s">
        <v>69</v>
      </c>
      <c r="AS1505" t="s">
        <v>69</v>
      </c>
      <c r="AT1505" t="s">
        <v>77</v>
      </c>
      <c r="AU1505" t="s">
        <v>69</v>
      </c>
      <c r="AV1505" t="s">
        <v>69</v>
      </c>
      <c r="AW1505" t="s">
        <v>66</v>
      </c>
      <c r="AX1505" t="s">
        <v>69</v>
      </c>
      <c r="AY1505" t="s">
        <v>69</v>
      </c>
      <c r="AZ1505" t="s">
        <v>71</v>
      </c>
      <c r="BA1505" t="s">
        <v>69</v>
      </c>
      <c r="BB1505" t="s">
        <v>131</v>
      </c>
      <c r="BC1505">
        <v>25</v>
      </c>
      <c r="BD1505">
        <v>3.95</v>
      </c>
      <c r="BE1505">
        <v>48081</v>
      </c>
      <c r="BF1505">
        <v>108343</v>
      </c>
      <c r="BG1505">
        <v>3.95</v>
      </c>
      <c r="BH1505">
        <v>1202025</v>
      </c>
      <c r="BI1505">
        <v>189919.95</v>
      </c>
      <c r="BJ1505">
        <v>0.158</v>
      </c>
      <c r="BK1505" s="10">
        <f t="shared" si="47"/>
        <v>0.17783039198</v>
      </c>
    </row>
    <row r="1506" spans="1:63" x14ac:dyDescent="0.2">
      <c r="A1506" t="s">
        <v>73</v>
      </c>
      <c r="B1506" t="s">
        <v>562</v>
      </c>
      <c r="C1506" t="s">
        <v>131</v>
      </c>
      <c r="D1506" t="s">
        <v>133</v>
      </c>
      <c r="E1506" t="s">
        <v>61</v>
      </c>
      <c r="F1506" s="8" t="s">
        <v>77</v>
      </c>
      <c r="G1506" t="s">
        <v>286</v>
      </c>
      <c r="H1506" t="s">
        <v>79</v>
      </c>
      <c r="I1506" s="1">
        <v>43495</v>
      </c>
      <c r="J1506" s="2">
        <v>43707</v>
      </c>
      <c r="K1506" s="9" t="s">
        <v>2845</v>
      </c>
      <c r="L1506" s="1" t="str">
        <f t="shared" si="46"/>
        <v>2019</v>
      </c>
      <c r="M1506" t="s">
        <v>63</v>
      </c>
      <c r="N1506" t="s">
        <v>97</v>
      </c>
      <c r="O1506" t="s">
        <v>1426</v>
      </c>
      <c r="P1506" t="s">
        <v>1426</v>
      </c>
      <c r="Q1506" t="s">
        <v>65</v>
      </c>
      <c r="R1506">
        <v>87572</v>
      </c>
      <c r="S1506" t="s">
        <v>66</v>
      </c>
      <c r="T1506" t="b">
        <v>1</v>
      </c>
      <c r="U1506" t="b">
        <v>1</v>
      </c>
      <c r="V1506" t="s">
        <v>133</v>
      </c>
      <c r="W1506" t="b">
        <v>1</v>
      </c>
      <c r="X1506" t="b">
        <v>1</v>
      </c>
      <c r="Y1506" t="b">
        <v>1</v>
      </c>
      <c r="Z1506" t="b">
        <v>1</v>
      </c>
      <c r="AA1506" t="b">
        <v>1</v>
      </c>
      <c r="AB1506" t="s">
        <v>286</v>
      </c>
      <c r="AC1506" t="b">
        <v>0</v>
      </c>
      <c r="AD1506" t="b">
        <v>1</v>
      </c>
      <c r="AE1506" t="b">
        <v>1</v>
      </c>
      <c r="AF1506" t="b">
        <v>1</v>
      </c>
      <c r="AG1506" t="s">
        <v>83</v>
      </c>
      <c r="AH1506">
        <v>2019</v>
      </c>
      <c r="AI1506" t="s">
        <v>68</v>
      </c>
      <c r="AJ1506" t="s">
        <v>69</v>
      </c>
      <c r="AK1506" t="s">
        <v>73</v>
      </c>
      <c r="AL1506" t="s">
        <v>154</v>
      </c>
      <c r="AM1506" t="s">
        <v>99</v>
      </c>
      <c r="AN1506" t="s">
        <v>63</v>
      </c>
      <c r="AO1506" t="s">
        <v>84</v>
      </c>
      <c r="AQ1506" t="s">
        <v>69</v>
      </c>
      <c r="AR1506" t="s">
        <v>69</v>
      </c>
      <c r="AS1506" t="s">
        <v>69</v>
      </c>
      <c r="AT1506" t="s">
        <v>77</v>
      </c>
      <c r="AU1506" t="s">
        <v>69</v>
      </c>
      <c r="AV1506" t="s">
        <v>69</v>
      </c>
      <c r="AW1506" t="s">
        <v>66</v>
      </c>
      <c r="AX1506" t="s">
        <v>69</v>
      </c>
      <c r="AY1506" t="s">
        <v>69</v>
      </c>
      <c r="AZ1506" t="s">
        <v>71</v>
      </c>
      <c r="BA1506" t="s">
        <v>69</v>
      </c>
      <c r="BB1506" t="s">
        <v>131</v>
      </c>
      <c r="BC1506">
        <v>25</v>
      </c>
      <c r="BD1506">
        <v>3.95</v>
      </c>
      <c r="BE1506">
        <v>73372</v>
      </c>
      <c r="BF1506">
        <v>87572</v>
      </c>
      <c r="BG1506">
        <v>3.95</v>
      </c>
      <c r="BH1506">
        <v>1834300</v>
      </c>
      <c r="BI1506">
        <v>289819.40000000002</v>
      </c>
      <c r="BJ1506">
        <v>0.158</v>
      </c>
      <c r="BK1506" s="10">
        <f t="shared" si="47"/>
        <v>0.17783039198</v>
      </c>
    </row>
    <row r="1507" spans="1:63" x14ac:dyDescent="0.2">
      <c r="A1507" t="s">
        <v>73</v>
      </c>
      <c r="B1507" t="s">
        <v>562</v>
      </c>
      <c r="C1507" t="s">
        <v>131</v>
      </c>
      <c r="D1507" t="s">
        <v>1355</v>
      </c>
      <c r="E1507" t="s">
        <v>61</v>
      </c>
      <c r="F1507" s="8" t="s">
        <v>77</v>
      </c>
      <c r="G1507" t="s">
        <v>1356</v>
      </c>
      <c r="H1507" t="s">
        <v>79</v>
      </c>
      <c r="I1507" s="1">
        <v>43943</v>
      </c>
      <c r="J1507" s="2">
        <v>44060</v>
      </c>
      <c r="K1507" s="9" t="s">
        <v>2864</v>
      </c>
      <c r="L1507" s="1" t="str">
        <f t="shared" si="46"/>
        <v>2021</v>
      </c>
      <c r="M1507" t="s">
        <v>63</v>
      </c>
      <c r="N1507" t="s">
        <v>97</v>
      </c>
      <c r="O1507" t="s">
        <v>1449</v>
      </c>
      <c r="P1507" t="s">
        <v>1449</v>
      </c>
      <c r="Q1507" t="s">
        <v>65</v>
      </c>
      <c r="R1507">
        <v>99873</v>
      </c>
      <c r="S1507" t="s">
        <v>66</v>
      </c>
      <c r="T1507" t="b">
        <v>1</v>
      </c>
      <c r="U1507" t="b">
        <v>1</v>
      </c>
      <c r="V1507" t="s">
        <v>1355</v>
      </c>
      <c r="W1507" t="b">
        <v>1</v>
      </c>
      <c r="X1507" t="b">
        <v>1</v>
      </c>
      <c r="Y1507" t="b">
        <v>1</v>
      </c>
      <c r="Z1507" t="b">
        <v>1</v>
      </c>
      <c r="AA1507" t="b">
        <v>1</v>
      </c>
      <c r="AB1507" t="s">
        <v>1356</v>
      </c>
      <c r="AC1507" t="b">
        <v>0</v>
      </c>
      <c r="AD1507" t="b">
        <v>1</v>
      </c>
      <c r="AE1507" t="b">
        <v>1</v>
      </c>
      <c r="AF1507" t="b">
        <v>1</v>
      </c>
      <c r="AG1507" t="s">
        <v>83</v>
      </c>
      <c r="AH1507">
        <v>2020</v>
      </c>
      <c r="AI1507" t="s">
        <v>68</v>
      </c>
      <c r="AJ1507" t="s">
        <v>69</v>
      </c>
      <c r="AK1507" t="s">
        <v>73</v>
      </c>
      <c r="AL1507" t="s">
        <v>154</v>
      </c>
      <c r="AM1507" t="s">
        <v>99</v>
      </c>
      <c r="AN1507" t="s">
        <v>63</v>
      </c>
      <c r="AO1507" t="s">
        <v>84</v>
      </c>
      <c r="AQ1507" t="s">
        <v>69</v>
      </c>
      <c r="AR1507" t="s">
        <v>69</v>
      </c>
      <c r="AS1507" t="s">
        <v>69</v>
      </c>
      <c r="AT1507" t="s">
        <v>77</v>
      </c>
      <c r="AU1507" t="s">
        <v>69</v>
      </c>
      <c r="AV1507" t="s">
        <v>69</v>
      </c>
      <c r="AW1507" t="s">
        <v>66</v>
      </c>
      <c r="AX1507" t="s">
        <v>69</v>
      </c>
      <c r="AY1507" t="s">
        <v>69</v>
      </c>
      <c r="AZ1507" t="s">
        <v>71</v>
      </c>
      <c r="BA1507" t="s">
        <v>69</v>
      </c>
      <c r="BB1507" t="s">
        <v>131</v>
      </c>
      <c r="BC1507">
        <v>25</v>
      </c>
      <c r="BD1507">
        <v>5</v>
      </c>
      <c r="BE1507">
        <v>43466</v>
      </c>
      <c r="BF1507">
        <v>99873</v>
      </c>
      <c r="BG1507">
        <v>5</v>
      </c>
      <c r="BH1507">
        <v>1086650</v>
      </c>
      <c r="BI1507">
        <v>217330</v>
      </c>
      <c r="BJ1507">
        <v>0.2</v>
      </c>
      <c r="BK1507" s="10">
        <f t="shared" si="47"/>
        <v>0.21218000000000001</v>
      </c>
    </row>
    <row r="1508" spans="1:63" x14ac:dyDescent="0.2">
      <c r="A1508" t="s">
        <v>73</v>
      </c>
      <c r="B1508" t="s">
        <v>562</v>
      </c>
      <c r="C1508" t="s">
        <v>131</v>
      </c>
      <c r="D1508" t="s">
        <v>1355</v>
      </c>
      <c r="E1508" t="s">
        <v>61</v>
      </c>
      <c r="F1508" s="8" t="s">
        <v>77</v>
      </c>
      <c r="G1508" t="s">
        <v>1356</v>
      </c>
      <c r="H1508" t="s">
        <v>79</v>
      </c>
      <c r="I1508" s="1">
        <v>43943</v>
      </c>
      <c r="J1508" s="2">
        <v>44060</v>
      </c>
      <c r="K1508" s="9" t="s">
        <v>2864</v>
      </c>
      <c r="L1508" s="1" t="str">
        <f t="shared" si="46"/>
        <v>2021</v>
      </c>
      <c r="M1508" t="s">
        <v>63</v>
      </c>
      <c r="N1508" t="s">
        <v>97</v>
      </c>
      <c r="O1508" t="s">
        <v>1449</v>
      </c>
      <c r="P1508" t="s">
        <v>1449</v>
      </c>
      <c r="Q1508" t="s">
        <v>65</v>
      </c>
      <c r="R1508">
        <v>99874</v>
      </c>
      <c r="S1508" t="s">
        <v>66</v>
      </c>
      <c r="T1508" t="b">
        <v>1</v>
      </c>
      <c r="U1508" t="b">
        <v>1</v>
      </c>
      <c r="V1508" t="s">
        <v>1355</v>
      </c>
      <c r="W1508" t="b">
        <v>1</v>
      </c>
      <c r="X1508" t="b">
        <v>1</v>
      </c>
      <c r="Y1508" t="b">
        <v>1</v>
      </c>
      <c r="Z1508" t="b">
        <v>1</v>
      </c>
      <c r="AA1508" t="b">
        <v>1</v>
      </c>
      <c r="AB1508" t="s">
        <v>1356</v>
      </c>
      <c r="AC1508" t="b">
        <v>0</v>
      </c>
      <c r="AD1508" t="b">
        <v>1</v>
      </c>
      <c r="AE1508" t="b">
        <v>1</v>
      </c>
      <c r="AF1508" t="b">
        <v>1</v>
      </c>
      <c r="AG1508" t="s">
        <v>83</v>
      </c>
      <c r="AH1508">
        <v>2020</v>
      </c>
      <c r="AI1508" t="s">
        <v>68</v>
      </c>
      <c r="AJ1508" t="s">
        <v>69</v>
      </c>
      <c r="AK1508" t="s">
        <v>73</v>
      </c>
      <c r="AL1508" t="s">
        <v>154</v>
      </c>
      <c r="AM1508" t="s">
        <v>99</v>
      </c>
      <c r="AN1508" t="s">
        <v>63</v>
      </c>
      <c r="AO1508" t="s">
        <v>84</v>
      </c>
      <c r="AQ1508" t="s">
        <v>69</v>
      </c>
      <c r="AR1508" t="s">
        <v>69</v>
      </c>
      <c r="AS1508" t="s">
        <v>69</v>
      </c>
      <c r="AT1508" t="s">
        <v>77</v>
      </c>
      <c r="AU1508" t="s">
        <v>69</v>
      </c>
      <c r="AV1508" t="s">
        <v>69</v>
      </c>
      <c r="AW1508" t="s">
        <v>66</v>
      </c>
      <c r="AX1508" t="s">
        <v>69</v>
      </c>
      <c r="AY1508" t="s">
        <v>69</v>
      </c>
      <c r="AZ1508" t="s">
        <v>71</v>
      </c>
      <c r="BA1508" t="s">
        <v>69</v>
      </c>
      <c r="BB1508" t="s">
        <v>131</v>
      </c>
      <c r="BC1508">
        <v>25</v>
      </c>
      <c r="BD1508">
        <v>5</v>
      </c>
      <c r="BE1508">
        <v>93570</v>
      </c>
      <c r="BF1508">
        <v>99874</v>
      </c>
      <c r="BG1508">
        <v>5</v>
      </c>
      <c r="BH1508">
        <v>2339250</v>
      </c>
      <c r="BI1508">
        <v>467850</v>
      </c>
      <c r="BJ1508">
        <v>0.2</v>
      </c>
      <c r="BK1508" s="10">
        <f t="shared" si="47"/>
        <v>0.21218000000000001</v>
      </c>
    </row>
    <row r="1509" spans="1:63" x14ac:dyDescent="0.2">
      <c r="A1509" t="s">
        <v>73</v>
      </c>
      <c r="B1509" t="s">
        <v>562</v>
      </c>
      <c r="C1509" t="s">
        <v>131</v>
      </c>
      <c r="D1509" t="s">
        <v>133</v>
      </c>
      <c r="E1509" t="s">
        <v>61</v>
      </c>
      <c r="F1509" s="8" t="s">
        <v>77</v>
      </c>
      <c r="G1509" t="s">
        <v>241</v>
      </c>
      <c r="H1509" t="s">
        <v>79</v>
      </c>
      <c r="I1509" s="1">
        <v>43203</v>
      </c>
      <c r="J1509" s="2">
        <v>43385</v>
      </c>
      <c r="K1509" s="9" t="s">
        <v>2297</v>
      </c>
      <c r="L1509" s="1" t="str">
        <f t="shared" si="46"/>
        <v>2018</v>
      </c>
      <c r="M1509" t="s">
        <v>63</v>
      </c>
      <c r="N1509" t="s">
        <v>97</v>
      </c>
      <c r="O1509">
        <v>50826</v>
      </c>
      <c r="P1509" t="s">
        <v>1651</v>
      </c>
      <c r="Q1509" t="s">
        <v>65</v>
      </c>
      <c r="R1509">
        <v>88349</v>
      </c>
      <c r="S1509" t="s">
        <v>66</v>
      </c>
      <c r="T1509" t="b">
        <v>1</v>
      </c>
      <c r="U1509" t="b">
        <v>1</v>
      </c>
      <c r="V1509" t="s">
        <v>133</v>
      </c>
      <c r="W1509" t="b">
        <v>1</v>
      </c>
      <c r="X1509" t="b">
        <v>1</v>
      </c>
      <c r="Y1509" t="b">
        <v>1</v>
      </c>
      <c r="Z1509" t="b">
        <v>1</v>
      </c>
      <c r="AA1509" t="b">
        <v>1</v>
      </c>
      <c r="AB1509" t="s">
        <v>241</v>
      </c>
      <c r="AC1509" t="b">
        <v>0</v>
      </c>
      <c r="AD1509" t="b">
        <v>1</v>
      </c>
      <c r="AE1509" t="b">
        <v>1</v>
      </c>
      <c r="AF1509" t="b">
        <v>1</v>
      </c>
      <c r="AG1509" t="s">
        <v>83</v>
      </c>
      <c r="AH1509">
        <v>2018</v>
      </c>
      <c r="AI1509" t="s">
        <v>68</v>
      </c>
      <c r="AJ1509" t="s">
        <v>69</v>
      </c>
      <c r="AK1509" t="s">
        <v>73</v>
      </c>
      <c r="AL1509" t="s">
        <v>154</v>
      </c>
      <c r="AM1509" t="s">
        <v>99</v>
      </c>
      <c r="AN1509" t="s">
        <v>63</v>
      </c>
      <c r="AO1509" t="s">
        <v>84</v>
      </c>
      <c r="AQ1509" t="s">
        <v>69</v>
      </c>
      <c r="AR1509" t="s">
        <v>69</v>
      </c>
      <c r="AS1509" t="s">
        <v>69</v>
      </c>
      <c r="AT1509" t="s">
        <v>77</v>
      </c>
      <c r="AU1509" t="s">
        <v>69</v>
      </c>
      <c r="AV1509" t="s">
        <v>69</v>
      </c>
      <c r="AW1509" t="s">
        <v>66</v>
      </c>
      <c r="AX1509" t="s">
        <v>69</v>
      </c>
      <c r="AY1509" t="s">
        <v>69</v>
      </c>
      <c r="AZ1509" t="s">
        <v>71</v>
      </c>
      <c r="BA1509" t="s">
        <v>69</v>
      </c>
      <c r="BB1509" t="s">
        <v>131</v>
      </c>
      <c r="BC1509">
        <v>25</v>
      </c>
      <c r="BD1509">
        <v>5.5</v>
      </c>
      <c r="BE1509">
        <v>44010</v>
      </c>
      <c r="BF1509">
        <v>88349</v>
      </c>
      <c r="BG1509">
        <v>5.5</v>
      </c>
      <c r="BH1509">
        <v>1100250</v>
      </c>
      <c r="BI1509">
        <v>242055</v>
      </c>
      <c r="BJ1509">
        <v>0.22</v>
      </c>
      <c r="BK1509" s="10">
        <f t="shared" si="47"/>
        <v>0.25504029634599995</v>
      </c>
    </row>
    <row r="1510" spans="1:63" x14ac:dyDescent="0.2">
      <c r="A1510" t="s">
        <v>73</v>
      </c>
      <c r="B1510" t="s">
        <v>926</v>
      </c>
      <c r="C1510" t="s">
        <v>87</v>
      </c>
      <c r="D1510" t="s">
        <v>133</v>
      </c>
      <c r="E1510" t="s">
        <v>61</v>
      </c>
      <c r="F1510" s="8" t="s">
        <v>77</v>
      </c>
      <c r="G1510" t="s">
        <v>286</v>
      </c>
      <c r="H1510" t="s">
        <v>79</v>
      </c>
      <c r="I1510" s="1">
        <v>41554</v>
      </c>
      <c r="J1510" s="2">
        <v>41684</v>
      </c>
      <c r="K1510" s="9" t="s">
        <v>3131</v>
      </c>
      <c r="L1510" s="1" t="str">
        <f t="shared" si="46"/>
        <v>2014</v>
      </c>
      <c r="M1510" t="s">
        <v>80</v>
      </c>
      <c r="N1510" t="s">
        <v>97</v>
      </c>
      <c r="O1510" t="s">
        <v>1909</v>
      </c>
      <c r="P1510" t="s">
        <v>1910</v>
      </c>
      <c r="Q1510" t="s">
        <v>108</v>
      </c>
      <c r="R1510">
        <v>46734</v>
      </c>
      <c r="S1510" t="s">
        <v>66</v>
      </c>
      <c r="T1510" t="b">
        <v>1</v>
      </c>
      <c r="U1510" t="b">
        <v>1</v>
      </c>
      <c r="V1510" t="s">
        <v>133</v>
      </c>
      <c r="W1510" t="b">
        <v>1</v>
      </c>
      <c r="X1510" t="b">
        <v>1</v>
      </c>
      <c r="Y1510" t="b">
        <v>1</v>
      </c>
      <c r="Z1510" t="b">
        <v>1</v>
      </c>
      <c r="AA1510" t="b">
        <v>1</v>
      </c>
      <c r="AB1510" t="s">
        <v>286</v>
      </c>
      <c r="AC1510" t="b">
        <v>0</v>
      </c>
      <c r="AD1510" t="b">
        <v>1</v>
      </c>
      <c r="AE1510" t="b">
        <v>1</v>
      </c>
      <c r="AF1510" t="b">
        <v>1</v>
      </c>
      <c r="AG1510" t="s">
        <v>83</v>
      </c>
      <c r="AH1510">
        <v>2013</v>
      </c>
      <c r="AI1510" t="s">
        <v>68</v>
      </c>
      <c r="AJ1510" t="s">
        <v>69</v>
      </c>
      <c r="AK1510" t="s">
        <v>73</v>
      </c>
      <c r="AL1510" t="s">
        <v>154</v>
      </c>
      <c r="AM1510" t="s">
        <v>99</v>
      </c>
      <c r="AN1510" t="s">
        <v>80</v>
      </c>
      <c r="AO1510" t="s">
        <v>84</v>
      </c>
      <c r="AQ1510" t="s">
        <v>69</v>
      </c>
      <c r="AR1510" t="s">
        <v>69</v>
      </c>
      <c r="AS1510" t="s">
        <v>69</v>
      </c>
      <c r="AT1510" t="s">
        <v>77</v>
      </c>
      <c r="AU1510" t="s">
        <v>69</v>
      </c>
      <c r="AV1510" t="s">
        <v>69</v>
      </c>
      <c r="AW1510" t="s">
        <v>66</v>
      </c>
      <c r="AX1510" t="s">
        <v>69</v>
      </c>
      <c r="AY1510" t="s">
        <v>69</v>
      </c>
      <c r="AZ1510" t="s">
        <v>71</v>
      </c>
      <c r="BA1510" t="s">
        <v>69</v>
      </c>
      <c r="BB1510" t="s">
        <v>87</v>
      </c>
      <c r="BC1510">
        <v>25</v>
      </c>
      <c r="BD1510">
        <v>14.5093</v>
      </c>
      <c r="BE1510">
        <v>62077</v>
      </c>
      <c r="BF1510">
        <v>46734</v>
      </c>
      <c r="BG1510">
        <v>14.5093</v>
      </c>
      <c r="BH1510">
        <v>1551925</v>
      </c>
      <c r="BI1510">
        <v>900698.81220000004</v>
      </c>
      <c r="BJ1510">
        <v>0.58030000000000004</v>
      </c>
      <c r="BK1510" s="10">
        <f t="shared" si="47"/>
        <v>0.75715987857611056</v>
      </c>
    </row>
    <row r="1511" spans="1:63" x14ac:dyDescent="0.2">
      <c r="A1511" t="s">
        <v>73</v>
      </c>
      <c r="B1511" t="s">
        <v>926</v>
      </c>
      <c r="C1511" t="s">
        <v>169</v>
      </c>
      <c r="D1511" t="s">
        <v>133</v>
      </c>
      <c r="E1511" t="s">
        <v>61</v>
      </c>
      <c r="F1511" s="8" t="s">
        <v>77</v>
      </c>
      <c r="G1511" t="s">
        <v>286</v>
      </c>
      <c r="H1511" t="s">
        <v>79</v>
      </c>
      <c r="I1511" s="1">
        <v>40876</v>
      </c>
      <c r="J1511" s="2">
        <v>41060</v>
      </c>
      <c r="K1511" s="9" t="s">
        <v>3175</v>
      </c>
      <c r="L1511" s="1" t="str">
        <f t="shared" si="46"/>
        <v>2012</v>
      </c>
      <c r="M1511" t="s">
        <v>80</v>
      </c>
      <c r="N1511" t="s">
        <v>97</v>
      </c>
      <c r="O1511" t="s">
        <v>1975</v>
      </c>
      <c r="P1511" t="s">
        <v>1976</v>
      </c>
      <c r="Q1511" t="s">
        <v>65</v>
      </c>
      <c r="R1511">
        <v>35146</v>
      </c>
      <c r="S1511" t="s">
        <v>66</v>
      </c>
      <c r="T1511" t="b">
        <v>1</v>
      </c>
      <c r="U1511" t="b">
        <v>1</v>
      </c>
      <c r="V1511" t="s">
        <v>133</v>
      </c>
      <c r="W1511" t="b">
        <v>1</v>
      </c>
      <c r="X1511" t="b">
        <v>1</v>
      </c>
      <c r="Y1511" t="b">
        <v>1</v>
      </c>
      <c r="Z1511" t="b">
        <v>1</v>
      </c>
      <c r="AA1511" t="b">
        <v>1</v>
      </c>
      <c r="AB1511" t="s">
        <v>286</v>
      </c>
      <c r="AC1511" t="b">
        <v>0</v>
      </c>
      <c r="AD1511" t="b">
        <v>1</v>
      </c>
      <c r="AE1511" t="b">
        <v>1</v>
      </c>
      <c r="AF1511" t="b">
        <v>1</v>
      </c>
      <c r="AG1511" t="s">
        <v>83</v>
      </c>
      <c r="AH1511">
        <v>2011</v>
      </c>
      <c r="AI1511" t="s">
        <v>68</v>
      </c>
      <c r="AJ1511" t="s">
        <v>69</v>
      </c>
      <c r="AK1511" t="s">
        <v>73</v>
      </c>
      <c r="AL1511" t="s">
        <v>154</v>
      </c>
      <c r="AM1511" t="s">
        <v>99</v>
      </c>
      <c r="AN1511" t="s">
        <v>80</v>
      </c>
      <c r="AO1511" t="s">
        <v>84</v>
      </c>
      <c r="AQ1511" t="s">
        <v>69</v>
      </c>
      <c r="AR1511" t="s">
        <v>69</v>
      </c>
      <c r="AS1511" t="s">
        <v>69</v>
      </c>
      <c r="AT1511" t="s">
        <v>77</v>
      </c>
      <c r="AU1511" t="s">
        <v>69</v>
      </c>
      <c r="AV1511" t="s">
        <v>69</v>
      </c>
      <c r="AW1511" t="s">
        <v>66</v>
      </c>
      <c r="AX1511" t="s">
        <v>69</v>
      </c>
      <c r="AY1511" t="s">
        <v>69</v>
      </c>
      <c r="AZ1511" t="s">
        <v>71</v>
      </c>
      <c r="BA1511" t="s">
        <v>69</v>
      </c>
      <c r="BB1511" t="s">
        <v>169</v>
      </c>
      <c r="BC1511">
        <v>25</v>
      </c>
      <c r="BD1511">
        <v>14.32</v>
      </c>
      <c r="BE1511">
        <v>106453</v>
      </c>
      <c r="BF1511">
        <v>35146</v>
      </c>
      <c r="BG1511">
        <v>14.32</v>
      </c>
      <c r="BH1511">
        <v>2661325</v>
      </c>
      <c r="BI1511">
        <v>1524406.96</v>
      </c>
      <c r="BJ1511">
        <v>0.57279999999999998</v>
      </c>
      <c r="BK1511" s="10">
        <f t="shared" si="47"/>
        <v>0.79288916115096231</v>
      </c>
    </row>
    <row r="1512" spans="1:63" x14ac:dyDescent="0.2">
      <c r="A1512" t="s">
        <v>176</v>
      </c>
      <c r="B1512" t="s">
        <v>289</v>
      </c>
      <c r="C1512" t="s">
        <v>163</v>
      </c>
      <c r="D1512" t="s">
        <v>181</v>
      </c>
      <c r="E1512" t="s">
        <v>61</v>
      </c>
      <c r="F1512" s="8" t="s">
        <v>77</v>
      </c>
      <c r="G1512" t="s">
        <v>290</v>
      </c>
      <c r="H1512" t="s">
        <v>79</v>
      </c>
      <c r="I1512" s="1">
        <v>42816</v>
      </c>
      <c r="J1512" s="2">
        <v>43041</v>
      </c>
      <c r="K1512" s="9" t="s">
        <v>2168</v>
      </c>
      <c r="L1512" s="1" t="str">
        <f t="shared" si="46"/>
        <v>2018</v>
      </c>
      <c r="M1512" t="s">
        <v>63</v>
      </c>
      <c r="N1512" t="s">
        <v>97</v>
      </c>
      <c r="O1512">
        <v>50142</v>
      </c>
      <c r="P1512">
        <v>50142</v>
      </c>
      <c r="Q1512" t="s">
        <v>65</v>
      </c>
      <c r="R1512">
        <v>76143</v>
      </c>
      <c r="S1512" t="s">
        <v>102</v>
      </c>
      <c r="T1512" t="b">
        <v>1</v>
      </c>
      <c r="U1512" t="b">
        <v>1</v>
      </c>
      <c r="V1512" t="s">
        <v>181</v>
      </c>
      <c r="W1512" t="b">
        <v>1</v>
      </c>
      <c r="X1512" t="b">
        <v>1</v>
      </c>
      <c r="Y1512" t="b">
        <v>1</v>
      </c>
      <c r="Z1512" t="b">
        <v>1</v>
      </c>
      <c r="AA1512" t="b">
        <v>1</v>
      </c>
      <c r="AB1512" t="s">
        <v>290</v>
      </c>
      <c r="AC1512" t="b">
        <v>0</v>
      </c>
      <c r="AD1512" t="b">
        <v>1</v>
      </c>
      <c r="AE1512" t="b">
        <v>1</v>
      </c>
      <c r="AF1512" t="b">
        <v>1</v>
      </c>
      <c r="AG1512" t="s">
        <v>136</v>
      </c>
      <c r="AH1512">
        <v>2017</v>
      </c>
      <c r="AI1512" t="s">
        <v>68</v>
      </c>
      <c r="AJ1512" t="s">
        <v>69</v>
      </c>
      <c r="AK1512" t="s">
        <v>176</v>
      </c>
      <c r="AL1512" t="s">
        <v>154</v>
      </c>
      <c r="AM1512" t="s">
        <v>99</v>
      </c>
      <c r="AN1512" t="s">
        <v>63</v>
      </c>
      <c r="AO1512" t="s">
        <v>177</v>
      </c>
      <c r="AQ1512" t="s">
        <v>69</v>
      </c>
      <c r="AR1512" t="s">
        <v>69</v>
      </c>
      <c r="AS1512" t="s">
        <v>69</v>
      </c>
      <c r="AT1512" t="s">
        <v>77</v>
      </c>
      <c r="AU1512" t="s">
        <v>69</v>
      </c>
      <c r="AV1512" t="s">
        <v>69</v>
      </c>
      <c r="AW1512" t="s">
        <v>102</v>
      </c>
      <c r="AX1512" t="s">
        <v>69</v>
      </c>
      <c r="AY1512" t="s">
        <v>69</v>
      </c>
      <c r="AZ1512" t="s">
        <v>71</v>
      </c>
      <c r="BA1512" t="s">
        <v>69</v>
      </c>
      <c r="BB1512" t="s">
        <v>163</v>
      </c>
      <c r="BC1512">
        <v>25</v>
      </c>
      <c r="BD1512">
        <v>4.375</v>
      </c>
      <c r="BE1512">
        <v>100659</v>
      </c>
      <c r="BF1512">
        <v>76143</v>
      </c>
      <c r="BG1512">
        <v>4.375</v>
      </c>
      <c r="BH1512">
        <v>2516475</v>
      </c>
      <c r="BI1512">
        <v>440383.13</v>
      </c>
      <c r="BJ1512">
        <v>0.17499999999999999</v>
      </c>
      <c r="BK1512" s="10">
        <f t="shared" si="47"/>
        <v>0.20287296300249996</v>
      </c>
    </row>
    <row r="1513" spans="1:63" x14ac:dyDescent="0.2">
      <c r="A1513" t="s">
        <v>176</v>
      </c>
      <c r="B1513" t="s">
        <v>289</v>
      </c>
      <c r="C1513" t="s">
        <v>163</v>
      </c>
      <c r="D1513" t="s">
        <v>181</v>
      </c>
      <c r="E1513" t="s">
        <v>61</v>
      </c>
      <c r="F1513" s="8" t="s">
        <v>77</v>
      </c>
      <c r="G1513" t="s">
        <v>290</v>
      </c>
      <c r="H1513" t="s">
        <v>79</v>
      </c>
      <c r="I1513" s="1">
        <v>42816</v>
      </c>
      <c r="J1513" s="2">
        <v>43041</v>
      </c>
      <c r="K1513" s="9" t="s">
        <v>2168</v>
      </c>
      <c r="L1513" s="1" t="str">
        <f t="shared" si="46"/>
        <v>2018</v>
      </c>
      <c r="M1513" t="s">
        <v>63</v>
      </c>
      <c r="N1513" t="s">
        <v>97</v>
      </c>
      <c r="O1513">
        <v>50142</v>
      </c>
      <c r="P1513">
        <v>50142</v>
      </c>
      <c r="Q1513" t="s">
        <v>65</v>
      </c>
      <c r="R1513">
        <v>88271</v>
      </c>
      <c r="S1513" t="s">
        <v>102</v>
      </c>
      <c r="T1513" t="b">
        <v>1</v>
      </c>
      <c r="U1513" t="b">
        <v>1</v>
      </c>
      <c r="V1513" t="s">
        <v>181</v>
      </c>
      <c r="W1513" t="b">
        <v>1</v>
      </c>
      <c r="X1513" t="b">
        <v>1</v>
      </c>
      <c r="Y1513" t="b">
        <v>1</v>
      </c>
      <c r="Z1513" t="b">
        <v>1</v>
      </c>
      <c r="AA1513" t="b">
        <v>1</v>
      </c>
      <c r="AB1513" t="s">
        <v>290</v>
      </c>
      <c r="AC1513" t="b">
        <v>0</v>
      </c>
      <c r="AD1513" t="b">
        <v>1</v>
      </c>
      <c r="AE1513" t="b">
        <v>1</v>
      </c>
      <c r="AF1513" t="b">
        <v>1</v>
      </c>
      <c r="AG1513" t="s">
        <v>136</v>
      </c>
      <c r="AH1513">
        <v>2017</v>
      </c>
      <c r="AI1513" t="s">
        <v>68</v>
      </c>
      <c r="AJ1513" t="s">
        <v>69</v>
      </c>
      <c r="AK1513" t="s">
        <v>176</v>
      </c>
      <c r="AL1513" t="s">
        <v>154</v>
      </c>
      <c r="AM1513" t="s">
        <v>99</v>
      </c>
      <c r="AN1513" t="s">
        <v>63</v>
      </c>
      <c r="AO1513" t="s">
        <v>177</v>
      </c>
      <c r="AQ1513" t="s">
        <v>69</v>
      </c>
      <c r="AR1513" t="s">
        <v>69</v>
      </c>
      <c r="AS1513" t="s">
        <v>69</v>
      </c>
      <c r="AT1513" t="s">
        <v>77</v>
      </c>
      <c r="AU1513" t="s">
        <v>69</v>
      </c>
      <c r="AV1513" t="s">
        <v>69</v>
      </c>
      <c r="AW1513" t="s">
        <v>102</v>
      </c>
      <c r="AX1513" t="s">
        <v>69</v>
      </c>
      <c r="AY1513" t="s">
        <v>69</v>
      </c>
      <c r="AZ1513" t="s">
        <v>71</v>
      </c>
      <c r="BA1513" t="s">
        <v>69</v>
      </c>
      <c r="BB1513" t="s">
        <v>163</v>
      </c>
      <c r="BC1513">
        <v>25</v>
      </c>
      <c r="BD1513">
        <v>4.375</v>
      </c>
      <c r="BE1513">
        <v>280787</v>
      </c>
      <c r="BF1513">
        <v>88271</v>
      </c>
      <c r="BG1513">
        <v>4.375</v>
      </c>
      <c r="BH1513">
        <v>7019675</v>
      </c>
      <c r="BI1513">
        <v>1228443.1299999999</v>
      </c>
      <c r="BJ1513">
        <v>0.17499999999999999</v>
      </c>
      <c r="BK1513" s="10">
        <f t="shared" si="47"/>
        <v>0.20287296300249996</v>
      </c>
    </row>
    <row r="1514" spans="1:63" x14ac:dyDescent="0.2">
      <c r="A1514" t="s">
        <v>176</v>
      </c>
      <c r="B1514" t="s">
        <v>300</v>
      </c>
      <c r="C1514" t="s">
        <v>131</v>
      </c>
      <c r="D1514" t="s">
        <v>181</v>
      </c>
      <c r="E1514" t="s">
        <v>61</v>
      </c>
      <c r="F1514" s="8" t="s">
        <v>77</v>
      </c>
      <c r="G1514" t="s">
        <v>216</v>
      </c>
      <c r="H1514" t="s">
        <v>79</v>
      </c>
      <c r="I1514" s="1">
        <v>42069</v>
      </c>
      <c r="J1514" s="2">
        <v>42453</v>
      </c>
      <c r="K1514" s="9" t="s">
        <v>2172</v>
      </c>
      <c r="L1514" s="1" t="str">
        <f t="shared" si="46"/>
        <v>2016</v>
      </c>
      <c r="M1514" t="s">
        <v>80</v>
      </c>
      <c r="N1514" t="s">
        <v>97</v>
      </c>
      <c r="O1514">
        <v>15952</v>
      </c>
      <c r="P1514">
        <v>15952</v>
      </c>
      <c r="Q1514" t="s">
        <v>65</v>
      </c>
      <c r="R1514">
        <v>62082</v>
      </c>
      <c r="S1514" t="s">
        <v>102</v>
      </c>
      <c r="T1514" t="b">
        <v>1</v>
      </c>
      <c r="U1514" t="b">
        <v>1</v>
      </c>
      <c r="V1514" t="s">
        <v>181</v>
      </c>
      <c r="W1514" t="b">
        <v>1</v>
      </c>
      <c r="X1514" t="b">
        <v>1</v>
      </c>
      <c r="Y1514" t="b">
        <v>1</v>
      </c>
      <c r="Z1514" t="b">
        <v>1</v>
      </c>
      <c r="AA1514" t="b">
        <v>1</v>
      </c>
      <c r="AB1514" t="s">
        <v>216</v>
      </c>
      <c r="AC1514" t="b">
        <v>0</v>
      </c>
      <c r="AD1514" t="b">
        <v>1</v>
      </c>
      <c r="AE1514" t="b">
        <v>1</v>
      </c>
      <c r="AF1514" t="b">
        <v>1</v>
      </c>
      <c r="AG1514" t="s">
        <v>136</v>
      </c>
      <c r="AH1514">
        <v>2015</v>
      </c>
      <c r="AI1514" t="s">
        <v>68</v>
      </c>
      <c r="AJ1514" t="s">
        <v>69</v>
      </c>
      <c r="AK1514" t="s">
        <v>176</v>
      </c>
      <c r="AL1514" t="s">
        <v>154</v>
      </c>
      <c r="AM1514" t="s">
        <v>99</v>
      </c>
      <c r="AN1514" t="s">
        <v>80</v>
      </c>
      <c r="AO1514" t="s">
        <v>177</v>
      </c>
      <c r="AQ1514" t="s">
        <v>69</v>
      </c>
      <c r="AR1514" t="s">
        <v>69</v>
      </c>
      <c r="AS1514" t="s">
        <v>69</v>
      </c>
      <c r="AT1514" t="s">
        <v>77</v>
      </c>
      <c r="AU1514" t="s">
        <v>69</v>
      </c>
      <c r="AV1514" t="s">
        <v>69</v>
      </c>
      <c r="AW1514" t="s">
        <v>102</v>
      </c>
      <c r="AX1514" t="s">
        <v>69</v>
      </c>
      <c r="AY1514" t="s">
        <v>69</v>
      </c>
      <c r="AZ1514" t="s">
        <v>71</v>
      </c>
      <c r="BA1514" t="s">
        <v>69</v>
      </c>
      <c r="BB1514" t="s">
        <v>131</v>
      </c>
      <c r="BC1514">
        <v>25</v>
      </c>
      <c r="BD1514">
        <v>5</v>
      </c>
      <c r="BE1514">
        <v>7834</v>
      </c>
      <c r="BF1514">
        <v>62082</v>
      </c>
      <c r="BG1514">
        <v>5</v>
      </c>
      <c r="BH1514">
        <v>195850</v>
      </c>
      <c r="BI1514">
        <v>39170</v>
      </c>
      <c r="BJ1514">
        <v>0.2</v>
      </c>
      <c r="BK1514" s="10">
        <f t="shared" si="47"/>
        <v>0.24597477308497401</v>
      </c>
    </row>
    <row r="1515" spans="1:63" x14ac:dyDescent="0.2">
      <c r="A1515" t="s">
        <v>176</v>
      </c>
      <c r="B1515" t="s">
        <v>300</v>
      </c>
      <c r="C1515" t="s">
        <v>131</v>
      </c>
      <c r="D1515" t="s">
        <v>181</v>
      </c>
      <c r="E1515" t="s">
        <v>61</v>
      </c>
      <c r="F1515" s="8" t="s">
        <v>77</v>
      </c>
      <c r="G1515" t="s">
        <v>216</v>
      </c>
      <c r="H1515" t="s">
        <v>79</v>
      </c>
      <c r="I1515" s="1">
        <v>42069</v>
      </c>
      <c r="J1515" s="2">
        <v>42453</v>
      </c>
      <c r="K1515" s="9" t="s">
        <v>2172</v>
      </c>
      <c r="L1515" s="1" t="str">
        <f t="shared" si="46"/>
        <v>2016</v>
      </c>
      <c r="M1515" t="s">
        <v>80</v>
      </c>
      <c r="N1515" t="s">
        <v>97</v>
      </c>
      <c r="O1515">
        <v>15952</v>
      </c>
      <c r="P1515">
        <v>15952</v>
      </c>
      <c r="Q1515" t="s">
        <v>65</v>
      </c>
      <c r="R1515">
        <v>62083</v>
      </c>
      <c r="S1515" t="s">
        <v>102</v>
      </c>
      <c r="T1515" t="b">
        <v>1</v>
      </c>
      <c r="U1515" t="b">
        <v>1</v>
      </c>
      <c r="V1515" t="s">
        <v>181</v>
      </c>
      <c r="W1515" t="b">
        <v>1</v>
      </c>
      <c r="X1515" t="b">
        <v>1</v>
      </c>
      <c r="Y1515" t="b">
        <v>1</v>
      </c>
      <c r="Z1515" t="b">
        <v>1</v>
      </c>
      <c r="AA1515" t="b">
        <v>1</v>
      </c>
      <c r="AB1515" t="s">
        <v>216</v>
      </c>
      <c r="AC1515" t="b">
        <v>0</v>
      </c>
      <c r="AD1515" t="b">
        <v>1</v>
      </c>
      <c r="AE1515" t="b">
        <v>1</v>
      </c>
      <c r="AF1515" t="b">
        <v>1</v>
      </c>
      <c r="AG1515" t="s">
        <v>136</v>
      </c>
      <c r="AH1515">
        <v>2015</v>
      </c>
      <c r="AI1515" t="s">
        <v>68</v>
      </c>
      <c r="AJ1515" t="s">
        <v>69</v>
      </c>
      <c r="AK1515" t="s">
        <v>176</v>
      </c>
      <c r="AL1515" t="s">
        <v>154</v>
      </c>
      <c r="AM1515" t="s">
        <v>99</v>
      </c>
      <c r="AN1515" t="s">
        <v>80</v>
      </c>
      <c r="AO1515" t="s">
        <v>177</v>
      </c>
      <c r="AQ1515" t="s">
        <v>69</v>
      </c>
      <c r="AR1515" t="s">
        <v>69</v>
      </c>
      <c r="AS1515" t="s">
        <v>69</v>
      </c>
      <c r="AT1515" t="s">
        <v>77</v>
      </c>
      <c r="AU1515" t="s">
        <v>69</v>
      </c>
      <c r="AV1515" t="s">
        <v>69</v>
      </c>
      <c r="AW1515" t="s">
        <v>102</v>
      </c>
      <c r="AX1515" t="s">
        <v>69</v>
      </c>
      <c r="AY1515" t="s">
        <v>69</v>
      </c>
      <c r="AZ1515" t="s">
        <v>71</v>
      </c>
      <c r="BA1515" t="s">
        <v>69</v>
      </c>
      <c r="BB1515" t="s">
        <v>131</v>
      </c>
      <c r="BC1515">
        <v>25</v>
      </c>
      <c r="BD1515">
        <v>5</v>
      </c>
      <c r="BE1515">
        <v>18000</v>
      </c>
      <c r="BF1515">
        <v>62083</v>
      </c>
      <c r="BG1515">
        <v>5</v>
      </c>
      <c r="BH1515">
        <v>450000</v>
      </c>
      <c r="BI1515">
        <v>90000</v>
      </c>
      <c r="BJ1515">
        <v>0.2</v>
      </c>
      <c r="BK1515" s="10">
        <f t="shared" si="47"/>
        <v>0.24597477308497401</v>
      </c>
    </row>
    <row r="1516" spans="1:63" x14ac:dyDescent="0.2">
      <c r="A1516" t="s">
        <v>176</v>
      </c>
      <c r="B1516" t="s">
        <v>300</v>
      </c>
      <c r="C1516" t="s">
        <v>131</v>
      </c>
      <c r="D1516" t="s">
        <v>181</v>
      </c>
      <c r="E1516" t="s">
        <v>61</v>
      </c>
      <c r="F1516" s="8" t="s">
        <v>77</v>
      </c>
      <c r="G1516" t="s">
        <v>216</v>
      </c>
      <c r="H1516" t="s">
        <v>79</v>
      </c>
      <c r="I1516" s="1">
        <v>42069</v>
      </c>
      <c r="J1516" s="2">
        <v>42453</v>
      </c>
      <c r="K1516" s="9" t="s">
        <v>2172</v>
      </c>
      <c r="L1516" s="1" t="str">
        <f t="shared" si="46"/>
        <v>2016</v>
      </c>
      <c r="M1516" t="s">
        <v>80</v>
      </c>
      <c r="N1516" t="s">
        <v>97</v>
      </c>
      <c r="O1516">
        <v>15952</v>
      </c>
      <c r="P1516">
        <v>15952</v>
      </c>
      <c r="Q1516" t="s">
        <v>65</v>
      </c>
      <c r="R1516">
        <v>62084</v>
      </c>
      <c r="S1516" t="s">
        <v>102</v>
      </c>
      <c r="T1516" t="b">
        <v>1</v>
      </c>
      <c r="U1516" t="b">
        <v>1</v>
      </c>
      <c r="V1516" t="s">
        <v>181</v>
      </c>
      <c r="W1516" t="b">
        <v>1</v>
      </c>
      <c r="X1516" t="b">
        <v>1</v>
      </c>
      <c r="Y1516" t="b">
        <v>1</v>
      </c>
      <c r="Z1516" t="b">
        <v>1</v>
      </c>
      <c r="AA1516" t="b">
        <v>1</v>
      </c>
      <c r="AB1516" t="s">
        <v>216</v>
      </c>
      <c r="AC1516" t="b">
        <v>0</v>
      </c>
      <c r="AD1516" t="b">
        <v>1</v>
      </c>
      <c r="AE1516" t="b">
        <v>1</v>
      </c>
      <c r="AF1516" t="b">
        <v>1</v>
      </c>
      <c r="AG1516" t="s">
        <v>136</v>
      </c>
      <c r="AH1516">
        <v>2015</v>
      </c>
      <c r="AI1516" t="s">
        <v>68</v>
      </c>
      <c r="AJ1516" t="s">
        <v>69</v>
      </c>
      <c r="AK1516" t="s">
        <v>176</v>
      </c>
      <c r="AL1516" t="s">
        <v>154</v>
      </c>
      <c r="AM1516" t="s">
        <v>99</v>
      </c>
      <c r="AN1516" t="s">
        <v>80</v>
      </c>
      <c r="AO1516" t="s">
        <v>177</v>
      </c>
      <c r="AQ1516" t="s">
        <v>69</v>
      </c>
      <c r="AR1516" t="s">
        <v>69</v>
      </c>
      <c r="AS1516" t="s">
        <v>69</v>
      </c>
      <c r="AT1516" t="s">
        <v>77</v>
      </c>
      <c r="AU1516" t="s">
        <v>69</v>
      </c>
      <c r="AV1516" t="s">
        <v>69</v>
      </c>
      <c r="AW1516" t="s">
        <v>102</v>
      </c>
      <c r="AX1516" t="s">
        <v>69</v>
      </c>
      <c r="AY1516" t="s">
        <v>69</v>
      </c>
      <c r="AZ1516" t="s">
        <v>71</v>
      </c>
      <c r="BA1516" t="s">
        <v>69</v>
      </c>
      <c r="BB1516" t="s">
        <v>131</v>
      </c>
      <c r="BC1516">
        <v>25</v>
      </c>
      <c r="BD1516">
        <v>5</v>
      </c>
      <c r="BE1516">
        <v>12000</v>
      </c>
      <c r="BF1516">
        <v>62084</v>
      </c>
      <c r="BG1516">
        <v>5</v>
      </c>
      <c r="BH1516">
        <v>300000</v>
      </c>
      <c r="BI1516">
        <v>60000</v>
      </c>
      <c r="BJ1516">
        <v>0.2</v>
      </c>
      <c r="BK1516" s="10">
        <f t="shared" si="47"/>
        <v>0.24597477308497401</v>
      </c>
    </row>
    <row r="1517" spans="1:63" x14ac:dyDescent="0.2">
      <c r="A1517" t="s">
        <v>176</v>
      </c>
      <c r="B1517" t="s">
        <v>289</v>
      </c>
      <c r="C1517" t="s">
        <v>131</v>
      </c>
      <c r="D1517" t="s">
        <v>181</v>
      </c>
      <c r="E1517" t="s">
        <v>61</v>
      </c>
      <c r="F1517" s="8" t="s">
        <v>77</v>
      </c>
      <c r="G1517" t="s">
        <v>290</v>
      </c>
      <c r="H1517" t="s">
        <v>79</v>
      </c>
      <c r="I1517" s="1">
        <v>43486</v>
      </c>
      <c r="J1517" s="2">
        <v>43958</v>
      </c>
      <c r="K1517" s="9" t="s">
        <v>2226</v>
      </c>
      <c r="L1517" s="1" t="str">
        <f t="shared" si="46"/>
        <v>2020</v>
      </c>
      <c r="M1517" t="s">
        <v>63</v>
      </c>
      <c r="N1517" t="s">
        <v>97</v>
      </c>
      <c r="O1517" t="s">
        <v>480</v>
      </c>
      <c r="P1517" t="s">
        <v>480</v>
      </c>
      <c r="Q1517" t="s">
        <v>65</v>
      </c>
      <c r="R1517">
        <v>94075</v>
      </c>
      <c r="S1517" t="s">
        <v>102</v>
      </c>
      <c r="T1517" t="b">
        <v>1</v>
      </c>
      <c r="U1517" t="b">
        <v>1</v>
      </c>
      <c r="V1517" t="s">
        <v>181</v>
      </c>
      <c r="W1517" t="b">
        <v>1</v>
      </c>
      <c r="X1517" t="b">
        <v>1</v>
      </c>
      <c r="Y1517" t="b">
        <v>1</v>
      </c>
      <c r="Z1517" t="b">
        <v>1</v>
      </c>
      <c r="AA1517" t="b">
        <v>1</v>
      </c>
      <c r="AB1517" t="s">
        <v>290</v>
      </c>
      <c r="AC1517" t="b">
        <v>0</v>
      </c>
      <c r="AD1517" t="b">
        <v>1</v>
      </c>
      <c r="AE1517" t="b">
        <v>1</v>
      </c>
      <c r="AF1517" t="b">
        <v>1</v>
      </c>
      <c r="AG1517" t="s">
        <v>136</v>
      </c>
      <c r="AH1517">
        <v>2019</v>
      </c>
      <c r="AI1517" t="s">
        <v>68</v>
      </c>
      <c r="AJ1517" t="s">
        <v>69</v>
      </c>
      <c r="AK1517" t="s">
        <v>176</v>
      </c>
      <c r="AL1517" t="s">
        <v>154</v>
      </c>
      <c r="AM1517" t="s">
        <v>99</v>
      </c>
      <c r="AN1517" t="s">
        <v>63</v>
      </c>
      <c r="AO1517" t="s">
        <v>177</v>
      </c>
      <c r="AQ1517" t="s">
        <v>69</v>
      </c>
      <c r="AR1517" t="s">
        <v>69</v>
      </c>
      <c r="AS1517" t="s">
        <v>69</v>
      </c>
      <c r="AT1517" t="s">
        <v>77</v>
      </c>
      <c r="AU1517" t="s">
        <v>69</v>
      </c>
      <c r="AV1517" t="s">
        <v>69</v>
      </c>
      <c r="AW1517" t="s">
        <v>102</v>
      </c>
      <c r="AX1517" t="s">
        <v>69</v>
      </c>
      <c r="AY1517" t="s">
        <v>69</v>
      </c>
      <c r="AZ1517" t="s">
        <v>71</v>
      </c>
      <c r="BA1517" t="s">
        <v>69</v>
      </c>
      <c r="BB1517" t="s">
        <v>131</v>
      </c>
      <c r="BC1517">
        <v>25</v>
      </c>
      <c r="BD1517">
        <v>5.25</v>
      </c>
      <c r="BE1517">
        <v>23193</v>
      </c>
      <c r="BF1517">
        <v>94075</v>
      </c>
      <c r="BG1517">
        <v>5.25</v>
      </c>
      <c r="BH1517">
        <v>579825</v>
      </c>
      <c r="BI1517">
        <v>121763.25</v>
      </c>
      <c r="BJ1517">
        <v>0.21</v>
      </c>
      <c r="BK1517" s="10">
        <f t="shared" si="47"/>
        <v>0.22947266999999999</v>
      </c>
    </row>
    <row r="1518" spans="1:63" x14ac:dyDescent="0.2">
      <c r="A1518" t="s">
        <v>176</v>
      </c>
      <c r="B1518" t="s">
        <v>289</v>
      </c>
      <c r="C1518" t="s">
        <v>131</v>
      </c>
      <c r="D1518" t="s">
        <v>181</v>
      </c>
      <c r="E1518" t="s">
        <v>61</v>
      </c>
      <c r="F1518" s="8" t="s">
        <v>77</v>
      </c>
      <c r="G1518" t="s">
        <v>290</v>
      </c>
      <c r="H1518" t="s">
        <v>79</v>
      </c>
      <c r="I1518" s="1">
        <v>43486</v>
      </c>
      <c r="J1518" s="2">
        <v>43958</v>
      </c>
      <c r="K1518" s="9" t="s">
        <v>2226</v>
      </c>
      <c r="L1518" s="1" t="str">
        <f t="shared" si="46"/>
        <v>2020</v>
      </c>
      <c r="M1518" t="s">
        <v>63</v>
      </c>
      <c r="N1518" t="s">
        <v>97</v>
      </c>
      <c r="O1518" t="s">
        <v>480</v>
      </c>
      <c r="P1518" t="s">
        <v>480</v>
      </c>
      <c r="Q1518" t="s">
        <v>65</v>
      </c>
      <c r="R1518">
        <v>94076</v>
      </c>
      <c r="S1518" t="s">
        <v>102</v>
      </c>
      <c r="T1518" t="b">
        <v>1</v>
      </c>
      <c r="U1518" t="b">
        <v>1</v>
      </c>
      <c r="V1518" t="s">
        <v>181</v>
      </c>
      <c r="W1518" t="b">
        <v>1</v>
      </c>
      <c r="X1518" t="b">
        <v>1</v>
      </c>
      <c r="Y1518" t="b">
        <v>1</v>
      </c>
      <c r="Z1518" t="b">
        <v>1</v>
      </c>
      <c r="AA1518" t="b">
        <v>1</v>
      </c>
      <c r="AB1518" t="s">
        <v>290</v>
      </c>
      <c r="AC1518" t="b">
        <v>0</v>
      </c>
      <c r="AD1518" t="b">
        <v>1</v>
      </c>
      <c r="AE1518" t="b">
        <v>1</v>
      </c>
      <c r="AF1518" t="b">
        <v>1</v>
      </c>
      <c r="AG1518" t="s">
        <v>136</v>
      </c>
      <c r="AH1518">
        <v>2019</v>
      </c>
      <c r="AI1518" t="s">
        <v>68</v>
      </c>
      <c r="AJ1518" t="s">
        <v>69</v>
      </c>
      <c r="AK1518" t="s">
        <v>176</v>
      </c>
      <c r="AL1518" t="s">
        <v>154</v>
      </c>
      <c r="AM1518" t="s">
        <v>99</v>
      </c>
      <c r="AN1518" t="s">
        <v>63</v>
      </c>
      <c r="AO1518" t="s">
        <v>177</v>
      </c>
      <c r="AQ1518" t="s">
        <v>69</v>
      </c>
      <c r="AR1518" t="s">
        <v>69</v>
      </c>
      <c r="AS1518" t="s">
        <v>69</v>
      </c>
      <c r="AT1518" t="s">
        <v>77</v>
      </c>
      <c r="AU1518" t="s">
        <v>69</v>
      </c>
      <c r="AV1518" t="s">
        <v>69</v>
      </c>
      <c r="AW1518" t="s">
        <v>102</v>
      </c>
      <c r="AX1518" t="s">
        <v>69</v>
      </c>
      <c r="AY1518" t="s">
        <v>69</v>
      </c>
      <c r="AZ1518" t="s">
        <v>71</v>
      </c>
      <c r="BA1518" t="s">
        <v>69</v>
      </c>
      <c r="BB1518" t="s">
        <v>131</v>
      </c>
      <c r="BC1518">
        <v>25</v>
      </c>
      <c r="BD1518">
        <v>5.25</v>
      </c>
      <c r="BE1518">
        <v>138462</v>
      </c>
      <c r="BF1518">
        <v>94076</v>
      </c>
      <c r="BG1518">
        <v>5.25</v>
      </c>
      <c r="BH1518">
        <v>3461550</v>
      </c>
      <c r="BI1518">
        <v>726925.5</v>
      </c>
      <c r="BJ1518">
        <v>0.21</v>
      </c>
      <c r="BK1518" s="10">
        <f t="shared" si="47"/>
        <v>0.22947266999999999</v>
      </c>
    </row>
    <row r="1519" spans="1:63" x14ac:dyDescent="0.2">
      <c r="A1519" t="s">
        <v>176</v>
      </c>
      <c r="B1519" t="s">
        <v>289</v>
      </c>
      <c r="C1519" t="s">
        <v>131</v>
      </c>
      <c r="D1519" t="s">
        <v>181</v>
      </c>
      <c r="E1519" t="s">
        <v>61</v>
      </c>
      <c r="F1519" s="8" t="s">
        <v>77</v>
      </c>
      <c r="G1519" t="s">
        <v>290</v>
      </c>
      <c r="H1519" t="s">
        <v>79</v>
      </c>
      <c r="I1519" s="1">
        <v>43486</v>
      </c>
      <c r="J1519" s="2">
        <v>43958</v>
      </c>
      <c r="K1519" s="9" t="s">
        <v>2226</v>
      </c>
      <c r="L1519" s="1" t="str">
        <f t="shared" si="46"/>
        <v>2020</v>
      </c>
      <c r="M1519" t="s">
        <v>63</v>
      </c>
      <c r="N1519" t="s">
        <v>97</v>
      </c>
      <c r="O1519" t="s">
        <v>480</v>
      </c>
      <c r="P1519" t="s">
        <v>480</v>
      </c>
      <c r="Q1519" t="s">
        <v>65</v>
      </c>
      <c r="R1519">
        <v>94077</v>
      </c>
      <c r="S1519" t="s">
        <v>102</v>
      </c>
      <c r="T1519" t="b">
        <v>1</v>
      </c>
      <c r="U1519" t="b">
        <v>1</v>
      </c>
      <c r="V1519" t="s">
        <v>181</v>
      </c>
      <c r="W1519" t="b">
        <v>1</v>
      </c>
      <c r="X1519" t="b">
        <v>1</v>
      </c>
      <c r="Y1519" t="b">
        <v>1</v>
      </c>
      <c r="Z1519" t="b">
        <v>1</v>
      </c>
      <c r="AA1519" t="b">
        <v>1</v>
      </c>
      <c r="AB1519" t="s">
        <v>290</v>
      </c>
      <c r="AC1519" t="b">
        <v>0</v>
      </c>
      <c r="AD1519" t="b">
        <v>1</v>
      </c>
      <c r="AE1519" t="b">
        <v>1</v>
      </c>
      <c r="AF1519" t="b">
        <v>1</v>
      </c>
      <c r="AG1519" t="s">
        <v>136</v>
      </c>
      <c r="AH1519">
        <v>2019</v>
      </c>
      <c r="AI1519" t="s">
        <v>68</v>
      </c>
      <c r="AJ1519" t="s">
        <v>69</v>
      </c>
      <c r="AK1519" t="s">
        <v>176</v>
      </c>
      <c r="AL1519" t="s">
        <v>154</v>
      </c>
      <c r="AM1519" t="s">
        <v>99</v>
      </c>
      <c r="AN1519" t="s">
        <v>63</v>
      </c>
      <c r="AO1519" t="s">
        <v>177</v>
      </c>
      <c r="AQ1519" t="s">
        <v>69</v>
      </c>
      <c r="AR1519" t="s">
        <v>69</v>
      </c>
      <c r="AS1519" t="s">
        <v>69</v>
      </c>
      <c r="AT1519" t="s">
        <v>77</v>
      </c>
      <c r="AU1519" t="s">
        <v>69</v>
      </c>
      <c r="AV1519" t="s">
        <v>69</v>
      </c>
      <c r="AW1519" t="s">
        <v>102</v>
      </c>
      <c r="AX1519" t="s">
        <v>69</v>
      </c>
      <c r="AY1519" t="s">
        <v>69</v>
      </c>
      <c r="AZ1519" t="s">
        <v>71</v>
      </c>
      <c r="BA1519" t="s">
        <v>69</v>
      </c>
      <c r="BB1519" t="s">
        <v>131</v>
      </c>
      <c r="BC1519">
        <v>25</v>
      </c>
      <c r="BD1519">
        <v>5.25</v>
      </c>
      <c r="BE1519">
        <v>183903</v>
      </c>
      <c r="BF1519">
        <v>94077</v>
      </c>
      <c r="BG1519">
        <v>5.25</v>
      </c>
      <c r="BH1519">
        <v>4597575</v>
      </c>
      <c r="BI1519">
        <v>965490.75</v>
      </c>
      <c r="BJ1519">
        <v>0.21</v>
      </c>
      <c r="BK1519" s="10">
        <f t="shared" si="47"/>
        <v>0.22947266999999999</v>
      </c>
    </row>
    <row r="1520" spans="1:63" x14ac:dyDescent="0.2">
      <c r="A1520" t="s">
        <v>176</v>
      </c>
      <c r="B1520" t="s">
        <v>289</v>
      </c>
      <c r="C1520" t="s">
        <v>131</v>
      </c>
      <c r="D1520" t="s">
        <v>181</v>
      </c>
      <c r="E1520" t="s">
        <v>61</v>
      </c>
      <c r="F1520" s="8" t="s">
        <v>77</v>
      </c>
      <c r="G1520" t="s">
        <v>290</v>
      </c>
      <c r="H1520" t="s">
        <v>79</v>
      </c>
      <c r="I1520" s="1">
        <v>43486</v>
      </c>
      <c r="J1520" s="2">
        <v>43958</v>
      </c>
      <c r="K1520" s="9" t="s">
        <v>2226</v>
      </c>
      <c r="L1520" s="1" t="str">
        <f t="shared" si="46"/>
        <v>2020</v>
      </c>
      <c r="M1520" t="s">
        <v>63</v>
      </c>
      <c r="N1520" t="s">
        <v>97</v>
      </c>
      <c r="O1520" t="s">
        <v>480</v>
      </c>
      <c r="P1520" t="s">
        <v>480</v>
      </c>
      <c r="Q1520" t="s">
        <v>65</v>
      </c>
      <c r="R1520">
        <v>94078</v>
      </c>
      <c r="S1520" t="s">
        <v>102</v>
      </c>
      <c r="T1520" t="b">
        <v>1</v>
      </c>
      <c r="U1520" t="b">
        <v>1</v>
      </c>
      <c r="V1520" t="s">
        <v>181</v>
      </c>
      <c r="W1520" t="b">
        <v>1</v>
      </c>
      <c r="X1520" t="b">
        <v>1</v>
      </c>
      <c r="Y1520" t="b">
        <v>1</v>
      </c>
      <c r="Z1520" t="b">
        <v>1</v>
      </c>
      <c r="AA1520" t="b">
        <v>1</v>
      </c>
      <c r="AB1520" t="s">
        <v>290</v>
      </c>
      <c r="AC1520" t="b">
        <v>0</v>
      </c>
      <c r="AD1520" t="b">
        <v>1</v>
      </c>
      <c r="AE1520" t="b">
        <v>1</v>
      </c>
      <c r="AF1520" t="b">
        <v>1</v>
      </c>
      <c r="AG1520" t="s">
        <v>136</v>
      </c>
      <c r="AH1520">
        <v>2019</v>
      </c>
      <c r="AI1520" t="s">
        <v>68</v>
      </c>
      <c r="AJ1520" t="s">
        <v>69</v>
      </c>
      <c r="AK1520" t="s">
        <v>176</v>
      </c>
      <c r="AL1520" t="s">
        <v>154</v>
      </c>
      <c r="AM1520" t="s">
        <v>99</v>
      </c>
      <c r="AN1520" t="s">
        <v>63</v>
      </c>
      <c r="AO1520" t="s">
        <v>177</v>
      </c>
      <c r="AQ1520" t="s">
        <v>69</v>
      </c>
      <c r="AR1520" t="s">
        <v>69</v>
      </c>
      <c r="AS1520" t="s">
        <v>69</v>
      </c>
      <c r="AT1520" t="s">
        <v>77</v>
      </c>
      <c r="AU1520" t="s">
        <v>69</v>
      </c>
      <c r="AV1520" t="s">
        <v>69</v>
      </c>
      <c r="AW1520" t="s">
        <v>102</v>
      </c>
      <c r="AX1520" t="s">
        <v>69</v>
      </c>
      <c r="AY1520" t="s">
        <v>69</v>
      </c>
      <c r="AZ1520" t="s">
        <v>71</v>
      </c>
      <c r="BA1520" t="s">
        <v>69</v>
      </c>
      <c r="BB1520" t="s">
        <v>131</v>
      </c>
      <c r="BC1520">
        <v>25</v>
      </c>
      <c r="BD1520">
        <v>5.25</v>
      </c>
      <c r="BE1520">
        <v>98444</v>
      </c>
      <c r="BF1520">
        <v>94078</v>
      </c>
      <c r="BG1520">
        <v>5.25</v>
      </c>
      <c r="BH1520">
        <v>2461100</v>
      </c>
      <c r="BI1520">
        <v>516831</v>
      </c>
      <c r="BJ1520">
        <v>0.21</v>
      </c>
      <c r="BK1520" s="10">
        <f t="shared" si="47"/>
        <v>0.22947266999999999</v>
      </c>
    </row>
    <row r="1521" spans="1:63" x14ac:dyDescent="0.2">
      <c r="A1521" t="s">
        <v>176</v>
      </c>
      <c r="B1521" t="s">
        <v>289</v>
      </c>
      <c r="C1521" t="s">
        <v>131</v>
      </c>
      <c r="D1521" t="s">
        <v>181</v>
      </c>
      <c r="E1521" t="s">
        <v>61</v>
      </c>
      <c r="F1521" s="8" t="s">
        <v>77</v>
      </c>
      <c r="G1521" t="s">
        <v>290</v>
      </c>
      <c r="H1521" t="s">
        <v>79</v>
      </c>
      <c r="I1521" s="1">
        <v>43486</v>
      </c>
      <c r="J1521" s="2">
        <v>43958</v>
      </c>
      <c r="K1521" s="9" t="s">
        <v>2226</v>
      </c>
      <c r="L1521" s="1" t="str">
        <f t="shared" si="46"/>
        <v>2020</v>
      </c>
      <c r="M1521" t="s">
        <v>63</v>
      </c>
      <c r="N1521" t="s">
        <v>97</v>
      </c>
      <c r="O1521" t="s">
        <v>480</v>
      </c>
      <c r="P1521" t="s">
        <v>480</v>
      </c>
      <c r="Q1521" t="s">
        <v>65</v>
      </c>
      <c r="R1521">
        <v>94079</v>
      </c>
      <c r="S1521" t="s">
        <v>102</v>
      </c>
      <c r="T1521" t="b">
        <v>1</v>
      </c>
      <c r="U1521" t="b">
        <v>1</v>
      </c>
      <c r="V1521" t="s">
        <v>181</v>
      </c>
      <c r="W1521" t="b">
        <v>1</v>
      </c>
      <c r="X1521" t="b">
        <v>1</v>
      </c>
      <c r="Y1521" t="b">
        <v>1</v>
      </c>
      <c r="Z1521" t="b">
        <v>1</v>
      </c>
      <c r="AA1521" t="b">
        <v>1</v>
      </c>
      <c r="AB1521" t="s">
        <v>290</v>
      </c>
      <c r="AC1521" t="b">
        <v>0</v>
      </c>
      <c r="AD1521" t="b">
        <v>1</v>
      </c>
      <c r="AE1521" t="b">
        <v>1</v>
      </c>
      <c r="AF1521" t="b">
        <v>1</v>
      </c>
      <c r="AG1521" t="s">
        <v>136</v>
      </c>
      <c r="AH1521">
        <v>2019</v>
      </c>
      <c r="AI1521" t="s">
        <v>68</v>
      </c>
      <c r="AJ1521" t="s">
        <v>69</v>
      </c>
      <c r="AK1521" t="s">
        <v>176</v>
      </c>
      <c r="AL1521" t="s">
        <v>154</v>
      </c>
      <c r="AM1521" t="s">
        <v>99</v>
      </c>
      <c r="AN1521" t="s">
        <v>63</v>
      </c>
      <c r="AO1521" t="s">
        <v>177</v>
      </c>
      <c r="AQ1521" t="s">
        <v>69</v>
      </c>
      <c r="AR1521" t="s">
        <v>69</v>
      </c>
      <c r="AS1521" t="s">
        <v>69</v>
      </c>
      <c r="AT1521" t="s">
        <v>77</v>
      </c>
      <c r="AU1521" t="s">
        <v>69</v>
      </c>
      <c r="AV1521" t="s">
        <v>69</v>
      </c>
      <c r="AW1521" t="s">
        <v>102</v>
      </c>
      <c r="AX1521" t="s">
        <v>69</v>
      </c>
      <c r="AY1521" t="s">
        <v>69</v>
      </c>
      <c r="AZ1521" t="s">
        <v>71</v>
      </c>
      <c r="BA1521" t="s">
        <v>69</v>
      </c>
      <c r="BB1521" t="s">
        <v>131</v>
      </c>
      <c r="BC1521">
        <v>25</v>
      </c>
      <c r="BD1521">
        <v>5.25</v>
      </c>
      <c r="BE1521">
        <v>172489</v>
      </c>
      <c r="BF1521">
        <v>94079</v>
      </c>
      <c r="BG1521">
        <v>5.25</v>
      </c>
      <c r="BH1521">
        <v>4312225</v>
      </c>
      <c r="BI1521">
        <v>905567.25</v>
      </c>
      <c r="BJ1521">
        <v>0.21</v>
      </c>
      <c r="BK1521" s="10">
        <f t="shared" si="47"/>
        <v>0.22947266999999999</v>
      </c>
    </row>
    <row r="1522" spans="1:63" x14ac:dyDescent="0.2">
      <c r="A1522" t="s">
        <v>176</v>
      </c>
      <c r="B1522" t="s">
        <v>289</v>
      </c>
      <c r="C1522" t="s">
        <v>131</v>
      </c>
      <c r="D1522" t="s">
        <v>181</v>
      </c>
      <c r="E1522" t="s">
        <v>61</v>
      </c>
      <c r="F1522" s="8" t="s">
        <v>77</v>
      </c>
      <c r="G1522" t="s">
        <v>290</v>
      </c>
      <c r="H1522" t="s">
        <v>79</v>
      </c>
      <c r="I1522" s="1">
        <v>43486</v>
      </c>
      <c r="J1522" s="2">
        <v>43958</v>
      </c>
      <c r="K1522" s="9" t="s">
        <v>2226</v>
      </c>
      <c r="L1522" s="1" t="str">
        <f t="shared" si="46"/>
        <v>2020</v>
      </c>
      <c r="M1522" t="s">
        <v>63</v>
      </c>
      <c r="N1522" t="s">
        <v>97</v>
      </c>
      <c r="O1522" t="s">
        <v>480</v>
      </c>
      <c r="P1522" t="s">
        <v>480</v>
      </c>
      <c r="Q1522" t="s">
        <v>65</v>
      </c>
      <c r="R1522">
        <v>94080</v>
      </c>
      <c r="S1522" t="s">
        <v>102</v>
      </c>
      <c r="T1522" t="b">
        <v>1</v>
      </c>
      <c r="U1522" t="b">
        <v>1</v>
      </c>
      <c r="V1522" t="s">
        <v>181</v>
      </c>
      <c r="W1522" t="b">
        <v>1</v>
      </c>
      <c r="X1522" t="b">
        <v>1</v>
      </c>
      <c r="Y1522" t="b">
        <v>1</v>
      </c>
      <c r="Z1522" t="b">
        <v>1</v>
      </c>
      <c r="AA1522" t="b">
        <v>1</v>
      </c>
      <c r="AB1522" t="s">
        <v>290</v>
      </c>
      <c r="AC1522" t="b">
        <v>0</v>
      </c>
      <c r="AD1522" t="b">
        <v>1</v>
      </c>
      <c r="AE1522" t="b">
        <v>1</v>
      </c>
      <c r="AF1522" t="b">
        <v>1</v>
      </c>
      <c r="AG1522" t="s">
        <v>136</v>
      </c>
      <c r="AH1522">
        <v>2019</v>
      </c>
      <c r="AI1522" t="s">
        <v>68</v>
      </c>
      <c r="AJ1522" t="s">
        <v>69</v>
      </c>
      <c r="AK1522" t="s">
        <v>176</v>
      </c>
      <c r="AL1522" t="s">
        <v>154</v>
      </c>
      <c r="AM1522" t="s">
        <v>99</v>
      </c>
      <c r="AN1522" t="s">
        <v>63</v>
      </c>
      <c r="AO1522" t="s">
        <v>177</v>
      </c>
      <c r="AQ1522" t="s">
        <v>69</v>
      </c>
      <c r="AR1522" t="s">
        <v>69</v>
      </c>
      <c r="AS1522" t="s">
        <v>69</v>
      </c>
      <c r="AT1522" t="s">
        <v>77</v>
      </c>
      <c r="AU1522" t="s">
        <v>69</v>
      </c>
      <c r="AV1522" t="s">
        <v>69</v>
      </c>
      <c r="AW1522" t="s">
        <v>102</v>
      </c>
      <c r="AX1522" t="s">
        <v>69</v>
      </c>
      <c r="AY1522" t="s">
        <v>69</v>
      </c>
      <c r="AZ1522" t="s">
        <v>71</v>
      </c>
      <c r="BA1522" t="s">
        <v>69</v>
      </c>
      <c r="BB1522" t="s">
        <v>131</v>
      </c>
      <c r="BC1522">
        <v>25</v>
      </c>
      <c r="BD1522">
        <v>5.25</v>
      </c>
      <c r="BE1522">
        <v>111478</v>
      </c>
      <c r="BF1522">
        <v>94080</v>
      </c>
      <c r="BG1522">
        <v>5.25</v>
      </c>
      <c r="BH1522">
        <v>2786950</v>
      </c>
      <c r="BI1522">
        <v>585259.5</v>
      </c>
      <c r="BJ1522">
        <v>0.21</v>
      </c>
      <c r="BK1522" s="10">
        <f t="shared" si="47"/>
        <v>0.22947266999999999</v>
      </c>
    </row>
    <row r="1523" spans="1:63" x14ac:dyDescent="0.2">
      <c r="A1523" t="s">
        <v>176</v>
      </c>
      <c r="B1523" t="s">
        <v>289</v>
      </c>
      <c r="C1523" t="s">
        <v>131</v>
      </c>
      <c r="D1523" t="s">
        <v>181</v>
      </c>
      <c r="E1523" t="s">
        <v>61</v>
      </c>
      <c r="F1523" s="8" t="s">
        <v>77</v>
      </c>
      <c r="G1523" t="s">
        <v>290</v>
      </c>
      <c r="H1523" t="s">
        <v>79</v>
      </c>
      <c r="I1523" s="1">
        <v>43486</v>
      </c>
      <c r="J1523" s="2">
        <v>43958</v>
      </c>
      <c r="K1523" s="9" t="s">
        <v>2226</v>
      </c>
      <c r="L1523" s="1" t="str">
        <f t="shared" si="46"/>
        <v>2020</v>
      </c>
      <c r="M1523" t="s">
        <v>63</v>
      </c>
      <c r="N1523" t="s">
        <v>97</v>
      </c>
      <c r="O1523" t="s">
        <v>480</v>
      </c>
      <c r="P1523" t="s">
        <v>480</v>
      </c>
      <c r="Q1523" t="s">
        <v>65</v>
      </c>
      <c r="R1523">
        <v>94081</v>
      </c>
      <c r="S1523" t="s">
        <v>102</v>
      </c>
      <c r="T1523" t="b">
        <v>1</v>
      </c>
      <c r="U1523" t="b">
        <v>1</v>
      </c>
      <c r="V1523" t="s">
        <v>181</v>
      </c>
      <c r="W1523" t="b">
        <v>1</v>
      </c>
      <c r="X1523" t="b">
        <v>1</v>
      </c>
      <c r="Y1523" t="b">
        <v>1</v>
      </c>
      <c r="Z1523" t="b">
        <v>1</v>
      </c>
      <c r="AA1523" t="b">
        <v>1</v>
      </c>
      <c r="AB1523" t="s">
        <v>290</v>
      </c>
      <c r="AC1523" t="b">
        <v>0</v>
      </c>
      <c r="AD1523" t="b">
        <v>1</v>
      </c>
      <c r="AE1523" t="b">
        <v>1</v>
      </c>
      <c r="AF1523" t="b">
        <v>1</v>
      </c>
      <c r="AG1523" t="s">
        <v>136</v>
      </c>
      <c r="AH1523">
        <v>2019</v>
      </c>
      <c r="AI1523" t="s">
        <v>68</v>
      </c>
      <c r="AJ1523" t="s">
        <v>69</v>
      </c>
      <c r="AK1523" t="s">
        <v>176</v>
      </c>
      <c r="AL1523" t="s">
        <v>154</v>
      </c>
      <c r="AM1523" t="s">
        <v>99</v>
      </c>
      <c r="AN1523" t="s">
        <v>63</v>
      </c>
      <c r="AO1523" t="s">
        <v>177</v>
      </c>
      <c r="AQ1523" t="s">
        <v>69</v>
      </c>
      <c r="AR1523" t="s">
        <v>69</v>
      </c>
      <c r="AS1523" t="s">
        <v>69</v>
      </c>
      <c r="AT1523" t="s">
        <v>77</v>
      </c>
      <c r="AU1523" t="s">
        <v>69</v>
      </c>
      <c r="AV1523" t="s">
        <v>69</v>
      </c>
      <c r="AW1523" t="s">
        <v>102</v>
      </c>
      <c r="AX1523" t="s">
        <v>69</v>
      </c>
      <c r="AY1523" t="s">
        <v>69</v>
      </c>
      <c r="AZ1523" t="s">
        <v>71</v>
      </c>
      <c r="BA1523" t="s">
        <v>69</v>
      </c>
      <c r="BB1523" t="s">
        <v>131</v>
      </c>
      <c r="BC1523">
        <v>25</v>
      </c>
      <c r="BD1523">
        <v>5.25</v>
      </c>
      <c r="BE1523">
        <v>111479</v>
      </c>
      <c r="BF1523">
        <v>94081</v>
      </c>
      <c r="BG1523">
        <v>5.25</v>
      </c>
      <c r="BH1523">
        <v>2786975</v>
      </c>
      <c r="BI1523">
        <v>585264.75</v>
      </c>
      <c r="BJ1523">
        <v>0.21</v>
      </c>
      <c r="BK1523" s="10">
        <f t="shared" si="47"/>
        <v>0.22947266999999999</v>
      </c>
    </row>
    <row r="1524" spans="1:63" x14ac:dyDescent="0.2">
      <c r="A1524" t="s">
        <v>176</v>
      </c>
      <c r="B1524" t="s">
        <v>571</v>
      </c>
      <c r="C1524" t="s">
        <v>131</v>
      </c>
      <c r="D1524" t="s">
        <v>181</v>
      </c>
      <c r="E1524" t="s">
        <v>61</v>
      </c>
      <c r="F1524" s="8" t="s">
        <v>77</v>
      </c>
      <c r="G1524" t="s">
        <v>216</v>
      </c>
      <c r="H1524" t="s">
        <v>79</v>
      </c>
      <c r="I1524" s="1">
        <v>40962</v>
      </c>
      <c r="J1524" s="2">
        <v>41624</v>
      </c>
      <c r="K1524" s="9" t="s">
        <v>2283</v>
      </c>
      <c r="L1524" s="1" t="str">
        <f t="shared" si="46"/>
        <v>2013</v>
      </c>
      <c r="M1524" t="s">
        <v>63</v>
      </c>
      <c r="N1524" t="s">
        <v>97</v>
      </c>
      <c r="O1524">
        <v>9218</v>
      </c>
      <c r="P1524">
        <v>9218</v>
      </c>
      <c r="Q1524" t="s">
        <v>65</v>
      </c>
      <c r="R1524">
        <v>44011</v>
      </c>
      <c r="S1524" t="s">
        <v>102</v>
      </c>
      <c r="T1524" t="b">
        <v>1</v>
      </c>
      <c r="U1524" t="b">
        <v>1</v>
      </c>
      <c r="V1524" t="s">
        <v>181</v>
      </c>
      <c r="W1524" t="b">
        <v>1</v>
      </c>
      <c r="X1524" t="b">
        <v>1</v>
      </c>
      <c r="Y1524" t="b">
        <v>1</v>
      </c>
      <c r="Z1524" t="b">
        <v>1</v>
      </c>
      <c r="AA1524" t="b">
        <v>1</v>
      </c>
      <c r="AB1524" t="s">
        <v>216</v>
      </c>
      <c r="AC1524" t="b">
        <v>0</v>
      </c>
      <c r="AD1524" t="b">
        <v>1</v>
      </c>
      <c r="AE1524" t="b">
        <v>1</v>
      </c>
      <c r="AF1524" t="b">
        <v>1</v>
      </c>
      <c r="AG1524" t="s">
        <v>136</v>
      </c>
      <c r="AH1524">
        <v>2012</v>
      </c>
      <c r="AI1524" t="s">
        <v>68</v>
      </c>
      <c r="AJ1524" t="s">
        <v>69</v>
      </c>
      <c r="AK1524" t="s">
        <v>176</v>
      </c>
      <c r="AL1524" t="s">
        <v>154</v>
      </c>
      <c r="AM1524" t="s">
        <v>99</v>
      </c>
      <c r="AN1524" t="s">
        <v>63</v>
      </c>
      <c r="AO1524" t="s">
        <v>177</v>
      </c>
      <c r="AQ1524" t="s">
        <v>69</v>
      </c>
      <c r="AR1524" t="s">
        <v>69</v>
      </c>
      <c r="AS1524" t="s">
        <v>69</v>
      </c>
      <c r="AT1524" t="s">
        <v>77</v>
      </c>
      <c r="AU1524" t="s">
        <v>69</v>
      </c>
      <c r="AV1524" t="s">
        <v>69</v>
      </c>
      <c r="AW1524" t="s">
        <v>102</v>
      </c>
      <c r="AX1524" t="s">
        <v>69</v>
      </c>
      <c r="AY1524" t="s">
        <v>69</v>
      </c>
      <c r="AZ1524" t="s">
        <v>71</v>
      </c>
      <c r="BA1524" t="s">
        <v>69</v>
      </c>
      <c r="BB1524" t="s">
        <v>131</v>
      </c>
      <c r="BC1524">
        <v>25</v>
      </c>
      <c r="BD1524">
        <v>6.75</v>
      </c>
      <c r="BE1524">
        <v>157822</v>
      </c>
      <c r="BF1524">
        <v>44011</v>
      </c>
      <c r="BG1524">
        <v>6.75</v>
      </c>
      <c r="BH1524">
        <v>3945550</v>
      </c>
      <c r="BI1524">
        <v>1065298.5</v>
      </c>
      <c r="BJ1524">
        <v>0.27</v>
      </c>
      <c r="BK1524" s="10">
        <f t="shared" si="47"/>
        <v>0.36285742242291291</v>
      </c>
    </row>
    <row r="1525" spans="1:63" x14ac:dyDescent="0.2">
      <c r="A1525" t="s">
        <v>176</v>
      </c>
      <c r="B1525" t="s">
        <v>571</v>
      </c>
      <c r="C1525" t="s">
        <v>131</v>
      </c>
      <c r="D1525" t="s">
        <v>181</v>
      </c>
      <c r="E1525" t="s">
        <v>61</v>
      </c>
      <c r="F1525" s="8" t="s">
        <v>77</v>
      </c>
      <c r="G1525" t="s">
        <v>216</v>
      </c>
      <c r="H1525" t="s">
        <v>79</v>
      </c>
      <c r="I1525" s="1">
        <v>40962</v>
      </c>
      <c r="J1525" s="2">
        <v>41624</v>
      </c>
      <c r="K1525" s="9" t="s">
        <v>2283</v>
      </c>
      <c r="L1525" s="1" t="str">
        <f t="shared" si="46"/>
        <v>2013</v>
      </c>
      <c r="M1525" t="s">
        <v>63</v>
      </c>
      <c r="N1525" t="s">
        <v>97</v>
      </c>
      <c r="O1525">
        <v>9218</v>
      </c>
      <c r="P1525">
        <v>9218</v>
      </c>
      <c r="Q1525" t="s">
        <v>65</v>
      </c>
      <c r="R1525">
        <v>44012</v>
      </c>
      <c r="S1525" t="s">
        <v>102</v>
      </c>
      <c r="T1525" t="b">
        <v>1</v>
      </c>
      <c r="U1525" t="b">
        <v>1</v>
      </c>
      <c r="V1525" t="s">
        <v>181</v>
      </c>
      <c r="W1525" t="b">
        <v>1</v>
      </c>
      <c r="X1525" t="b">
        <v>1</v>
      </c>
      <c r="Y1525" t="b">
        <v>1</v>
      </c>
      <c r="Z1525" t="b">
        <v>1</v>
      </c>
      <c r="AA1525" t="b">
        <v>1</v>
      </c>
      <c r="AB1525" t="s">
        <v>216</v>
      </c>
      <c r="AC1525" t="b">
        <v>0</v>
      </c>
      <c r="AD1525" t="b">
        <v>1</v>
      </c>
      <c r="AE1525" t="b">
        <v>1</v>
      </c>
      <c r="AF1525" t="b">
        <v>1</v>
      </c>
      <c r="AG1525" t="s">
        <v>136</v>
      </c>
      <c r="AH1525">
        <v>2012</v>
      </c>
      <c r="AI1525" t="s">
        <v>68</v>
      </c>
      <c r="AJ1525" t="s">
        <v>69</v>
      </c>
      <c r="AK1525" t="s">
        <v>176</v>
      </c>
      <c r="AL1525" t="s">
        <v>154</v>
      </c>
      <c r="AM1525" t="s">
        <v>99</v>
      </c>
      <c r="AN1525" t="s">
        <v>63</v>
      </c>
      <c r="AO1525" t="s">
        <v>177</v>
      </c>
      <c r="AQ1525" t="s">
        <v>69</v>
      </c>
      <c r="AR1525" t="s">
        <v>69</v>
      </c>
      <c r="AS1525" t="s">
        <v>69</v>
      </c>
      <c r="AT1525" t="s">
        <v>77</v>
      </c>
      <c r="AU1525" t="s">
        <v>69</v>
      </c>
      <c r="AV1525" t="s">
        <v>69</v>
      </c>
      <c r="AW1525" t="s">
        <v>102</v>
      </c>
      <c r="AX1525" t="s">
        <v>69</v>
      </c>
      <c r="AY1525" t="s">
        <v>69</v>
      </c>
      <c r="AZ1525" t="s">
        <v>71</v>
      </c>
      <c r="BA1525" t="s">
        <v>69</v>
      </c>
      <c r="BB1525" t="s">
        <v>131</v>
      </c>
      <c r="BC1525">
        <v>25</v>
      </c>
      <c r="BD1525">
        <v>6.75</v>
      </c>
      <c r="BE1525">
        <v>157822</v>
      </c>
      <c r="BF1525">
        <v>44012</v>
      </c>
      <c r="BG1525">
        <v>6.75</v>
      </c>
      <c r="BH1525">
        <v>3945550</v>
      </c>
      <c r="BI1525">
        <v>1065298.5</v>
      </c>
      <c r="BJ1525">
        <v>0.27</v>
      </c>
      <c r="BK1525" s="10">
        <f t="shared" si="47"/>
        <v>0.36285742242291291</v>
      </c>
    </row>
    <row r="1526" spans="1:63" x14ac:dyDescent="0.2">
      <c r="A1526" t="s">
        <v>176</v>
      </c>
      <c r="B1526" t="s">
        <v>571</v>
      </c>
      <c r="C1526" t="s">
        <v>131</v>
      </c>
      <c r="D1526" t="s">
        <v>181</v>
      </c>
      <c r="E1526" t="s">
        <v>61</v>
      </c>
      <c r="F1526" s="8" t="s">
        <v>77</v>
      </c>
      <c r="G1526" t="s">
        <v>216</v>
      </c>
      <c r="H1526" t="s">
        <v>79</v>
      </c>
      <c r="I1526" s="1">
        <v>40962</v>
      </c>
      <c r="J1526" s="2">
        <v>41624</v>
      </c>
      <c r="K1526" s="9" t="s">
        <v>2283</v>
      </c>
      <c r="L1526" s="1" t="str">
        <f t="shared" si="46"/>
        <v>2013</v>
      </c>
      <c r="M1526" t="s">
        <v>63</v>
      </c>
      <c r="N1526" t="s">
        <v>97</v>
      </c>
      <c r="O1526">
        <v>9218</v>
      </c>
      <c r="P1526">
        <v>9218</v>
      </c>
      <c r="Q1526" t="s">
        <v>65</v>
      </c>
      <c r="R1526">
        <v>44013</v>
      </c>
      <c r="S1526" t="s">
        <v>102</v>
      </c>
      <c r="T1526" t="b">
        <v>1</v>
      </c>
      <c r="U1526" t="b">
        <v>1</v>
      </c>
      <c r="V1526" t="s">
        <v>181</v>
      </c>
      <c r="W1526" t="b">
        <v>1</v>
      </c>
      <c r="X1526" t="b">
        <v>1</v>
      </c>
      <c r="Y1526" t="b">
        <v>1</v>
      </c>
      <c r="Z1526" t="b">
        <v>1</v>
      </c>
      <c r="AA1526" t="b">
        <v>1</v>
      </c>
      <c r="AB1526" t="s">
        <v>216</v>
      </c>
      <c r="AC1526" t="b">
        <v>0</v>
      </c>
      <c r="AD1526" t="b">
        <v>1</v>
      </c>
      <c r="AE1526" t="b">
        <v>1</v>
      </c>
      <c r="AF1526" t="b">
        <v>1</v>
      </c>
      <c r="AG1526" t="s">
        <v>136</v>
      </c>
      <c r="AH1526">
        <v>2012</v>
      </c>
      <c r="AI1526" t="s">
        <v>68</v>
      </c>
      <c r="AJ1526" t="s">
        <v>69</v>
      </c>
      <c r="AK1526" t="s">
        <v>176</v>
      </c>
      <c r="AL1526" t="s">
        <v>154</v>
      </c>
      <c r="AM1526" t="s">
        <v>99</v>
      </c>
      <c r="AN1526" t="s">
        <v>63</v>
      </c>
      <c r="AO1526" t="s">
        <v>177</v>
      </c>
      <c r="AQ1526" t="s">
        <v>69</v>
      </c>
      <c r="AR1526" t="s">
        <v>69</v>
      </c>
      <c r="AS1526" t="s">
        <v>69</v>
      </c>
      <c r="AT1526" t="s">
        <v>77</v>
      </c>
      <c r="AU1526" t="s">
        <v>69</v>
      </c>
      <c r="AV1526" t="s">
        <v>69</v>
      </c>
      <c r="AW1526" t="s">
        <v>102</v>
      </c>
      <c r="AX1526" t="s">
        <v>69</v>
      </c>
      <c r="AY1526" t="s">
        <v>69</v>
      </c>
      <c r="AZ1526" t="s">
        <v>71</v>
      </c>
      <c r="BA1526" t="s">
        <v>69</v>
      </c>
      <c r="BB1526" t="s">
        <v>131</v>
      </c>
      <c r="BC1526">
        <v>25</v>
      </c>
      <c r="BD1526">
        <v>6.75</v>
      </c>
      <c r="BE1526">
        <v>157822</v>
      </c>
      <c r="BF1526">
        <v>44013</v>
      </c>
      <c r="BG1526">
        <v>6.75</v>
      </c>
      <c r="BH1526">
        <v>3945550</v>
      </c>
      <c r="BI1526">
        <v>1065298.5</v>
      </c>
      <c r="BJ1526">
        <v>0.27</v>
      </c>
      <c r="BK1526" s="10">
        <f t="shared" si="47"/>
        <v>0.36285742242291291</v>
      </c>
    </row>
    <row r="1527" spans="1:63" x14ac:dyDescent="0.2">
      <c r="A1527" t="s">
        <v>176</v>
      </c>
      <c r="B1527" t="s">
        <v>571</v>
      </c>
      <c r="C1527" t="s">
        <v>131</v>
      </c>
      <c r="D1527" t="s">
        <v>181</v>
      </c>
      <c r="E1527" t="s">
        <v>61</v>
      </c>
      <c r="F1527" s="8" t="s">
        <v>77</v>
      </c>
      <c r="G1527" t="s">
        <v>216</v>
      </c>
      <c r="H1527" t="s">
        <v>79</v>
      </c>
      <c r="I1527" s="1">
        <v>40962</v>
      </c>
      <c r="J1527" s="2">
        <v>41624</v>
      </c>
      <c r="K1527" s="9" t="s">
        <v>2283</v>
      </c>
      <c r="L1527" s="1" t="str">
        <f t="shared" si="46"/>
        <v>2013</v>
      </c>
      <c r="M1527" t="s">
        <v>63</v>
      </c>
      <c r="N1527" t="s">
        <v>97</v>
      </c>
      <c r="O1527">
        <v>9218</v>
      </c>
      <c r="P1527">
        <v>9218</v>
      </c>
      <c r="Q1527" t="s">
        <v>65</v>
      </c>
      <c r="R1527">
        <v>44014</v>
      </c>
      <c r="S1527" t="s">
        <v>102</v>
      </c>
      <c r="T1527" t="b">
        <v>1</v>
      </c>
      <c r="U1527" t="b">
        <v>1</v>
      </c>
      <c r="V1527" t="s">
        <v>181</v>
      </c>
      <c r="W1527" t="b">
        <v>1</v>
      </c>
      <c r="X1527" t="b">
        <v>1</v>
      </c>
      <c r="Y1527" t="b">
        <v>1</v>
      </c>
      <c r="Z1527" t="b">
        <v>1</v>
      </c>
      <c r="AA1527" t="b">
        <v>1</v>
      </c>
      <c r="AB1527" t="s">
        <v>216</v>
      </c>
      <c r="AC1527" t="b">
        <v>0</v>
      </c>
      <c r="AD1527" t="b">
        <v>1</v>
      </c>
      <c r="AE1527" t="b">
        <v>1</v>
      </c>
      <c r="AF1527" t="b">
        <v>1</v>
      </c>
      <c r="AG1527" t="s">
        <v>136</v>
      </c>
      <c r="AH1527">
        <v>2012</v>
      </c>
      <c r="AI1527" t="s">
        <v>68</v>
      </c>
      <c r="AJ1527" t="s">
        <v>69</v>
      </c>
      <c r="AK1527" t="s">
        <v>176</v>
      </c>
      <c r="AL1527" t="s">
        <v>154</v>
      </c>
      <c r="AM1527" t="s">
        <v>99</v>
      </c>
      <c r="AN1527" t="s">
        <v>63</v>
      </c>
      <c r="AO1527" t="s">
        <v>177</v>
      </c>
      <c r="AQ1527" t="s">
        <v>69</v>
      </c>
      <c r="AR1527" t="s">
        <v>69</v>
      </c>
      <c r="AS1527" t="s">
        <v>69</v>
      </c>
      <c r="AT1527" t="s">
        <v>77</v>
      </c>
      <c r="AU1527" t="s">
        <v>69</v>
      </c>
      <c r="AV1527" t="s">
        <v>69</v>
      </c>
      <c r="AW1527" t="s">
        <v>102</v>
      </c>
      <c r="AX1527" t="s">
        <v>69</v>
      </c>
      <c r="AY1527" t="s">
        <v>69</v>
      </c>
      <c r="AZ1527" t="s">
        <v>71</v>
      </c>
      <c r="BA1527" t="s">
        <v>69</v>
      </c>
      <c r="BB1527" t="s">
        <v>131</v>
      </c>
      <c r="BC1527">
        <v>25</v>
      </c>
      <c r="BD1527">
        <v>6.75</v>
      </c>
      <c r="BE1527">
        <v>157822</v>
      </c>
      <c r="BF1527">
        <v>44014</v>
      </c>
      <c r="BG1527">
        <v>6.75</v>
      </c>
      <c r="BH1527">
        <v>3945550</v>
      </c>
      <c r="BI1527">
        <v>1065298.5</v>
      </c>
      <c r="BJ1527">
        <v>0.27</v>
      </c>
      <c r="BK1527" s="10">
        <f t="shared" si="47"/>
        <v>0.36285742242291291</v>
      </c>
    </row>
    <row r="1528" spans="1:63" x14ac:dyDescent="0.2">
      <c r="A1528" t="s">
        <v>176</v>
      </c>
      <c r="B1528" t="s">
        <v>448</v>
      </c>
      <c r="C1528" t="s">
        <v>131</v>
      </c>
      <c r="D1528" t="s">
        <v>164</v>
      </c>
      <c r="E1528" t="s">
        <v>61</v>
      </c>
      <c r="F1528" s="8" t="s">
        <v>77</v>
      </c>
      <c r="G1528" t="s">
        <v>179</v>
      </c>
      <c r="H1528" t="s">
        <v>79</v>
      </c>
      <c r="I1528" s="1">
        <v>44251</v>
      </c>
      <c r="J1528" s="2">
        <v>44509</v>
      </c>
      <c r="K1528" s="9" t="s">
        <v>2290</v>
      </c>
      <c r="L1528" s="1" t="str">
        <f t="shared" si="46"/>
        <v>2021</v>
      </c>
      <c r="M1528" t="s">
        <v>63</v>
      </c>
      <c r="N1528" t="s">
        <v>97</v>
      </c>
      <c r="O1528" t="s">
        <v>575</v>
      </c>
      <c r="P1528" t="s">
        <v>575</v>
      </c>
      <c r="Q1528" t="s">
        <v>65</v>
      </c>
      <c r="R1528">
        <v>107842</v>
      </c>
      <c r="S1528" t="s">
        <v>102</v>
      </c>
      <c r="T1528" t="b">
        <v>1</v>
      </c>
      <c r="U1528" t="b">
        <v>1</v>
      </c>
      <c r="V1528" t="s">
        <v>164</v>
      </c>
      <c r="W1528" t="b">
        <v>1</v>
      </c>
      <c r="X1528" t="b">
        <v>1</v>
      </c>
      <c r="Y1528" t="b">
        <v>1</v>
      </c>
      <c r="Z1528" t="b">
        <v>1</v>
      </c>
      <c r="AA1528" t="b">
        <v>1</v>
      </c>
      <c r="AB1528" t="s">
        <v>179</v>
      </c>
      <c r="AC1528" t="b">
        <v>0</v>
      </c>
      <c r="AD1528" t="b">
        <v>1</v>
      </c>
      <c r="AE1528" t="b">
        <v>1</v>
      </c>
      <c r="AF1528" t="b">
        <v>1</v>
      </c>
      <c r="AG1528" t="s">
        <v>136</v>
      </c>
      <c r="AH1528">
        <v>2021</v>
      </c>
      <c r="AI1528" t="s">
        <v>68</v>
      </c>
      <c r="AJ1528" t="s">
        <v>69</v>
      </c>
      <c r="AK1528" t="s">
        <v>176</v>
      </c>
      <c r="AL1528" t="s">
        <v>154</v>
      </c>
      <c r="AM1528" t="s">
        <v>99</v>
      </c>
      <c r="AN1528" t="s">
        <v>63</v>
      </c>
      <c r="AO1528" t="s">
        <v>177</v>
      </c>
      <c r="AQ1528" t="s">
        <v>69</v>
      </c>
      <c r="AR1528" t="s">
        <v>69</v>
      </c>
      <c r="AS1528" t="s">
        <v>69</v>
      </c>
      <c r="AT1528" t="s">
        <v>77</v>
      </c>
      <c r="AU1528" t="s">
        <v>69</v>
      </c>
      <c r="AV1528" t="s">
        <v>69</v>
      </c>
      <c r="AW1528" t="s">
        <v>102</v>
      </c>
      <c r="AX1528" t="s">
        <v>69</v>
      </c>
      <c r="AY1528" t="s">
        <v>69</v>
      </c>
      <c r="AZ1528" t="s">
        <v>71</v>
      </c>
      <c r="BA1528" t="s">
        <v>69</v>
      </c>
      <c r="BB1528" t="s">
        <v>131</v>
      </c>
      <c r="BC1528">
        <v>25</v>
      </c>
      <c r="BD1528">
        <v>6.25</v>
      </c>
      <c r="BE1528">
        <v>300000</v>
      </c>
      <c r="BF1528">
        <v>107842</v>
      </c>
      <c r="BG1528">
        <v>6.25</v>
      </c>
      <c r="BH1528">
        <v>7500000</v>
      </c>
      <c r="BI1528">
        <v>1875000</v>
      </c>
      <c r="BJ1528">
        <v>0.25</v>
      </c>
      <c r="BK1528" s="10">
        <f t="shared" si="47"/>
        <v>0.26522499999999999</v>
      </c>
    </row>
    <row r="1529" spans="1:63" x14ac:dyDescent="0.2">
      <c r="A1529" t="s">
        <v>176</v>
      </c>
      <c r="B1529" t="s">
        <v>448</v>
      </c>
      <c r="C1529" t="s">
        <v>131</v>
      </c>
      <c r="D1529" t="s">
        <v>164</v>
      </c>
      <c r="E1529" t="s">
        <v>61</v>
      </c>
      <c r="F1529" s="8" t="s">
        <v>77</v>
      </c>
      <c r="G1529" t="s">
        <v>179</v>
      </c>
      <c r="H1529" t="s">
        <v>79</v>
      </c>
      <c r="I1529" s="1">
        <v>44251</v>
      </c>
      <c r="J1529" s="2">
        <v>44509</v>
      </c>
      <c r="K1529" s="9" t="s">
        <v>2290</v>
      </c>
      <c r="L1529" s="1" t="str">
        <f t="shared" si="46"/>
        <v>2021</v>
      </c>
      <c r="M1529" t="s">
        <v>63</v>
      </c>
      <c r="N1529" t="s">
        <v>97</v>
      </c>
      <c r="O1529" t="s">
        <v>575</v>
      </c>
      <c r="P1529" t="s">
        <v>575</v>
      </c>
      <c r="Q1529" t="s">
        <v>65</v>
      </c>
      <c r="R1529">
        <v>107843</v>
      </c>
      <c r="S1529" t="s">
        <v>102</v>
      </c>
      <c r="T1529" t="b">
        <v>1</v>
      </c>
      <c r="U1529" t="b">
        <v>1</v>
      </c>
      <c r="V1529" t="s">
        <v>164</v>
      </c>
      <c r="W1529" t="b">
        <v>1</v>
      </c>
      <c r="X1529" t="b">
        <v>1</v>
      </c>
      <c r="Y1529" t="b">
        <v>1</v>
      </c>
      <c r="Z1529" t="b">
        <v>1</v>
      </c>
      <c r="AA1529" t="b">
        <v>1</v>
      </c>
      <c r="AB1529" t="s">
        <v>179</v>
      </c>
      <c r="AC1529" t="b">
        <v>0</v>
      </c>
      <c r="AD1529" t="b">
        <v>1</v>
      </c>
      <c r="AE1529" t="b">
        <v>1</v>
      </c>
      <c r="AF1529" t="b">
        <v>1</v>
      </c>
      <c r="AG1529" t="s">
        <v>136</v>
      </c>
      <c r="AH1529">
        <v>2021</v>
      </c>
      <c r="AI1529" t="s">
        <v>68</v>
      </c>
      <c r="AJ1529" t="s">
        <v>69</v>
      </c>
      <c r="AK1529" t="s">
        <v>176</v>
      </c>
      <c r="AL1529" t="s">
        <v>154</v>
      </c>
      <c r="AM1529" t="s">
        <v>99</v>
      </c>
      <c r="AN1529" t="s">
        <v>63</v>
      </c>
      <c r="AO1529" t="s">
        <v>177</v>
      </c>
      <c r="AQ1529" t="s">
        <v>69</v>
      </c>
      <c r="AR1529" t="s">
        <v>69</v>
      </c>
      <c r="AS1529" t="s">
        <v>69</v>
      </c>
      <c r="AT1529" t="s">
        <v>77</v>
      </c>
      <c r="AU1529" t="s">
        <v>69</v>
      </c>
      <c r="AV1529" t="s">
        <v>69</v>
      </c>
      <c r="AW1529" t="s">
        <v>102</v>
      </c>
      <c r="AX1529" t="s">
        <v>69</v>
      </c>
      <c r="AY1529" t="s">
        <v>69</v>
      </c>
      <c r="AZ1529" t="s">
        <v>71</v>
      </c>
      <c r="BA1529" t="s">
        <v>69</v>
      </c>
      <c r="BB1529" t="s">
        <v>131</v>
      </c>
      <c r="BC1529">
        <v>25</v>
      </c>
      <c r="BD1529">
        <v>6.25</v>
      </c>
      <c r="BE1529">
        <v>302513</v>
      </c>
      <c r="BF1529">
        <v>107843</v>
      </c>
      <c r="BG1529">
        <v>6.25</v>
      </c>
      <c r="BH1529">
        <v>7562825</v>
      </c>
      <c r="BI1529">
        <v>1890706.25</v>
      </c>
      <c r="BJ1529">
        <v>0.25</v>
      </c>
      <c r="BK1529" s="10">
        <f t="shared" si="47"/>
        <v>0.26522499999999999</v>
      </c>
    </row>
    <row r="1530" spans="1:63" x14ac:dyDescent="0.2">
      <c r="A1530" t="s">
        <v>176</v>
      </c>
      <c r="B1530" t="s">
        <v>289</v>
      </c>
      <c r="C1530" t="s">
        <v>131</v>
      </c>
      <c r="D1530" t="s">
        <v>181</v>
      </c>
      <c r="E1530" t="s">
        <v>61</v>
      </c>
      <c r="F1530" s="8" t="s">
        <v>77</v>
      </c>
      <c r="G1530" t="s">
        <v>290</v>
      </c>
      <c r="H1530" t="s">
        <v>79</v>
      </c>
      <c r="I1530" s="1">
        <v>42787</v>
      </c>
      <c r="J1530" s="2">
        <v>42955</v>
      </c>
      <c r="K1530" s="9" t="s">
        <v>2292</v>
      </c>
      <c r="L1530" s="1" t="str">
        <f t="shared" si="46"/>
        <v>2017</v>
      </c>
      <c r="M1530" t="s">
        <v>63</v>
      </c>
      <c r="N1530" t="s">
        <v>97</v>
      </c>
      <c r="O1530">
        <v>50243</v>
      </c>
      <c r="P1530">
        <v>50243</v>
      </c>
      <c r="Q1530" t="s">
        <v>65</v>
      </c>
      <c r="R1530">
        <v>72595</v>
      </c>
      <c r="S1530" t="s">
        <v>102</v>
      </c>
      <c r="T1530" t="b">
        <v>1</v>
      </c>
      <c r="U1530" t="b">
        <v>1</v>
      </c>
      <c r="V1530" t="s">
        <v>181</v>
      </c>
      <c r="W1530" t="b">
        <v>1</v>
      </c>
      <c r="X1530" t="b">
        <v>1</v>
      </c>
      <c r="Y1530" t="b">
        <v>1</v>
      </c>
      <c r="Z1530" t="b">
        <v>1</v>
      </c>
      <c r="AA1530" t="b">
        <v>1</v>
      </c>
      <c r="AB1530" t="s">
        <v>290</v>
      </c>
      <c r="AC1530" t="b">
        <v>0</v>
      </c>
      <c r="AD1530" t="b">
        <v>1</v>
      </c>
      <c r="AE1530" t="b">
        <v>1</v>
      </c>
      <c r="AF1530" t="b">
        <v>1</v>
      </c>
      <c r="AG1530" t="s">
        <v>136</v>
      </c>
      <c r="AH1530">
        <v>2017</v>
      </c>
      <c r="AI1530" t="s">
        <v>68</v>
      </c>
      <c r="AJ1530" t="s">
        <v>69</v>
      </c>
      <c r="AK1530" t="s">
        <v>176</v>
      </c>
      <c r="AL1530" t="s">
        <v>154</v>
      </c>
      <c r="AM1530" t="s">
        <v>99</v>
      </c>
      <c r="AN1530" t="s">
        <v>63</v>
      </c>
      <c r="AO1530" t="s">
        <v>177</v>
      </c>
      <c r="AQ1530" t="s">
        <v>69</v>
      </c>
      <c r="AR1530" t="s">
        <v>69</v>
      </c>
      <c r="AS1530" t="s">
        <v>69</v>
      </c>
      <c r="AT1530" t="s">
        <v>77</v>
      </c>
      <c r="AU1530" t="s">
        <v>69</v>
      </c>
      <c r="AV1530" t="s">
        <v>69</v>
      </c>
      <c r="AW1530" t="s">
        <v>102</v>
      </c>
      <c r="AX1530" t="s">
        <v>69</v>
      </c>
      <c r="AY1530" t="s">
        <v>69</v>
      </c>
      <c r="AZ1530" t="s">
        <v>71</v>
      </c>
      <c r="BA1530" t="s">
        <v>69</v>
      </c>
      <c r="BB1530" t="s">
        <v>131</v>
      </c>
      <c r="BC1530">
        <v>25</v>
      </c>
      <c r="BD1530">
        <v>4.375</v>
      </c>
      <c r="BE1530">
        <v>96099</v>
      </c>
      <c r="BF1530">
        <v>72595</v>
      </c>
      <c r="BG1530">
        <v>4.375</v>
      </c>
      <c r="BH1530">
        <v>2402475</v>
      </c>
      <c r="BI1530">
        <v>420433.13</v>
      </c>
      <c r="BJ1530">
        <v>0.17499999999999999</v>
      </c>
      <c r="BK1530" s="10">
        <f t="shared" si="47"/>
        <v>0.20895915189257497</v>
      </c>
    </row>
    <row r="1531" spans="1:63" x14ac:dyDescent="0.2">
      <c r="A1531" t="s">
        <v>176</v>
      </c>
      <c r="B1531" t="s">
        <v>289</v>
      </c>
      <c r="C1531" t="s">
        <v>131</v>
      </c>
      <c r="D1531" t="s">
        <v>181</v>
      </c>
      <c r="E1531" t="s">
        <v>61</v>
      </c>
      <c r="F1531" s="8" t="s">
        <v>77</v>
      </c>
      <c r="G1531" t="s">
        <v>290</v>
      </c>
      <c r="H1531" t="s">
        <v>79</v>
      </c>
      <c r="I1531" s="1">
        <v>43126</v>
      </c>
      <c r="J1531" s="2">
        <v>43404</v>
      </c>
      <c r="K1531" s="9" t="s">
        <v>2297</v>
      </c>
      <c r="L1531" s="1" t="str">
        <f t="shared" si="46"/>
        <v>2018</v>
      </c>
      <c r="M1531" t="s">
        <v>63</v>
      </c>
      <c r="N1531" t="s">
        <v>97</v>
      </c>
      <c r="O1531">
        <v>50709</v>
      </c>
      <c r="P1531">
        <v>50709</v>
      </c>
      <c r="Q1531" t="s">
        <v>65</v>
      </c>
      <c r="R1531">
        <v>79911</v>
      </c>
      <c r="S1531" t="s">
        <v>102</v>
      </c>
      <c r="T1531" t="b">
        <v>1</v>
      </c>
      <c r="U1531" t="b">
        <v>1</v>
      </c>
      <c r="V1531" t="s">
        <v>181</v>
      </c>
      <c r="W1531" t="b">
        <v>1</v>
      </c>
      <c r="X1531" t="b">
        <v>1</v>
      </c>
      <c r="Y1531" t="b">
        <v>1</v>
      </c>
      <c r="Z1531" t="b">
        <v>1</v>
      </c>
      <c r="AA1531" t="b">
        <v>1</v>
      </c>
      <c r="AB1531" t="s">
        <v>290</v>
      </c>
      <c r="AC1531" t="b">
        <v>0</v>
      </c>
      <c r="AD1531" t="b">
        <v>1</v>
      </c>
      <c r="AE1531" t="b">
        <v>1</v>
      </c>
      <c r="AF1531" t="b">
        <v>1</v>
      </c>
      <c r="AG1531" t="s">
        <v>136</v>
      </c>
      <c r="AH1531">
        <v>2018</v>
      </c>
      <c r="AI1531" t="s">
        <v>68</v>
      </c>
      <c r="AJ1531" t="s">
        <v>69</v>
      </c>
      <c r="AK1531" t="s">
        <v>176</v>
      </c>
      <c r="AL1531" t="s">
        <v>154</v>
      </c>
      <c r="AM1531" t="s">
        <v>99</v>
      </c>
      <c r="AN1531" t="s">
        <v>63</v>
      </c>
      <c r="AO1531" t="s">
        <v>177</v>
      </c>
      <c r="AQ1531" t="s">
        <v>69</v>
      </c>
      <c r="AR1531" t="s">
        <v>69</v>
      </c>
      <c r="AS1531" t="s">
        <v>69</v>
      </c>
      <c r="AT1531" t="s">
        <v>77</v>
      </c>
      <c r="AU1531" t="s">
        <v>69</v>
      </c>
      <c r="AV1531" t="s">
        <v>69</v>
      </c>
      <c r="AW1531" t="s">
        <v>102</v>
      </c>
      <c r="AX1531" t="s">
        <v>69</v>
      </c>
      <c r="AY1531" t="s">
        <v>69</v>
      </c>
      <c r="AZ1531" t="s">
        <v>71</v>
      </c>
      <c r="BA1531" t="s">
        <v>69</v>
      </c>
      <c r="BB1531" t="s">
        <v>131</v>
      </c>
      <c r="BC1531">
        <v>25</v>
      </c>
      <c r="BD1531">
        <v>5.25</v>
      </c>
      <c r="BE1531">
        <v>1034446</v>
      </c>
      <c r="BF1531">
        <v>79911</v>
      </c>
      <c r="BG1531">
        <v>5.25</v>
      </c>
      <c r="BH1531">
        <v>25861150</v>
      </c>
      <c r="BI1531">
        <v>5430841.5</v>
      </c>
      <c r="BJ1531">
        <v>0.21</v>
      </c>
      <c r="BK1531" s="10">
        <f t="shared" si="47"/>
        <v>0.24344755560299997</v>
      </c>
    </row>
    <row r="1532" spans="1:63" x14ac:dyDescent="0.2">
      <c r="A1532" t="s">
        <v>176</v>
      </c>
      <c r="B1532" t="s">
        <v>289</v>
      </c>
      <c r="C1532" t="s">
        <v>131</v>
      </c>
      <c r="D1532" t="s">
        <v>181</v>
      </c>
      <c r="E1532" t="s">
        <v>61</v>
      </c>
      <c r="F1532" s="8" t="s">
        <v>77</v>
      </c>
      <c r="G1532" t="s">
        <v>290</v>
      </c>
      <c r="H1532" t="s">
        <v>79</v>
      </c>
      <c r="I1532" s="1">
        <v>43606</v>
      </c>
      <c r="J1532" s="2">
        <v>43938</v>
      </c>
      <c r="K1532" s="9" t="s">
        <v>2305</v>
      </c>
      <c r="L1532" s="1" t="str">
        <f t="shared" si="46"/>
        <v>2020</v>
      </c>
      <c r="M1532" t="s">
        <v>63</v>
      </c>
      <c r="N1532" t="s">
        <v>97</v>
      </c>
      <c r="O1532">
        <v>51401</v>
      </c>
      <c r="P1532" t="s">
        <v>589</v>
      </c>
      <c r="Q1532" t="s">
        <v>65</v>
      </c>
      <c r="R1532">
        <v>90853</v>
      </c>
      <c r="S1532" t="s">
        <v>102</v>
      </c>
      <c r="T1532" t="b">
        <v>1</v>
      </c>
      <c r="U1532" t="b">
        <v>1</v>
      </c>
      <c r="V1532" t="s">
        <v>181</v>
      </c>
      <c r="W1532" t="b">
        <v>1</v>
      </c>
      <c r="X1532" t="b">
        <v>1</v>
      </c>
      <c r="Y1532" t="b">
        <v>1</v>
      </c>
      <c r="Z1532" t="b">
        <v>1</v>
      </c>
      <c r="AA1532" t="b">
        <v>1</v>
      </c>
      <c r="AB1532" t="s">
        <v>290</v>
      </c>
      <c r="AC1532" t="b">
        <v>0</v>
      </c>
      <c r="AD1532" t="b">
        <v>1</v>
      </c>
      <c r="AE1532" t="b">
        <v>1</v>
      </c>
      <c r="AF1532" t="b">
        <v>1</v>
      </c>
      <c r="AG1532" t="s">
        <v>136</v>
      </c>
      <c r="AH1532">
        <v>2019</v>
      </c>
      <c r="AI1532" t="s">
        <v>68</v>
      </c>
      <c r="AJ1532" t="s">
        <v>69</v>
      </c>
      <c r="AK1532" t="s">
        <v>176</v>
      </c>
      <c r="AL1532" t="s">
        <v>154</v>
      </c>
      <c r="AM1532" t="s">
        <v>99</v>
      </c>
      <c r="AN1532" t="s">
        <v>63</v>
      </c>
      <c r="AO1532" t="s">
        <v>177</v>
      </c>
      <c r="AQ1532" t="s">
        <v>69</v>
      </c>
      <c r="AR1532" t="s">
        <v>69</v>
      </c>
      <c r="AS1532" t="s">
        <v>69</v>
      </c>
      <c r="AT1532" t="s">
        <v>77</v>
      </c>
      <c r="AU1532" t="s">
        <v>69</v>
      </c>
      <c r="AV1532" t="s">
        <v>69</v>
      </c>
      <c r="AW1532" t="s">
        <v>102</v>
      </c>
      <c r="AX1532" t="s">
        <v>69</v>
      </c>
      <c r="AY1532" t="s">
        <v>69</v>
      </c>
      <c r="AZ1532" t="s">
        <v>71</v>
      </c>
      <c r="BA1532" t="s">
        <v>69</v>
      </c>
      <c r="BB1532" t="s">
        <v>131</v>
      </c>
      <c r="BC1532">
        <v>25</v>
      </c>
      <c r="BD1532">
        <v>5.25</v>
      </c>
      <c r="BE1532">
        <v>47676</v>
      </c>
      <c r="BF1532">
        <v>90853</v>
      </c>
      <c r="BG1532">
        <v>5.25</v>
      </c>
      <c r="BH1532">
        <v>1191900</v>
      </c>
      <c r="BI1532">
        <v>250299</v>
      </c>
      <c r="BJ1532">
        <v>0.21</v>
      </c>
      <c r="BK1532" s="10">
        <f t="shared" si="47"/>
        <v>0.22947266999999999</v>
      </c>
    </row>
    <row r="1533" spans="1:63" x14ac:dyDescent="0.2">
      <c r="A1533" t="s">
        <v>176</v>
      </c>
      <c r="B1533" t="s">
        <v>571</v>
      </c>
      <c r="C1533" t="s">
        <v>60</v>
      </c>
      <c r="D1533" t="s">
        <v>133</v>
      </c>
      <c r="E1533" t="s">
        <v>61</v>
      </c>
      <c r="F1533" s="8" t="s">
        <v>77</v>
      </c>
      <c r="G1533" t="s">
        <v>286</v>
      </c>
      <c r="H1533" t="s">
        <v>79</v>
      </c>
      <c r="I1533" s="1">
        <v>40507</v>
      </c>
      <c r="J1533" s="2">
        <v>40902</v>
      </c>
      <c r="K1533" s="9" t="s">
        <v>2328</v>
      </c>
      <c r="L1533" s="1" t="str">
        <f t="shared" si="46"/>
        <v>2011</v>
      </c>
      <c r="M1533" t="s">
        <v>63</v>
      </c>
      <c r="N1533" t="s">
        <v>109</v>
      </c>
      <c r="O1533" t="s">
        <v>635</v>
      </c>
      <c r="P1533" t="s">
        <v>636</v>
      </c>
      <c r="Q1533" t="s">
        <v>65</v>
      </c>
      <c r="R1533">
        <v>27569</v>
      </c>
      <c r="S1533" t="s">
        <v>102</v>
      </c>
      <c r="T1533" t="b">
        <v>1</v>
      </c>
      <c r="U1533" t="b">
        <v>1</v>
      </c>
      <c r="V1533" t="s">
        <v>133</v>
      </c>
      <c r="W1533" t="b">
        <v>1</v>
      </c>
      <c r="X1533" t="b">
        <v>1</v>
      </c>
      <c r="Y1533" t="b">
        <v>1</v>
      </c>
      <c r="Z1533" t="b">
        <v>1</v>
      </c>
      <c r="AA1533" t="b">
        <v>1</v>
      </c>
      <c r="AB1533" t="s">
        <v>286</v>
      </c>
      <c r="AC1533" t="b">
        <v>0</v>
      </c>
      <c r="AD1533" t="b">
        <v>1</v>
      </c>
      <c r="AE1533" t="b">
        <v>1</v>
      </c>
      <c r="AF1533" t="b">
        <v>1</v>
      </c>
      <c r="AG1533" t="s">
        <v>136</v>
      </c>
      <c r="AH1533">
        <v>2010</v>
      </c>
      <c r="AI1533" t="s">
        <v>68</v>
      </c>
      <c r="AJ1533" t="s">
        <v>69</v>
      </c>
      <c r="AK1533" t="s">
        <v>176</v>
      </c>
      <c r="AL1533" t="s">
        <v>154</v>
      </c>
      <c r="AM1533" t="s">
        <v>110</v>
      </c>
      <c r="AN1533" t="s">
        <v>63</v>
      </c>
      <c r="AO1533" t="s">
        <v>177</v>
      </c>
      <c r="AQ1533" t="s">
        <v>69</v>
      </c>
      <c r="AR1533" t="s">
        <v>69</v>
      </c>
      <c r="AS1533" t="s">
        <v>69</v>
      </c>
      <c r="AT1533" t="s">
        <v>77</v>
      </c>
      <c r="AU1533" t="s">
        <v>69</v>
      </c>
      <c r="AV1533" t="s">
        <v>69</v>
      </c>
      <c r="AW1533" t="s">
        <v>102</v>
      </c>
      <c r="AX1533" t="s">
        <v>69</v>
      </c>
      <c r="AY1533" t="s">
        <v>69</v>
      </c>
      <c r="AZ1533" t="s">
        <v>71</v>
      </c>
      <c r="BA1533" t="s">
        <v>69</v>
      </c>
      <c r="BB1533" t="s">
        <v>72</v>
      </c>
      <c r="BC1533">
        <v>25</v>
      </c>
      <c r="BD1533">
        <v>14.5801</v>
      </c>
      <c r="BE1533">
        <v>7624</v>
      </c>
      <c r="BF1533">
        <v>27569</v>
      </c>
      <c r="BG1533">
        <v>14.5801</v>
      </c>
      <c r="BH1533">
        <v>190600</v>
      </c>
      <c r="BI1533">
        <v>111159.18</v>
      </c>
      <c r="BJ1533">
        <v>0.58320000000000005</v>
      </c>
      <c r="BK1533" s="10">
        <f t="shared" si="47"/>
        <v>0.83150374920869141</v>
      </c>
    </row>
    <row r="1534" spans="1:63" x14ac:dyDescent="0.2">
      <c r="A1534" t="s">
        <v>176</v>
      </c>
      <c r="B1534" t="s">
        <v>300</v>
      </c>
      <c r="C1534" t="s">
        <v>163</v>
      </c>
      <c r="D1534" t="s">
        <v>181</v>
      </c>
      <c r="E1534" t="s">
        <v>61</v>
      </c>
      <c r="F1534" s="8" t="s">
        <v>77</v>
      </c>
      <c r="G1534" t="s">
        <v>290</v>
      </c>
      <c r="H1534" t="s">
        <v>79</v>
      </c>
      <c r="I1534" s="1">
        <v>42943</v>
      </c>
      <c r="J1534" s="2">
        <v>43125</v>
      </c>
      <c r="K1534" s="9" t="s">
        <v>2433</v>
      </c>
      <c r="L1534" s="1" t="str">
        <f t="shared" si="46"/>
        <v>2018</v>
      </c>
      <c r="M1534" t="s">
        <v>63</v>
      </c>
      <c r="N1534" t="s">
        <v>97</v>
      </c>
      <c r="O1534">
        <v>50502</v>
      </c>
      <c r="P1534">
        <v>50502</v>
      </c>
      <c r="Q1534" t="s">
        <v>65</v>
      </c>
      <c r="R1534">
        <v>74664</v>
      </c>
      <c r="S1534" t="s">
        <v>102</v>
      </c>
      <c r="T1534" t="b">
        <v>1</v>
      </c>
      <c r="U1534" t="b">
        <v>1</v>
      </c>
      <c r="V1534" t="s">
        <v>181</v>
      </c>
      <c r="W1534" t="b">
        <v>1</v>
      </c>
      <c r="X1534" t="b">
        <v>1</v>
      </c>
      <c r="Y1534" t="b">
        <v>1</v>
      </c>
      <c r="Z1534" t="b">
        <v>1</v>
      </c>
      <c r="AA1534" t="b">
        <v>1</v>
      </c>
      <c r="AB1534" t="s">
        <v>290</v>
      </c>
      <c r="AC1534" t="b">
        <v>0</v>
      </c>
      <c r="AD1534" t="b">
        <v>1</v>
      </c>
      <c r="AE1534" t="b">
        <v>1</v>
      </c>
      <c r="AF1534" t="b">
        <v>1</v>
      </c>
      <c r="AG1534" t="s">
        <v>136</v>
      </c>
      <c r="AH1534">
        <v>2017</v>
      </c>
      <c r="AI1534" t="s">
        <v>68</v>
      </c>
      <c r="AJ1534" t="s">
        <v>69</v>
      </c>
      <c r="AK1534" t="s">
        <v>176</v>
      </c>
      <c r="AL1534" t="s">
        <v>154</v>
      </c>
      <c r="AM1534" t="s">
        <v>99</v>
      </c>
      <c r="AN1534" t="s">
        <v>63</v>
      </c>
      <c r="AO1534" t="s">
        <v>177</v>
      </c>
      <c r="AQ1534" t="s">
        <v>69</v>
      </c>
      <c r="AR1534" t="s">
        <v>69</v>
      </c>
      <c r="AS1534" t="s">
        <v>69</v>
      </c>
      <c r="AT1534" t="s">
        <v>77</v>
      </c>
      <c r="AU1534" t="s">
        <v>69</v>
      </c>
      <c r="AV1534" t="s">
        <v>69</v>
      </c>
      <c r="AW1534" t="s">
        <v>102</v>
      </c>
      <c r="AX1534" t="s">
        <v>69</v>
      </c>
      <c r="AY1534" t="s">
        <v>69</v>
      </c>
      <c r="AZ1534" t="s">
        <v>71</v>
      </c>
      <c r="BA1534" t="s">
        <v>69</v>
      </c>
      <c r="BB1534" t="s">
        <v>163</v>
      </c>
      <c r="BC1534">
        <v>25</v>
      </c>
      <c r="BD1534">
        <v>4.375</v>
      </c>
      <c r="BE1534">
        <v>74096</v>
      </c>
      <c r="BF1534">
        <v>74664</v>
      </c>
      <c r="BG1534">
        <v>4.375</v>
      </c>
      <c r="BH1534">
        <v>1852400</v>
      </c>
      <c r="BI1534">
        <v>324170</v>
      </c>
      <c r="BJ1534">
        <v>0.17499999999999999</v>
      </c>
      <c r="BK1534" s="10">
        <f t="shared" si="47"/>
        <v>0.20287296300249996</v>
      </c>
    </row>
    <row r="1535" spans="1:63" x14ac:dyDescent="0.2">
      <c r="A1535" t="s">
        <v>176</v>
      </c>
      <c r="B1535" t="s">
        <v>790</v>
      </c>
      <c r="C1535" t="s">
        <v>131</v>
      </c>
      <c r="D1535" t="s">
        <v>181</v>
      </c>
      <c r="E1535" t="s">
        <v>61</v>
      </c>
      <c r="F1535" s="8" t="s">
        <v>77</v>
      </c>
      <c r="G1535" t="s">
        <v>216</v>
      </c>
      <c r="H1535" t="s">
        <v>79</v>
      </c>
      <c r="I1535" s="1">
        <v>41873</v>
      </c>
      <c r="J1535" s="2">
        <v>42076</v>
      </c>
      <c r="K1535" s="9" t="s">
        <v>2435</v>
      </c>
      <c r="L1535" s="1" t="str">
        <f t="shared" si="46"/>
        <v>2015</v>
      </c>
      <c r="M1535" t="s">
        <v>63</v>
      </c>
      <c r="N1535" t="s">
        <v>97</v>
      </c>
      <c r="O1535">
        <v>14552</v>
      </c>
      <c r="P1535">
        <v>14552</v>
      </c>
      <c r="Q1535" t="s">
        <v>65</v>
      </c>
      <c r="R1535">
        <v>53978</v>
      </c>
      <c r="S1535" t="s">
        <v>102</v>
      </c>
      <c r="T1535" t="b">
        <v>1</v>
      </c>
      <c r="U1535" t="b">
        <v>1</v>
      </c>
      <c r="V1535" t="s">
        <v>181</v>
      </c>
      <c r="W1535" t="b">
        <v>1</v>
      </c>
      <c r="X1535" t="b">
        <v>1</v>
      </c>
      <c r="Y1535" t="b">
        <v>1</v>
      </c>
      <c r="Z1535" t="b">
        <v>1</v>
      </c>
      <c r="AA1535" t="b">
        <v>1</v>
      </c>
      <c r="AB1535" t="s">
        <v>216</v>
      </c>
      <c r="AC1535" t="b">
        <v>0</v>
      </c>
      <c r="AD1535" t="b">
        <v>1</v>
      </c>
      <c r="AE1535" t="b">
        <v>1</v>
      </c>
      <c r="AF1535" t="b">
        <v>1</v>
      </c>
      <c r="AG1535" t="s">
        <v>136</v>
      </c>
      <c r="AH1535">
        <v>2014</v>
      </c>
      <c r="AI1535" t="s">
        <v>68</v>
      </c>
      <c r="AJ1535" t="s">
        <v>69</v>
      </c>
      <c r="AK1535" t="s">
        <v>176</v>
      </c>
      <c r="AL1535" t="s">
        <v>70</v>
      </c>
      <c r="AM1535" t="s">
        <v>99</v>
      </c>
      <c r="AN1535" t="s">
        <v>63</v>
      </c>
      <c r="AO1535" t="s">
        <v>177</v>
      </c>
      <c r="AQ1535" t="s">
        <v>69</v>
      </c>
      <c r="AR1535" t="s">
        <v>69</v>
      </c>
      <c r="AS1535" t="s">
        <v>69</v>
      </c>
      <c r="AT1535" t="s">
        <v>77</v>
      </c>
      <c r="AU1535" t="s">
        <v>69</v>
      </c>
      <c r="AV1535" t="s">
        <v>69</v>
      </c>
      <c r="AW1535" t="s">
        <v>102</v>
      </c>
      <c r="AX1535" t="s">
        <v>69</v>
      </c>
      <c r="AY1535" t="s">
        <v>69</v>
      </c>
      <c r="AZ1535" t="s">
        <v>71</v>
      </c>
      <c r="BA1535" t="s">
        <v>69</v>
      </c>
      <c r="BB1535" t="s">
        <v>131</v>
      </c>
      <c r="BC1535">
        <v>25</v>
      </c>
      <c r="BD1535">
        <v>5</v>
      </c>
      <c r="BE1535">
        <v>231484</v>
      </c>
      <c r="BF1535">
        <v>53978</v>
      </c>
      <c r="BG1535">
        <v>5</v>
      </c>
      <c r="BH1535">
        <v>5787100</v>
      </c>
      <c r="BI1535">
        <v>1157420</v>
      </c>
      <c r="BJ1535">
        <v>0.2</v>
      </c>
      <c r="BK1535" s="10">
        <f t="shared" si="47"/>
        <v>0.25335401627752319</v>
      </c>
    </row>
    <row r="1536" spans="1:63" x14ac:dyDescent="0.2">
      <c r="A1536" t="s">
        <v>176</v>
      </c>
      <c r="B1536" t="s">
        <v>791</v>
      </c>
      <c r="C1536" t="s">
        <v>131</v>
      </c>
      <c r="D1536" t="s">
        <v>181</v>
      </c>
      <c r="E1536" t="s">
        <v>61</v>
      </c>
      <c r="F1536" s="8" t="s">
        <v>77</v>
      </c>
      <c r="G1536" t="s">
        <v>216</v>
      </c>
      <c r="H1536" t="s">
        <v>79</v>
      </c>
      <c r="I1536" s="1">
        <v>41128</v>
      </c>
      <c r="J1536" s="2">
        <v>41660</v>
      </c>
      <c r="K1536" s="9" t="s">
        <v>2436</v>
      </c>
      <c r="L1536" s="1" t="str">
        <f t="shared" si="46"/>
        <v>2014</v>
      </c>
      <c r="M1536" t="s">
        <v>63</v>
      </c>
      <c r="N1536" t="s">
        <v>97</v>
      </c>
      <c r="O1536">
        <v>10356</v>
      </c>
      <c r="P1536">
        <v>10356</v>
      </c>
      <c r="Q1536" t="s">
        <v>65</v>
      </c>
      <c r="R1536">
        <v>44785</v>
      </c>
      <c r="S1536" t="s">
        <v>102</v>
      </c>
      <c r="T1536" t="b">
        <v>1</v>
      </c>
      <c r="U1536" t="b">
        <v>1</v>
      </c>
      <c r="V1536" t="s">
        <v>181</v>
      </c>
      <c r="W1536" t="b">
        <v>1</v>
      </c>
      <c r="X1536" t="b">
        <v>1</v>
      </c>
      <c r="Y1536" t="b">
        <v>1</v>
      </c>
      <c r="Z1536" t="b">
        <v>1</v>
      </c>
      <c r="AA1536" t="b">
        <v>1</v>
      </c>
      <c r="AB1536" t="s">
        <v>216</v>
      </c>
      <c r="AC1536" t="b">
        <v>0</v>
      </c>
      <c r="AD1536" t="b">
        <v>1</v>
      </c>
      <c r="AE1536" t="b">
        <v>1</v>
      </c>
      <c r="AF1536" t="b">
        <v>1</v>
      </c>
      <c r="AG1536" t="s">
        <v>136</v>
      </c>
      <c r="AH1536">
        <v>2012</v>
      </c>
      <c r="AI1536" t="s">
        <v>68</v>
      </c>
      <c r="AJ1536" t="s">
        <v>69</v>
      </c>
      <c r="AK1536" t="s">
        <v>176</v>
      </c>
      <c r="AL1536" t="s">
        <v>154</v>
      </c>
      <c r="AM1536" t="s">
        <v>99</v>
      </c>
      <c r="AN1536" t="s">
        <v>63</v>
      </c>
      <c r="AO1536" t="s">
        <v>177</v>
      </c>
      <c r="AQ1536" t="s">
        <v>69</v>
      </c>
      <c r="AR1536" t="s">
        <v>69</v>
      </c>
      <c r="AS1536" t="s">
        <v>69</v>
      </c>
      <c r="AT1536" t="s">
        <v>77</v>
      </c>
      <c r="AU1536" t="s">
        <v>69</v>
      </c>
      <c r="AV1536" t="s">
        <v>69</v>
      </c>
      <c r="AW1536" t="s">
        <v>102</v>
      </c>
      <c r="AX1536" t="s">
        <v>69</v>
      </c>
      <c r="AY1536" t="s">
        <v>69</v>
      </c>
      <c r="AZ1536" t="s">
        <v>71</v>
      </c>
      <c r="BA1536" t="s">
        <v>69</v>
      </c>
      <c r="BB1536" t="s">
        <v>131</v>
      </c>
      <c r="BC1536">
        <v>25</v>
      </c>
      <c r="BD1536">
        <v>6.75</v>
      </c>
      <c r="BE1536">
        <v>30176</v>
      </c>
      <c r="BF1536">
        <v>44785</v>
      </c>
      <c r="BG1536">
        <v>6.75</v>
      </c>
      <c r="BH1536">
        <v>754400</v>
      </c>
      <c r="BI1536">
        <v>203688</v>
      </c>
      <c r="BJ1536">
        <v>0.27</v>
      </c>
      <c r="BK1536" s="10">
        <f t="shared" si="47"/>
        <v>0.352288759633896</v>
      </c>
    </row>
    <row r="1537" spans="1:63" x14ac:dyDescent="0.2">
      <c r="A1537" t="s">
        <v>176</v>
      </c>
      <c r="B1537" t="s">
        <v>791</v>
      </c>
      <c r="C1537" t="s">
        <v>131</v>
      </c>
      <c r="D1537" t="s">
        <v>181</v>
      </c>
      <c r="E1537" t="s">
        <v>61</v>
      </c>
      <c r="F1537" s="8" t="s">
        <v>77</v>
      </c>
      <c r="G1537" t="s">
        <v>216</v>
      </c>
      <c r="H1537" t="s">
        <v>79</v>
      </c>
      <c r="I1537" s="1">
        <v>41128</v>
      </c>
      <c r="J1537" s="2">
        <v>41660</v>
      </c>
      <c r="K1537" s="9" t="s">
        <v>2436</v>
      </c>
      <c r="L1537" s="1" t="str">
        <f t="shared" si="46"/>
        <v>2014</v>
      </c>
      <c r="M1537" t="s">
        <v>63</v>
      </c>
      <c r="N1537" t="s">
        <v>97</v>
      </c>
      <c r="O1537">
        <v>10356</v>
      </c>
      <c r="P1537">
        <v>10356</v>
      </c>
      <c r="Q1537" t="s">
        <v>65</v>
      </c>
      <c r="R1537">
        <v>44786</v>
      </c>
      <c r="S1537" t="s">
        <v>102</v>
      </c>
      <c r="T1537" t="b">
        <v>1</v>
      </c>
      <c r="U1537" t="b">
        <v>1</v>
      </c>
      <c r="V1537" t="s">
        <v>181</v>
      </c>
      <c r="W1537" t="b">
        <v>1</v>
      </c>
      <c r="X1537" t="b">
        <v>1</v>
      </c>
      <c r="Y1537" t="b">
        <v>1</v>
      </c>
      <c r="Z1537" t="b">
        <v>1</v>
      </c>
      <c r="AA1537" t="b">
        <v>1</v>
      </c>
      <c r="AB1537" t="s">
        <v>216</v>
      </c>
      <c r="AC1537" t="b">
        <v>0</v>
      </c>
      <c r="AD1537" t="b">
        <v>1</v>
      </c>
      <c r="AE1537" t="b">
        <v>1</v>
      </c>
      <c r="AF1537" t="b">
        <v>1</v>
      </c>
      <c r="AG1537" t="s">
        <v>136</v>
      </c>
      <c r="AH1537">
        <v>2012</v>
      </c>
      <c r="AI1537" t="s">
        <v>68</v>
      </c>
      <c r="AJ1537" t="s">
        <v>69</v>
      </c>
      <c r="AK1537" t="s">
        <v>176</v>
      </c>
      <c r="AL1537" t="s">
        <v>154</v>
      </c>
      <c r="AM1537" t="s">
        <v>99</v>
      </c>
      <c r="AN1537" t="s">
        <v>63</v>
      </c>
      <c r="AO1537" t="s">
        <v>177</v>
      </c>
      <c r="AQ1537" t="s">
        <v>69</v>
      </c>
      <c r="AR1537" t="s">
        <v>69</v>
      </c>
      <c r="AS1537" t="s">
        <v>69</v>
      </c>
      <c r="AT1537" t="s">
        <v>77</v>
      </c>
      <c r="AU1537" t="s">
        <v>69</v>
      </c>
      <c r="AV1537" t="s">
        <v>69</v>
      </c>
      <c r="AW1537" t="s">
        <v>102</v>
      </c>
      <c r="AX1537" t="s">
        <v>69</v>
      </c>
      <c r="AY1537" t="s">
        <v>69</v>
      </c>
      <c r="AZ1537" t="s">
        <v>71</v>
      </c>
      <c r="BA1537" t="s">
        <v>69</v>
      </c>
      <c r="BB1537" t="s">
        <v>131</v>
      </c>
      <c r="BC1537">
        <v>25</v>
      </c>
      <c r="BD1537">
        <v>6.75</v>
      </c>
      <c r="BE1537">
        <v>20118</v>
      </c>
      <c r="BF1537">
        <v>44786</v>
      </c>
      <c r="BG1537">
        <v>6.75</v>
      </c>
      <c r="BH1537">
        <v>502950</v>
      </c>
      <c r="BI1537">
        <v>135796.5</v>
      </c>
      <c r="BJ1537">
        <v>0.27</v>
      </c>
      <c r="BK1537" s="10">
        <f t="shared" si="47"/>
        <v>0.352288759633896</v>
      </c>
    </row>
    <row r="1538" spans="1:63" x14ac:dyDescent="0.2">
      <c r="A1538" t="s">
        <v>176</v>
      </c>
      <c r="B1538" t="s">
        <v>289</v>
      </c>
      <c r="C1538" t="s">
        <v>131</v>
      </c>
      <c r="D1538" t="s">
        <v>181</v>
      </c>
      <c r="E1538" t="s">
        <v>61</v>
      </c>
      <c r="F1538" s="8" t="s">
        <v>77</v>
      </c>
      <c r="G1538" t="s">
        <v>290</v>
      </c>
      <c r="H1538" t="s">
        <v>79</v>
      </c>
      <c r="I1538" s="1">
        <v>43286</v>
      </c>
      <c r="J1538" s="2">
        <v>43600</v>
      </c>
      <c r="K1538" s="9" t="s">
        <v>2439</v>
      </c>
      <c r="L1538" s="1" t="str">
        <f t="shared" ref="L1538:L1601" si="48">RIGHT(K1538,4)</f>
        <v>2019</v>
      </c>
      <c r="M1538" t="s">
        <v>80</v>
      </c>
      <c r="N1538" t="s">
        <v>97</v>
      </c>
      <c r="O1538">
        <v>50932</v>
      </c>
      <c r="P1538" t="s">
        <v>797</v>
      </c>
      <c r="Q1538" t="s">
        <v>65</v>
      </c>
      <c r="R1538">
        <v>89422</v>
      </c>
      <c r="S1538" t="s">
        <v>102</v>
      </c>
      <c r="T1538" t="b">
        <v>1</v>
      </c>
      <c r="U1538" t="b">
        <v>1</v>
      </c>
      <c r="V1538" t="s">
        <v>181</v>
      </c>
      <c r="W1538" t="b">
        <v>1</v>
      </c>
      <c r="X1538" t="b">
        <v>1</v>
      </c>
      <c r="Y1538" t="b">
        <v>1</v>
      </c>
      <c r="Z1538" t="b">
        <v>1</v>
      </c>
      <c r="AA1538" t="b">
        <v>1</v>
      </c>
      <c r="AB1538" t="s">
        <v>290</v>
      </c>
      <c r="AC1538" t="b">
        <v>0</v>
      </c>
      <c r="AD1538" t="b">
        <v>1</v>
      </c>
      <c r="AE1538" t="b">
        <v>1</v>
      </c>
      <c r="AF1538" t="b">
        <v>1</v>
      </c>
      <c r="AG1538" t="s">
        <v>136</v>
      </c>
      <c r="AH1538">
        <v>2018</v>
      </c>
      <c r="AI1538" t="s">
        <v>68</v>
      </c>
      <c r="AJ1538" t="s">
        <v>69</v>
      </c>
      <c r="AK1538" t="s">
        <v>176</v>
      </c>
      <c r="AL1538" t="s">
        <v>154</v>
      </c>
      <c r="AM1538" t="s">
        <v>99</v>
      </c>
      <c r="AN1538" t="s">
        <v>80</v>
      </c>
      <c r="AO1538" t="s">
        <v>177</v>
      </c>
      <c r="AQ1538" t="s">
        <v>69</v>
      </c>
      <c r="AR1538" t="s">
        <v>69</v>
      </c>
      <c r="AS1538" t="s">
        <v>69</v>
      </c>
      <c r="AT1538" t="s">
        <v>77</v>
      </c>
      <c r="AU1538" t="s">
        <v>69</v>
      </c>
      <c r="AV1538" t="s">
        <v>69</v>
      </c>
      <c r="AW1538" t="s">
        <v>102</v>
      </c>
      <c r="AX1538" t="s">
        <v>69</v>
      </c>
      <c r="AY1538" t="s">
        <v>69</v>
      </c>
      <c r="AZ1538" t="s">
        <v>71</v>
      </c>
      <c r="BA1538" t="s">
        <v>69</v>
      </c>
      <c r="BB1538" t="s">
        <v>131</v>
      </c>
      <c r="BC1538">
        <v>25</v>
      </c>
      <c r="BD1538">
        <v>5.25</v>
      </c>
      <c r="BE1538">
        <v>45079</v>
      </c>
      <c r="BF1538">
        <v>89422</v>
      </c>
      <c r="BG1538">
        <v>5.25</v>
      </c>
      <c r="BH1538">
        <v>1126975</v>
      </c>
      <c r="BI1538">
        <v>236664.75</v>
      </c>
      <c r="BJ1538">
        <v>0.21</v>
      </c>
      <c r="BK1538" s="10">
        <f t="shared" si="47"/>
        <v>0.23635685009999996</v>
      </c>
    </row>
    <row r="1539" spans="1:63" x14ac:dyDescent="0.2">
      <c r="A1539" t="s">
        <v>176</v>
      </c>
      <c r="B1539" t="s">
        <v>289</v>
      </c>
      <c r="C1539" t="s">
        <v>131</v>
      </c>
      <c r="D1539" t="s">
        <v>181</v>
      </c>
      <c r="E1539" t="s">
        <v>61</v>
      </c>
      <c r="F1539" s="8" t="s">
        <v>77</v>
      </c>
      <c r="G1539" t="s">
        <v>290</v>
      </c>
      <c r="H1539" t="s">
        <v>79</v>
      </c>
      <c r="I1539" s="1">
        <v>43286</v>
      </c>
      <c r="J1539" s="2">
        <v>43600</v>
      </c>
      <c r="K1539" s="9" t="s">
        <v>2439</v>
      </c>
      <c r="L1539" s="1" t="str">
        <f t="shared" si="48"/>
        <v>2019</v>
      </c>
      <c r="M1539" t="s">
        <v>80</v>
      </c>
      <c r="N1539" t="s">
        <v>97</v>
      </c>
      <c r="O1539">
        <v>50932</v>
      </c>
      <c r="P1539" t="s">
        <v>797</v>
      </c>
      <c r="Q1539" t="s">
        <v>65</v>
      </c>
      <c r="R1539">
        <v>89423</v>
      </c>
      <c r="S1539" t="s">
        <v>102</v>
      </c>
      <c r="T1539" t="b">
        <v>1</v>
      </c>
      <c r="U1539" t="b">
        <v>1</v>
      </c>
      <c r="V1539" t="s">
        <v>181</v>
      </c>
      <c r="W1539" t="b">
        <v>1</v>
      </c>
      <c r="X1539" t="b">
        <v>1</v>
      </c>
      <c r="Y1539" t="b">
        <v>1</v>
      </c>
      <c r="Z1539" t="b">
        <v>1</v>
      </c>
      <c r="AA1539" t="b">
        <v>1</v>
      </c>
      <c r="AB1539" t="s">
        <v>290</v>
      </c>
      <c r="AC1539" t="b">
        <v>0</v>
      </c>
      <c r="AD1539" t="b">
        <v>1</v>
      </c>
      <c r="AE1539" t="b">
        <v>1</v>
      </c>
      <c r="AF1539" t="b">
        <v>1</v>
      </c>
      <c r="AG1539" t="s">
        <v>136</v>
      </c>
      <c r="AH1539">
        <v>2018</v>
      </c>
      <c r="AI1539" t="s">
        <v>68</v>
      </c>
      <c r="AJ1539" t="s">
        <v>69</v>
      </c>
      <c r="AK1539" t="s">
        <v>176</v>
      </c>
      <c r="AL1539" t="s">
        <v>154</v>
      </c>
      <c r="AM1539" t="s">
        <v>99</v>
      </c>
      <c r="AN1539" t="s">
        <v>80</v>
      </c>
      <c r="AO1539" t="s">
        <v>177</v>
      </c>
      <c r="AQ1539" t="s">
        <v>69</v>
      </c>
      <c r="AR1539" t="s">
        <v>69</v>
      </c>
      <c r="AS1539" t="s">
        <v>69</v>
      </c>
      <c r="AT1539" t="s">
        <v>77</v>
      </c>
      <c r="AU1539" t="s">
        <v>69</v>
      </c>
      <c r="AV1539" t="s">
        <v>69</v>
      </c>
      <c r="AW1539" t="s">
        <v>102</v>
      </c>
      <c r="AX1539" t="s">
        <v>69</v>
      </c>
      <c r="AY1539" t="s">
        <v>69</v>
      </c>
      <c r="AZ1539" t="s">
        <v>71</v>
      </c>
      <c r="BA1539" t="s">
        <v>69</v>
      </c>
      <c r="BB1539" t="s">
        <v>131</v>
      </c>
      <c r="BC1539">
        <v>25</v>
      </c>
      <c r="BD1539">
        <v>5.25</v>
      </c>
      <c r="BE1539">
        <v>45079</v>
      </c>
      <c r="BF1539">
        <v>89423</v>
      </c>
      <c r="BG1539">
        <v>5.25</v>
      </c>
      <c r="BH1539">
        <v>1126975</v>
      </c>
      <c r="BI1539">
        <v>236664.75</v>
      </c>
      <c r="BJ1539">
        <v>0.21</v>
      </c>
      <c r="BK1539" s="10">
        <f t="shared" ref="BK1539:BK1602" si="49">BJ1539*(1.03^(2023-L1539))</f>
        <v>0.23635685009999996</v>
      </c>
    </row>
    <row r="1540" spans="1:63" x14ac:dyDescent="0.2">
      <c r="A1540" t="s">
        <v>176</v>
      </c>
      <c r="B1540" t="s">
        <v>289</v>
      </c>
      <c r="C1540" t="s">
        <v>131</v>
      </c>
      <c r="D1540" t="s">
        <v>181</v>
      </c>
      <c r="E1540" t="s">
        <v>61</v>
      </c>
      <c r="F1540" s="8" t="s">
        <v>77</v>
      </c>
      <c r="G1540" t="s">
        <v>290</v>
      </c>
      <c r="H1540" t="s">
        <v>79</v>
      </c>
      <c r="I1540" s="1">
        <v>42558</v>
      </c>
      <c r="J1540" s="2">
        <v>42775</v>
      </c>
      <c r="K1540" s="9" t="s">
        <v>2443</v>
      </c>
      <c r="L1540" s="1" t="str">
        <f t="shared" si="48"/>
        <v>2017</v>
      </c>
      <c r="M1540" t="s">
        <v>63</v>
      </c>
      <c r="N1540" t="s">
        <v>97</v>
      </c>
      <c r="O1540">
        <v>2347</v>
      </c>
      <c r="P1540">
        <v>2347</v>
      </c>
      <c r="Q1540" t="s">
        <v>65</v>
      </c>
      <c r="R1540">
        <v>68529</v>
      </c>
      <c r="S1540" t="s">
        <v>102</v>
      </c>
      <c r="T1540" t="b">
        <v>1</v>
      </c>
      <c r="U1540" t="b">
        <v>1</v>
      </c>
      <c r="V1540" t="s">
        <v>181</v>
      </c>
      <c r="W1540" t="b">
        <v>1</v>
      </c>
      <c r="X1540" t="b">
        <v>1</v>
      </c>
      <c r="Y1540" t="b">
        <v>1</v>
      </c>
      <c r="Z1540" t="b">
        <v>1</v>
      </c>
      <c r="AA1540" t="b">
        <v>1</v>
      </c>
      <c r="AB1540" t="s">
        <v>290</v>
      </c>
      <c r="AC1540" t="b">
        <v>0</v>
      </c>
      <c r="AD1540" t="b">
        <v>1</v>
      </c>
      <c r="AE1540" t="b">
        <v>1</v>
      </c>
      <c r="AF1540" t="b">
        <v>1</v>
      </c>
      <c r="AG1540" t="s">
        <v>136</v>
      </c>
      <c r="AH1540">
        <v>2016</v>
      </c>
      <c r="AI1540" t="s">
        <v>68</v>
      </c>
      <c r="AJ1540" t="s">
        <v>69</v>
      </c>
      <c r="AK1540" t="s">
        <v>176</v>
      </c>
      <c r="AL1540" t="s">
        <v>154</v>
      </c>
      <c r="AM1540" t="s">
        <v>99</v>
      </c>
      <c r="AN1540" t="s">
        <v>63</v>
      </c>
      <c r="AO1540" t="s">
        <v>177</v>
      </c>
      <c r="AQ1540" t="s">
        <v>69</v>
      </c>
      <c r="AR1540" t="s">
        <v>69</v>
      </c>
      <c r="AS1540" t="s">
        <v>69</v>
      </c>
      <c r="AT1540" t="s">
        <v>77</v>
      </c>
      <c r="AU1540" t="s">
        <v>69</v>
      </c>
      <c r="AV1540" t="s">
        <v>69</v>
      </c>
      <c r="AW1540" t="s">
        <v>102</v>
      </c>
      <c r="AX1540" t="s">
        <v>69</v>
      </c>
      <c r="AY1540" t="s">
        <v>69</v>
      </c>
      <c r="AZ1540" t="s">
        <v>71</v>
      </c>
      <c r="BA1540" t="s">
        <v>69</v>
      </c>
      <c r="BB1540" t="s">
        <v>131</v>
      </c>
      <c r="BC1540">
        <v>25</v>
      </c>
      <c r="BD1540">
        <v>4.375</v>
      </c>
      <c r="BE1540">
        <v>17775</v>
      </c>
      <c r="BF1540">
        <v>68529</v>
      </c>
      <c r="BG1540">
        <v>4.375</v>
      </c>
      <c r="BH1540">
        <v>444375</v>
      </c>
      <c r="BI1540">
        <v>77765.63</v>
      </c>
      <c r="BJ1540">
        <v>0.17499999999999999</v>
      </c>
      <c r="BK1540" s="10">
        <f t="shared" si="49"/>
        <v>0.20895915189257497</v>
      </c>
    </row>
    <row r="1541" spans="1:63" x14ac:dyDescent="0.2">
      <c r="A1541" t="s">
        <v>176</v>
      </c>
      <c r="B1541" t="s">
        <v>289</v>
      </c>
      <c r="C1541" t="s">
        <v>131</v>
      </c>
      <c r="D1541" t="s">
        <v>181</v>
      </c>
      <c r="E1541" t="s">
        <v>61</v>
      </c>
      <c r="F1541" s="8" t="s">
        <v>77</v>
      </c>
      <c r="G1541" t="s">
        <v>290</v>
      </c>
      <c r="H1541" t="s">
        <v>79</v>
      </c>
      <c r="I1541" s="1">
        <v>42558</v>
      </c>
      <c r="J1541" s="2">
        <v>42775</v>
      </c>
      <c r="K1541" s="9" t="s">
        <v>2443</v>
      </c>
      <c r="L1541" s="1" t="str">
        <f t="shared" si="48"/>
        <v>2017</v>
      </c>
      <c r="M1541" t="s">
        <v>63</v>
      </c>
      <c r="N1541" t="s">
        <v>97</v>
      </c>
      <c r="O1541">
        <v>2347</v>
      </c>
      <c r="P1541">
        <v>2347</v>
      </c>
      <c r="Q1541" t="s">
        <v>65</v>
      </c>
      <c r="R1541">
        <v>68530</v>
      </c>
      <c r="S1541" t="s">
        <v>102</v>
      </c>
      <c r="T1541" t="b">
        <v>1</v>
      </c>
      <c r="U1541" t="b">
        <v>1</v>
      </c>
      <c r="V1541" t="s">
        <v>181</v>
      </c>
      <c r="W1541" t="b">
        <v>1</v>
      </c>
      <c r="X1541" t="b">
        <v>1</v>
      </c>
      <c r="Y1541" t="b">
        <v>1</v>
      </c>
      <c r="Z1541" t="b">
        <v>1</v>
      </c>
      <c r="AA1541" t="b">
        <v>1</v>
      </c>
      <c r="AB1541" t="s">
        <v>290</v>
      </c>
      <c r="AC1541" t="b">
        <v>0</v>
      </c>
      <c r="AD1541" t="b">
        <v>1</v>
      </c>
      <c r="AE1541" t="b">
        <v>1</v>
      </c>
      <c r="AF1541" t="b">
        <v>1</v>
      </c>
      <c r="AG1541" t="s">
        <v>136</v>
      </c>
      <c r="AH1541">
        <v>2016</v>
      </c>
      <c r="AI1541" t="s">
        <v>68</v>
      </c>
      <c r="AJ1541" t="s">
        <v>69</v>
      </c>
      <c r="AK1541" t="s">
        <v>176</v>
      </c>
      <c r="AL1541" t="s">
        <v>154</v>
      </c>
      <c r="AM1541" t="s">
        <v>99</v>
      </c>
      <c r="AN1541" t="s">
        <v>63</v>
      </c>
      <c r="AO1541" t="s">
        <v>177</v>
      </c>
      <c r="AQ1541" t="s">
        <v>69</v>
      </c>
      <c r="AR1541" t="s">
        <v>69</v>
      </c>
      <c r="AS1541" t="s">
        <v>69</v>
      </c>
      <c r="AT1541" t="s">
        <v>77</v>
      </c>
      <c r="AU1541" t="s">
        <v>69</v>
      </c>
      <c r="AV1541" t="s">
        <v>69</v>
      </c>
      <c r="AW1541" t="s">
        <v>102</v>
      </c>
      <c r="AX1541" t="s">
        <v>69</v>
      </c>
      <c r="AY1541" t="s">
        <v>69</v>
      </c>
      <c r="AZ1541" t="s">
        <v>71</v>
      </c>
      <c r="BA1541" t="s">
        <v>69</v>
      </c>
      <c r="BB1541" t="s">
        <v>131</v>
      </c>
      <c r="BC1541">
        <v>25</v>
      </c>
      <c r="BD1541">
        <v>4.375</v>
      </c>
      <c r="BE1541">
        <v>25000</v>
      </c>
      <c r="BF1541">
        <v>68530</v>
      </c>
      <c r="BG1541">
        <v>4.375</v>
      </c>
      <c r="BH1541">
        <v>625000</v>
      </c>
      <c r="BI1541">
        <v>109375</v>
      </c>
      <c r="BJ1541">
        <v>0.17499999999999999</v>
      </c>
      <c r="BK1541" s="10">
        <f t="shared" si="49"/>
        <v>0.20895915189257497</v>
      </c>
    </row>
    <row r="1542" spans="1:63" x14ac:dyDescent="0.2">
      <c r="A1542" t="s">
        <v>176</v>
      </c>
      <c r="B1542" t="s">
        <v>289</v>
      </c>
      <c r="C1542" t="s">
        <v>131</v>
      </c>
      <c r="D1542" t="s">
        <v>181</v>
      </c>
      <c r="E1542" t="s">
        <v>61</v>
      </c>
      <c r="F1542" s="8" t="s">
        <v>77</v>
      </c>
      <c r="G1542" t="s">
        <v>290</v>
      </c>
      <c r="H1542" t="s">
        <v>79</v>
      </c>
      <c r="I1542" s="1">
        <v>42558</v>
      </c>
      <c r="J1542" s="2">
        <v>42775</v>
      </c>
      <c r="K1542" s="9" t="s">
        <v>2443</v>
      </c>
      <c r="L1542" s="1" t="str">
        <f t="shared" si="48"/>
        <v>2017</v>
      </c>
      <c r="M1542" t="s">
        <v>63</v>
      </c>
      <c r="N1542" t="s">
        <v>97</v>
      </c>
      <c r="O1542">
        <v>2347</v>
      </c>
      <c r="P1542">
        <v>2347</v>
      </c>
      <c r="Q1542" t="s">
        <v>65</v>
      </c>
      <c r="R1542">
        <v>68531</v>
      </c>
      <c r="S1542" t="s">
        <v>102</v>
      </c>
      <c r="T1542" t="b">
        <v>1</v>
      </c>
      <c r="U1542" t="b">
        <v>1</v>
      </c>
      <c r="V1542" t="s">
        <v>181</v>
      </c>
      <c r="W1542" t="b">
        <v>1</v>
      </c>
      <c r="X1542" t="b">
        <v>1</v>
      </c>
      <c r="Y1542" t="b">
        <v>1</v>
      </c>
      <c r="Z1542" t="b">
        <v>1</v>
      </c>
      <c r="AA1542" t="b">
        <v>1</v>
      </c>
      <c r="AB1542" t="s">
        <v>290</v>
      </c>
      <c r="AC1542" t="b">
        <v>0</v>
      </c>
      <c r="AD1542" t="b">
        <v>1</v>
      </c>
      <c r="AE1542" t="b">
        <v>1</v>
      </c>
      <c r="AF1542" t="b">
        <v>1</v>
      </c>
      <c r="AG1542" t="s">
        <v>136</v>
      </c>
      <c r="AH1542">
        <v>2016</v>
      </c>
      <c r="AI1542" t="s">
        <v>68</v>
      </c>
      <c r="AJ1542" t="s">
        <v>69</v>
      </c>
      <c r="AK1542" t="s">
        <v>176</v>
      </c>
      <c r="AL1542" t="s">
        <v>154</v>
      </c>
      <c r="AM1542" t="s">
        <v>99</v>
      </c>
      <c r="AN1542" t="s">
        <v>63</v>
      </c>
      <c r="AO1542" t="s">
        <v>177</v>
      </c>
      <c r="AQ1542" t="s">
        <v>69</v>
      </c>
      <c r="AR1542" t="s">
        <v>69</v>
      </c>
      <c r="AS1542" t="s">
        <v>69</v>
      </c>
      <c r="AT1542" t="s">
        <v>77</v>
      </c>
      <c r="AU1542" t="s">
        <v>69</v>
      </c>
      <c r="AV1542" t="s">
        <v>69</v>
      </c>
      <c r="AW1542" t="s">
        <v>102</v>
      </c>
      <c r="AX1542" t="s">
        <v>69</v>
      </c>
      <c r="AY1542" t="s">
        <v>69</v>
      </c>
      <c r="AZ1542" t="s">
        <v>71</v>
      </c>
      <c r="BA1542" t="s">
        <v>69</v>
      </c>
      <c r="BB1542" t="s">
        <v>131</v>
      </c>
      <c r="BC1542">
        <v>25</v>
      </c>
      <c r="BD1542">
        <v>4.375</v>
      </c>
      <c r="BE1542">
        <v>25000</v>
      </c>
      <c r="BF1542">
        <v>68531</v>
      </c>
      <c r="BG1542">
        <v>4.375</v>
      </c>
      <c r="BH1542">
        <v>625000</v>
      </c>
      <c r="BI1542">
        <v>109375</v>
      </c>
      <c r="BJ1542">
        <v>0.17499999999999999</v>
      </c>
      <c r="BK1542" s="10">
        <f t="shared" si="49"/>
        <v>0.20895915189257497</v>
      </c>
    </row>
    <row r="1543" spans="1:63" x14ac:dyDescent="0.2">
      <c r="A1543" t="s">
        <v>176</v>
      </c>
      <c r="B1543" t="s">
        <v>289</v>
      </c>
      <c r="C1543" t="s">
        <v>163</v>
      </c>
      <c r="D1543" t="s">
        <v>181</v>
      </c>
      <c r="E1543" t="s">
        <v>61</v>
      </c>
      <c r="F1543" s="8" t="s">
        <v>77</v>
      </c>
      <c r="G1543" t="s">
        <v>793</v>
      </c>
      <c r="H1543" t="s">
        <v>79</v>
      </c>
      <c r="I1543" s="1">
        <v>42954</v>
      </c>
      <c r="J1543" s="2">
        <v>43160</v>
      </c>
      <c r="K1543" s="9" t="s">
        <v>2448</v>
      </c>
      <c r="L1543" s="1" t="str">
        <f t="shared" si="48"/>
        <v>2018</v>
      </c>
      <c r="M1543" t="s">
        <v>63</v>
      </c>
      <c r="N1543" t="s">
        <v>97</v>
      </c>
      <c r="O1543">
        <v>50509</v>
      </c>
      <c r="P1543" t="s">
        <v>806</v>
      </c>
      <c r="Q1543" t="s">
        <v>65</v>
      </c>
      <c r="R1543">
        <v>88294</v>
      </c>
      <c r="S1543" t="s">
        <v>102</v>
      </c>
      <c r="T1543" t="b">
        <v>1</v>
      </c>
      <c r="U1543" t="b">
        <v>1</v>
      </c>
      <c r="V1543" t="s">
        <v>181</v>
      </c>
      <c r="W1543" t="b">
        <v>1</v>
      </c>
      <c r="X1543" t="b">
        <v>1</v>
      </c>
      <c r="Y1543" t="b">
        <v>1</v>
      </c>
      <c r="Z1543" t="b">
        <v>1</v>
      </c>
      <c r="AA1543" t="b">
        <v>1</v>
      </c>
      <c r="AB1543" t="s">
        <v>793</v>
      </c>
      <c r="AC1543" t="b">
        <v>0</v>
      </c>
      <c r="AD1543" t="b">
        <v>1</v>
      </c>
      <c r="AE1543" t="b">
        <v>1</v>
      </c>
      <c r="AF1543" t="b">
        <v>1</v>
      </c>
      <c r="AG1543" t="s">
        <v>136</v>
      </c>
      <c r="AH1543">
        <v>2017</v>
      </c>
      <c r="AI1543" t="s">
        <v>68</v>
      </c>
      <c r="AJ1543" t="s">
        <v>69</v>
      </c>
      <c r="AK1543" t="s">
        <v>176</v>
      </c>
      <c r="AL1543" t="s">
        <v>154</v>
      </c>
      <c r="AM1543" t="s">
        <v>99</v>
      </c>
      <c r="AN1543" t="s">
        <v>63</v>
      </c>
      <c r="AO1543" t="s">
        <v>177</v>
      </c>
      <c r="AQ1543" t="s">
        <v>69</v>
      </c>
      <c r="AR1543" t="s">
        <v>69</v>
      </c>
      <c r="AS1543" t="s">
        <v>69</v>
      </c>
      <c r="AT1543" t="s">
        <v>77</v>
      </c>
      <c r="AU1543" t="s">
        <v>69</v>
      </c>
      <c r="AV1543" t="s">
        <v>69</v>
      </c>
      <c r="AW1543" t="s">
        <v>102</v>
      </c>
      <c r="AX1543" t="s">
        <v>69</v>
      </c>
      <c r="AY1543" t="s">
        <v>69</v>
      </c>
      <c r="AZ1543" t="s">
        <v>71</v>
      </c>
      <c r="BA1543" t="s">
        <v>69</v>
      </c>
      <c r="BB1543" t="s">
        <v>163</v>
      </c>
      <c r="BC1543">
        <v>25</v>
      </c>
      <c r="BD1543">
        <v>4.375</v>
      </c>
      <c r="BE1543">
        <v>273309</v>
      </c>
      <c r="BF1543">
        <v>88294</v>
      </c>
      <c r="BG1543">
        <v>4.375</v>
      </c>
      <c r="BH1543">
        <v>6832725</v>
      </c>
      <c r="BI1543">
        <v>1195726.8799999999</v>
      </c>
      <c r="BJ1543">
        <v>0.17499999999999999</v>
      </c>
      <c r="BK1543" s="10">
        <f t="shared" si="49"/>
        <v>0.20287296300249996</v>
      </c>
    </row>
    <row r="1544" spans="1:63" x14ac:dyDescent="0.2">
      <c r="A1544" t="s">
        <v>176</v>
      </c>
      <c r="B1544" t="s">
        <v>289</v>
      </c>
      <c r="C1544" t="s">
        <v>131</v>
      </c>
      <c r="D1544" t="s">
        <v>181</v>
      </c>
      <c r="E1544" t="s">
        <v>61</v>
      </c>
      <c r="F1544" s="8" t="s">
        <v>77</v>
      </c>
      <c r="G1544" t="s">
        <v>290</v>
      </c>
      <c r="H1544" t="s">
        <v>79</v>
      </c>
      <c r="I1544" s="1">
        <v>42251</v>
      </c>
      <c r="J1544" s="2">
        <v>42794</v>
      </c>
      <c r="K1544" s="9" t="s">
        <v>2454</v>
      </c>
      <c r="L1544" s="1" t="str">
        <f t="shared" si="48"/>
        <v>2017</v>
      </c>
      <c r="M1544" t="s">
        <v>63</v>
      </c>
      <c r="N1544" t="s">
        <v>97</v>
      </c>
      <c r="O1544">
        <v>2078</v>
      </c>
      <c r="P1544">
        <v>2078</v>
      </c>
      <c r="Q1544" t="s">
        <v>65</v>
      </c>
      <c r="R1544">
        <v>68795</v>
      </c>
      <c r="S1544" t="s">
        <v>102</v>
      </c>
      <c r="T1544" t="b">
        <v>1</v>
      </c>
      <c r="U1544" t="b">
        <v>1</v>
      </c>
      <c r="V1544" t="s">
        <v>181</v>
      </c>
      <c r="W1544" t="b">
        <v>1</v>
      </c>
      <c r="X1544" t="b">
        <v>1</v>
      </c>
      <c r="Y1544" t="b">
        <v>1</v>
      </c>
      <c r="Z1544" t="b">
        <v>1</v>
      </c>
      <c r="AA1544" t="b">
        <v>1</v>
      </c>
      <c r="AB1544" t="s">
        <v>290</v>
      </c>
      <c r="AC1544" t="b">
        <v>0</v>
      </c>
      <c r="AD1544" t="b">
        <v>1</v>
      </c>
      <c r="AE1544" t="b">
        <v>1</v>
      </c>
      <c r="AF1544" t="b">
        <v>1</v>
      </c>
      <c r="AG1544" t="s">
        <v>136</v>
      </c>
      <c r="AH1544">
        <v>2015</v>
      </c>
      <c r="AI1544" t="s">
        <v>68</v>
      </c>
      <c r="AJ1544" t="s">
        <v>69</v>
      </c>
      <c r="AK1544" t="s">
        <v>176</v>
      </c>
      <c r="AL1544" t="s">
        <v>219</v>
      </c>
      <c r="AM1544" t="s">
        <v>99</v>
      </c>
      <c r="AN1544" t="s">
        <v>63</v>
      </c>
      <c r="AO1544" t="s">
        <v>177</v>
      </c>
      <c r="AQ1544" t="s">
        <v>69</v>
      </c>
      <c r="AR1544" t="s">
        <v>69</v>
      </c>
      <c r="AS1544" t="s">
        <v>69</v>
      </c>
      <c r="AT1544" t="s">
        <v>77</v>
      </c>
      <c r="AU1544" t="s">
        <v>69</v>
      </c>
      <c r="AV1544" t="s">
        <v>69</v>
      </c>
      <c r="AW1544" t="s">
        <v>102</v>
      </c>
      <c r="AX1544" t="s">
        <v>69</v>
      </c>
      <c r="AY1544" t="s">
        <v>69</v>
      </c>
      <c r="AZ1544" t="s">
        <v>71</v>
      </c>
      <c r="BA1544" t="s">
        <v>69</v>
      </c>
      <c r="BB1544" t="s">
        <v>131</v>
      </c>
      <c r="BC1544">
        <v>25</v>
      </c>
      <c r="BD1544">
        <v>4.375</v>
      </c>
      <c r="BE1544">
        <v>140046</v>
      </c>
      <c r="BF1544">
        <v>68795</v>
      </c>
      <c r="BG1544">
        <v>4.375</v>
      </c>
      <c r="BH1544">
        <v>3501150</v>
      </c>
      <c r="BI1544">
        <v>612701.25</v>
      </c>
      <c r="BJ1544">
        <v>0.17499999999999999</v>
      </c>
      <c r="BK1544" s="10">
        <f t="shared" si="49"/>
        <v>0.20895915189257497</v>
      </c>
    </row>
    <row r="1545" spans="1:63" x14ac:dyDescent="0.2">
      <c r="A1545" t="s">
        <v>176</v>
      </c>
      <c r="B1545" t="s">
        <v>289</v>
      </c>
      <c r="C1545" t="s">
        <v>131</v>
      </c>
      <c r="D1545" t="s">
        <v>181</v>
      </c>
      <c r="E1545" t="s">
        <v>61</v>
      </c>
      <c r="F1545" s="8" t="s">
        <v>77</v>
      </c>
      <c r="G1545" t="s">
        <v>290</v>
      </c>
      <c r="H1545" t="s">
        <v>79</v>
      </c>
      <c r="I1545" s="1">
        <v>42251</v>
      </c>
      <c r="J1545" s="2">
        <v>42794</v>
      </c>
      <c r="K1545" s="9" t="s">
        <v>2454</v>
      </c>
      <c r="L1545" s="1" t="str">
        <f t="shared" si="48"/>
        <v>2017</v>
      </c>
      <c r="M1545" t="s">
        <v>63</v>
      </c>
      <c r="N1545" t="s">
        <v>97</v>
      </c>
      <c r="O1545">
        <v>2078</v>
      </c>
      <c r="P1545">
        <v>2078</v>
      </c>
      <c r="Q1545" t="s">
        <v>65</v>
      </c>
      <c r="R1545">
        <v>68798</v>
      </c>
      <c r="S1545" t="s">
        <v>102</v>
      </c>
      <c r="T1545" t="b">
        <v>1</v>
      </c>
      <c r="U1545" t="b">
        <v>1</v>
      </c>
      <c r="V1545" t="s">
        <v>181</v>
      </c>
      <c r="W1545" t="b">
        <v>1</v>
      </c>
      <c r="X1545" t="b">
        <v>1</v>
      </c>
      <c r="Y1545" t="b">
        <v>1</v>
      </c>
      <c r="Z1545" t="b">
        <v>1</v>
      </c>
      <c r="AA1545" t="b">
        <v>1</v>
      </c>
      <c r="AB1545" t="s">
        <v>290</v>
      </c>
      <c r="AC1545" t="b">
        <v>0</v>
      </c>
      <c r="AD1545" t="b">
        <v>1</v>
      </c>
      <c r="AE1545" t="b">
        <v>1</v>
      </c>
      <c r="AF1545" t="b">
        <v>1</v>
      </c>
      <c r="AG1545" t="s">
        <v>136</v>
      </c>
      <c r="AH1545">
        <v>2015</v>
      </c>
      <c r="AI1545" t="s">
        <v>68</v>
      </c>
      <c r="AJ1545" t="s">
        <v>69</v>
      </c>
      <c r="AK1545" t="s">
        <v>176</v>
      </c>
      <c r="AL1545" t="s">
        <v>219</v>
      </c>
      <c r="AM1545" t="s">
        <v>99</v>
      </c>
      <c r="AN1545" t="s">
        <v>63</v>
      </c>
      <c r="AO1545" t="s">
        <v>177</v>
      </c>
      <c r="AQ1545" t="s">
        <v>69</v>
      </c>
      <c r="AR1545" t="s">
        <v>69</v>
      </c>
      <c r="AS1545" t="s">
        <v>69</v>
      </c>
      <c r="AT1545" t="s">
        <v>77</v>
      </c>
      <c r="AU1545" t="s">
        <v>69</v>
      </c>
      <c r="AV1545" t="s">
        <v>69</v>
      </c>
      <c r="AW1545" t="s">
        <v>102</v>
      </c>
      <c r="AX1545" t="s">
        <v>69</v>
      </c>
      <c r="AY1545" t="s">
        <v>69</v>
      </c>
      <c r="AZ1545" t="s">
        <v>71</v>
      </c>
      <c r="BA1545" t="s">
        <v>69</v>
      </c>
      <c r="BB1545" t="s">
        <v>131</v>
      </c>
      <c r="BC1545">
        <v>25</v>
      </c>
      <c r="BD1545">
        <v>4.375</v>
      </c>
      <c r="BE1545">
        <v>232476</v>
      </c>
      <c r="BF1545">
        <v>68798</v>
      </c>
      <c r="BG1545">
        <v>4.375</v>
      </c>
      <c r="BH1545">
        <v>5811900</v>
      </c>
      <c r="BI1545">
        <v>1017082.5</v>
      </c>
      <c r="BJ1545">
        <v>0.17499999999999999</v>
      </c>
      <c r="BK1545" s="10">
        <f t="shared" si="49"/>
        <v>0.20895915189257497</v>
      </c>
    </row>
    <row r="1546" spans="1:63" x14ac:dyDescent="0.2">
      <c r="A1546" t="s">
        <v>176</v>
      </c>
      <c r="B1546" t="s">
        <v>289</v>
      </c>
      <c r="C1546" t="s">
        <v>131</v>
      </c>
      <c r="D1546" t="s">
        <v>181</v>
      </c>
      <c r="E1546" t="s">
        <v>61</v>
      </c>
      <c r="F1546" s="8" t="s">
        <v>77</v>
      </c>
      <c r="G1546" t="s">
        <v>290</v>
      </c>
      <c r="H1546" t="s">
        <v>79</v>
      </c>
      <c r="I1546" s="1">
        <v>42251</v>
      </c>
      <c r="J1546" s="2">
        <v>42794</v>
      </c>
      <c r="K1546" s="9" t="s">
        <v>2454</v>
      </c>
      <c r="L1546" s="1" t="str">
        <f t="shared" si="48"/>
        <v>2017</v>
      </c>
      <c r="M1546" t="s">
        <v>63</v>
      </c>
      <c r="N1546" t="s">
        <v>97</v>
      </c>
      <c r="O1546">
        <v>2078</v>
      </c>
      <c r="P1546">
        <v>2078</v>
      </c>
      <c r="Q1546" t="s">
        <v>65</v>
      </c>
      <c r="R1546">
        <v>68800</v>
      </c>
      <c r="S1546" t="s">
        <v>102</v>
      </c>
      <c r="T1546" t="b">
        <v>1</v>
      </c>
      <c r="U1546" t="b">
        <v>1</v>
      </c>
      <c r="V1546" t="s">
        <v>181</v>
      </c>
      <c r="W1546" t="b">
        <v>1</v>
      </c>
      <c r="X1546" t="b">
        <v>1</v>
      </c>
      <c r="Y1546" t="b">
        <v>1</v>
      </c>
      <c r="Z1546" t="b">
        <v>1</v>
      </c>
      <c r="AA1546" t="b">
        <v>1</v>
      </c>
      <c r="AB1546" t="s">
        <v>290</v>
      </c>
      <c r="AC1546" t="b">
        <v>0</v>
      </c>
      <c r="AD1546" t="b">
        <v>1</v>
      </c>
      <c r="AE1546" t="b">
        <v>1</v>
      </c>
      <c r="AF1546" t="b">
        <v>1</v>
      </c>
      <c r="AG1546" t="s">
        <v>136</v>
      </c>
      <c r="AH1546">
        <v>2015</v>
      </c>
      <c r="AI1546" t="s">
        <v>68</v>
      </c>
      <c r="AJ1546" t="s">
        <v>69</v>
      </c>
      <c r="AK1546" t="s">
        <v>176</v>
      </c>
      <c r="AL1546" t="s">
        <v>219</v>
      </c>
      <c r="AM1546" t="s">
        <v>99</v>
      </c>
      <c r="AN1546" t="s">
        <v>63</v>
      </c>
      <c r="AO1546" t="s">
        <v>177</v>
      </c>
      <c r="AQ1546" t="s">
        <v>69</v>
      </c>
      <c r="AR1546" t="s">
        <v>69</v>
      </c>
      <c r="AS1546" t="s">
        <v>69</v>
      </c>
      <c r="AT1546" t="s">
        <v>77</v>
      </c>
      <c r="AU1546" t="s">
        <v>69</v>
      </c>
      <c r="AV1546" t="s">
        <v>69</v>
      </c>
      <c r="AW1546" t="s">
        <v>102</v>
      </c>
      <c r="AX1546" t="s">
        <v>69</v>
      </c>
      <c r="AY1546" t="s">
        <v>69</v>
      </c>
      <c r="AZ1546" t="s">
        <v>71</v>
      </c>
      <c r="BA1546" t="s">
        <v>69</v>
      </c>
      <c r="BB1546" t="s">
        <v>131</v>
      </c>
      <c r="BC1546">
        <v>25</v>
      </c>
      <c r="BD1546">
        <v>4.375</v>
      </c>
      <c r="BE1546">
        <v>150040</v>
      </c>
      <c r="BF1546">
        <v>68800</v>
      </c>
      <c r="BG1546">
        <v>4.375</v>
      </c>
      <c r="BH1546">
        <v>3751000</v>
      </c>
      <c r="BI1546">
        <v>656425</v>
      </c>
      <c r="BJ1546">
        <v>0.17499999999999999</v>
      </c>
      <c r="BK1546" s="10">
        <f t="shared" si="49"/>
        <v>0.20895915189257497</v>
      </c>
    </row>
    <row r="1547" spans="1:63" x14ac:dyDescent="0.2">
      <c r="A1547" t="s">
        <v>176</v>
      </c>
      <c r="B1547" t="s">
        <v>289</v>
      </c>
      <c r="C1547" t="s">
        <v>131</v>
      </c>
      <c r="D1547" t="s">
        <v>181</v>
      </c>
      <c r="E1547" t="s">
        <v>61</v>
      </c>
      <c r="F1547" s="8" t="s">
        <v>77</v>
      </c>
      <c r="G1547" t="s">
        <v>290</v>
      </c>
      <c r="H1547" t="s">
        <v>79</v>
      </c>
      <c r="I1547" s="1">
        <v>42251</v>
      </c>
      <c r="J1547" s="2">
        <v>42794</v>
      </c>
      <c r="K1547" s="9" t="s">
        <v>2454</v>
      </c>
      <c r="L1547" s="1" t="str">
        <f t="shared" si="48"/>
        <v>2017</v>
      </c>
      <c r="M1547" t="s">
        <v>63</v>
      </c>
      <c r="N1547" t="s">
        <v>97</v>
      </c>
      <c r="O1547">
        <v>2078</v>
      </c>
      <c r="P1547">
        <v>2078</v>
      </c>
      <c r="Q1547" t="s">
        <v>65</v>
      </c>
      <c r="R1547">
        <v>70037</v>
      </c>
      <c r="S1547" t="s">
        <v>102</v>
      </c>
      <c r="T1547" t="b">
        <v>1</v>
      </c>
      <c r="U1547" t="b">
        <v>1</v>
      </c>
      <c r="V1547" t="s">
        <v>181</v>
      </c>
      <c r="W1547" t="b">
        <v>1</v>
      </c>
      <c r="X1547" t="b">
        <v>1</v>
      </c>
      <c r="Y1547" t="b">
        <v>1</v>
      </c>
      <c r="Z1547" t="b">
        <v>1</v>
      </c>
      <c r="AA1547" t="b">
        <v>1</v>
      </c>
      <c r="AB1547" t="s">
        <v>290</v>
      </c>
      <c r="AC1547" t="b">
        <v>0</v>
      </c>
      <c r="AD1547" t="b">
        <v>1</v>
      </c>
      <c r="AE1547" t="b">
        <v>1</v>
      </c>
      <c r="AF1547" t="b">
        <v>1</v>
      </c>
      <c r="AG1547" t="s">
        <v>136</v>
      </c>
      <c r="AH1547">
        <v>2015</v>
      </c>
      <c r="AI1547" t="s">
        <v>68</v>
      </c>
      <c r="AJ1547" t="s">
        <v>69</v>
      </c>
      <c r="AK1547" t="s">
        <v>176</v>
      </c>
      <c r="AL1547" t="s">
        <v>219</v>
      </c>
      <c r="AM1547" t="s">
        <v>99</v>
      </c>
      <c r="AN1547" t="s">
        <v>63</v>
      </c>
      <c r="AO1547" t="s">
        <v>177</v>
      </c>
      <c r="AQ1547" t="s">
        <v>69</v>
      </c>
      <c r="AR1547" t="s">
        <v>69</v>
      </c>
      <c r="AS1547" t="s">
        <v>69</v>
      </c>
      <c r="AT1547" t="s">
        <v>77</v>
      </c>
      <c r="AU1547" t="s">
        <v>69</v>
      </c>
      <c r="AV1547" t="s">
        <v>69</v>
      </c>
      <c r="AW1547" t="s">
        <v>102</v>
      </c>
      <c r="AX1547" t="s">
        <v>69</v>
      </c>
      <c r="AY1547" t="s">
        <v>69</v>
      </c>
      <c r="AZ1547" t="s">
        <v>71</v>
      </c>
      <c r="BA1547" t="s">
        <v>69</v>
      </c>
      <c r="BB1547" t="s">
        <v>131</v>
      </c>
      <c r="BC1547">
        <v>25</v>
      </c>
      <c r="BD1547">
        <v>4.375</v>
      </c>
      <c r="BE1547">
        <v>2000</v>
      </c>
      <c r="BF1547">
        <v>70037</v>
      </c>
      <c r="BG1547">
        <v>4.375</v>
      </c>
      <c r="BH1547">
        <v>50000</v>
      </c>
      <c r="BI1547">
        <v>8750</v>
      </c>
      <c r="BJ1547">
        <v>0.17499999999999999</v>
      </c>
      <c r="BK1547" s="10">
        <f t="shared" si="49"/>
        <v>0.20895915189257497</v>
      </c>
    </row>
    <row r="1548" spans="1:63" x14ac:dyDescent="0.2">
      <c r="A1548" t="s">
        <v>176</v>
      </c>
      <c r="B1548" t="s">
        <v>289</v>
      </c>
      <c r="C1548" t="s">
        <v>131</v>
      </c>
      <c r="D1548" t="s">
        <v>181</v>
      </c>
      <c r="E1548" t="s">
        <v>61</v>
      </c>
      <c r="F1548" s="8" t="s">
        <v>77</v>
      </c>
      <c r="G1548" t="s">
        <v>290</v>
      </c>
      <c r="H1548" t="s">
        <v>79</v>
      </c>
      <c r="I1548" s="1">
        <v>42643</v>
      </c>
      <c r="J1548" s="2">
        <v>42790</v>
      </c>
      <c r="K1548" s="9" t="s">
        <v>2472</v>
      </c>
      <c r="L1548" s="1" t="str">
        <f t="shared" si="48"/>
        <v>2017</v>
      </c>
      <c r="M1548" t="s">
        <v>63</v>
      </c>
      <c r="N1548" t="s">
        <v>97</v>
      </c>
      <c r="O1548">
        <v>50094</v>
      </c>
      <c r="P1548">
        <v>50094</v>
      </c>
      <c r="Q1548" t="s">
        <v>65</v>
      </c>
      <c r="R1548">
        <v>68806</v>
      </c>
      <c r="S1548" t="s">
        <v>102</v>
      </c>
      <c r="T1548" t="b">
        <v>1</v>
      </c>
      <c r="U1548" t="b">
        <v>1</v>
      </c>
      <c r="V1548" t="s">
        <v>181</v>
      </c>
      <c r="W1548" t="b">
        <v>1</v>
      </c>
      <c r="X1548" t="b">
        <v>1</v>
      </c>
      <c r="Y1548" t="b">
        <v>1</v>
      </c>
      <c r="Z1548" t="b">
        <v>1</v>
      </c>
      <c r="AA1548" t="b">
        <v>1</v>
      </c>
      <c r="AB1548" t="s">
        <v>290</v>
      </c>
      <c r="AC1548" t="b">
        <v>0</v>
      </c>
      <c r="AD1548" t="b">
        <v>1</v>
      </c>
      <c r="AE1548" t="b">
        <v>1</v>
      </c>
      <c r="AF1548" t="b">
        <v>1</v>
      </c>
      <c r="AG1548" t="s">
        <v>136</v>
      </c>
      <c r="AH1548">
        <v>2016</v>
      </c>
      <c r="AI1548" t="s">
        <v>68</v>
      </c>
      <c r="AJ1548" t="s">
        <v>69</v>
      </c>
      <c r="AK1548" t="s">
        <v>176</v>
      </c>
      <c r="AL1548" t="s">
        <v>154</v>
      </c>
      <c r="AM1548" t="s">
        <v>99</v>
      </c>
      <c r="AN1548" t="s">
        <v>63</v>
      </c>
      <c r="AO1548" t="s">
        <v>177</v>
      </c>
      <c r="AQ1548" t="s">
        <v>69</v>
      </c>
      <c r="AR1548" t="s">
        <v>69</v>
      </c>
      <c r="AS1548" t="s">
        <v>69</v>
      </c>
      <c r="AT1548" t="s">
        <v>77</v>
      </c>
      <c r="AU1548" t="s">
        <v>69</v>
      </c>
      <c r="AV1548" t="s">
        <v>69</v>
      </c>
      <c r="AW1548" t="s">
        <v>102</v>
      </c>
      <c r="AX1548" t="s">
        <v>69</v>
      </c>
      <c r="AY1548" t="s">
        <v>69</v>
      </c>
      <c r="AZ1548" t="s">
        <v>71</v>
      </c>
      <c r="BA1548" t="s">
        <v>69</v>
      </c>
      <c r="BB1548" t="s">
        <v>131</v>
      </c>
      <c r="BC1548">
        <v>25</v>
      </c>
      <c r="BD1548">
        <v>4.375</v>
      </c>
      <c r="BE1548">
        <v>5890</v>
      </c>
      <c r="BF1548">
        <v>68806</v>
      </c>
      <c r="BG1548">
        <v>4.375</v>
      </c>
      <c r="BH1548">
        <v>147250</v>
      </c>
      <c r="BI1548">
        <v>25768.75</v>
      </c>
      <c r="BJ1548">
        <v>0.17499999999999999</v>
      </c>
      <c r="BK1548" s="10">
        <f t="shared" si="49"/>
        <v>0.20895915189257497</v>
      </c>
    </row>
    <row r="1549" spans="1:63" x14ac:dyDescent="0.2">
      <c r="A1549" t="s">
        <v>176</v>
      </c>
      <c r="B1549" t="s">
        <v>289</v>
      </c>
      <c r="C1549" t="s">
        <v>131</v>
      </c>
      <c r="D1549" t="s">
        <v>181</v>
      </c>
      <c r="E1549" t="s">
        <v>61</v>
      </c>
      <c r="F1549" s="8" t="s">
        <v>77</v>
      </c>
      <c r="G1549" t="s">
        <v>290</v>
      </c>
      <c r="H1549" t="s">
        <v>79</v>
      </c>
      <c r="I1549" s="1">
        <v>42643</v>
      </c>
      <c r="J1549" s="2">
        <v>42790</v>
      </c>
      <c r="K1549" s="9" t="s">
        <v>2472</v>
      </c>
      <c r="L1549" s="1" t="str">
        <f t="shared" si="48"/>
        <v>2017</v>
      </c>
      <c r="M1549" t="s">
        <v>63</v>
      </c>
      <c r="N1549" t="s">
        <v>97</v>
      </c>
      <c r="O1549">
        <v>50094</v>
      </c>
      <c r="P1549">
        <v>50094</v>
      </c>
      <c r="Q1549" t="s">
        <v>65</v>
      </c>
      <c r="R1549">
        <v>68807</v>
      </c>
      <c r="S1549" t="s">
        <v>102</v>
      </c>
      <c r="T1549" t="b">
        <v>1</v>
      </c>
      <c r="U1549" t="b">
        <v>1</v>
      </c>
      <c r="V1549" t="s">
        <v>181</v>
      </c>
      <c r="W1549" t="b">
        <v>1</v>
      </c>
      <c r="X1549" t="b">
        <v>1</v>
      </c>
      <c r="Y1549" t="b">
        <v>1</v>
      </c>
      <c r="Z1549" t="b">
        <v>1</v>
      </c>
      <c r="AA1549" t="b">
        <v>1</v>
      </c>
      <c r="AB1549" t="s">
        <v>290</v>
      </c>
      <c r="AC1549" t="b">
        <v>0</v>
      </c>
      <c r="AD1549" t="b">
        <v>1</v>
      </c>
      <c r="AE1549" t="b">
        <v>1</v>
      </c>
      <c r="AF1549" t="b">
        <v>1</v>
      </c>
      <c r="AG1549" t="s">
        <v>136</v>
      </c>
      <c r="AH1549">
        <v>2016</v>
      </c>
      <c r="AI1549" t="s">
        <v>68</v>
      </c>
      <c r="AJ1549" t="s">
        <v>69</v>
      </c>
      <c r="AK1549" t="s">
        <v>176</v>
      </c>
      <c r="AL1549" t="s">
        <v>154</v>
      </c>
      <c r="AM1549" t="s">
        <v>99</v>
      </c>
      <c r="AN1549" t="s">
        <v>63</v>
      </c>
      <c r="AO1549" t="s">
        <v>177</v>
      </c>
      <c r="AQ1549" t="s">
        <v>69</v>
      </c>
      <c r="AR1549" t="s">
        <v>69</v>
      </c>
      <c r="AS1549" t="s">
        <v>69</v>
      </c>
      <c r="AT1549" t="s">
        <v>77</v>
      </c>
      <c r="AU1549" t="s">
        <v>69</v>
      </c>
      <c r="AV1549" t="s">
        <v>69</v>
      </c>
      <c r="AW1549" t="s">
        <v>102</v>
      </c>
      <c r="AX1549" t="s">
        <v>69</v>
      </c>
      <c r="AY1549" t="s">
        <v>69</v>
      </c>
      <c r="AZ1549" t="s">
        <v>71</v>
      </c>
      <c r="BA1549" t="s">
        <v>69</v>
      </c>
      <c r="BB1549" t="s">
        <v>131</v>
      </c>
      <c r="BC1549">
        <v>25</v>
      </c>
      <c r="BD1549">
        <v>4.375</v>
      </c>
      <c r="BE1549">
        <v>3641</v>
      </c>
      <c r="BF1549">
        <v>68807</v>
      </c>
      <c r="BG1549">
        <v>4.375</v>
      </c>
      <c r="BH1549">
        <v>91025</v>
      </c>
      <c r="BI1549">
        <v>15929.38</v>
      </c>
      <c r="BJ1549">
        <v>0.17499999999999999</v>
      </c>
      <c r="BK1549" s="10">
        <f t="shared" si="49"/>
        <v>0.20895915189257497</v>
      </c>
    </row>
    <row r="1550" spans="1:63" x14ac:dyDescent="0.2">
      <c r="A1550" t="s">
        <v>176</v>
      </c>
      <c r="B1550" t="s">
        <v>791</v>
      </c>
      <c r="C1550" t="s">
        <v>131</v>
      </c>
      <c r="D1550" t="s">
        <v>181</v>
      </c>
      <c r="E1550" t="s">
        <v>61</v>
      </c>
      <c r="F1550" s="8" t="s">
        <v>77</v>
      </c>
      <c r="G1550" t="s">
        <v>216</v>
      </c>
      <c r="H1550" t="s">
        <v>79</v>
      </c>
      <c r="I1550" s="1">
        <v>41491</v>
      </c>
      <c r="J1550" s="2">
        <v>41862</v>
      </c>
      <c r="K1550" s="9" t="s">
        <v>2505</v>
      </c>
      <c r="L1550" s="1" t="str">
        <f t="shared" si="48"/>
        <v>2014</v>
      </c>
      <c r="M1550" t="s">
        <v>63</v>
      </c>
      <c r="N1550" t="s">
        <v>97</v>
      </c>
      <c r="O1550">
        <v>12724</v>
      </c>
      <c r="P1550">
        <v>12724</v>
      </c>
      <c r="Q1550" t="s">
        <v>65</v>
      </c>
      <c r="R1550">
        <v>50169</v>
      </c>
      <c r="S1550" t="s">
        <v>102</v>
      </c>
      <c r="T1550" t="b">
        <v>1</v>
      </c>
      <c r="U1550" t="b">
        <v>1</v>
      </c>
      <c r="V1550" t="s">
        <v>181</v>
      </c>
      <c r="W1550" t="b">
        <v>1</v>
      </c>
      <c r="X1550" t="b">
        <v>1</v>
      </c>
      <c r="Y1550" t="b">
        <v>1</v>
      </c>
      <c r="Z1550" t="b">
        <v>1</v>
      </c>
      <c r="AA1550" t="b">
        <v>1</v>
      </c>
      <c r="AB1550" t="s">
        <v>216</v>
      </c>
      <c r="AC1550" t="b">
        <v>0</v>
      </c>
      <c r="AD1550" t="b">
        <v>1</v>
      </c>
      <c r="AE1550" t="b">
        <v>1</v>
      </c>
      <c r="AF1550" t="b">
        <v>1</v>
      </c>
      <c r="AG1550" t="s">
        <v>136</v>
      </c>
      <c r="AH1550">
        <v>2013</v>
      </c>
      <c r="AI1550" t="s">
        <v>68</v>
      </c>
      <c r="AJ1550" t="s">
        <v>69</v>
      </c>
      <c r="AK1550" t="s">
        <v>176</v>
      </c>
      <c r="AL1550" t="s">
        <v>154</v>
      </c>
      <c r="AM1550" t="s">
        <v>99</v>
      </c>
      <c r="AN1550" t="s">
        <v>63</v>
      </c>
      <c r="AO1550" t="s">
        <v>177</v>
      </c>
      <c r="AQ1550" t="s">
        <v>69</v>
      </c>
      <c r="AR1550" t="s">
        <v>69</v>
      </c>
      <c r="AS1550" t="s">
        <v>69</v>
      </c>
      <c r="AT1550" t="s">
        <v>77</v>
      </c>
      <c r="AU1550" t="s">
        <v>69</v>
      </c>
      <c r="AV1550" t="s">
        <v>69</v>
      </c>
      <c r="AW1550" t="s">
        <v>102</v>
      </c>
      <c r="AX1550" t="s">
        <v>69</v>
      </c>
      <c r="AY1550" t="s">
        <v>69</v>
      </c>
      <c r="AZ1550" t="s">
        <v>71</v>
      </c>
      <c r="BA1550" t="s">
        <v>69</v>
      </c>
      <c r="BB1550" t="s">
        <v>131</v>
      </c>
      <c r="BC1550">
        <v>25</v>
      </c>
      <c r="BD1550">
        <v>6.25</v>
      </c>
      <c r="BE1550">
        <v>45003</v>
      </c>
      <c r="BF1550">
        <v>50169</v>
      </c>
      <c r="BG1550">
        <v>6.25</v>
      </c>
      <c r="BH1550">
        <v>1125075</v>
      </c>
      <c r="BI1550">
        <v>281268.75</v>
      </c>
      <c r="BJ1550">
        <v>0.25</v>
      </c>
      <c r="BK1550" s="10">
        <f t="shared" si="49"/>
        <v>0.32619329595731111</v>
      </c>
    </row>
    <row r="1551" spans="1:63" x14ac:dyDescent="0.2">
      <c r="A1551" t="s">
        <v>176</v>
      </c>
      <c r="B1551" t="s">
        <v>791</v>
      </c>
      <c r="C1551" t="s">
        <v>131</v>
      </c>
      <c r="D1551" t="s">
        <v>181</v>
      </c>
      <c r="E1551" t="s">
        <v>61</v>
      </c>
      <c r="F1551" s="8" t="s">
        <v>77</v>
      </c>
      <c r="G1551" t="s">
        <v>216</v>
      </c>
      <c r="H1551" t="s">
        <v>79</v>
      </c>
      <c r="I1551" s="1">
        <v>41491</v>
      </c>
      <c r="J1551" s="2">
        <v>41862</v>
      </c>
      <c r="K1551" s="9" t="s">
        <v>2505</v>
      </c>
      <c r="L1551" s="1" t="str">
        <f t="shared" si="48"/>
        <v>2014</v>
      </c>
      <c r="M1551" t="s">
        <v>63</v>
      </c>
      <c r="N1551" t="s">
        <v>97</v>
      </c>
      <c r="O1551">
        <v>12724</v>
      </c>
      <c r="P1551">
        <v>12724</v>
      </c>
      <c r="Q1551" t="s">
        <v>65</v>
      </c>
      <c r="R1551">
        <v>50357</v>
      </c>
      <c r="S1551" t="s">
        <v>102</v>
      </c>
      <c r="T1551" t="b">
        <v>1</v>
      </c>
      <c r="U1551" t="b">
        <v>1</v>
      </c>
      <c r="V1551" t="s">
        <v>181</v>
      </c>
      <c r="W1551" t="b">
        <v>1</v>
      </c>
      <c r="X1551" t="b">
        <v>1</v>
      </c>
      <c r="Y1551" t="b">
        <v>1</v>
      </c>
      <c r="Z1551" t="b">
        <v>1</v>
      </c>
      <c r="AA1551" t="b">
        <v>1</v>
      </c>
      <c r="AB1551" t="s">
        <v>216</v>
      </c>
      <c r="AC1551" t="b">
        <v>0</v>
      </c>
      <c r="AD1551" t="b">
        <v>1</v>
      </c>
      <c r="AE1551" t="b">
        <v>1</v>
      </c>
      <c r="AF1551" t="b">
        <v>1</v>
      </c>
      <c r="AG1551" t="s">
        <v>136</v>
      </c>
      <c r="AH1551">
        <v>2013</v>
      </c>
      <c r="AI1551" t="s">
        <v>68</v>
      </c>
      <c r="AJ1551" t="s">
        <v>69</v>
      </c>
      <c r="AK1551" t="s">
        <v>176</v>
      </c>
      <c r="AL1551" t="s">
        <v>154</v>
      </c>
      <c r="AM1551" t="s">
        <v>99</v>
      </c>
      <c r="AN1551" t="s">
        <v>63</v>
      </c>
      <c r="AO1551" t="s">
        <v>177</v>
      </c>
      <c r="AQ1551" t="s">
        <v>69</v>
      </c>
      <c r="AR1551" t="s">
        <v>69</v>
      </c>
      <c r="AS1551" t="s">
        <v>69</v>
      </c>
      <c r="AT1551" t="s">
        <v>77</v>
      </c>
      <c r="AU1551" t="s">
        <v>69</v>
      </c>
      <c r="AV1551" t="s">
        <v>69</v>
      </c>
      <c r="AW1551" t="s">
        <v>102</v>
      </c>
      <c r="AX1551" t="s">
        <v>69</v>
      </c>
      <c r="AY1551" t="s">
        <v>69</v>
      </c>
      <c r="AZ1551" t="s">
        <v>71</v>
      </c>
      <c r="BA1551" t="s">
        <v>69</v>
      </c>
      <c r="BB1551" t="s">
        <v>131</v>
      </c>
      <c r="BC1551">
        <v>25</v>
      </c>
      <c r="BD1551">
        <v>6.25</v>
      </c>
      <c r="BE1551">
        <v>45000</v>
      </c>
      <c r="BF1551">
        <v>50357</v>
      </c>
      <c r="BG1551">
        <v>6.25</v>
      </c>
      <c r="BH1551">
        <v>1125000</v>
      </c>
      <c r="BI1551">
        <v>281250</v>
      </c>
      <c r="BJ1551">
        <v>0.25</v>
      </c>
      <c r="BK1551" s="10">
        <f t="shared" si="49"/>
        <v>0.32619329595731111</v>
      </c>
    </row>
    <row r="1552" spans="1:63" x14ac:dyDescent="0.2">
      <c r="A1552" t="s">
        <v>176</v>
      </c>
      <c r="B1552" t="s">
        <v>289</v>
      </c>
      <c r="C1552" t="s">
        <v>131</v>
      </c>
      <c r="D1552" t="s">
        <v>181</v>
      </c>
      <c r="E1552" t="s">
        <v>61</v>
      </c>
      <c r="F1552" s="8" t="s">
        <v>77</v>
      </c>
      <c r="G1552" t="s">
        <v>290</v>
      </c>
      <c r="H1552" t="s">
        <v>79</v>
      </c>
      <c r="I1552" s="1">
        <v>42617</v>
      </c>
      <c r="J1552" s="2">
        <v>42635</v>
      </c>
      <c r="K1552" s="9" t="s">
        <v>2522</v>
      </c>
      <c r="L1552" s="1" t="str">
        <f t="shared" si="48"/>
        <v>2016</v>
      </c>
      <c r="M1552" t="s">
        <v>63</v>
      </c>
      <c r="N1552" t="s">
        <v>97</v>
      </c>
      <c r="O1552">
        <v>2077</v>
      </c>
      <c r="P1552">
        <v>2077</v>
      </c>
      <c r="Q1552" t="s">
        <v>65</v>
      </c>
      <c r="R1552">
        <v>66051</v>
      </c>
      <c r="S1552" t="s">
        <v>102</v>
      </c>
      <c r="T1552" t="b">
        <v>1</v>
      </c>
      <c r="U1552" t="b">
        <v>1</v>
      </c>
      <c r="V1552" t="s">
        <v>181</v>
      </c>
      <c r="W1552" t="b">
        <v>1</v>
      </c>
      <c r="X1552" t="b">
        <v>1</v>
      </c>
      <c r="Y1552" t="b">
        <v>1</v>
      </c>
      <c r="Z1552" t="b">
        <v>1</v>
      </c>
      <c r="AA1552" t="b">
        <v>1</v>
      </c>
      <c r="AB1552" t="s">
        <v>290</v>
      </c>
      <c r="AC1552" t="b">
        <v>0</v>
      </c>
      <c r="AD1552" t="b">
        <v>1</v>
      </c>
      <c r="AE1552" t="b">
        <v>1</v>
      </c>
      <c r="AF1552" t="b">
        <v>1</v>
      </c>
      <c r="AG1552" t="s">
        <v>136</v>
      </c>
      <c r="AH1552">
        <v>2016</v>
      </c>
      <c r="AI1552" t="s">
        <v>68</v>
      </c>
      <c r="AJ1552" t="s">
        <v>69</v>
      </c>
      <c r="AK1552" t="s">
        <v>176</v>
      </c>
      <c r="AL1552" t="s">
        <v>154</v>
      </c>
      <c r="AM1552" t="s">
        <v>99</v>
      </c>
      <c r="AN1552" t="s">
        <v>63</v>
      </c>
      <c r="AO1552" t="s">
        <v>177</v>
      </c>
      <c r="AQ1552" t="s">
        <v>69</v>
      </c>
      <c r="AR1552" t="s">
        <v>69</v>
      </c>
      <c r="AS1552" t="s">
        <v>69</v>
      </c>
      <c r="AT1552" t="s">
        <v>77</v>
      </c>
      <c r="AU1552" t="s">
        <v>69</v>
      </c>
      <c r="AV1552" t="s">
        <v>69</v>
      </c>
      <c r="AW1552" t="s">
        <v>102</v>
      </c>
      <c r="AX1552" t="s">
        <v>69</v>
      </c>
      <c r="AY1552" t="s">
        <v>69</v>
      </c>
      <c r="AZ1552" t="s">
        <v>71</v>
      </c>
      <c r="BA1552" t="s">
        <v>69</v>
      </c>
      <c r="BB1552" t="s">
        <v>131</v>
      </c>
      <c r="BC1552">
        <v>25</v>
      </c>
      <c r="BD1552">
        <v>4.375</v>
      </c>
      <c r="BE1552">
        <v>66458</v>
      </c>
      <c r="BF1552">
        <v>66051</v>
      </c>
      <c r="BG1552">
        <v>4.375</v>
      </c>
      <c r="BH1552">
        <v>1661450</v>
      </c>
      <c r="BI1552">
        <v>290753.75</v>
      </c>
      <c r="BJ1552">
        <v>0.17499999999999999</v>
      </c>
      <c r="BK1552" s="10">
        <f t="shared" si="49"/>
        <v>0.21522792644935224</v>
      </c>
    </row>
    <row r="1553" spans="1:63" x14ac:dyDescent="0.2">
      <c r="A1553" t="s">
        <v>176</v>
      </c>
      <c r="B1553" t="s">
        <v>289</v>
      </c>
      <c r="C1553" t="s">
        <v>131</v>
      </c>
      <c r="D1553" t="s">
        <v>181</v>
      </c>
      <c r="E1553" t="s">
        <v>61</v>
      </c>
      <c r="F1553" s="8" t="s">
        <v>77</v>
      </c>
      <c r="G1553" t="s">
        <v>290</v>
      </c>
      <c r="H1553" t="s">
        <v>79</v>
      </c>
      <c r="I1553" s="1">
        <v>42617</v>
      </c>
      <c r="J1553" s="2">
        <v>42635</v>
      </c>
      <c r="K1553" s="9" t="s">
        <v>2522</v>
      </c>
      <c r="L1553" s="1" t="str">
        <f t="shared" si="48"/>
        <v>2016</v>
      </c>
      <c r="M1553" t="s">
        <v>63</v>
      </c>
      <c r="N1553" t="s">
        <v>97</v>
      </c>
      <c r="O1553">
        <v>2077</v>
      </c>
      <c r="P1553">
        <v>2077</v>
      </c>
      <c r="Q1553" t="s">
        <v>65</v>
      </c>
      <c r="R1553">
        <v>66052</v>
      </c>
      <c r="S1553" t="s">
        <v>102</v>
      </c>
      <c r="T1553" t="b">
        <v>1</v>
      </c>
      <c r="U1553" t="b">
        <v>1</v>
      </c>
      <c r="V1553" t="s">
        <v>181</v>
      </c>
      <c r="W1553" t="b">
        <v>1</v>
      </c>
      <c r="X1553" t="b">
        <v>1</v>
      </c>
      <c r="Y1553" t="b">
        <v>1</v>
      </c>
      <c r="Z1553" t="b">
        <v>1</v>
      </c>
      <c r="AA1553" t="b">
        <v>1</v>
      </c>
      <c r="AB1553" t="s">
        <v>290</v>
      </c>
      <c r="AC1553" t="b">
        <v>0</v>
      </c>
      <c r="AD1553" t="b">
        <v>1</v>
      </c>
      <c r="AE1553" t="b">
        <v>1</v>
      </c>
      <c r="AF1553" t="b">
        <v>1</v>
      </c>
      <c r="AG1553" t="s">
        <v>136</v>
      </c>
      <c r="AH1553">
        <v>2016</v>
      </c>
      <c r="AI1553" t="s">
        <v>68</v>
      </c>
      <c r="AJ1553" t="s">
        <v>69</v>
      </c>
      <c r="AK1553" t="s">
        <v>176</v>
      </c>
      <c r="AL1553" t="s">
        <v>154</v>
      </c>
      <c r="AM1553" t="s">
        <v>99</v>
      </c>
      <c r="AN1553" t="s">
        <v>63</v>
      </c>
      <c r="AO1553" t="s">
        <v>177</v>
      </c>
      <c r="AQ1553" t="s">
        <v>69</v>
      </c>
      <c r="AR1553" t="s">
        <v>69</v>
      </c>
      <c r="AS1553" t="s">
        <v>69</v>
      </c>
      <c r="AT1553" t="s">
        <v>77</v>
      </c>
      <c r="AU1553" t="s">
        <v>69</v>
      </c>
      <c r="AV1553" t="s">
        <v>69</v>
      </c>
      <c r="AW1553" t="s">
        <v>102</v>
      </c>
      <c r="AX1553" t="s">
        <v>69</v>
      </c>
      <c r="AY1553" t="s">
        <v>69</v>
      </c>
      <c r="AZ1553" t="s">
        <v>71</v>
      </c>
      <c r="BA1553" t="s">
        <v>69</v>
      </c>
      <c r="BB1553" t="s">
        <v>131</v>
      </c>
      <c r="BC1553">
        <v>25</v>
      </c>
      <c r="BD1553">
        <v>4.375</v>
      </c>
      <c r="BE1553">
        <v>178963</v>
      </c>
      <c r="BF1553">
        <v>66052</v>
      </c>
      <c r="BG1553">
        <v>4.375</v>
      </c>
      <c r="BH1553">
        <v>4474075</v>
      </c>
      <c r="BI1553">
        <v>782963.13</v>
      </c>
      <c r="BJ1553">
        <v>0.17499999999999999</v>
      </c>
      <c r="BK1553" s="10">
        <f t="shared" si="49"/>
        <v>0.21522792644935224</v>
      </c>
    </row>
    <row r="1554" spans="1:63" x14ac:dyDescent="0.2">
      <c r="A1554" t="s">
        <v>176</v>
      </c>
      <c r="B1554" t="s">
        <v>289</v>
      </c>
      <c r="C1554" t="s">
        <v>163</v>
      </c>
      <c r="D1554" t="s">
        <v>181</v>
      </c>
      <c r="E1554" t="s">
        <v>61</v>
      </c>
      <c r="F1554" s="8" t="s">
        <v>361</v>
      </c>
      <c r="G1554" t="s">
        <v>362</v>
      </c>
      <c r="H1554" t="s">
        <v>210</v>
      </c>
      <c r="I1554" s="1">
        <v>43054</v>
      </c>
      <c r="J1554" s="2">
        <v>43156</v>
      </c>
      <c r="K1554" s="9" t="s">
        <v>2448</v>
      </c>
      <c r="L1554" s="1" t="str">
        <f t="shared" si="48"/>
        <v>2018</v>
      </c>
      <c r="M1554" t="s">
        <v>63</v>
      </c>
      <c r="N1554" t="s">
        <v>97</v>
      </c>
      <c r="O1554">
        <v>50596</v>
      </c>
      <c r="P1554">
        <v>50596</v>
      </c>
      <c r="Q1554" t="s">
        <v>65</v>
      </c>
      <c r="R1554">
        <v>76172</v>
      </c>
      <c r="S1554" t="s">
        <v>102</v>
      </c>
      <c r="T1554" t="b">
        <v>1</v>
      </c>
      <c r="U1554" t="b">
        <v>1</v>
      </c>
      <c r="V1554" t="s">
        <v>181</v>
      </c>
      <c r="W1554" t="b">
        <v>1</v>
      </c>
      <c r="X1554" t="b">
        <v>1</v>
      </c>
      <c r="Y1554" t="b">
        <v>1</v>
      </c>
      <c r="Z1554" t="b">
        <v>1</v>
      </c>
      <c r="AA1554" t="b">
        <v>1</v>
      </c>
      <c r="AB1554" t="s">
        <v>362</v>
      </c>
      <c r="AC1554" t="b">
        <v>0</v>
      </c>
      <c r="AD1554" t="b">
        <v>1</v>
      </c>
      <c r="AE1554" t="b">
        <v>1</v>
      </c>
      <c r="AF1554" t="b">
        <v>1</v>
      </c>
      <c r="AG1554" t="s">
        <v>136</v>
      </c>
      <c r="AH1554">
        <v>2017</v>
      </c>
      <c r="AI1554" t="s">
        <v>68</v>
      </c>
      <c r="AJ1554" t="s">
        <v>69</v>
      </c>
      <c r="AK1554" t="s">
        <v>176</v>
      </c>
      <c r="AL1554" t="s">
        <v>154</v>
      </c>
      <c r="AM1554" t="s">
        <v>99</v>
      </c>
      <c r="AN1554" t="s">
        <v>63</v>
      </c>
      <c r="AO1554" t="s">
        <v>177</v>
      </c>
      <c r="AQ1554" t="s">
        <v>69</v>
      </c>
      <c r="AR1554" t="s">
        <v>69</v>
      </c>
      <c r="AS1554" t="s">
        <v>69</v>
      </c>
      <c r="AT1554" t="s">
        <v>361</v>
      </c>
      <c r="AU1554" t="s">
        <v>69</v>
      </c>
      <c r="AV1554" t="s">
        <v>69</v>
      </c>
      <c r="AW1554" t="s">
        <v>102</v>
      </c>
      <c r="AX1554" t="s">
        <v>69</v>
      </c>
      <c r="AY1554" t="s">
        <v>69</v>
      </c>
      <c r="AZ1554" t="s">
        <v>71</v>
      </c>
      <c r="BA1554" t="s">
        <v>69</v>
      </c>
      <c r="BB1554" t="s">
        <v>163</v>
      </c>
      <c r="BC1554">
        <v>24</v>
      </c>
      <c r="BD1554">
        <v>10</v>
      </c>
      <c r="BE1554">
        <v>49336</v>
      </c>
      <c r="BF1554">
        <v>76172</v>
      </c>
      <c r="BG1554">
        <v>10</v>
      </c>
      <c r="BH1554">
        <v>1184064</v>
      </c>
      <c r="BI1554">
        <v>493360</v>
      </c>
      <c r="BJ1554">
        <v>0.41660000000000003</v>
      </c>
      <c r="BK1554" s="10">
        <f t="shared" si="49"/>
        <v>0.48295357935337996</v>
      </c>
    </row>
    <row r="1555" spans="1:63" x14ac:dyDescent="0.2">
      <c r="A1555" t="s">
        <v>176</v>
      </c>
      <c r="B1555" t="s">
        <v>300</v>
      </c>
      <c r="C1555" t="s">
        <v>131</v>
      </c>
      <c r="D1555" t="s">
        <v>181</v>
      </c>
      <c r="E1555" t="s">
        <v>61</v>
      </c>
      <c r="F1555" s="8" t="s">
        <v>77</v>
      </c>
      <c r="G1555" t="s">
        <v>216</v>
      </c>
      <c r="H1555" t="s">
        <v>79</v>
      </c>
      <c r="I1555" s="1">
        <v>42317</v>
      </c>
      <c r="J1555" s="2">
        <v>42496</v>
      </c>
      <c r="K1555" s="9" t="s">
        <v>2632</v>
      </c>
      <c r="L1555" s="1" t="str">
        <f t="shared" si="48"/>
        <v>2016</v>
      </c>
      <c r="M1555" t="s">
        <v>63</v>
      </c>
      <c r="N1555" t="s">
        <v>97</v>
      </c>
      <c r="O1555">
        <v>2144</v>
      </c>
      <c r="P1555">
        <v>2144</v>
      </c>
      <c r="Q1555" t="s">
        <v>65</v>
      </c>
      <c r="R1555">
        <v>63334</v>
      </c>
      <c r="S1555" t="s">
        <v>102</v>
      </c>
      <c r="T1555" t="b">
        <v>1</v>
      </c>
      <c r="U1555" t="b">
        <v>1</v>
      </c>
      <c r="V1555" t="s">
        <v>181</v>
      </c>
      <c r="W1555" t="b">
        <v>1</v>
      </c>
      <c r="X1555" t="b">
        <v>1</v>
      </c>
      <c r="Y1555" t="b">
        <v>1</v>
      </c>
      <c r="Z1555" t="b">
        <v>1</v>
      </c>
      <c r="AA1555" t="b">
        <v>1</v>
      </c>
      <c r="AB1555" t="s">
        <v>216</v>
      </c>
      <c r="AC1555" t="b">
        <v>0</v>
      </c>
      <c r="AD1555" t="b">
        <v>1</v>
      </c>
      <c r="AE1555" t="b">
        <v>1</v>
      </c>
      <c r="AF1555" t="b">
        <v>1</v>
      </c>
      <c r="AG1555" t="s">
        <v>136</v>
      </c>
      <c r="AH1555">
        <v>2015</v>
      </c>
      <c r="AI1555" t="s">
        <v>68</v>
      </c>
      <c r="AJ1555" t="s">
        <v>69</v>
      </c>
      <c r="AK1555" t="s">
        <v>176</v>
      </c>
      <c r="AL1555" t="s">
        <v>154</v>
      </c>
      <c r="AM1555" t="s">
        <v>99</v>
      </c>
      <c r="AN1555" t="s">
        <v>63</v>
      </c>
      <c r="AO1555" t="s">
        <v>177</v>
      </c>
      <c r="AQ1555" t="s">
        <v>69</v>
      </c>
      <c r="AR1555" t="s">
        <v>69</v>
      </c>
      <c r="AS1555" t="s">
        <v>69</v>
      </c>
      <c r="AT1555" t="s">
        <v>77</v>
      </c>
      <c r="AU1555" t="s">
        <v>69</v>
      </c>
      <c r="AV1555" t="s">
        <v>69</v>
      </c>
      <c r="AW1555" t="s">
        <v>102</v>
      </c>
      <c r="AX1555" t="s">
        <v>69</v>
      </c>
      <c r="AY1555" t="s">
        <v>69</v>
      </c>
      <c r="AZ1555" t="s">
        <v>71</v>
      </c>
      <c r="BA1555" t="s">
        <v>69</v>
      </c>
      <c r="BB1555" t="s">
        <v>131</v>
      </c>
      <c r="BC1555">
        <v>25</v>
      </c>
      <c r="BD1555">
        <v>4.75</v>
      </c>
      <c r="BE1555">
        <v>46501</v>
      </c>
      <c r="BF1555">
        <v>63334</v>
      </c>
      <c r="BG1555">
        <v>4.75</v>
      </c>
      <c r="BH1555">
        <v>1162525</v>
      </c>
      <c r="BI1555">
        <v>220879.75</v>
      </c>
      <c r="BJ1555">
        <v>0.19</v>
      </c>
      <c r="BK1555" s="10">
        <f t="shared" si="49"/>
        <v>0.23367603443072529</v>
      </c>
    </row>
    <row r="1556" spans="1:63" x14ac:dyDescent="0.2">
      <c r="A1556" t="s">
        <v>176</v>
      </c>
      <c r="B1556" t="s">
        <v>300</v>
      </c>
      <c r="C1556" t="s">
        <v>131</v>
      </c>
      <c r="D1556" t="s">
        <v>181</v>
      </c>
      <c r="E1556" t="s">
        <v>61</v>
      </c>
      <c r="F1556" s="8" t="s">
        <v>77</v>
      </c>
      <c r="G1556" t="s">
        <v>216</v>
      </c>
      <c r="H1556" t="s">
        <v>79</v>
      </c>
      <c r="I1556" s="1">
        <v>42317</v>
      </c>
      <c r="J1556" s="2">
        <v>42496</v>
      </c>
      <c r="K1556" s="9" t="s">
        <v>2632</v>
      </c>
      <c r="L1556" s="1" t="str">
        <f t="shared" si="48"/>
        <v>2016</v>
      </c>
      <c r="M1556" t="s">
        <v>63</v>
      </c>
      <c r="N1556" t="s">
        <v>97</v>
      </c>
      <c r="O1556">
        <v>2144</v>
      </c>
      <c r="P1556">
        <v>2144</v>
      </c>
      <c r="Q1556" t="s">
        <v>65</v>
      </c>
      <c r="R1556">
        <v>63335</v>
      </c>
      <c r="S1556" t="s">
        <v>102</v>
      </c>
      <c r="T1556" t="b">
        <v>1</v>
      </c>
      <c r="U1556" t="b">
        <v>1</v>
      </c>
      <c r="V1556" t="s">
        <v>181</v>
      </c>
      <c r="W1556" t="b">
        <v>1</v>
      </c>
      <c r="X1556" t="b">
        <v>1</v>
      </c>
      <c r="Y1556" t="b">
        <v>1</v>
      </c>
      <c r="Z1556" t="b">
        <v>1</v>
      </c>
      <c r="AA1556" t="b">
        <v>1</v>
      </c>
      <c r="AB1556" t="s">
        <v>216</v>
      </c>
      <c r="AC1556" t="b">
        <v>0</v>
      </c>
      <c r="AD1556" t="b">
        <v>1</v>
      </c>
      <c r="AE1556" t="b">
        <v>1</v>
      </c>
      <c r="AF1556" t="b">
        <v>1</v>
      </c>
      <c r="AG1556" t="s">
        <v>136</v>
      </c>
      <c r="AH1556">
        <v>2015</v>
      </c>
      <c r="AI1556" t="s">
        <v>68</v>
      </c>
      <c r="AJ1556" t="s">
        <v>69</v>
      </c>
      <c r="AK1556" t="s">
        <v>176</v>
      </c>
      <c r="AL1556" t="s">
        <v>154</v>
      </c>
      <c r="AM1556" t="s">
        <v>99</v>
      </c>
      <c r="AN1556" t="s">
        <v>63</v>
      </c>
      <c r="AO1556" t="s">
        <v>177</v>
      </c>
      <c r="AQ1556" t="s">
        <v>69</v>
      </c>
      <c r="AR1556" t="s">
        <v>69</v>
      </c>
      <c r="AS1556" t="s">
        <v>69</v>
      </c>
      <c r="AT1556" t="s">
        <v>77</v>
      </c>
      <c r="AU1556" t="s">
        <v>69</v>
      </c>
      <c r="AV1556" t="s">
        <v>69</v>
      </c>
      <c r="AW1556" t="s">
        <v>102</v>
      </c>
      <c r="AX1556" t="s">
        <v>69</v>
      </c>
      <c r="AY1556" t="s">
        <v>69</v>
      </c>
      <c r="AZ1556" t="s">
        <v>71</v>
      </c>
      <c r="BA1556" t="s">
        <v>69</v>
      </c>
      <c r="BB1556" t="s">
        <v>131</v>
      </c>
      <c r="BC1556">
        <v>25</v>
      </c>
      <c r="BD1556">
        <v>4.75</v>
      </c>
      <c r="BE1556">
        <v>139503</v>
      </c>
      <c r="BF1556">
        <v>63335</v>
      </c>
      <c r="BG1556">
        <v>4.75</v>
      </c>
      <c r="BH1556">
        <v>3487575</v>
      </c>
      <c r="BI1556">
        <v>662639.25</v>
      </c>
      <c r="BJ1556">
        <v>0.19</v>
      </c>
      <c r="BK1556" s="10">
        <f t="shared" si="49"/>
        <v>0.23367603443072529</v>
      </c>
    </row>
    <row r="1557" spans="1:63" x14ac:dyDescent="0.2">
      <c r="A1557" t="s">
        <v>176</v>
      </c>
      <c r="B1557" t="s">
        <v>791</v>
      </c>
      <c r="C1557" t="s">
        <v>60</v>
      </c>
      <c r="D1557" t="s">
        <v>181</v>
      </c>
      <c r="E1557" t="s">
        <v>61</v>
      </c>
      <c r="F1557" s="8" t="s">
        <v>77</v>
      </c>
      <c r="G1557" t="s">
        <v>216</v>
      </c>
      <c r="H1557" t="s">
        <v>79</v>
      </c>
      <c r="I1557" s="1">
        <v>41205</v>
      </c>
      <c r="J1557" s="2">
        <v>41409</v>
      </c>
      <c r="K1557" s="9" t="s">
        <v>2647</v>
      </c>
      <c r="L1557" s="1" t="str">
        <f t="shared" si="48"/>
        <v>2013</v>
      </c>
      <c r="M1557" t="s">
        <v>80</v>
      </c>
      <c r="N1557" t="s">
        <v>97</v>
      </c>
      <c r="O1557" t="s">
        <v>1082</v>
      </c>
      <c r="P1557" t="s">
        <v>1083</v>
      </c>
      <c r="Q1557" t="s">
        <v>65</v>
      </c>
      <c r="R1557">
        <v>39189</v>
      </c>
      <c r="S1557" t="s">
        <v>102</v>
      </c>
      <c r="T1557" t="b">
        <v>1</v>
      </c>
      <c r="U1557" t="b">
        <v>1</v>
      </c>
      <c r="V1557" t="s">
        <v>181</v>
      </c>
      <c r="W1557" t="b">
        <v>1</v>
      </c>
      <c r="X1557" t="b">
        <v>1</v>
      </c>
      <c r="Y1557" t="b">
        <v>1</v>
      </c>
      <c r="Z1557" t="b">
        <v>1</v>
      </c>
      <c r="AA1557" t="b">
        <v>1</v>
      </c>
      <c r="AB1557" t="s">
        <v>216</v>
      </c>
      <c r="AC1557" t="b">
        <v>0</v>
      </c>
      <c r="AD1557" t="b">
        <v>1</v>
      </c>
      <c r="AE1557" t="b">
        <v>1</v>
      </c>
      <c r="AF1557" t="b">
        <v>1</v>
      </c>
      <c r="AG1557" t="s">
        <v>136</v>
      </c>
      <c r="AH1557">
        <v>2012</v>
      </c>
      <c r="AI1557" t="s">
        <v>68</v>
      </c>
      <c r="AJ1557" t="s">
        <v>69</v>
      </c>
      <c r="AK1557" t="s">
        <v>176</v>
      </c>
      <c r="AL1557" t="s">
        <v>219</v>
      </c>
      <c r="AM1557" t="s">
        <v>99</v>
      </c>
      <c r="AN1557" t="s">
        <v>80</v>
      </c>
      <c r="AO1557" t="s">
        <v>177</v>
      </c>
      <c r="AQ1557" t="s">
        <v>69</v>
      </c>
      <c r="AR1557" t="s">
        <v>69</v>
      </c>
      <c r="AS1557" t="s">
        <v>69</v>
      </c>
      <c r="AT1557" t="s">
        <v>77</v>
      </c>
      <c r="AU1557" t="s">
        <v>69</v>
      </c>
      <c r="AV1557" t="s">
        <v>69</v>
      </c>
      <c r="AW1557" t="s">
        <v>102</v>
      </c>
      <c r="AX1557" t="s">
        <v>69</v>
      </c>
      <c r="AY1557" t="s">
        <v>69</v>
      </c>
      <c r="AZ1557" t="s">
        <v>71</v>
      </c>
      <c r="BA1557" t="s">
        <v>69</v>
      </c>
      <c r="BB1557" t="s">
        <v>72</v>
      </c>
      <c r="BC1557">
        <v>25</v>
      </c>
      <c r="BD1557">
        <v>6.75</v>
      </c>
      <c r="BE1557">
        <v>30176</v>
      </c>
      <c r="BF1557">
        <v>39189</v>
      </c>
      <c r="BG1557">
        <v>6.75</v>
      </c>
      <c r="BH1557">
        <v>754400</v>
      </c>
      <c r="BI1557">
        <v>203688</v>
      </c>
      <c r="BJ1557">
        <v>0.27</v>
      </c>
      <c r="BK1557" s="10">
        <f t="shared" si="49"/>
        <v>0.36285742242291291</v>
      </c>
    </row>
    <row r="1558" spans="1:63" x14ac:dyDescent="0.2">
      <c r="A1558" t="s">
        <v>176</v>
      </c>
      <c r="B1558" t="s">
        <v>790</v>
      </c>
      <c r="C1558" t="s">
        <v>131</v>
      </c>
      <c r="D1558" t="s">
        <v>181</v>
      </c>
      <c r="E1558" t="s">
        <v>61</v>
      </c>
      <c r="F1558" s="8" t="s">
        <v>77</v>
      </c>
      <c r="G1558" t="s">
        <v>216</v>
      </c>
      <c r="H1558" t="s">
        <v>79</v>
      </c>
      <c r="I1558" s="1">
        <v>41254</v>
      </c>
      <c r="J1558" s="2">
        <v>41507</v>
      </c>
      <c r="K1558" s="9" t="s">
        <v>2657</v>
      </c>
      <c r="L1558" s="1" t="str">
        <f t="shared" si="48"/>
        <v>2013</v>
      </c>
      <c r="M1558" t="s">
        <v>63</v>
      </c>
      <c r="N1558" t="s">
        <v>97</v>
      </c>
      <c r="O1558">
        <v>11086</v>
      </c>
      <c r="P1558">
        <v>11086</v>
      </c>
      <c r="Q1558" t="s">
        <v>65</v>
      </c>
      <c r="R1558">
        <v>42757</v>
      </c>
      <c r="S1558" t="s">
        <v>102</v>
      </c>
      <c r="T1558" t="b">
        <v>1</v>
      </c>
      <c r="U1558" t="b">
        <v>1</v>
      </c>
      <c r="V1558" t="s">
        <v>181</v>
      </c>
      <c r="W1558" t="b">
        <v>1</v>
      </c>
      <c r="X1558" t="b">
        <v>1</v>
      </c>
      <c r="Y1558" t="b">
        <v>1</v>
      </c>
      <c r="Z1558" t="b">
        <v>1</v>
      </c>
      <c r="AA1558" t="b">
        <v>1</v>
      </c>
      <c r="AB1558" t="s">
        <v>216</v>
      </c>
      <c r="AC1558" t="b">
        <v>0</v>
      </c>
      <c r="AD1558" t="b">
        <v>1</v>
      </c>
      <c r="AE1558" t="b">
        <v>1</v>
      </c>
      <c r="AF1558" t="b">
        <v>1</v>
      </c>
      <c r="AG1558" t="s">
        <v>136</v>
      </c>
      <c r="AH1558">
        <v>2012</v>
      </c>
      <c r="AI1558" t="s">
        <v>68</v>
      </c>
      <c r="AJ1558" t="s">
        <v>69</v>
      </c>
      <c r="AK1558" t="s">
        <v>176</v>
      </c>
      <c r="AL1558" t="s">
        <v>154</v>
      </c>
      <c r="AM1558" t="s">
        <v>99</v>
      </c>
      <c r="AN1558" t="s">
        <v>63</v>
      </c>
      <c r="AO1558" t="s">
        <v>177</v>
      </c>
      <c r="AQ1558" t="s">
        <v>69</v>
      </c>
      <c r="AR1558" t="s">
        <v>69</v>
      </c>
      <c r="AS1558" t="s">
        <v>69</v>
      </c>
      <c r="AT1558" t="s">
        <v>77</v>
      </c>
      <c r="AU1558" t="s">
        <v>69</v>
      </c>
      <c r="AV1558" t="s">
        <v>69</v>
      </c>
      <c r="AW1558" t="s">
        <v>102</v>
      </c>
      <c r="AX1558" t="s">
        <v>69</v>
      </c>
      <c r="AY1558" t="s">
        <v>69</v>
      </c>
      <c r="AZ1558" t="s">
        <v>71</v>
      </c>
      <c r="BA1558" t="s">
        <v>69</v>
      </c>
      <c r="BB1558" t="s">
        <v>131</v>
      </c>
      <c r="BC1558">
        <v>25</v>
      </c>
      <c r="BD1558">
        <v>6.5</v>
      </c>
      <c r="BE1558">
        <v>107413</v>
      </c>
      <c r="BF1558">
        <v>42757</v>
      </c>
      <c r="BG1558">
        <v>6.5</v>
      </c>
      <c r="BH1558">
        <v>2685325</v>
      </c>
      <c r="BI1558">
        <v>698184.5</v>
      </c>
      <c r="BJ1558">
        <v>0.26</v>
      </c>
      <c r="BK1558" s="10">
        <f t="shared" si="49"/>
        <v>0.34941825862947168</v>
      </c>
    </row>
    <row r="1559" spans="1:63" x14ac:dyDescent="0.2">
      <c r="A1559" t="s">
        <v>176</v>
      </c>
      <c r="B1559" t="s">
        <v>289</v>
      </c>
      <c r="C1559" t="s">
        <v>131</v>
      </c>
      <c r="D1559" t="s">
        <v>181</v>
      </c>
      <c r="E1559" t="s">
        <v>61</v>
      </c>
      <c r="F1559" s="8" t="s">
        <v>77</v>
      </c>
      <c r="G1559" t="s">
        <v>290</v>
      </c>
      <c r="H1559" t="s">
        <v>79</v>
      </c>
      <c r="I1559" s="1">
        <v>42667</v>
      </c>
      <c r="J1559" s="2">
        <v>42926</v>
      </c>
      <c r="K1559" s="9" t="s">
        <v>2660</v>
      </c>
      <c r="L1559" s="1" t="str">
        <f t="shared" si="48"/>
        <v>2017</v>
      </c>
      <c r="M1559" t="s">
        <v>63</v>
      </c>
      <c r="N1559" t="s">
        <v>97</v>
      </c>
      <c r="O1559">
        <v>50046</v>
      </c>
      <c r="P1559">
        <v>50046</v>
      </c>
      <c r="Q1559" t="s">
        <v>65</v>
      </c>
      <c r="R1559">
        <v>71568</v>
      </c>
      <c r="S1559" t="s">
        <v>102</v>
      </c>
      <c r="T1559" t="b">
        <v>1</v>
      </c>
      <c r="U1559" t="b">
        <v>1</v>
      </c>
      <c r="V1559" t="s">
        <v>181</v>
      </c>
      <c r="W1559" t="b">
        <v>1</v>
      </c>
      <c r="X1559" t="b">
        <v>1</v>
      </c>
      <c r="Y1559" t="b">
        <v>1</v>
      </c>
      <c r="Z1559" t="b">
        <v>1</v>
      </c>
      <c r="AA1559" t="b">
        <v>1</v>
      </c>
      <c r="AB1559" t="s">
        <v>290</v>
      </c>
      <c r="AC1559" t="b">
        <v>0</v>
      </c>
      <c r="AD1559" t="b">
        <v>1</v>
      </c>
      <c r="AE1559" t="b">
        <v>1</v>
      </c>
      <c r="AF1559" t="b">
        <v>1</v>
      </c>
      <c r="AG1559" t="s">
        <v>136</v>
      </c>
      <c r="AH1559">
        <v>2016</v>
      </c>
      <c r="AI1559" t="s">
        <v>68</v>
      </c>
      <c r="AJ1559" t="s">
        <v>69</v>
      </c>
      <c r="AK1559" t="s">
        <v>176</v>
      </c>
      <c r="AL1559" t="s">
        <v>154</v>
      </c>
      <c r="AM1559" t="s">
        <v>99</v>
      </c>
      <c r="AN1559" t="s">
        <v>63</v>
      </c>
      <c r="AO1559" t="s">
        <v>177</v>
      </c>
      <c r="AQ1559" t="s">
        <v>69</v>
      </c>
      <c r="AR1559" t="s">
        <v>69</v>
      </c>
      <c r="AS1559" t="s">
        <v>69</v>
      </c>
      <c r="AT1559" t="s">
        <v>77</v>
      </c>
      <c r="AU1559" t="s">
        <v>69</v>
      </c>
      <c r="AV1559" t="s">
        <v>69</v>
      </c>
      <c r="AW1559" t="s">
        <v>102</v>
      </c>
      <c r="AX1559" t="s">
        <v>69</v>
      </c>
      <c r="AY1559" t="s">
        <v>69</v>
      </c>
      <c r="AZ1559" t="s">
        <v>71</v>
      </c>
      <c r="BA1559" t="s">
        <v>69</v>
      </c>
      <c r="BB1559" t="s">
        <v>131</v>
      </c>
      <c r="BC1559">
        <v>25</v>
      </c>
      <c r="BD1559">
        <v>4.375</v>
      </c>
      <c r="BE1559">
        <v>60253</v>
      </c>
      <c r="BF1559">
        <v>71568</v>
      </c>
      <c r="BG1559">
        <v>4.375</v>
      </c>
      <c r="BH1559">
        <v>1506325</v>
      </c>
      <c r="BI1559">
        <v>263606.88</v>
      </c>
      <c r="BJ1559">
        <v>0.17499999999999999</v>
      </c>
      <c r="BK1559" s="10">
        <f t="shared" si="49"/>
        <v>0.20895915189257497</v>
      </c>
    </row>
    <row r="1560" spans="1:63" x14ac:dyDescent="0.2">
      <c r="A1560" t="s">
        <v>176</v>
      </c>
      <c r="B1560" t="s">
        <v>289</v>
      </c>
      <c r="C1560" t="s">
        <v>131</v>
      </c>
      <c r="D1560" t="s">
        <v>181</v>
      </c>
      <c r="E1560" t="s">
        <v>61</v>
      </c>
      <c r="F1560" s="8" t="s">
        <v>77</v>
      </c>
      <c r="G1560" t="s">
        <v>290</v>
      </c>
      <c r="H1560" t="s">
        <v>79</v>
      </c>
      <c r="I1560" s="1">
        <v>42667</v>
      </c>
      <c r="J1560" s="2">
        <v>42926</v>
      </c>
      <c r="K1560" s="9" t="s">
        <v>2660</v>
      </c>
      <c r="L1560" s="1" t="str">
        <f t="shared" si="48"/>
        <v>2017</v>
      </c>
      <c r="M1560" t="s">
        <v>63</v>
      </c>
      <c r="N1560" t="s">
        <v>97</v>
      </c>
      <c r="O1560">
        <v>50046</v>
      </c>
      <c r="P1560">
        <v>50046</v>
      </c>
      <c r="Q1560" t="s">
        <v>65</v>
      </c>
      <c r="R1560">
        <v>71569</v>
      </c>
      <c r="S1560" t="s">
        <v>102</v>
      </c>
      <c r="T1560" t="b">
        <v>1</v>
      </c>
      <c r="U1560" t="b">
        <v>1</v>
      </c>
      <c r="V1560" t="s">
        <v>181</v>
      </c>
      <c r="W1560" t="b">
        <v>1</v>
      </c>
      <c r="X1560" t="b">
        <v>1</v>
      </c>
      <c r="Y1560" t="b">
        <v>1</v>
      </c>
      <c r="Z1560" t="b">
        <v>1</v>
      </c>
      <c r="AA1560" t="b">
        <v>1</v>
      </c>
      <c r="AB1560" t="s">
        <v>290</v>
      </c>
      <c r="AC1560" t="b">
        <v>0</v>
      </c>
      <c r="AD1560" t="b">
        <v>1</v>
      </c>
      <c r="AE1560" t="b">
        <v>1</v>
      </c>
      <c r="AF1560" t="b">
        <v>1</v>
      </c>
      <c r="AG1560" t="s">
        <v>136</v>
      </c>
      <c r="AH1560">
        <v>2016</v>
      </c>
      <c r="AI1560" t="s">
        <v>68</v>
      </c>
      <c r="AJ1560" t="s">
        <v>69</v>
      </c>
      <c r="AK1560" t="s">
        <v>176</v>
      </c>
      <c r="AL1560" t="s">
        <v>154</v>
      </c>
      <c r="AM1560" t="s">
        <v>99</v>
      </c>
      <c r="AN1560" t="s">
        <v>63</v>
      </c>
      <c r="AO1560" t="s">
        <v>177</v>
      </c>
      <c r="AQ1560" t="s">
        <v>69</v>
      </c>
      <c r="AR1560" t="s">
        <v>69</v>
      </c>
      <c r="AS1560" t="s">
        <v>69</v>
      </c>
      <c r="AT1560" t="s">
        <v>77</v>
      </c>
      <c r="AU1560" t="s">
        <v>69</v>
      </c>
      <c r="AV1560" t="s">
        <v>69</v>
      </c>
      <c r="AW1560" t="s">
        <v>102</v>
      </c>
      <c r="AX1560" t="s">
        <v>69</v>
      </c>
      <c r="AY1560" t="s">
        <v>69</v>
      </c>
      <c r="AZ1560" t="s">
        <v>71</v>
      </c>
      <c r="BA1560" t="s">
        <v>69</v>
      </c>
      <c r="BB1560" t="s">
        <v>131</v>
      </c>
      <c r="BC1560">
        <v>25</v>
      </c>
      <c r="BD1560">
        <v>4.375</v>
      </c>
      <c r="BE1560">
        <v>189320</v>
      </c>
      <c r="BF1560">
        <v>71569</v>
      </c>
      <c r="BG1560">
        <v>4.375</v>
      </c>
      <c r="BH1560">
        <v>4733000</v>
      </c>
      <c r="BI1560">
        <v>828275</v>
      </c>
      <c r="BJ1560">
        <v>0.17499999999999999</v>
      </c>
      <c r="BK1560" s="10">
        <f t="shared" si="49"/>
        <v>0.20895915189257497</v>
      </c>
    </row>
    <row r="1561" spans="1:63" x14ac:dyDescent="0.2">
      <c r="A1561" t="s">
        <v>176</v>
      </c>
      <c r="B1561" t="s">
        <v>289</v>
      </c>
      <c r="C1561" t="s">
        <v>163</v>
      </c>
      <c r="D1561" t="s">
        <v>133</v>
      </c>
      <c r="E1561" t="s">
        <v>61</v>
      </c>
      <c r="F1561" s="8" t="s">
        <v>119</v>
      </c>
      <c r="G1561" t="s">
        <v>188</v>
      </c>
      <c r="H1561" t="s">
        <v>79</v>
      </c>
      <c r="I1561" s="1">
        <v>44820</v>
      </c>
      <c r="J1561" s="2">
        <v>45010</v>
      </c>
      <c r="K1561" s="9" t="s">
        <v>2753</v>
      </c>
      <c r="L1561" s="1" t="str">
        <f t="shared" si="48"/>
        <v>2023</v>
      </c>
      <c r="M1561" t="s">
        <v>63</v>
      </c>
      <c r="N1561" t="s">
        <v>97</v>
      </c>
      <c r="O1561" t="s">
        <v>1268</v>
      </c>
      <c r="P1561" t="s">
        <v>1268</v>
      </c>
      <c r="Q1561" t="s">
        <v>65</v>
      </c>
      <c r="R1561">
        <v>116858</v>
      </c>
      <c r="S1561" t="s">
        <v>66</v>
      </c>
      <c r="T1561" t="b">
        <v>1</v>
      </c>
      <c r="U1561" t="b">
        <v>1</v>
      </c>
      <c r="V1561" t="s">
        <v>133</v>
      </c>
      <c r="W1561" t="b">
        <v>1</v>
      </c>
      <c r="X1561" t="b">
        <v>1</v>
      </c>
      <c r="Y1561" t="b">
        <v>1</v>
      </c>
      <c r="Z1561" t="b">
        <v>1</v>
      </c>
      <c r="AA1561" t="b">
        <v>1</v>
      </c>
      <c r="AB1561" t="s">
        <v>188</v>
      </c>
      <c r="AC1561" t="b">
        <v>0</v>
      </c>
      <c r="AD1561" t="b">
        <v>1</v>
      </c>
      <c r="AE1561" t="b">
        <v>1</v>
      </c>
      <c r="AF1561" t="b">
        <v>1</v>
      </c>
      <c r="AG1561" t="s">
        <v>136</v>
      </c>
      <c r="AH1561">
        <v>2022</v>
      </c>
      <c r="AI1561" t="s">
        <v>68</v>
      </c>
      <c r="AJ1561" t="s">
        <v>69</v>
      </c>
      <c r="AK1561" t="s">
        <v>176</v>
      </c>
      <c r="AL1561" t="s">
        <v>154</v>
      </c>
      <c r="AM1561" t="s">
        <v>99</v>
      </c>
      <c r="AN1561" t="s">
        <v>63</v>
      </c>
      <c r="AO1561" t="s">
        <v>177</v>
      </c>
      <c r="AQ1561" t="s">
        <v>69</v>
      </c>
      <c r="AR1561" t="s">
        <v>69</v>
      </c>
      <c r="AS1561" t="s">
        <v>69</v>
      </c>
      <c r="AT1561" t="s">
        <v>119</v>
      </c>
      <c r="AU1561" t="s">
        <v>69</v>
      </c>
      <c r="AV1561" t="s">
        <v>69</v>
      </c>
      <c r="AW1561" t="s">
        <v>66</v>
      </c>
      <c r="AX1561" t="s">
        <v>69</v>
      </c>
      <c r="AY1561" t="s">
        <v>69</v>
      </c>
      <c r="AZ1561" t="s">
        <v>71</v>
      </c>
      <c r="BA1561" t="s">
        <v>69</v>
      </c>
      <c r="BB1561" t="s">
        <v>163</v>
      </c>
      <c r="BC1561">
        <v>25</v>
      </c>
      <c r="BD1561">
        <v>10</v>
      </c>
      <c r="BE1561">
        <v>90000</v>
      </c>
      <c r="BF1561">
        <v>116858</v>
      </c>
      <c r="BG1561">
        <v>10</v>
      </c>
      <c r="BH1561">
        <v>2250000</v>
      </c>
      <c r="BI1561">
        <v>900000</v>
      </c>
      <c r="BJ1561">
        <v>0.4</v>
      </c>
      <c r="BK1561" s="10">
        <f t="shared" si="49"/>
        <v>0.4</v>
      </c>
    </row>
    <row r="1562" spans="1:63" x14ac:dyDescent="0.2">
      <c r="A1562" t="s">
        <v>176</v>
      </c>
      <c r="B1562" t="s">
        <v>289</v>
      </c>
      <c r="C1562" t="s">
        <v>163</v>
      </c>
      <c r="D1562" t="s">
        <v>164</v>
      </c>
      <c r="E1562" t="s">
        <v>61</v>
      </c>
      <c r="F1562" s="8" t="s">
        <v>323</v>
      </c>
      <c r="G1562" t="s">
        <v>395</v>
      </c>
      <c r="H1562" t="s">
        <v>79</v>
      </c>
      <c r="I1562" s="1">
        <v>44820</v>
      </c>
      <c r="J1562" s="2">
        <v>45010</v>
      </c>
      <c r="K1562" s="9" t="s">
        <v>2753</v>
      </c>
      <c r="L1562" s="1" t="str">
        <f t="shared" si="48"/>
        <v>2023</v>
      </c>
      <c r="M1562" t="s">
        <v>63</v>
      </c>
      <c r="N1562" t="s">
        <v>97</v>
      </c>
      <c r="O1562" t="s">
        <v>1268</v>
      </c>
      <c r="P1562" t="s">
        <v>1268</v>
      </c>
      <c r="Q1562" t="s">
        <v>65</v>
      </c>
      <c r="R1562">
        <v>116856</v>
      </c>
      <c r="S1562" t="s">
        <v>66</v>
      </c>
      <c r="T1562" t="b">
        <v>1</v>
      </c>
      <c r="U1562" t="b">
        <v>1</v>
      </c>
      <c r="V1562" t="s">
        <v>164</v>
      </c>
      <c r="W1562" t="b">
        <v>1</v>
      </c>
      <c r="X1562" t="b">
        <v>1</v>
      </c>
      <c r="Y1562" t="b">
        <v>1</v>
      </c>
      <c r="Z1562" t="b">
        <v>1</v>
      </c>
      <c r="AA1562" t="b">
        <v>1</v>
      </c>
      <c r="AB1562" t="s">
        <v>395</v>
      </c>
      <c r="AC1562" t="b">
        <v>0</v>
      </c>
      <c r="AD1562" t="b">
        <v>1</v>
      </c>
      <c r="AE1562" t="b">
        <v>1</v>
      </c>
      <c r="AF1562" t="b">
        <v>1</v>
      </c>
      <c r="AG1562" t="s">
        <v>136</v>
      </c>
      <c r="AH1562">
        <v>2022</v>
      </c>
      <c r="AI1562" t="s">
        <v>68</v>
      </c>
      <c r="AJ1562" t="s">
        <v>69</v>
      </c>
      <c r="AK1562" t="s">
        <v>176</v>
      </c>
      <c r="AL1562" t="s">
        <v>154</v>
      </c>
      <c r="AM1562" t="s">
        <v>99</v>
      </c>
      <c r="AN1562" t="s">
        <v>63</v>
      </c>
      <c r="AO1562" t="s">
        <v>177</v>
      </c>
      <c r="AQ1562" t="s">
        <v>69</v>
      </c>
      <c r="AR1562" t="s">
        <v>69</v>
      </c>
      <c r="AS1562" t="s">
        <v>69</v>
      </c>
      <c r="AT1562" t="s">
        <v>323</v>
      </c>
      <c r="AU1562" t="s">
        <v>69</v>
      </c>
      <c r="AV1562" t="s">
        <v>69</v>
      </c>
      <c r="AW1562" t="s">
        <v>66</v>
      </c>
      <c r="AX1562" t="s">
        <v>69</v>
      </c>
      <c r="AY1562" t="s">
        <v>69</v>
      </c>
      <c r="AZ1562" t="s">
        <v>71</v>
      </c>
      <c r="BA1562" t="s">
        <v>69</v>
      </c>
      <c r="BB1562" t="s">
        <v>163</v>
      </c>
      <c r="BC1562">
        <v>25</v>
      </c>
      <c r="BD1562">
        <v>7.12</v>
      </c>
      <c r="BE1562">
        <v>238130</v>
      </c>
      <c r="BF1562">
        <v>116856</v>
      </c>
      <c r="BG1562">
        <v>7.12</v>
      </c>
      <c r="BH1562">
        <v>5953250</v>
      </c>
      <c r="BI1562">
        <v>1695485.6</v>
      </c>
      <c r="BJ1562">
        <v>0.2848</v>
      </c>
      <c r="BK1562" s="10">
        <f t="shared" si="49"/>
        <v>0.2848</v>
      </c>
    </row>
    <row r="1563" spans="1:63" x14ac:dyDescent="0.2">
      <c r="A1563" t="s">
        <v>176</v>
      </c>
      <c r="B1563" t="s">
        <v>289</v>
      </c>
      <c r="C1563" t="s">
        <v>131</v>
      </c>
      <c r="D1563" t="s">
        <v>181</v>
      </c>
      <c r="E1563" t="s">
        <v>61</v>
      </c>
      <c r="F1563" s="8" t="s">
        <v>77</v>
      </c>
      <c r="G1563" t="s">
        <v>290</v>
      </c>
      <c r="H1563" t="s">
        <v>79</v>
      </c>
      <c r="I1563" s="1">
        <v>43486</v>
      </c>
      <c r="J1563" s="2">
        <v>43958</v>
      </c>
      <c r="K1563" s="9" t="s">
        <v>2226</v>
      </c>
      <c r="L1563" s="1" t="str">
        <f t="shared" si="48"/>
        <v>2020</v>
      </c>
      <c r="M1563" t="s">
        <v>63</v>
      </c>
      <c r="N1563" t="s">
        <v>97</v>
      </c>
      <c r="O1563" t="s">
        <v>480</v>
      </c>
      <c r="P1563" t="s">
        <v>480</v>
      </c>
      <c r="Q1563" t="s">
        <v>65</v>
      </c>
      <c r="R1563">
        <v>106217</v>
      </c>
      <c r="S1563" t="s">
        <v>66</v>
      </c>
      <c r="T1563" t="b">
        <v>1</v>
      </c>
      <c r="U1563" t="b">
        <v>1</v>
      </c>
      <c r="V1563" t="s">
        <v>181</v>
      </c>
      <c r="W1563" t="b">
        <v>1</v>
      </c>
      <c r="X1563" t="b">
        <v>1</v>
      </c>
      <c r="Y1563" t="b">
        <v>1</v>
      </c>
      <c r="Z1563" t="b">
        <v>1</v>
      </c>
      <c r="AA1563" t="b">
        <v>1</v>
      </c>
      <c r="AB1563" t="s">
        <v>290</v>
      </c>
      <c r="AC1563" t="b">
        <v>0</v>
      </c>
      <c r="AD1563" t="b">
        <v>1</v>
      </c>
      <c r="AE1563" t="b">
        <v>1</v>
      </c>
      <c r="AF1563" t="b">
        <v>1</v>
      </c>
      <c r="AG1563" t="s">
        <v>136</v>
      </c>
      <c r="AH1563">
        <v>2019</v>
      </c>
      <c r="AI1563" t="s">
        <v>68</v>
      </c>
      <c r="AJ1563" t="s">
        <v>69</v>
      </c>
      <c r="AK1563" t="s">
        <v>176</v>
      </c>
      <c r="AL1563" t="s">
        <v>154</v>
      </c>
      <c r="AM1563" t="s">
        <v>99</v>
      </c>
      <c r="AN1563" t="s">
        <v>63</v>
      </c>
      <c r="AO1563" t="s">
        <v>177</v>
      </c>
      <c r="AQ1563" t="s">
        <v>69</v>
      </c>
      <c r="AR1563" t="s">
        <v>69</v>
      </c>
      <c r="AS1563" t="s">
        <v>69</v>
      </c>
      <c r="AT1563" t="s">
        <v>77</v>
      </c>
      <c r="AU1563" t="s">
        <v>69</v>
      </c>
      <c r="AV1563" t="s">
        <v>69</v>
      </c>
      <c r="AW1563" t="s">
        <v>66</v>
      </c>
      <c r="AX1563" t="s">
        <v>69</v>
      </c>
      <c r="AY1563" t="s">
        <v>69</v>
      </c>
      <c r="AZ1563" t="s">
        <v>71</v>
      </c>
      <c r="BA1563" t="s">
        <v>69</v>
      </c>
      <c r="BB1563" t="s">
        <v>131</v>
      </c>
      <c r="BC1563">
        <v>25</v>
      </c>
      <c r="BD1563">
        <v>5.25</v>
      </c>
      <c r="BE1563">
        <v>116060</v>
      </c>
      <c r="BF1563">
        <v>106217</v>
      </c>
      <c r="BG1563">
        <v>5.25</v>
      </c>
      <c r="BH1563">
        <v>2901500</v>
      </c>
      <c r="BI1563">
        <v>609315</v>
      </c>
      <c r="BJ1563">
        <v>0.21</v>
      </c>
      <c r="BK1563" s="10">
        <f t="shared" si="49"/>
        <v>0.22947266999999999</v>
      </c>
    </row>
    <row r="1564" spans="1:63" x14ac:dyDescent="0.2">
      <c r="A1564" t="s">
        <v>176</v>
      </c>
      <c r="B1564" t="s">
        <v>289</v>
      </c>
      <c r="C1564" t="s">
        <v>131</v>
      </c>
      <c r="D1564" t="s">
        <v>181</v>
      </c>
      <c r="E1564" t="s">
        <v>61</v>
      </c>
      <c r="F1564" s="8" t="s">
        <v>77</v>
      </c>
      <c r="G1564" t="s">
        <v>290</v>
      </c>
      <c r="H1564" t="s">
        <v>79</v>
      </c>
      <c r="I1564" s="1">
        <v>43486</v>
      </c>
      <c r="J1564" s="2">
        <v>43958</v>
      </c>
      <c r="K1564" s="9" t="s">
        <v>2226</v>
      </c>
      <c r="L1564" s="1" t="str">
        <f t="shared" si="48"/>
        <v>2020</v>
      </c>
      <c r="M1564" t="s">
        <v>63</v>
      </c>
      <c r="N1564" t="s">
        <v>97</v>
      </c>
      <c r="O1564" t="s">
        <v>480</v>
      </c>
      <c r="P1564" t="s">
        <v>480</v>
      </c>
      <c r="Q1564" t="s">
        <v>65</v>
      </c>
      <c r="R1564">
        <v>106218</v>
      </c>
      <c r="S1564" t="s">
        <v>66</v>
      </c>
      <c r="T1564" t="b">
        <v>1</v>
      </c>
      <c r="U1564" t="b">
        <v>1</v>
      </c>
      <c r="V1564" t="s">
        <v>181</v>
      </c>
      <c r="W1564" t="b">
        <v>1</v>
      </c>
      <c r="X1564" t="b">
        <v>1</v>
      </c>
      <c r="Y1564" t="b">
        <v>1</v>
      </c>
      <c r="Z1564" t="b">
        <v>1</v>
      </c>
      <c r="AA1564" t="b">
        <v>1</v>
      </c>
      <c r="AB1564" t="s">
        <v>290</v>
      </c>
      <c r="AC1564" t="b">
        <v>0</v>
      </c>
      <c r="AD1564" t="b">
        <v>1</v>
      </c>
      <c r="AE1564" t="b">
        <v>1</v>
      </c>
      <c r="AF1564" t="b">
        <v>1</v>
      </c>
      <c r="AG1564" t="s">
        <v>136</v>
      </c>
      <c r="AH1564">
        <v>2019</v>
      </c>
      <c r="AI1564" t="s">
        <v>68</v>
      </c>
      <c r="AJ1564" t="s">
        <v>69</v>
      </c>
      <c r="AK1564" t="s">
        <v>176</v>
      </c>
      <c r="AL1564" t="s">
        <v>154</v>
      </c>
      <c r="AM1564" t="s">
        <v>99</v>
      </c>
      <c r="AN1564" t="s">
        <v>63</v>
      </c>
      <c r="AO1564" t="s">
        <v>177</v>
      </c>
      <c r="AQ1564" t="s">
        <v>69</v>
      </c>
      <c r="AR1564" t="s">
        <v>69</v>
      </c>
      <c r="AS1564" t="s">
        <v>69</v>
      </c>
      <c r="AT1564" t="s">
        <v>77</v>
      </c>
      <c r="AU1564" t="s">
        <v>69</v>
      </c>
      <c r="AV1564" t="s">
        <v>69</v>
      </c>
      <c r="AW1564" t="s">
        <v>66</v>
      </c>
      <c r="AX1564" t="s">
        <v>69</v>
      </c>
      <c r="AY1564" t="s">
        <v>69</v>
      </c>
      <c r="AZ1564" t="s">
        <v>71</v>
      </c>
      <c r="BA1564" t="s">
        <v>69</v>
      </c>
      <c r="BB1564" t="s">
        <v>131</v>
      </c>
      <c r="BC1564">
        <v>25</v>
      </c>
      <c r="BD1564">
        <v>5.25</v>
      </c>
      <c r="BE1564">
        <v>90768</v>
      </c>
      <c r="BF1564">
        <v>106218</v>
      </c>
      <c r="BG1564">
        <v>5.25</v>
      </c>
      <c r="BH1564">
        <v>2269200</v>
      </c>
      <c r="BI1564">
        <v>476532</v>
      </c>
      <c r="BJ1564">
        <v>0.21</v>
      </c>
      <c r="BK1564" s="10">
        <f t="shared" si="49"/>
        <v>0.22947266999999999</v>
      </c>
    </row>
    <row r="1565" spans="1:63" x14ac:dyDescent="0.2">
      <c r="A1565" t="s">
        <v>176</v>
      </c>
      <c r="B1565" t="s">
        <v>289</v>
      </c>
      <c r="C1565" t="s">
        <v>163</v>
      </c>
      <c r="D1565" t="s">
        <v>164</v>
      </c>
      <c r="E1565" t="s">
        <v>61</v>
      </c>
      <c r="F1565" s="8" t="s">
        <v>323</v>
      </c>
      <c r="G1565" t="s">
        <v>395</v>
      </c>
      <c r="H1565" t="s">
        <v>79</v>
      </c>
      <c r="I1565" s="1">
        <v>44600</v>
      </c>
      <c r="J1565" s="2">
        <v>44813</v>
      </c>
      <c r="K1565" s="9" t="s">
        <v>2839</v>
      </c>
      <c r="L1565" s="1" t="str">
        <f t="shared" si="48"/>
        <v>2022</v>
      </c>
      <c r="M1565" t="s">
        <v>63</v>
      </c>
      <c r="N1565" t="s">
        <v>97</v>
      </c>
      <c r="O1565" t="s">
        <v>1418</v>
      </c>
      <c r="P1565" t="s">
        <v>1418</v>
      </c>
      <c r="Q1565" t="s">
        <v>65</v>
      </c>
      <c r="R1565">
        <v>116850</v>
      </c>
      <c r="S1565" t="s">
        <v>66</v>
      </c>
      <c r="T1565" t="b">
        <v>1</v>
      </c>
      <c r="U1565" t="b">
        <v>1</v>
      </c>
      <c r="V1565" t="s">
        <v>164</v>
      </c>
      <c r="W1565" t="b">
        <v>1</v>
      </c>
      <c r="X1565" t="b">
        <v>1</v>
      </c>
      <c r="Y1565" t="b">
        <v>1</v>
      </c>
      <c r="Z1565" t="b">
        <v>1</v>
      </c>
      <c r="AA1565" t="b">
        <v>1</v>
      </c>
      <c r="AB1565" t="s">
        <v>395</v>
      </c>
      <c r="AC1565" t="b">
        <v>0</v>
      </c>
      <c r="AD1565" t="b">
        <v>1</v>
      </c>
      <c r="AE1565" t="b">
        <v>1</v>
      </c>
      <c r="AF1565" t="b">
        <v>1</v>
      </c>
      <c r="AG1565" t="s">
        <v>136</v>
      </c>
      <c r="AH1565">
        <v>2022</v>
      </c>
      <c r="AI1565" t="s">
        <v>68</v>
      </c>
      <c r="AJ1565" t="s">
        <v>69</v>
      </c>
      <c r="AK1565" t="s">
        <v>176</v>
      </c>
      <c r="AL1565" t="s">
        <v>70</v>
      </c>
      <c r="AM1565" t="s">
        <v>99</v>
      </c>
      <c r="AN1565" t="s">
        <v>63</v>
      </c>
      <c r="AO1565" t="s">
        <v>177</v>
      </c>
      <c r="AQ1565" t="s">
        <v>69</v>
      </c>
      <c r="AR1565" t="s">
        <v>69</v>
      </c>
      <c r="AS1565" t="s">
        <v>69</v>
      </c>
      <c r="AT1565" t="s">
        <v>323</v>
      </c>
      <c r="AU1565" t="s">
        <v>69</v>
      </c>
      <c r="AV1565" t="s">
        <v>69</v>
      </c>
      <c r="AW1565" t="s">
        <v>66</v>
      </c>
      <c r="AX1565" t="s">
        <v>69</v>
      </c>
      <c r="AY1565" t="s">
        <v>69</v>
      </c>
      <c r="AZ1565" t="s">
        <v>71</v>
      </c>
      <c r="BA1565" t="s">
        <v>69</v>
      </c>
      <c r="BB1565" t="s">
        <v>163</v>
      </c>
      <c r="BC1565">
        <v>25</v>
      </c>
      <c r="BD1565">
        <v>6.25</v>
      </c>
      <c r="BE1565">
        <v>188198</v>
      </c>
      <c r="BF1565">
        <v>116850</v>
      </c>
      <c r="BG1565">
        <v>6.25</v>
      </c>
      <c r="BH1565">
        <v>4704950</v>
      </c>
      <c r="BI1565">
        <v>1176237.5</v>
      </c>
      <c r="BJ1565">
        <v>0.25</v>
      </c>
      <c r="BK1565" s="10">
        <f t="shared" si="49"/>
        <v>0.25750000000000001</v>
      </c>
    </row>
    <row r="1566" spans="1:63" x14ac:dyDescent="0.2">
      <c r="A1566" t="s">
        <v>176</v>
      </c>
      <c r="B1566" t="s">
        <v>289</v>
      </c>
      <c r="C1566" t="s">
        <v>163</v>
      </c>
      <c r="D1566" t="s">
        <v>164</v>
      </c>
      <c r="E1566" t="s">
        <v>61</v>
      </c>
      <c r="F1566" s="8" t="s">
        <v>323</v>
      </c>
      <c r="G1566" t="s">
        <v>395</v>
      </c>
      <c r="H1566" t="s">
        <v>79</v>
      </c>
      <c r="I1566" s="1">
        <v>44600</v>
      </c>
      <c r="J1566" s="2">
        <v>44813</v>
      </c>
      <c r="K1566" s="9" t="s">
        <v>2839</v>
      </c>
      <c r="L1566" s="1" t="str">
        <f t="shared" si="48"/>
        <v>2022</v>
      </c>
      <c r="M1566" t="s">
        <v>63</v>
      </c>
      <c r="N1566" t="s">
        <v>97</v>
      </c>
      <c r="O1566" t="s">
        <v>1418</v>
      </c>
      <c r="P1566" t="s">
        <v>1418</v>
      </c>
      <c r="Q1566" t="s">
        <v>65</v>
      </c>
      <c r="R1566">
        <v>116853</v>
      </c>
      <c r="S1566" t="s">
        <v>66</v>
      </c>
      <c r="T1566" t="b">
        <v>1</v>
      </c>
      <c r="U1566" t="b">
        <v>1</v>
      </c>
      <c r="V1566" t="s">
        <v>164</v>
      </c>
      <c r="W1566" t="b">
        <v>1</v>
      </c>
      <c r="X1566" t="b">
        <v>1</v>
      </c>
      <c r="Y1566" t="b">
        <v>1</v>
      </c>
      <c r="Z1566" t="b">
        <v>1</v>
      </c>
      <c r="AA1566" t="b">
        <v>1</v>
      </c>
      <c r="AB1566" t="s">
        <v>395</v>
      </c>
      <c r="AC1566" t="b">
        <v>0</v>
      </c>
      <c r="AD1566" t="b">
        <v>1</v>
      </c>
      <c r="AE1566" t="b">
        <v>1</v>
      </c>
      <c r="AF1566" t="b">
        <v>1</v>
      </c>
      <c r="AG1566" t="s">
        <v>136</v>
      </c>
      <c r="AH1566">
        <v>2022</v>
      </c>
      <c r="AI1566" t="s">
        <v>68</v>
      </c>
      <c r="AJ1566" t="s">
        <v>69</v>
      </c>
      <c r="AK1566" t="s">
        <v>176</v>
      </c>
      <c r="AL1566" t="s">
        <v>70</v>
      </c>
      <c r="AM1566" t="s">
        <v>99</v>
      </c>
      <c r="AN1566" t="s">
        <v>63</v>
      </c>
      <c r="AO1566" t="s">
        <v>177</v>
      </c>
      <c r="AQ1566" t="s">
        <v>69</v>
      </c>
      <c r="AR1566" t="s">
        <v>69</v>
      </c>
      <c r="AS1566" t="s">
        <v>69</v>
      </c>
      <c r="AT1566" t="s">
        <v>323</v>
      </c>
      <c r="AU1566" t="s">
        <v>69</v>
      </c>
      <c r="AV1566" t="s">
        <v>69</v>
      </c>
      <c r="AW1566" t="s">
        <v>66</v>
      </c>
      <c r="AX1566" t="s">
        <v>69</v>
      </c>
      <c r="AY1566" t="s">
        <v>69</v>
      </c>
      <c r="AZ1566" t="s">
        <v>71</v>
      </c>
      <c r="BA1566" t="s">
        <v>69</v>
      </c>
      <c r="BB1566" t="s">
        <v>163</v>
      </c>
      <c r="BC1566">
        <v>25</v>
      </c>
      <c r="BD1566">
        <v>8.75</v>
      </c>
      <c r="BE1566">
        <v>77000</v>
      </c>
      <c r="BF1566">
        <v>116853</v>
      </c>
      <c r="BG1566">
        <v>8.75</v>
      </c>
      <c r="BH1566">
        <v>1925000</v>
      </c>
      <c r="BI1566">
        <v>673750</v>
      </c>
      <c r="BJ1566">
        <v>0.35</v>
      </c>
      <c r="BK1566" s="10">
        <f t="shared" si="49"/>
        <v>0.36049999999999999</v>
      </c>
    </row>
    <row r="1567" spans="1:63" x14ac:dyDescent="0.2">
      <c r="A1567" t="s">
        <v>176</v>
      </c>
      <c r="B1567" t="s">
        <v>289</v>
      </c>
      <c r="C1567" t="s">
        <v>163</v>
      </c>
      <c r="D1567" t="s">
        <v>164</v>
      </c>
      <c r="E1567" t="s">
        <v>61</v>
      </c>
      <c r="F1567" s="8" t="s">
        <v>323</v>
      </c>
      <c r="G1567" t="s">
        <v>395</v>
      </c>
      <c r="H1567" t="s">
        <v>79</v>
      </c>
      <c r="I1567" s="1">
        <v>44600</v>
      </c>
      <c r="J1567" s="2">
        <v>44813</v>
      </c>
      <c r="K1567" s="9" t="s">
        <v>2839</v>
      </c>
      <c r="L1567" s="1" t="str">
        <f t="shared" si="48"/>
        <v>2022</v>
      </c>
      <c r="M1567" t="s">
        <v>63</v>
      </c>
      <c r="N1567" t="s">
        <v>97</v>
      </c>
      <c r="O1567" t="s">
        <v>1418</v>
      </c>
      <c r="P1567" t="s">
        <v>1418</v>
      </c>
      <c r="Q1567" t="s">
        <v>65</v>
      </c>
      <c r="R1567">
        <v>116854</v>
      </c>
      <c r="S1567" t="s">
        <v>66</v>
      </c>
      <c r="T1567" t="b">
        <v>1</v>
      </c>
      <c r="U1567" t="b">
        <v>1</v>
      </c>
      <c r="V1567" t="s">
        <v>164</v>
      </c>
      <c r="W1567" t="b">
        <v>1</v>
      </c>
      <c r="X1567" t="b">
        <v>1</v>
      </c>
      <c r="Y1567" t="b">
        <v>1</v>
      </c>
      <c r="Z1567" t="b">
        <v>1</v>
      </c>
      <c r="AA1567" t="b">
        <v>1</v>
      </c>
      <c r="AB1567" t="s">
        <v>395</v>
      </c>
      <c r="AC1567" t="b">
        <v>0</v>
      </c>
      <c r="AD1567" t="b">
        <v>1</v>
      </c>
      <c r="AE1567" t="b">
        <v>1</v>
      </c>
      <c r="AF1567" t="b">
        <v>1</v>
      </c>
      <c r="AG1567" t="s">
        <v>136</v>
      </c>
      <c r="AH1567">
        <v>2022</v>
      </c>
      <c r="AI1567" t="s">
        <v>68</v>
      </c>
      <c r="AJ1567" t="s">
        <v>69</v>
      </c>
      <c r="AK1567" t="s">
        <v>176</v>
      </c>
      <c r="AL1567" t="s">
        <v>70</v>
      </c>
      <c r="AM1567" t="s">
        <v>99</v>
      </c>
      <c r="AN1567" t="s">
        <v>63</v>
      </c>
      <c r="AO1567" t="s">
        <v>177</v>
      </c>
      <c r="AQ1567" t="s">
        <v>69</v>
      </c>
      <c r="AR1567" t="s">
        <v>69</v>
      </c>
      <c r="AS1567" t="s">
        <v>69</v>
      </c>
      <c r="AT1567" t="s">
        <v>323</v>
      </c>
      <c r="AU1567" t="s">
        <v>69</v>
      </c>
      <c r="AV1567" t="s">
        <v>69</v>
      </c>
      <c r="AW1567" t="s">
        <v>66</v>
      </c>
      <c r="AX1567" t="s">
        <v>69</v>
      </c>
      <c r="AY1567" t="s">
        <v>69</v>
      </c>
      <c r="AZ1567" t="s">
        <v>71</v>
      </c>
      <c r="BA1567" t="s">
        <v>69</v>
      </c>
      <c r="BB1567" t="s">
        <v>163</v>
      </c>
      <c r="BC1567">
        <v>25</v>
      </c>
      <c r="BD1567">
        <v>6.25</v>
      </c>
      <c r="BE1567">
        <v>188197</v>
      </c>
      <c r="BF1567">
        <v>116854</v>
      </c>
      <c r="BG1567">
        <v>6.25</v>
      </c>
      <c r="BH1567">
        <v>4704925</v>
      </c>
      <c r="BI1567">
        <v>1176231.25</v>
      </c>
      <c r="BJ1567">
        <v>0.25</v>
      </c>
      <c r="BK1567" s="10">
        <f t="shared" si="49"/>
        <v>0.25750000000000001</v>
      </c>
    </row>
    <row r="1568" spans="1:63" x14ac:dyDescent="0.2">
      <c r="A1568" t="s">
        <v>176</v>
      </c>
      <c r="B1568" t="s">
        <v>289</v>
      </c>
      <c r="C1568" t="s">
        <v>163</v>
      </c>
      <c r="D1568" t="s">
        <v>164</v>
      </c>
      <c r="E1568" t="s">
        <v>61</v>
      </c>
      <c r="F1568" s="8" t="s">
        <v>323</v>
      </c>
      <c r="G1568" t="s">
        <v>395</v>
      </c>
      <c r="H1568" t="s">
        <v>79</v>
      </c>
      <c r="I1568" s="1">
        <v>44600</v>
      </c>
      <c r="J1568" s="2">
        <v>44813</v>
      </c>
      <c r="K1568" s="9" t="s">
        <v>2839</v>
      </c>
      <c r="L1568" s="1" t="str">
        <f t="shared" si="48"/>
        <v>2022</v>
      </c>
      <c r="M1568" t="s">
        <v>63</v>
      </c>
      <c r="N1568" t="s">
        <v>97</v>
      </c>
      <c r="O1568" t="s">
        <v>1418</v>
      </c>
      <c r="P1568" t="s">
        <v>1418</v>
      </c>
      <c r="Q1568" t="s">
        <v>65</v>
      </c>
      <c r="R1568">
        <v>116855</v>
      </c>
      <c r="S1568" t="s">
        <v>66</v>
      </c>
      <c r="T1568" t="b">
        <v>1</v>
      </c>
      <c r="U1568" t="b">
        <v>1</v>
      </c>
      <c r="V1568" t="s">
        <v>164</v>
      </c>
      <c r="W1568" t="b">
        <v>1</v>
      </c>
      <c r="X1568" t="b">
        <v>1</v>
      </c>
      <c r="Y1568" t="b">
        <v>1</v>
      </c>
      <c r="Z1568" t="b">
        <v>1</v>
      </c>
      <c r="AA1568" t="b">
        <v>1</v>
      </c>
      <c r="AB1568" t="s">
        <v>395</v>
      </c>
      <c r="AC1568" t="b">
        <v>0</v>
      </c>
      <c r="AD1568" t="b">
        <v>1</v>
      </c>
      <c r="AE1568" t="b">
        <v>1</v>
      </c>
      <c r="AF1568" t="b">
        <v>1</v>
      </c>
      <c r="AG1568" t="s">
        <v>136</v>
      </c>
      <c r="AH1568">
        <v>2022</v>
      </c>
      <c r="AI1568" t="s">
        <v>68</v>
      </c>
      <c r="AJ1568" t="s">
        <v>69</v>
      </c>
      <c r="AK1568" t="s">
        <v>176</v>
      </c>
      <c r="AL1568" t="s">
        <v>70</v>
      </c>
      <c r="AM1568" t="s">
        <v>99</v>
      </c>
      <c r="AN1568" t="s">
        <v>63</v>
      </c>
      <c r="AO1568" t="s">
        <v>177</v>
      </c>
      <c r="AQ1568" t="s">
        <v>69</v>
      </c>
      <c r="AR1568" t="s">
        <v>69</v>
      </c>
      <c r="AS1568" t="s">
        <v>69</v>
      </c>
      <c r="AT1568" t="s">
        <v>323</v>
      </c>
      <c r="AU1568" t="s">
        <v>69</v>
      </c>
      <c r="AV1568" t="s">
        <v>69</v>
      </c>
      <c r="AW1568" t="s">
        <v>66</v>
      </c>
      <c r="AX1568" t="s">
        <v>69</v>
      </c>
      <c r="AY1568" t="s">
        <v>69</v>
      </c>
      <c r="AZ1568" t="s">
        <v>71</v>
      </c>
      <c r="BA1568" t="s">
        <v>69</v>
      </c>
      <c r="BB1568" t="s">
        <v>163</v>
      </c>
      <c r="BC1568">
        <v>25</v>
      </c>
      <c r="BD1568">
        <v>8.75</v>
      </c>
      <c r="BE1568">
        <v>77000</v>
      </c>
      <c r="BF1568">
        <v>116855</v>
      </c>
      <c r="BG1568">
        <v>8.75</v>
      </c>
      <c r="BH1568">
        <v>1925000</v>
      </c>
      <c r="BI1568">
        <v>673750</v>
      </c>
      <c r="BJ1568">
        <v>0.35</v>
      </c>
      <c r="BK1568" s="10">
        <f t="shared" si="49"/>
        <v>0.36049999999999999</v>
      </c>
    </row>
    <row r="1569" spans="1:63" x14ac:dyDescent="0.2">
      <c r="A1569" t="s">
        <v>176</v>
      </c>
      <c r="B1569" t="s">
        <v>289</v>
      </c>
      <c r="C1569" t="s">
        <v>163</v>
      </c>
      <c r="D1569" t="s">
        <v>214</v>
      </c>
      <c r="E1569" t="s">
        <v>61</v>
      </c>
      <c r="F1569" s="8" t="s">
        <v>77</v>
      </c>
      <c r="G1569" t="s">
        <v>803</v>
      </c>
      <c r="H1569" t="s">
        <v>79</v>
      </c>
      <c r="I1569" s="1">
        <v>44600</v>
      </c>
      <c r="J1569" s="2">
        <v>44813</v>
      </c>
      <c r="K1569" s="9" t="s">
        <v>2839</v>
      </c>
      <c r="L1569" s="1" t="str">
        <f t="shared" si="48"/>
        <v>2022</v>
      </c>
      <c r="M1569" t="s">
        <v>63</v>
      </c>
      <c r="N1569" t="s">
        <v>97</v>
      </c>
      <c r="O1569" t="s">
        <v>1418</v>
      </c>
      <c r="P1569" t="s">
        <v>1418</v>
      </c>
      <c r="Q1569" t="s">
        <v>65</v>
      </c>
      <c r="R1569">
        <v>116852</v>
      </c>
      <c r="S1569" t="s">
        <v>66</v>
      </c>
      <c r="T1569" t="b">
        <v>1</v>
      </c>
      <c r="U1569" t="b">
        <v>1</v>
      </c>
      <c r="V1569" t="s">
        <v>214</v>
      </c>
      <c r="W1569" t="b">
        <v>1</v>
      </c>
      <c r="X1569" t="b">
        <v>1</v>
      </c>
      <c r="Y1569" t="b">
        <v>1</v>
      </c>
      <c r="Z1569" t="b">
        <v>1</v>
      </c>
      <c r="AA1569" t="b">
        <v>1</v>
      </c>
      <c r="AB1569" t="s">
        <v>803</v>
      </c>
      <c r="AC1569" t="b">
        <v>0</v>
      </c>
      <c r="AD1569" t="b">
        <v>1</v>
      </c>
      <c r="AE1569" t="b">
        <v>1</v>
      </c>
      <c r="AF1569" t="b">
        <v>1</v>
      </c>
      <c r="AG1569" t="s">
        <v>136</v>
      </c>
      <c r="AH1569">
        <v>2022</v>
      </c>
      <c r="AI1569" t="s">
        <v>68</v>
      </c>
      <c r="AJ1569" t="s">
        <v>69</v>
      </c>
      <c r="AK1569" t="s">
        <v>176</v>
      </c>
      <c r="AL1569" t="s">
        <v>70</v>
      </c>
      <c r="AM1569" t="s">
        <v>99</v>
      </c>
      <c r="AN1569" t="s">
        <v>63</v>
      </c>
      <c r="AO1569" t="s">
        <v>177</v>
      </c>
      <c r="AQ1569" t="s">
        <v>69</v>
      </c>
      <c r="AR1569" t="s">
        <v>69</v>
      </c>
      <c r="AS1569" t="s">
        <v>69</v>
      </c>
      <c r="AT1569" t="s">
        <v>77</v>
      </c>
      <c r="AU1569" t="s">
        <v>69</v>
      </c>
      <c r="AV1569" t="s">
        <v>69</v>
      </c>
      <c r="AW1569" t="s">
        <v>66</v>
      </c>
      <c r="AX1569" t="s">
        <v>69</v>
      </c>
      <c r="AY1569" t="s">
        <v>69</v>
      </c>
      <c r="AZ1569" t="s">
        <v>71</v>
      </c>
      <c r="BA1569" t="s">
        <v>69</v>
      </c>
      <c r="BB1569" t="s">
        <v>163</v>
      </c>
      <c r="BC1569">
        <v>25</v>
      </c>
      <c r="BD1569">
        <v>6.25</v>
      </c>
      <c r="BE1569">
        <v>117136</v>
      </c>
      <c r="BF1569">
        <v>116852</v>
      </c>
      <c r="BG1569">
        <v>6.25</v>
      </c>
      <c r="BH1569">
        <v>2928400</v>
      </c>
      <c r="BI1569">
        <v>732100</v>
      </c>
      <c r="BJ1569">
        <v>0.25</v>
      </c>
      <c r="BK1569" s="10">
        <f t="shared" si="49"/>
        <v>0.25750000000000001</v>
      </c>
    </row>
    <row r="1570" spans="1:63" x14ac:dyDescent="0.2">
      <c r="A1570" t="s">
        <v>176</v>
      </c>
      <c r="B1570" t="s">
        <v>448</v>
      </c>
      <c r="C1570" t="s">
        <v>131</v>
      </c>
      <c r="D1570" t="s">
        <v>133</v>
      </c>
      <c r="E1570" t="s">
        <v>61</v>
      </c>
      <c r="F1570" s="8" t="s">
        <v>119</v>
      </c>
      <c r="G1570" t="s">
        <v>188</v>
      </c>
      <c r="H1570" t="s">
        <v>79</v>
      </c>
      <c r="I1570" s="1">
        <v>44251</v>
      </c>
      <c r="J1570" s="2">
        <v>44509</v>
      </c>
      <c r="K1570" s="9" t="s">
        <v>2290</v>
      </c>
      <c r="L1570" s="1" t="str">
        <f t="shared" si="48"/>
        <v>2021</v>
      </c>
      <c r="M1570" t="s">
        <v>63</v>
      </c>
      <c r="N1570" t="s">
        <v>97</v>
      </c>
      <c r="O1570" t="s">
        <v>575</v>
      </c>
      <c r="P1570" t="s">
        <v>575</v>
      </c>
      <c r="Q1570" t="s">
        <v>65</v>
      </c>
      <c r="R1570">
        <v>107844</v>
      </c>
      <c r="S1570" t="s">
        <v>66</v>
      </c>
      <c r="T1570" t="b">
        <v>1</v>
      </c>
      <c r="U1570" t="b">
        <v>1</v>
      </c>
      <c r="V1570" t="s">
        <v>133</v>
      </c>
      <c r="W1570" t="b">
        <v>1</v>
      </c>
      <c r="X1570" t="b">
        <v>1</v>
      </c>
      <c r="Y1570" t="b">
        <v>1</v>
      </c>
      <c r="Z1570" t="b">
        <v>1</v>
      </c>
      <c r="AA1570" t="b">
        <v>1</v>
      </c>
      <c r="AB1570" t="s">
        <v>188</v>
      </c>
      <c r="AC1570" t="b">
        <v>0</v>
      </c>
      <c r="AD1570" t="b">
        <v>1</v>
      </c>
      <c r="AE1570" t="b">
        <v>1</v>
      </c>
      <c r="AF1570" t="b">
        <v>1</v>
      </c>
      <c r="AG1570" t="s">
        <v>136</v>
      </c>
      <c r="AH1570">
        <v>2021</v>
      </c>
      <c r="AI1570" t="s">
        <v>68</v>
      </c>
      <c r="AJ1570" t="s">
        <v>69</v>
      </c>
      <c r="AK1570" t="s">
        <v>176</v>
      </c>
      <c r="AL1570" t="s">
        <v>154</v>
      </c>
      <c r="AM1570" t="s">
        <v>99</v>
      </c>
      <c r="AN1570" t="s">
        <v>63</v>
      </c>
      <c r="AO1570" t="s">
        <v>177</v>
      </c>
      <c r="AQ1570" t="s">
        <v>69</v>
      </c>
      <c r="AR1570" t="s">
        <v>69</v>
      </c>
      <c r="AS1570" t="s">
        <v>69</v>
      </c>
      <c r="AT1570" t="s">
        <v>119</v>
      </c>
      <c r="AU1570" t="s">
        <v>69</v>
      </c>
      <c r="AV1570" t="s">
        <v>69</v>
      </c>
      <c r="AW1570" t="s">
        <v>66</v>
      </c>
      <c r="AX1570" t="s">
        <v>69</v>
      </c>
      <c r="AY1570" t="s">
        <v>69</v>
      </c>
      <c r="AZ1570" t="s">
        <v>71</v>
      </c>
      <c r="BA1570" t="s">
        <v>69</v>
      </c>
      <c r="BB1570" t="s">
        <v>131</v>
      </c>
      <c r="BC1570">
        <v>25</v>
      </c>
      <c r="BD1570">
        <v>10</v>
      </c>
      <c r="BE1570">
        <v>123120</v>
      </c>
      <c r="BF1570">
        <v>107844</v>
      </c>
      <c r="BG1570">
        <v>10</v>
      </c>
      <c r="BH1570">
        <v>3078000</v>
      </c>
      <c r="BI1570">
        <v>1231200</v>
      </c>
      <c r="BJ1570">
        <v>0.4</v>
      </c>
      <c r="BK1570" s="10">
        <f t="shared" si="49"/>
        <v>0.42436000000000001</v>
      </c>
    </row>
    <row r="1571" spans="1:63" x14ac:dyDescent="0.2">
      <c r="A1571" t="s">
        <v>176</v>
      </c>
      <c r="B1571" t="s">
        <v>289</v>
      </c>
      <c r="C1571" t="s">
        <v>131</v>
      </c>
      <c r="D1571" t="s">
        <v>164</v>
      </c>
      <c r="E1571" t="s">
        <v>61</v>
      </c>
      <c r="F1571" s="8" t="s">
        <v>119</v>
      </c>
      <c r="G1571" t="s">
        <v>190</v>
      </c>
      <c r="H1571" t="s">
        <v>79</v>
      </c>
      <c r="I1571" s="1">
        <v>44257</v>
      </c>
      <c r="J1571" s="2">
        <v>44498</v>
      </c>
      <c r="K1571" s="9" t="s">
        <v>2855</v>
      </c>
      <c r="L1571" s="1" t="str">
        <f t="shared" si="48"/>
        <v>2021</v>
      </c>
      <c r="M1571" t="s">
        <v>63</v>
      </c>
      <c r="N1571" t="s">
        <v>97</v>
      </c>
      <c r="O1571" t="s">
        <v>1437</v>
      </c>
      <c r="P1571" t="s">
        <v>1437</v>
      </c>
      <c r="Q1571" t="s">
        <v>65</v>
      </c>
      <c r="R1571">
        <v>107762</v>
      </c>
      <c r="S1571" t="s">
        <v>66</v>
      </c>
      <c r="T1571" t="b">
        <v>1</v>
      </c>
      <c r="U1571" t="b">
        <v>1</v>
      </c>
      <c r="V1571" t="s">
        <v>164</v>
      </c>
      <c r="W1571" t="b">
        <v>1</v>
      </c>
      <c r="X1571" t="b">
        <v>1</v>
      </c>
      <c r="Y1571" t="b">
        <v>1</v>
      </c>
      <c r="Z1571" t="b">
        <v>1</v>
      </c>
      <c r="AA1571" t="b">
        <v>1</v>
      </c>
      <c r="AB1571" t="s">
        <v>190</v>
      </c>
      <c r="AC1571" t="b">
        <v>0</v>
      </c>
      <c r="AD1571" t="b">
        <v>1</v>
      </c>
      <c r="AE1571" t="b">
        <v>1</v>
      </c>
      <c r="AF1571" t="b">
        <v>1</v>
      </c>
      <c r="AG1571" t="s">
        <v>136</v>
      </c>
      <c r="AH1571">
        <v>2021</v>
      </c>
      <c r="AI1571" t="s">
        <v>68</v>
      </c>
      <c r="AJ1571" t="s">
        <v>69</v>
      </c>
      <c r="AK1571" t="s">
        <v>176</v>
      </c>
      <c r="AL1571" t="s">
        <v>154</v>
      </c>
      <c r="AM1571" t="s">
        <v>99</v>
      </c>
      <c r="AN1571" t="s">
        <v>63</v>
      </c>
      <c r="AO1571" t="s">
        <v>177</v>
      </c>
      <c r="AQ1571" t="s">
        <v>69</v>
      </c>
      <c r="AR1571" t="s">
        <v>69</v>
      </c>
      <c r="AS1571" t="s">
        <v>69</v>
      </c>
      <c r="AT1571" t="s">
        <v>119</v>
      </c>
      <c r="AU1571" t="s">
        <v>69</v>
      </c>
      <c r="AV1571" t="s">
        <v>69</v>
      </c>
      <c r="AW1571" t="s">
        <v>66</v>
      </c>
      <c r="AX1571" t="s">
        <v>69</v>
      </c>
      <c r="AY1571" t="s">
        <v>69</v>
      </c>
      <c r="AZ1571" t="s">
        <v>71</v>
      </c>
      <c r="BA1571" t="s">
        <v>69</v>
      </c>
      <c r="BB1571" t="s">
        <v>131</v>
      </c>
      <c r="BC1571">
        <v>25</v>
      </c>
      <c r="BD1571">
        <v>8.75</v>
      </c>
      <c r="BE1571">
        <v>52000</v>
      </c>
      <c r="BF1571">
        <v>107762</v>
      </c>
      <c r="BG1571">
        <v>8.75</v>
      </c>
      <c r="BH1571">
        <v>1300000</v>
      </c>
      <c r="BI1571">
        <v>455000</v>
      </c>
      <c r="BJ1571">
        <v>0.35</v>
      </c>
      <c r="BK1571" s="10">
        <f t="shared" si="49"/>
        <v>0.37131499999999995</v>
      </c>
    </row>
    <row r="1572" spans="1:63" x14ac:dyDescent="0.2">
      <c r="A1572" t="s">
        <v>176</v>
      </c>
      <c r="B1572" t="s">
        <v>289</v>
      </c>
      <c r="C1572" t="s">
        <v>131</v>
      </c>
      <c r="D1572" t="s">
        <v>164</v>
      </c>
      <c r="E1572" t="s">
        <v>61</v>
      </c>
      <c r="F1572" s="8" t="s">
        <v>77</v>
      </c>
      <c r="G1572" t="s">
        <v>179</v>
      </c>
      <c r="H1572" t="s">
        <v>79</v>
      </c>
      <c r="I1572" s="1">
        <v>44257</v>
      </c>
      <c r="J1572" s="2">
        <v>44498</v>
      </c>
      <c r="K1572" s="9" t="s">
        <v>2855</v>
      </c>
      <c r="L1572" s="1" t="str">
        <f t="shared" si="48"/>
        <v>2021</v>
      </c>
      <c r="M1572" t="s">
        <v>63</v>
      </c>
      <c r="N1572" t="s">
        <v>97</v>
      </c>
      <c r="O1572" t="s">
        <v>1437</v>
      </c>
      <c r="P1572" t="s">
        <v>1437</v>
      </c>
      <c r="Q1572" t="s">
        <v>65</v>
      </c>
      <c r="R1572">
        <v>107763</v>
      </c>
      <c r="S1572" t="s">
        <v>66</v>
      </c>
      <c r="T1572" t="b">
        <v>1</v>
      </c>
      <c r="U1572" t="b">
        <v>1</v>
      </c>
      <c r="V1572" t="s">
        <v>164</v>
      </c>
      <c r="W1572" t="b">
        <v>1</v>
      </c>
      <c r="X1572" t="b">
        <v>1</v>
      </c>
      <c r="Y1572" t="b">
        <v>1</v>
      </c>
      <c r="Z1572" t="b">
        <v>1</v>
      </c>
      <c r="AA1572" t="b">
        <v>1</v>
      </c>
      <c r="AB1572" t="s">
        <v>179</v>
      </c>
      <c r="AC1572" t="b">
        <v>0</v>
      </c>
      <c r="AD1572" t="b">
        <v>1</v>
      </c>
      <c r="AE1572" t="b">
        <v>1</v>
      </c>
      <c r="AF1572" t="b">
        <v>1</v>
      </c>
      <c r="AG1572" t="s">
        <v>136</v>
      </c>
      <c r="AH1572">
        <v>2021</v>
      </c>
      <c r="AI1572" t="s">
        <v>68</v>
      </c>
      <c r="AJ1572" t="s">
        <v>69</v>
      </c>
      <c r="AK1572" t="s">
        <v>176</v>
      </c>
      <c r="AL1572" t="s">
        <v>154</v>
      </c>
      <c r="AM1572" t="s">
        <v>99</v>
      </c>
      <c r="AN1572" t="s">
        <v>63</v>
      </c>
      <c r="AO1572" t="s">
        <v>177</v>
      </c>
      <c r="AQ1572" t="s">
        <v>69</v>
      </c>
      <c r="AR1572" t="s">
        <v>69</v>
      </c>
      <c r="AS1572" t="s">
        <v>69</v>
      </c>
      <c r="AT1572" t="s">
        <v>77</v>
      </c>
      <c r="AU1572" t="s">
        <v>69</v>
      </c>
      <c r="AV1572" t="s">
        <v>69</v>
      </c>
      <c r="AW1572" t="s">
        <v>66</v>
      </c>
      <c r="AX1572" t="s">
        <v>69</v>
      </c>
      <c r="AY1572" t="s">
        <v>69</v>
      </c>
      <c r="AZ1572" t="s">
        <v>71</v>
      </c>
      <c r="BA1572" t="s">
        <v>69</v>
      </c>
      <c r="BB1572" t="s">
        <v>131</v>
      </c>
      <c r="BC1572">
        <v>25</v>
      </c>
      <c r="BD1572">
        <v>6.25</v>
      </c>
      <c r="BE1572">
        <v>185535</v>
      </c>
      <c r="BF1572">
        <v>107763</v>
      </c>
      <c r="BG1572">
        <v>6.25</v>
      </c>
      <c r="BH1572">
        <v>4638375</v>
      </c>
      <c r="BI1572">
        <v>1159593.75</v>
      </c>
      <c r="BJ1572">
        <v>0.25</v>
      </c>
      <c r="BK1572" s="10">
        <f t="shared" si="49"/>
        <v>0.26522499999999999</v>
      </c>
    </row>
    <row r="1573" spans="1:63" x14ac:dyDescent="0.2">
      <c r="A1573" t="s">
        <v>176</v>
      </c>
      <c r="B1573" t="s">
        <v>289</v>
      </c>
      <c r="C1573" t="s">
        <v>131</v>
      </c>
      <c r="D1573" t="s">
        <v>164</v>
      </c>
      <c r="E1573" t="s">
        <v>61</v>
      </c>
      <c r="F1573" s="8" t="s">
        <v>77</v>
      </c>
      <c r="G1573" t="s">
        <v>179</v>
      </c>
      <c r="H1573" t="s">
        <v>79</v>
      </c>
      <c r="I1573" s="1">
        <v>44257</v>
      </c>
      <c r="J1573" s="2">
        <v>44498</v>
      </c>
      <c r="K1573" s="9" t="s">
        <v>2855</v>
      </c>
      <c r="L1573" s="1" t="str">
        <f t="shared" si="48"/>
        <v>2021</v>
      </c>
      <c r="M1573" t="s">
        <v>63</v>
      </c>
      <c r="N1573" t="s">
        <v>97</v>
      </c>
      <c r="O1573" t="s">
        <v>1437</v>
      </c>
      <c r="P1573" t="s">
        <v>1437</v>
      </c>
      <c r="Q1573" t="s">
        <v>65</v>
      </c>
      <c r="R1573">
        <v>107764</v>
      </c>
      <c r="S1573" t="s">
        <v>66</v>
      </c>
      <c r="T1573" t="b">
        <v>1</v>
      </c>
      <c r="U1573" t="b">
        <v>1</v>
      </c>
      <c r="V1573" t="s">
        <v>164</v>
      </c>
      <c r="W1573" t="b">
        <v>1</v>
      </c>
      <c r="X1573" t="b">
        <v>1</v>
      </c>
      <c r="Y1573" t="b">
        <v>1</v>
      </c>
      <c r="Z1573" t="b">
        <v>1</v>
      </c>
      <c r="AA1573" t="b">
        <v>1</v>
      </c>
      <c r="AB1573" t="s">
        <v>179</v>
      </c>
      <c r="AC1573" t="b">
        <v>0</v>
      </c>
      <c r="AD1573" t="b">
        <v>1</v>
      </c>
      <c r="AE1573" t="b">
        <v>1</v>
      </c>
      <c r="AF1573" t="b">
        <v>1</v>
      </c>
      <c r="AG1573" t="s">
        <v>136</v>
      </c>
      <c r="AH1573">
        <v>2021</v>
      </c>
      <c r="AI1573" t="s">
        <v>68</v>
      </c>
      <c r="AJ1573" t="s">
        <v>69</v>
      </c>
      <c r="AK1573" t="s">
        <v>176</v>
      </c>
      <c r="AL1573" t="s">
        <v>154</v>
      </c>
      <c r="AM1573" t="s">
        <v>99</v>
      </c>
      <c r="AN1573" t="s">
        <v>63</v>
      </c>
      <c r="AO1573" t="s">
        <v>177</v>
      </c>
      <c r="AQ1573" t="s">
        <v>69</v>
      </c>
      <c r="AR1573" t="s">
        <v>69</v>
      </c>
      <c r="AS1573" t="s">
        <v>69</v>
      </c>
      <c r="AT1573" t="s">
        <v>77</v>
      </c>
      <c r="AU1573" t="s">
        <v>69</v>
      </c>
      <c r="AV1573" t="s">
        <v>69</v>
      </c>
      <c r="AW1573" t="s">
        <v>66</v>
      </c>
      <c r="AX1573" t="s">
        <v>69</v>
      </c>
      <c r="AY1573" t="s">
        <v>69</v>
      </c>
      <c r="AZ1573" t="s">
        <v>71</v>
      </c>
      <c r="BA1573" t="s">
        <v>69</v>
      </c>
      <c r="BB1573" t="s">
        <v>131</v>
      </c>
      <c r="BC1573">
        <v>25</v>
      </c>
      <c r="BD1573">
        <v>6.25</v>
      </c>
      <c r="BE1573">
        <v>141585</v>
      </c>
      <c r="BF1573">
        <v>107764</v>
      </c>
      <c r="BG1573">
        <v>6.25</v>
      </c>
      <c r="BH1573">
        <v>3539625</v>
      </c>
      <c r="BI1573">
        <v>884906.25</v>
      </c>
      <c r="BJ1573">
        <v>0.25</v>
      </c>
      <c r="BK1573" s="10">
        <f t="shared" si="49"/>
        <v>0.26522499999999999</v>
      </c>
    </row>
    <row r="1574" spans="1:63" x14ac:dyDescent="0.2">
      <c r="A1574" t="s">
        <v>176</v>
      </c>
      <c r="B1574" t="s">
        <v>289</v>
      </c>
      <c r="C1574" t="s">
        <v>131</v>
      </c>
      <c r="D1574" t="s">
        <v>133</v>
      </c>
      <c r="E1574" t="s">
        <v>61</v>
      </c>
      <c r="F1574" s="8" t="s">
        <v>77</v>
      </c>
      <c r="G1574" t="s">
        <v>286</v>
      </c>
      <c r="H1574" t="s">
        <v>79</v>
      </c>
      <c r="I1574" s="1">
        <v>43938</v>
      </c>
      <c r="J1574" s="2">
        <v>44363</v>
      </c>
      <c r="K1574" s="9" t="s">
        <v>2876</v>
      </c>
      <c r="L1574" s="1" t="str">
        <f t="shared" si="48"/>
        <v>2021</v>
      </c>
      <c r="M1574" t="s">
        <v>63</v>
      </c>
      <c r="N1574" t="s">
        <v>97</v>
      </c>
      <c r="O1574" t="s">
        <v>1481</v>
      </c>
      <c r="P1574" t="s">
        <v>1481</v>
      </c>
      <c r="Q1574" t="s">
        <v>65</v>
      </c>
      <c r="R1574">
        <v>108372</v>
      </c>
      <c r="S1574" t="s">
        <v>66</v>
      </c>
      <c r="T1574" t="b">
        <v>1</v>
      </c>
      <c r="U1574" t="b">
        <v>1</v>
      </c>
      <c r="V1574" t="s">
        <v>133</v>
      </c>
      <c r="W1574" t="b">
        <v>1</v>
      </c>
      <c r="X1574" t="b">
        <v>1</v>
      </c>
      <c r="Y1574" t="b">
        <v>1</v>
      </c>
      <c r="Z1574" t="b">
        <v>1</v>
      </c>
      <c r="AA1574" t="b">
        <v>1</v>
      </c>
      <c r="AB1574" t="s">
        <v>286</v>
      </c>
      <c r="AC1574" t="b">
        <v>0</v>
      </c>
      <c r="AD1574" t="b">
        <v>1</v>
      </c>
      <c r="AE1574" t="b">
        <v>1</v>
      </c>
      <c r="AF1574" t="b">
        <v>1</v>
      </c>
      <c r="AG1574" t="s">
        <v>136</v>
      </c>
      <c r="AH1574">
        <v>2020</v>
      </c>
      <c r="AI1574" t="s">
        <v>68</v>
      </c>
      <c r="AJ1574" t="s">
        <v>69</v>
      </c>
      <c r="AK1574" t="s">
        <v>176</v>
      </c>
      <c r="AL1574" t="s">
        <v>154</v>
      </c>
      <c r="AM1574" t="s">
        <v>99</v>
      </c>
      <c r="AN1574" t="s">
        <v>63</v>
      </c>
      <c r="AO1574" t="s">
        <v>177</v>
      </c>
      <c r="AQ1574" t="s">
        <v>69</v>
      </c>
      <c r="AR1574" t="s">
        <v>69</v>
      </c>
      <c r="AS1574" t="s">
        <v>69</v>
      </c>
      <c r="AT1574" t="s">
        <v>77</v>
      </c>
      <c r="AU1574" t="s">
        <v>69</v>
      </c>
      <c r="AV1574" t="s">
        <v>69</v>
      </c>
      <c r="AW1574" t="s">
        <v>66</v>
      </c>
      <c r="AX1574" t="s">
        <v>69</v>
      </c>
      <c r="AY1574" t="s">
        <v>69</v>
      </c>
      <c r="AZ1574" t="s">
        <v>71</v>
      </c>
      <c r="BA1574" t="s">
        <v>69</v>
      </c>
      <c r="BB1574" t="s">
        <v>131</v>
      </c>
      <c r="BC1574">
        <v>25</v>
      </c>
      <c r="BD1574">
        <v>3.75</v>
      </c>
      <c r="BE1574">
        <v>25801</v>
      </c>
      <c r="BF1574">
        <v>108372</v>
      </c>
      <c r="BG1574">
        <v>3.75</v>
      </c>
      <c r="BH1574">
        <v>645025</v>
      </c>
      <c r="BI1574">
        <v>96753.75</v>
      </c>
      <c r="BJ1574">
        <v>0.15</v>
      </c>
      <c r="BK1574" s="10">
        <f t="shared" si="49"/>
        <v>0.159135</v>
      </c>
    </row>
    <row r="1575" spans="1:63" x14ac:dyDescent="0.2">
      <c r="A1575" t="s">
        <v>176</v>
      </c>
      <c r="B1575" t="s">
        <v>289</v>
      </c>
      <c r="C1575" t="s">
        <v>131</v>
      </c>
      <c r="D1575" t="s">
        <v>133</v>
      </c>
      <c r="E1575" t="s">
        <v>61</v>
      </c>
      <c r="F1575" s="8" t="s">
        <v>77</v>
      </c>
      <c r="G1575" t="s">
        <v>286</v>
      </c>
      <c r="H1575" t="s">
        <v>79</v>
      </c>
      <c r="I1575" s="1">
        <v>43938</v>
      </c>
      <c r="J1575" s="2">
        <v>44363</v>
      </c>
      <c r="K1575" s="9" t="s">
        <v>2876</v>
      </c>
      <c r="L1575" s="1" t="str">
        <f t="shared" si="48"/>
        <v>2021</v>
      </c>
      <c r="M1575" t="s">
        <v>63</v>
      </c>
      <c r="N1575" t="s">
        <v>97</v>
      </c>
      <c r="O1575" t="s">
        <v>1481</v>
      </c>
      <c r="P1575" t="s">
        <v>1481</v>
      </c>
      <c r="Q1575" t="s">
        <v>65</v>
      </c>
      <c r="R1575">
        <v>108373</v>
      </c>
      <c r="S1575" t="s">
        <v>66</v>
      </c>
      <c r="T1575" t="b">
        <v>1</v>
      </c>
      <c r="U1575" t="b">
        <v>1</v>
      </c>
      <c r="V1575" t="s">
        <v>133</v>
      </c>
      <c r="W1575" t="b">
        <v>1</v>
      </c>
      <c r="X1575" t="b">
        <v>1</v>
      </c>
      <c r="Y1575" t="b">
        <v>1</v>
      </c>
      <c r="Z1575" t="b">
        <v>1</v>
      </c>
      <c r="AA1575" t="b">
        <v>1</v>
      </c>
      <c r="AB1575" t="s">
        <v>286</v>
      </c>
      <c r="AC1575" t="b">
        <v>0</v>
      </c>
      <c r="AD1575" t="b">
        <v>1</v>
      </c>
      <c r="AE1575" t="b">
        <v>1</v>
      </c>
      <c r="AF1575" t="b">
        <v>1</v>
      </c>
      <c r="AG1575" t="s">
        <v>136</v>
      </c>
      <c r="AH1575">
        <v>2020</v>
      </c>
      <c r="AI1575" t="s">
        <v>68</v>
      </c>
      <c r="AJ1575" t="s">
        <v>69</v>
      </c>
      <c r="AK1575" t="s">
        <v>176</v>
      </c>
      <c r="AL1575" t="s">
        <v>154</v>
      </c>
      <c r="AM1575" t="s">
        <v>99</v>
      </c>
      <c r="AN1575" t="s">
        <v>63</v>
      </c>
      <c r="AO1575" t="s">
        <v>177</v>
      </c>
      <c r="AQ1575" t="s">
        <v>69</v>
      </c>
      <c r="AR1575" t="s">
        <v>69</v>
      </c>
      <c r="AS1575" t="s">
        <v>69</v>
      </c>
      <c r="AT1575" t="s">
        <v>77</v>
      </c>
      <c r="AU1575" t="s">
        <v>69</v>
      </c>
      <c r="AV1575" t="s">
        <v>69</v>
      </c>
      <c r="AW1575" t="s">
        <v>66</v>
      </c>
      <c r="AX1575" t="s">
        <v>69</v>
      </c>
      <c r="AY1575" t="s">
        <v>69</v>
      </c>
      <c r="AZ1575" t="s">
        <v>71</v>
      </c>
      <c r="BA1575" t="s">
        <v>69</v>
      </c>
      <c r="BB1575" t="s">
        <v>131</v>
      </c>
      <c r="BC1575">
        <v>25</v>
      </c>
      <c r="BD1575">
        <v>3.75</v>
      </c>
      <c r="BE1575">
        <v>312799</v>
      </c>
      <c r="BF1575">
        <v>108373</v>
      </c>
      <c r="BG1575">
        <v>3.75</v>
      </c>
      <c r="BH1575">
        <v>7819975</v>
      </c>
      <c r="BI1575">
        <v>1172996.25</v>
      </c>
      <c r="BJ1575">
        <v>0.15</v>
      </c>
      <c r="BK1575" s="10">
        <f t="shared" si="49"/>
        <v>0.159135</v>
      </c>
    </row>
    <row r="1576" spans="1:63" x14ac:dyDescent="0.2">
      <c r="A1576" t="s">
        <v>176</v>
      </c>
      <c r="B1576" t="s">
        <v>289</v>
      </c>
      <c r="C1576" t="s">
        <v>131</v>
      </c>
      <c r="D1576" t="s">
        <v>164</v>
      </c>
      <c r="E1576" t="s">
        <v>61</v>
      </c>
      <c r="F1576" s="8" t="s">
        <v>77</v>
      </c>
      <c r="G1576" t="s">
        <v>179</v>
      </c>
      <c r="H1576" t="s">
        <v>79</v>
      </c>
      <c r="I1576" s="1">
        <v>43938</v>
      </c>
      <c r="J1576" s="2">
        <v>44363</v>
      </c>
      <c r="K1576" s="9" t="s">
        <v>2876</v>
      </c>
      <c r="L1576" s="1" t="str">
        <f t="shared" si="48"/>
        <v>2021</v>
      </c>
      <c r="M1576" t="s">
        <v>63</v>
      </c>
      <c r="N1576" t="s">
        <v>97</v>
      </c>
      <c r="O1576" t="s">
        <v>1481</v>
      </c>
      <c r="P1576" t="s">
        <v>1481</v>
      </c>
      <c r="Q1576" t="s">
        <v>65</v>
      </c>
      <c r="R1576">
        <v>108370</v>
      </c>
      <c r="S1576" t="s">
        <v>66</v>
      </c>
      <c r="T1576" t="b">
        <v>1</v>
      </c>
      <c r="U1576" t="b">
        <v>1</v>
      </c>
      <c r="V1576" t="s">
        <v>164</v>
      </c>
      <c r="W1576" t="b">
        <v>1</v>
      </c>
      <c r="X1576" t="b">
        <v>1</v>
      </c>
      <c r="Y1576" t="b">
        <v>1</v>
      </c>
      <c r="Z1576" t="b">
        <v>1</v>
      </c>
      <c r="AA1576" t="b">
        <v>1</v>
      </c>
      <c r="AB1576" t="s">
        <v>179</v>
      </c>
      <c r="AC1576" t="b">
        <v>0</v>
      </c>
      <c r="AD1576" t="b">
        <v>1</v>
      </c>
      <c r="AE1576" t="b">
        <v>1</v>
      </c>
      <c r="AF1576" t="b">
        <v>1</v>
      </c>
      <c r="AG1576" t="s">
        <v>136</v>
      </c>
      <c r="AH1576">
        <v>2020</v>
      </c>
      <c r="AI1576" t="s">
        <v>68</v>
      </c>
      <c r="AJ1576" t="s">
        <v>69</v>
      </c>
      <c r="AK1576" t="s">
        <v>176</v>
      </c>
      <c r="AL1576" t="s">
        <v>154</v>
      </c>
      <c r="AM1576" t="s">
        <v>99</v>
      </c>
      <c r="AN1576" t="s">
        <v>63</v>
      </c>
      <c r="AO1576" t="s">
        <v>177</v>
      </c>
      <c r="AQ1576" t="s">
        <v>69</v>
      </c>
      <c r="AR1576" t="s">
        <v>69</v>
      </c>
      <c r="AS1576" t="s">
        <v>69</v>
      </c>
      <c r="AT1576" t="s">
        <v>77</v>
      </c>
      <c r="AU1576" t="s">
        <v>69</v>
      </c>
      <c r="AV1576" t="s">
        <v>69</v>
      </c>
      <c r="AW1576" t="s">
        <v>66</v>
      </c>
      <c r="AX1576" t="s">
        <v>69</v>
      </c>
      <c r="AY1576" t="s">
        <v>69</v>
      </c>
      <c r="AZ1576" t="s">
        <v>71</v>
      </c>
      <c r="BA1576" t="s">
        <v>69</v>
      </c>
      <c r="BB1576" t="s">
        <v>131</v>
      </c>
      <c r="BC1576">
        <v>25</v>
      </c>
      <c r="BD1576">
        <v>5.87</v>
      </c>
      <c r="BE1576">
        <v>60000</v>
      </c>
      <c r="BF1576">
        <v>108370</v>
      </c>
      <c r="BG1576">
        <v>5.87</v>
      </c>
      <c r="BH1576">
        <v>1500000</v>
      </c>
      <c r="BI1576">
        <v>352200</v>
      </c>
      <c r="BJ1576">
        <v>0.23480000000000001</v>
      </c>
      <c r="BK1576" s="10">
        <f t="shared" si="49"/>
        <v>0.24909931999999999</v>
      </c>
    </row>
    <row r="1577" spans="1:63" x14ac:dyDescent="0.2">
      <c r="A1577" t="s">
        <v>176</v>
      </c>
      <c r="B1577" t="s">
        <v>289</v>
      </c>
      <c r="C1577" t="s">
        <v>131</v>
      </c>
      <c r="D1577" t="s">
        <v>164</v>
      </c>
      <c r="E1577" t="s">
        <v>61</v>
      </c>
      <c r="F1577" s="8" t="s">
        <v>77</v>
      </c>
      <c r="G1577" t="s">
        <v>179</v>
      </c>
      <c r="H1577" t="s">
        <v>79</v>
      </c>
      <c r="I1577" s="1">
        <v>43938</v>
      </c>
      <c r="J1577" s="2">
        <v>44363</v>
      </c>
      <c r="K1577" s="9" t="s">
        <v>2876</v>
      </c>
      <c r="L1577" s="1" t="str">
        <f t="shared" si="48"/>
        <v>2021</v>
      </c>
      <c r="M1577" t="s">
        <v>63</v>
      </c>
      <c r="N1577" t="s">
        <v>97</v>
      </c>
      <c r="O1577" t="s">
        <v>1481</v>
      </c>
      <c r="P1577" t="s">
        <v>1481</v>
      </c>
      <c r="Q1577" t="s">
        <v>65</v>
      </c>
      <c r="R1577">
        <v>108371</v>
      </c>
      <c r="S1577" t="s">
        <v>66</v>
      </c>
      <c r="T1577" t="b">
        <v>1</v>
      </c>
      <c r="U1577" t="b">
        <v>1</v>
      </c>
      <c r="V1577" t="s">
        <v>164</v>
      </c>
      <c r="W1577" t="b">
        <v>1</v>
      </c>
      <c r="X1577" t="b">
        <v>1</v>
      </c>
      <c r="Y1577" t="b">
        <v>1</v>
      </c>
      <c r="Z1577" t="b">
        <v>1</v>
      </c>
      <c r="AA1577" t="b">
        <v>1</v>
      </c>
      <c r="AB1577" t="s">
        <v>179</v>
      </c>
      <c r="AC1577" t="b">
        <v>0</v>
      </c>
      <c r="AD1577" t="b">
        <v>1</v>
      </c>
      <c r="AE1577" t="b">
        <v>1</v>
      </c>
      <c r="AF1577" t="b">
        <v>1</v>
      </c>
      <c r="AG1577" t="s">
        <v>136</v>
      </c>
      <c r="AH1577">
        <v>2020</v>
      </c>
      <c r="AI1577" t="s">
        <v>68</v>
      </c>
      <c r="AJ1577" t="s">
        <v>69</v>
      </c>
      <c r="AK1577" t="s">
        <v>176</v>
      </c>
      <c r="AL1577" t="s">
        <v>154</v>
      </c>
      <c r="AM1577" t="s">
        <v>99</v>
      </c>
      <c r="AN1577" t="s">
        <v>63</v>
      </c>
      <c r="AO1577" t="s">
        <v>177</v>
      </c>
      <c r="AQ1577" t="s">
        <v>69</v>
      </c>
      <c r="AR1577" t="s">
        <v>69</v>
      </c>
      <c r="AS1577" t="s">
        <v>69</v>
      </c>
      <c r="AT1577" t="s">
        <v>77</v>
      </c>
      <c r="AU1577" t="s">
        <v>69</v>
      </c>
      <c r="AV1577" t="s">
        <v>69</v>
      </c>
      <c r="AW1577" t="s">
        <v>66</v>
      </c>
      <c r="AX1577" t="s">
        <v>69</v>
      </c>
      <c r="AY1577" t="s">
        <v>69</v>
      </c>
      <c r="AZ1577" t="s">
        <v>71</v>
      </c>
      <c r="BA1577" t="s">
        <v>69</v>
      </c>
      <c r="BB1577" t="s">
        <v>131</v>
      </c>
      <c r="BC1577">
        <v>25</v>
      </c>
      <c r="BD1577">
        <v>5.87</v>
      </c>
      <c r="BE1577">
        <v>80000</v>
      </c>
      <c r="BF1577">
        <v>108371</v>
      </c>
      <c r="BG1577">
        <v>5.87</v>
      </c>
      <c r="BH1577">
        <v>2000000</v>
      </c>
      <c r="BI1577">
        <v>469600</v>
      </c>
      <c r="BJ1577">
        <v>0.23480000000000001</v>
      </c>
      <c r="BK1577" s="10">
        <f t="shared" si="49"/>
        <v>0.24909931999999999</v>
      </c>
    </row>
    <row r="1578" spans="1:63" x14ac:dyDescent="0.2">
      <c r="A1578" t="s">
        <v>176</v>
      </c>
      <c r="B1578" t="s">
        <v>289</v>
      </c>
      <c r="C1578" t="s">
        <v>131</v>
      </c>
      <c r="D1578" t="s">
        <v>164</v>
      </c>
      <c r="E1578" t="s">
        <v>61</v>
      </c>
      <c r="F1578" s="8" t="s">
        <v>77</v>
      </c>
      <c r="G1578" t="s">
        <v>179</v>
      </c>
      <c r="H1578" t="s">
        <v>79</v>
      </c>
      <c r="I1578" s="1">
        <v>43938</v>
      </c>
      <c r="J1578" s="2">
        <v>44363</v>
      </c>
      <c r="K1578" s="9" t="s">
        <v>2876</v>
      </c>
      <c r="L1578" s="1" t="str">
        <f t="shared" si="48"/>
        <v>2021</v>
      </c>
      <c r="M1578" t="s">
        <v>63</v>
      </c>
      <c r="N1578" t="s">
        <v>97</v>
      </c>
      <c r="O1578" t="s">
        <v>1481</v>
      </c>
      <c r="P1578" t="s">
        <v>1481</v>
      </c>
      <c r="Q1578" t="s">
        <v>65</v>
      </c>
      <c r="R1578">
        <v>108374</v>
      </c>
      <c r="S1578" t="s">
        <v>66</v>
      </c>
      <c r="T1578" t="b">
        <v>1</v>
      </c>
      <c r="U1578" t="b">
        <v>1</v>
      </c>
      <c r="V1578" t="s">
        <v>164</v>
      </c>
      <c r="W1578" t="b">
        <v>1</v>
      </c>
      <c r="X1578" t="b">
        <v>1</v>
      </c>
      <c r="Y1578" t="b">
        <v>1</v>
      </c>
      <c r="Z1578" t="b">
        <v>1</v>
      </c>
      <c r="AA1578" t="b">
        <v>1</v>
      </c>
      <c r="AB1578" t="s">
        <v>179</v>
      </c>
      <c r="AC1578" t="b">
        <v>0</v>
      </c>
      <c r="AD1578" t="b">
        <v>1</v>
      </c>
      <c r="AE1578" t="b">
        <v>1</v>
      </c>
      <c r="AF1578" t="b">
        <v>1</v>
      </c>
      <c r="AG1578" t="s">
        <v>136</v>
      </c>
      <c r="AH1578">
        <v>2020</v>
      </c>
      <c r="AI1578" t="s">
        <v>68</v>
      </c>
      <c r="AJ1578" t="s">
        <v>69</v>
      </c>
      <c r="AK1578" t="s">
        <v>176</v>
      </c>
      <c r="AL1578" t="s">
        <v>154</v>
      </c>
      <c r="AM1578" t="s">
        <v>99</v>
      </c>
      <c r="AN1578" t="s">
        <v>63</v>
      </c>
      <c r="AO1578" t="s">
        <v>177</v>
      </c>
      <c r="AQ1578" t="s">
        <v>69</v>
      </c>
      <c r="AR1578" t="s">
        <v>69</v>
      </c>
      <c r="AS1578" t="s">
        <v>69</v>
      </c>
      <c r="AT1578" t="s">
        <v>77</v>
      </c>
      <c r="AU1578" t="s">
        <v>69</v>
      </c>
      <c r="AV1578" t="s">
        <v>69</v>
      </c>
      <c r="AW1578" t="s">
        <v>66</v>
      </c>
      <c r="AX1578" t="s">
        <v>69</v>
      </c>
      <c r="AY1578" t="s">
        <v>69</v>
      </c>
      <c r="AZ1578" t="s">
        <v>71</v>
      </c>
      <c r="BA1578" t="s">
        <v>69</v>
      </c>
      <c r="BB1578" t="s">
        <v>131</v>
      </c>
      <c r="BC1578">
        <v>25</v>
      </c>
      <c r="BD1578">
        <v>5.87</v>
      </c>
      <c r="BE1578">
        <v>180000</v>
      </c>
      <c r="BF1578">
        <v>108374</v>
      </c>
      <c r="BG1578">
        <v>5.87</v>
      </c>
      <c r="BH1578">
        <v>4500000</v>
      </c>
      <c r="BI1578">
        <v>1056600</v>
      </c>
      <c r="BJ1578">
        <v>0.23480000000000001</v>
      </c>
      <c r="BK1578" s="10">
        <f t="shared" si="49"/>
        <v>0.24909931999999999</v>
      </c>
    </row>
    <row r="1579" spans="1:63" x14ac:dyDescent="0.2">
      <c r="A1579" t="s">
        <v>176</v>
      </c>
      <c r="B1579" t="s">
        <v>289</v>
      </c>
      <c r="C1579" t="s">
        <v>131</v>
      </c>
      <c r="D1579" t="s">
        <v>164</v>
      </c>
      <c r="E1579" t="s">
        <v>61</v>
      </c>
      <c r="F1579" s="8" t="s">
        <v>77</v>
      </c>
      <c r="G1579" t="s">
        <v>179</v>
      </c>
      <c r="H1579" t="s">
        <v>79</v>
      </c>
      <c r="I1579" s="1">
        <v>43938</v>
      </c>
      <c r="J1579" s="2">
        <v>44363</v>
      </c>
      <c r="K1579" s="9" t="s">
        <v>2876</v>
      </c>
      <c r="L1579" s="1" t="str">
        <f t="shared" si="48"/>
        <v>2021</v>
      </c>
      <c r="M1579" t="s">
        <v>63</v>
      </c>
      <c r="N1579" t="s">
        <v>97</v>
      </c>
      <c r="O1579" t="s">
        <v>1481</v>
      </c>
      <c r="P1579" t="s">
        <v>1481</v>
      </c>
      <c r="Q1579" t="s">
        <v>65</v>
      </c>
      <c r="R1579">
        <v>108375</v>
      </c>
      <c r="S1579" t="s">
        <v>66</v>
      </c>
      <c r="T1579" t="b">
        <v>1</v>
      </c>
      <c r="U1579" t="b">
        <v>1</v>
      </c>
      <c r="V1579" t="s">
        <v>164</v>
      </c>
      <c r="W1579" t="b">
        <v>1</v>
      </c>
      <c r="X1579" t="b">
        <v>1</v>
      </c>
      <c r="Y1579" t="b">
        <v>1</v>
      </c>
      <c r="Z1579" t="b">
        <v>1</v>
      </c>
      <c r="AA1579" t="b">
        <v>1</v>
      </c>
      <c r="AB1579" t="s">
        <v>179</v>
      </c>
      <c r="AC1579" t="b">
        <v>0</v>
      </c>
      <c r="AD1579" t="b">
        <v>1</v>
      </c>
      <c r="AE1579" t="b">
        <v>1</v>
      </c>
      <c r="AF1579" t="b">
        <v>1</v>
      </c>
      <c r="AG1579" t="s">
        <v>136</v>
      </c>
      <c r="AH1579">
        <v>2020</v>
      </c>
      <c r="AI1579" t="s">
        <v>68</v>
      </c>
      <c r="AJ1579" t="s">
        <v>69</v>
      </c>
      <c r="AK1579" t="s">
        <v>176</v>
      </c>
      <c r="AL1579" t="s">
        <v>154</v>
      </c>
      <c r="AM1579" t="s">
        <v>99</v>
      </c>
      <c r="AN1579" t="s">
        <v>63</v>
      </c>
      <c r="AO1579" t="s">
        <v>177</v>
      </c>
      <c r="AQ1579" t="s">
        <v>69</v>
      </c>
      <c r="AR1579" t="s">
        <v>69</v>
      </c>
      <c r="AS1579" t="s">
        <v>69</v>
      </c>
      <c r="AT1579" t="s">
        <v>77</v>
      </c>
      <c r="AU1579" t="s">
        <v>69</v>
      </c>
      <c r="AV1579" t="s">
        <v>69</v>
      </c>
      <c r="AW1579" t="s">
        <v>66</v>
      </c>
      <c r="AX1579" t="s">
        <v>69</v>
      </c>
      <c r="AY1579" t="s">
        <v>69</v>
      </c>
      <c r="AZ1579" t="s">
        <v>71</v>
      </c>
      <c r="BA1579" t="s">
        <v>69</v>
      </c>
      <c r="BB1579" t="s">
        <v>131</v>
      </c>
      <c r="BC1579">
        <v>25</v>
      </c>
      <c r="BD1579">
        <v>5.87</v>
      </c>
      <c r="BE1579">
        <v>160000</v>
      </c>
      <c r="BF1579">
        <v>108375</v>
      </c>
      <c r="BG1579">
        <v>5.87</v>
      </c>
      <c r="BH1579">
        <v>4000000</v>
      </c>
      <c r="BI1579">
        <v>939200</v>
      </c>
      <c r="BJ1579">
        <v>0.23480000000000001</v>
      </c>
      <c r="BK1579" s="10">
        <f t="shared" si="49"/>
        <v>0.24909931999999999</v>
      </c>
    </row>
    <row r="1580" spans="1:63" x14ac:dyDescent="0.2">
      <c r="A1580" t="s">
        <v>176</v>
      </c>
      <c r="B1580" t="s">
        <v>289</v>
      </c>
      <c r="C1580" t="s">
        <v>131</v>
      </c>
      <c r="D1580" t="s">
        <v>164</v>
      </c>
      <c r="E1580" t="s">
        <v>61</v>
      </c>
      <c r="F1580" s="8" t="s">
        <v>77</v>
      </c>
      <c r="G1580" t="s">
        <v>179</v>
      </c>
      <c r="H1580" t="s">
        <v>79</v>
      </c>
      <c r="I1580" s="1">
        <v>43938</v>
      </c>
      <c r="J1580" s="2">
        <v>44363</v>
      </c>
      <c r="K1580" s="9" t="s">
        <v>2876</v>
      </c>
      <c r="L1580" s="1" t="str">
        <f t="shared" si="48"/>
        <v>2021</v>
      </c>
      <c r="M1580" t="s">
        <v>63</v>
      </c>
      <c r="N1580" t="s">
        <v>97</v>
      </c>
      <c r="O1580" t="s">
        <v>1481</v>
      </c>
      <c r="P1580" t="s">
        <v>1481</v>
      </c>
      <c r="Q1580" t="s">
        <v>65</v>
      </c>
      <c r="R1580">
        <v>108376</v>
      </c>
      <c r="S1580" t="s">
        <v>66</v>
      </c>
      <c r="T1580" t="b">
        <v>1</v>
      </c>
      <c r="U1580" t="b">
        <v>1</v>
      </c>
      <c r="V1580" t="s">
        <v>164</v>
      </c>
      <c r="W1580" t="b">
        <v>1</v>
      </c>
      <c r="X1580" t="b">
        <v>1</v>
      </c>
      <c r="Y1580" t="b">
        <v>1</v>
      </c>
      <c r="Z1580" t="b">
        <v>1</v>
      </c>
      <c r="AA1580" t="b">
        <v>1</v>
      </c>
      <c r="AB1580" t="s">
        <v>179</v>
      </c>
      <c r="AC1580" t="b">
        <v>0</v>
      </c>
      <c r="AD1580" t="b">
        <v>1</v>
      </c>
      <c r="AE1580" t="b">
        <v>1</v>
      </c>
      <c r="AF1580" t="b">
        <v>1</v>
      </c>
      <c r="AG1580" t="s">
        <v>136</v>
      </c>
      <c r="AH1580">
        <v>2020</v>
      </c>
      <c r="AI1580" t="s">
        <v>68</v>
      </c>
      <c r="AJ1580" t="s">
        <v>69</v>
      </c>
      <c r="AK1580" t="s">
        <v>176</v>
      </c>
      <c r="AL1580" t="s">
        <v>154</v>
      </c>
      <c r="AM1580" t="s">
        <v>99</v>
      </c>
      <c r="AN1580" t="s">
        <v>63</v>
      </c>
      <c r="AO1580" t="s">
        <v>177</v>
      </c>
      <c r="AQ1580" t="s">
        <v>69</v>
      </c>
      <c r="AR1580" t="s">
        <v>69</v>
      </c>
      <c r="AS1580" t="s">
        <v>69</v>
      </c>
      <c r="AT1580" t="s">
        <v>77</v>
      </c>
      <c r="AU1580" t="s">
        <v>69</v>
      </c>
      <c r="AV1580" t="s">
        <v>69</v>
      </c>
      <c r="AW1580" t="s">
        <v>66</v>
      </c>
      <c r="AX1580" t="s">
        <v>69</v>
      </c>
      <c r="AY1580" t="s">
        <v>69</v>
      </c>
      <c r="AZ1580" t="s">
        <v>71</v>
      </c>
      <c r="BA1580" t="s">
        <v>69</v>
      </c>
      <c r="BB1580" t="s">
        <v>131</v>
      </c>
      <c r="BC1580">
        <v>25</v>
      </c>
      <c r="BD1580">
        <v>5.87</v>
      </c>
      <c r="BE1580">
        <v>120000</v>
      </c>
      <c r="BF1580">
        <v>108376</v>
      </c>
      <c r="BG1580">
        <v>5.87</v>
      </c>
      <c r="BH1580">
        <v>3000000</v>
      </c>
      <c r="BI1580">
        <v>704400</v>
      </c>
      <c r="BJ1580">
        <v>0.23480000000000001</v>
      </c>
      <c r="BK1580" s="10">
        <f t="shared" si="49"/>
        <v>0.24909931999999999</v>
      </c>
    </row>
    <row r="1581" spans="1:63" x14ac:dyDescent="0.2">
      <c r="A1581" t="s">
        <v>176</v>
      </c>
      <c r="B1581" t="s">
        <v>289</v>
      </c>
      <c r="C1581" t="s">
        <v>131</v>
      </c>
      <c r="D1581" t="s">
        <v>164</v>
      </c>
      <c r="E1581" t="s">
        <v>61</v>
      </c>
      <c r="F1581" s="8" t="s">
        <v>77</v>
      </c>
      <c r="G1581" t="s">
        <v>179</v>
      </c>
      <c r="H1581" t="s">
        <v>79</v>
      </c>
      <c r="I1581" s="1">
        <v>43938</v>
      </c>
      <c r="J1581" s="2">
        <v>44363</v>
      </c>
      <c r="K1581" s="9" t="s">
        <v>2876</v>
      </c>
      <c r="L1581" s="1" t="str">
        <f t="shared" si="48"/>
        <v>2021</v>
      </c>
      <c r="M1581" t="s">
        <v>63</v>
      </c>
      <c r="N1581" t="s">
        <v>97</v>
      </c>
      <c r="O1581" t="s">
        <v>1481</v>
      </c>
      <c r="P1581" t="s">
        <v>1481</v>
      </c>
      <c r="Q1581" t="s">
        <v>65</v>
      </c>
      <c r="R1581">
        <v>108377</v>
      </c>
      <c r="S1581" t="s">
        <v>66</v>
      </c>
      <c r="T1581" t="b">
        <v>1</v>
      </c>
      <c r="U1581" t="b">
        <v>1</v>
      </c>
      <c r="V1581" t="s">
        <v>164</v>
      </c>
      <c r="W1581" t="b">
        <v>1</v>
      </c>
      <c r="X1581" t="b">
        <v>1</v>
      </c>
      <c r="Y1581" t="b">
        <v>1</v>
      </c>
      <c r="Z1581" t="b">
        <v>1</v>
      </c>
      <c r="AA1581" t="b">
        <v>1</v>
      </c>
      <c r="AB1581" t="s">
        <v>179</v>
      </c>
      <c r="AC1581" t="b">
        <v>0</v>
      </c>
      <c r="AD1581" t="b">
        <v>1</v>
      </c>
      <c r="AE1581" t="b">
        <v>1</v>
      </c>
      <c r="AF1581" t="b">
        <v>1</v>
      </c>
      <c r="AG1581" t="s">
        <v>136</v>
      </c>
      <c r="AH1581">
        <v>2020</v>
      </c>
      <c r="AI1581" t="s">
        <v>68</v>
      </c>
      <c r="AJ1581" t="s">
        <v>69</v>
      </c>
      <c r="AK1581" t="s">
        <v>176</v>
      </c>
      <c r="AL1581" t="s">
        <v>154</v>
      </c>
      <c r="AM1581" t="s">
        <v>99</v>
      </c>
      <c r="AN1581" t="s">
        <v>63</v>
      </c>
      <c r="AO1581" t="s">
        <v>177</v>
      </c>
      <c r="AQ1581" t="s">
        <v>69</v>
      </c>
      <c r="AR1581" t="s">
        <v>69</v>
      </c>
      <c r="AS1581" t="s">
        <v>69</v>
      </c>
      <c r="AT1581" t="s">
        <v>77</v>
      </c>
      <c r="AU1581" t="s">
        <v>69</v>
      </c>
      <c r="AV1581" t="s">
        <v>69</v>
      </c>
      <c r="AW1581" t="s">
        <v>66</v>
      </c>
      <c r="AX1581" t="s">
        <v>69</v>
      </c>
      <c r="AY1581" t="s">
        <v>69</v>
      </c>
      <c r="AZ1581" t="s">
        <v>71</v>
      </c>
      <c r="BA1581" t="s">
        <v>69</v>
      </c>
      <c r="BB1581" t="s">
        <v>131</v>
      </c>
      <c r="BC1581">
        <v>25</v>
      </c>
      <c r="BD1581">
        <v>5.87</v>
      </c>
      <c r="BE1581">
        <v>139810</v>
      </c>
      <c r="BF1581">
        <v>108377</v>
      </c>
      <c r="BG1581">
        <v>5.87</v>
      </c>
      <c r="BH1581">
        <v>3495250</v>
      </c>
      <c r="BI1581">
        <v>820684.7</v>
      </c>
      <c r="BJ1581">
        <v>0.23480000000000001</v>
      </c>
      <c r="BK1581" s="10">
        <f t="shared" si="49"/>
        <v>0.24909931999999999</v>
      </c>
    </row>
    <row r="1582" spans="1:63" x14ac:dyDescent="0.2">
      <c r="A1582" t="s">
        <v>176</v>
      </c>
      <c r="B1582" t="s">
        <v>571</v>
      </c>
      <c r="C1582" t="s">
        <v>60</v>
      </c>
      <c r="D1582" t="s">
        <v>133</v>
      </c>
      <c r="E1582" t="s">
        <v>61</v>
      </c>
      <c r="F1582" s="8" t="s">
        <v>77</v>
      </c>
      <c r="G1582" t="s">
        <v>286</v>
      </c>
      <c r="H1582" t="s">
        <v>79</v>
      </c>
      <c r="I1582" s="1">
        <v>40507</v>
      </c>
      <c r="J1582" s="2">
        <v>40902</v>
      </c>
      <c r="K1582" s="9" t="s">
        <v>2328</v>
      </c>
      <c r="L1582" s="1" t="str">
        <f t="shared" si="48"/>
        <v>2011</v>
      </c>
      <c r="M1582" t="s">
        <v>63</v>
      </c>
      <c r="N1582" t="s">
        <v>109</v>
      </c>
      <c r="O1582" t="s">
        <v>635</v>
      </c>
      <c r="P1582" t="s">
        <v>636</v>
      </c>
      <c r="Q1582" t="s">
        <v>65</v>
      </c>
      <c r="R1582">
        <v>25187</v>
      </c>
      <c r="S1582" t="s">
        <v>66</v>
      </c>
      <c r="T1582" t="b">
        <v>1</v>
      </c>
      <c r="U1582" t="b">
        <v>1</v>
      </c>
      <c r="V1582" t="s">
        <v>133</v>
      </c>
      <c r="W1582" t="b">
        <v>1</v>
      </c>
      <c r="X1582" t="b">
        <v>1</v>
      </c>
      <c r="Y1582" t="b">
        <v>1</v>
      </c>
      <c r="Z1582" t="b">
        <v>1</v>
      </c>
      <c r="AA1582" t="b">
        <v>1</v>
      </c>
      <c r="AB1582" t="s">
        <v>286</v>
      </c>
      <c r="AC1582" t="b">
        <v>0</v>
      </c>
      <c r="AD1582" t="b">
        <v>1</v>
      </c>
      <c r="AE1582" t="b">
        <v>1</v>
      </c>
      <c r="AF1582" t="b">
        <v>1</v>
      </c>
      <c r="AG1582" t="s">
        <v>136</v>
      </c>
      <c r="AH1582">
        <v>2010</v>
      </c>
      <c r="AI1582" t="s">
        <v>68</v>
      </c>
      <c r="AJ1582" t="s">
        <v>69</v>
      </c>
      <c r="AK1582" t="s">
        <v>176</v>
      </c>
      <c r="AL1582" t="s">
        <v>154</v>
      </c>
      <c r="AM1582" t="s">
        <v>110</v>
      </c>
      <c r="AN1582" t="s">
        <v>63</v>
      </c>
      <c r="AO1582" t="s">
        <v>177</v>
      </c>
      <c r="AQ1582" t="s">
        <v>69</v>
      </c>
      <c r="AR1582" t="s">
        <v>69</v>
      </c>
      <c r="AS1582" t="s">
        <v>69</v>
      </c>
      <c r="AT1582" t="s">
        <v>77</v>
      </c>
      <c r="AU1582" t="s">
        <v>69</v>
      </c>
      <c r="AV1582" t="s">
        <v>69</v>
      </c>
      <c r="AW1582" t="s">
        <v>66</v>
      </c>
      <c r="AX1582" t="s">
        <v>69</v>
      </c>
      <c r="AY1582" t="s">
        <v>69</v>
      </c>
      <c r="AZ1582" t="s">
        <v>71</v>
      </c>
      <c r="BA1582" t="s">
        <v>69</v>
      </c>
      <c r="BB1582" t="s">
        <v>72</v>
      </c>
      <c r="BC1582">
        <v>25</v>
      </c>
      <c r="BD1582">
        <v>14.574999999999999</v>
      </c>
      <c r="BE1582">
        <v>2108</v>
      </c>
      <c r="BF1582">
        <v>25187</v>
      </c>
      <c r="BG1582">
        <v>14.574999999999999</v>
      </c>
      <c r="BH1582">
        <v>52700</v>
      </c>
      <c r="BI1582">
        <v>30724.1</v>
      </c>
      <c r="BJ1582">
        <v>0.58299999999999996</v>
      </c>
      <c r="BK1582" s="10">
        <f t="shared" si="49"/>
        <v>0.83121859703132206</v>
      </c>
    </row>
    <row r="1583" spans="1:63" x14ac:dyDescent="0.2">
      <c r="A1583" t="s">
        <v>176</v>
      </c>
      <c r="B1583" t="s">
        <v>571</v>
      </c>
      <c r="C1583" t="s">
        <v>60</v>
      </c>
      <c r="D1583" t="s">
        <v>133</v>
      </c>
      <c r="E1583" t="s">
        <v>61</v>
      </c>
      <c r="F1583" s="8" t="s">
        <v>77</v>
      </c>
      <c r="G1583" t="s">
        <v>286</v>
      </c>
      <c r="H1583" t="s">
        <v>79</v>
      </c>
      <c r="I1583" s="1">
        <v>40507</v>
      </c>
      <c r="J1583" s="2">
        <v>40902</v>
      </c>
      <c r="K1583" s="9" t="s">
        <v>2328</v>
      </c>
      <c r="L1583" s="1" t="str">
        <f t="shared" si="48"/>
        <v>2011</v>
      </c>
      <c r="M1583" t="s">
        <v>63</v>
      </c>
      <c r="N1583" t="s">
        <v>109</v>
      </c>
      <c r="O1583" t="s">
        <v>635</v>
      </c>
      <c r="P1583" t="s">
        <v>636</v>
      </c>
      <c r="Q1583" t="s">
        <v>65</v>
      </c>
      <c r="R1583">
        <v>27570</v>
      </c>
      <c r="S1583" t="s">
        <v>66</v>
      </c>
      <c r="T1583" t="b">
        <v>1</v>
      </c>
      <c r="U1583" t="b">
        <v>1</v>
      </c>
      <c r="V1583" t="s">
        <v>133</v>
      </c>
      <c r="W1583" t="b">
        <v>1</v>
      </c>
      <c r="X1583" t="b">
        <v>1</v>
      </c>
      <c r="Y1583" t="b">
        <v>1</v>
      </c>
      <c r="Z1583" t="b">
        <v>1</v>
      </c>
      <c r="AA1583" t="b">
        <v>1</v>
      </c>
      <c r="AB1583" t="s">
        <v>286</v>
      </c>
      <c r="AC1583" t="b">
        <v>0</v>
      </c>
      <c r="AD1583" t="b">
        <v>1</v>
      </c>
      <c r="AE1583" t="b">
        <v>1</v>
      </c>
      <c r="AF1583" t="b">
        <v>1</v>
      </c>
      <c r="AG1583" t="s">
        <v>136</v>
      </c>
      <c r="AH1583">
        <v>2010</v>
      </c>
      <c r="AI1583" t="s">
        <v>68</v>
      </c>
      <c r="AJ1583" t="s">
        <v>69</v>
      </c>
      <c r="AK1583" t="s">
        <v>176</v>
      </c>
      <c r="AL1583" t="s">
        <v>154</v>
      </c>
      <c r="AM1583" t="s">
        <v>110</v>
      </c>
      <c r="AN1583" t="s">
        <v>63</v>
      </c>
      <c r="AO1583" t="s">
        <v>177</v>
      </c>
      <c r="AQ1583" t="s">
        <v>69</v>
      </c>
      <c r="AR1583" t="s">
        <v>69</v>
      </c>
      <c r="AS1583" t="s">
        <v>69</v>
      </c>
      <c r="AT1583" t="s">
        <v>77</v>
      </c>
      <c r="AU1583" t="s">
        <v>69</v>
      </c>
      <c r="AV1583" t="s">
        <v>69</v>
      </c>
      <c r="AW1583" t="s">
        <v>66</v>
      </c>
      <c r="AX1583" t="s">
        <v>69</v>
      </c>
      <c r="AY1583" t="s">
        <v>69</v>
      </c>
      <c r="AZ1583" t="s">
        <v>71</v>
      </c>
      <c r="BA1583" t="s">
        <v>69</v>
      </c>
      <c r="BB1583" t="s">
        <v>72</v>
      </c>
      <c r="BC1583">
        <v>25</v>
      </c>
      <c r="BD1583">
        <v>14.574999999999999</v>
      </c>
      <c r="BE1583">
        <v>4652</v>
      </c>
      <c r="BF1583">
        <v>27570</v>
      </c>
      <c r="BG1583">
        <v>14.574999999999999</v>
      </c>
      <c r="BH1583">
        <v>116300</v>
      </c>
      <c r="BI1583">
        <v>67802.899999999994</v>
      </c>
      <c r="BJ1583">
        <v>0.58299999999999996</v>
      </c>
      <c r="BK1583" s="10">
        <f t="shared" si="49"/>
        <v>0.83121859703132206</v>
      </c>
    </row>
    <row r="1584" spans="1:63" x14ac:dyDescent="0.2">
      <c r="A1584" t="s">
        <v>176</v>
      </c>
      <c r="B1584" t="s">
        <v>571</v>
      </c>
      <c r="C1584" t="s">
        <v>60</v>
      </c>
      <c r="D1584" t="s">
        <v>133</v>
      </c>
      <c r="E1584" t="s">
        <v>61</v>
      </c>
      <c r="F1584" s="8" t="s">
        <v>77</v>
      </c>
      <c r="G1584" t="s">
        <v>286</v>
      </c>
      <c r="H1584" t="s">
        <v>79</v>
      </c>
      <c r="I1584" s="1">
        <v>40507</v>
      </c>
      <c r="J1584" s="2">
        <v>40902</v>
      </c>
      <c r="K1584" s="9" t="s">
        <v>2328</v>
      </c>
      <c r="L1584" s="1" t="str">
        <f t="shared" si="48"/>
        <v>2011</v>
      </c>
      <c r="M1584" t="s">
        <v>63</v>
      </c>
      <c r="N1584" t="s">
        <v>109</v>
      </c>
      <c r="O1584" t="s">
        <v>635</v>
      </c>
      <c r="P1584" t="s">
        <v>636</v>
      </c>
      <c r="Q1584" t="s">
        <v>65</v>
      </c>
      <c r="R1584">
        <v>27571</v>
      </c>
      <c r="S1584" t="s">
        <v>66</v>
      </c>
      <c r="T1584" t="b">
        <v>1</v>
      </c>
      <c r="U1584" t="b">
        <v>1</v>
      </c>
      <c r="V1584" t="s">
        <v>133</v>
      </c>
      <c r="W1584" t="b">
        <v>1</v>
      </c>
      <c r="X1584" t="b">
        <v>1</v>
      </c>
      <c r="Y1584" t="b">
        <v>1</v>
      </c>
      <c r="Z1584" t="b">
        <v>1</v>
      </c>
      <c r="AA1584" t="b">
        <v>1</v>
      </c>
      <c r="AB1584" t="s">
        <v>286</v>
      </c>
      <c r="AC1584" t="b">
        <v>0</v>
      </c>
      <c r="AD1584" t="b">
        <v>1</v>
      </c>
      <c r="AE1584" t="b">
        <v>1</v>
      </c>
      <c r="AF1584" t="b">
        <v>1</v>
      </c>
      <c r="AG1584" t="s">
        <v>136</v>
      </c>
      <c r="AH1584">
        <v>2010</v>
      </c>
      <c r="AI1584" t="s">
        <v>68</v>
      </c>
      <c r="AJ1584" t="s">
        <v>69</v>
      </c>
      <c r="AK1584" t="s">
        <v>176</v>
      </c>
      <c r="AL1584" t="s">
        <v>154</v>
      </c>
      <c r="AM1584" t="s">
        <v>110</v>
      </c>
      <c r="AN1584" t="s">
        <v>63</v>
      </c>
      <c r="AO1584" t="s">
        <v>177</v>
      </c>
      <c r="AQ1584" t="s">
        <v>69</v>
      </c>
      <c r="AR1584" t="s">
        <v>69</v>
      </c>
      <c r="AS1584" t="s">
        <v>69</v>
      </c>
      <c r="AT1584" t="s">
        <v>77</v>
      </c>
      <c r="AU1584" t="s">
        <v>69</v>
      </c>
      <c r="AV1584" t="s">
        <v>69</v>
      </c>
      <c r="AW1584" t="s">
        <v>66</v>
      </c>
      <c r="AX1584" t="s">
        <v>69</v>
      </c>
      <c r="AY1584" t="s">
        <v>69</v>
      </c>
      <c r="AZ1584" t="s">
        <v>71</v>
      </c>
      <c r="BA1584" t="s">
        <v>69</v>
      </c>
      <c r="BB1584" t="s">
        <v>72</v>
      </c>
      <c r="BC1584">
        <v>25</v>
      </c>
      <c r="BD1584">
        <v>14.574999999999999</v>
      </c>
      <c r="BE1584">
        <v>15075</v>
      </c>
      <c r="BF1584">
        <v>27571</v>
      </c>
      <c r="BG1584">
        <v>14.574999999999999</v>
      </c>
      <c r="BH1584">
        <v>376875</v>
      </c>
      <c r="BI1584">
        <v>219718.13</v>
      </c>
      <c r="BJ1584">
        <v>0.58299999999999996</v>
      </c>
      <c r="BK1584" s="10">
        <f t="shared" si="49"/>
        <v>0.83121859703132206</v>
      </c>
    </row>
    <row r="1585" spans="1:63" x14ac:dyDescent="0.2">
      <c r="A1585" t="s">
        <v>176</v>
      </c>
      <c r="B1585" t="s">
        <v>571</v>
      </c>
      <c r="C1585" t="s">
        <v>60</v>
      </c>
      <c r="D1585" t="s">
        <v>133</v>
      </c>
      <c r="E1585" t="s">
        <v>61</v>
      </c>
      <c r="F1585" s="8" t="s">
        <v>77</v>
      </c>
      <c r="G1585" t="s">
        <v>286</v>
      </c>
      <c r="H1585" t="s">
        <v>79</v>
      </c>
      <c r="I1585" s="1">
        <v>40507</v>
      </c>
      <c r="J1585" s="2">
        <v>40902</v>
      </c>
      <c r="K1585" s="9" t="s">
        <v>2328</v>
      </c>
      <c r="L1585" s="1" t="str">
        <f t="shared" si="48"/>
        <v>2011</v>
      </c>
      <c r="M1585" t="s">
        <v>63</v>
      </c>
      <c r="N1585" t="s">
        <v>109</v>
      </c>
      <c r="O1585" t="s">
        <v>635</v>
      </c>
      <c r="P1585" t="s">
        <v>636</v>
      </c>
      <c r="Q1585" t="s">
        <v>65</v>
      </c>
      <c r="R1585">
        <v>27572</v>
      </c>
      <c r="S1585" t="s">
        <v>66</v>
      </c>
      <c r="T1585" t="b">
        <v>1</v>
      </c>
      <c r="U1585" t="b">
        <v>1</v>
      </c>
      <c r="V1585" t="s">
        <v>133</v>
      </c>
      <c r="W1585" t="b">
        <v>1</v>
      </c>
      <c r="X1585" t="b">
        <v>1</v>
      </c>
      <c r="Y1585" t="b">
        <v>1</v>
      </c>
      <c r="Z1585" t="b">
        <v>1</v>
      </c>
      <c r="AA1585" t="b">
        <v>1</v>
      </c>
      <c r="AB1585" t="s">
        <v>286</v>
      </c>
      <c r="AC1585" t="b">
        <v>0</v>
      </c>
      <c r="AD1585" t="b">
        <v>1</v>
      </c>
      <c r="AE1585" t="b">
        <v>1</v>
      </c>
      <c r="AF1585" t="b">
        <v>1</v>
      </c>
      <c r="AG1585" t="s">
        <v>136</v>
      </c>
      <c r="AH1585">
        <v>2010</v>
      </c>
      <c r="AI1585" t="s">
        <v>68</v>
      </c>
      <c r="AJ1585" t="s">
        <v>69</v>
      </c>
      <c r="AK1585" t="s">
        <v>176</v>
      </c>
      <c r="AL1585" t="s">
        <v>154</v>
      </c>
      <c r="AM1585" t="s">
        <v>110</v>
      </c>
      <c r="AN1585" t="s">
        <v>63</v>
      </c>
      <c r="AO1585" t="s">
        <v>177</v>
      </c>
      <c r="AQ1585" t="s">
        <v>69</v>
      </c>
      <c r="AR1585" t="s">
        <v>69</v>
      </c>
      <c r="AS1585" t="s">
        <v>69</v>
      </c>
      <c r="AT1585" t="s">
        <v>77</v>
      </c>
      <c r="AU1585" t="s">
        <v>69</v>
      </c>
      <c r="AV1585" t="s">
        <v>69</v>
      </c>
      <c r="AW1585" t="s">
        <v>66</v>
      </c>
      <c r="AX1585" t="s">
        <v>69</v>
      </c>
      <c r="AY1585" t="s">
        <v>69</v>
      </c>
      <c r="AZ1585" t="s">
        <v>71</v>
      </c>
      <c r="BA1585" t="s">
        <v>69</v>
      </c>
      <c r="BB1585" t="s">
        <v>72</v>
      </c>
      <c r="BC1585">
        <v>25</v>
      </c>
      <c r="BD1585">
        <v>14.574999999999999</v>
      </c>
      <c r="BE1585">
        <v>15802</v>
      </c>
      <c r="BF1585">
        <v>27572</v>
      </c>
      <c r="BG1585">
        <v>14.574999999999999</v>
      </c>
      <c r="BH1585">
        <v>395050</v>
      </c>
      <c r="BI1585">
        <v>230314.15</v>
      </c>
      <c r="BJ1585">
        <v>0.58299999999999996</v>
      </c>
      <c r="BK1585" s="10">
        <f t="shared" si="49"/>
        <v>0.83121859703132206</v>
      </c>
    </row>
    <row r="1586" spans="1:63" x14ac:dyDescent="0.2">
      <c r="A1586" t="s">
        <v>176</v>
      </c>
      <c r="B1586" t="s">
        <v>571</v>
      </c>
      <c r="C1586" t="s">
        <v>60</v>
      </c>
      <c r="D1586" t="s">
        <v>133</v>
      </c>
      <c r="E1586" t="s">
        <v>61</v>
      </c>
      <c r="F1586" s="8" t="s">
        <v>77</v>
      </c>
      <c r="G1586" t="s">
        <v>286</v>
      </c>
      <c r="H1586" t="s">
        <v>79</v>
      </c>
      <c r="I1586" s="1">
        <v>40507</v>
      </c>
      <c r="J1586" s="2">
        <v>40902</v>
      </c>
      <c r="K1586" s="9" t="s">
        <v>2328</v>
      </c>
      <c r="L1586" s="1" t="str">
        <f t="shared" si="48"/>
        <v>2011</v>
      </c>
      <c r="M1586" t="s">
        <v>63</v>
      </c>
      <c r="N1586" t="s">
        <v>109</v>
      </c>
      <c r="O1586" t="s">
        <v>635</v>
      </c>
      <c r="P1586" t="s">
        <v>636</v>
      </c>
      <c r="Q1586" t="s">
        <v>65</v>
      </c>
      <c r="R1586">
        <v>27573</v>
      </c>
      <c r="S1586" t="s">
        <v>66</v>
      </c>
      <c r="T1586" t="b">
        <v>1</v>
      </c>
      <c r="U1586" t="b">
        <v>1</v>
      </c>
      <c r="V1586" t="s">
        <v>133</v>
      </c>
      <c r="W1586" t="b">
        <v>1</v>
      </c>
      <c r="X1586" t="b">
        <v>1</v>
      </c>
      <c r="Y1586" t="b">
        <v>1</v>
      </c>
      <c r="Z1586" t="b">
        <v>1</v>
      </c>
      <c r="AA1586" t="b">
        <v>1</v>
      </c>
      <c r="AB1586" t="s">
        <v>286</v>
      </c>
      <c r="AC1586" t="b">
        <v>0</v>
      </c>
      <c r="AD1586" t="b">
        <v>1</v>
      </c>
      <c r="AE1586" t="b">
        <v>1</v>
      </c>
      <c r="AF1586" t="b">
        <v>1</v>
      </c>
      <c r="AG1586" t="s">
        <v>136</v>
      </c>
      <c r="AH1586">
        <v>2010</v>
      </c>
      <c r="AI1586" t="s">
        <v>68</v>
      </c>
      <c r="AJ1586" t="s">
        <v>69</v>
      </c>
      <c r="AK1586" t="s">
        <v>176</v>
      </c>
      <c r="AL1586" t="s">
        <v>154</v>
      </c>
      <c r="AM1586" t="s">
        <v>110</v>
      </c>
      <c r="AN1586" t="s">
        <v>63</v>
      </c>
      <c r="AO1586" t="s">
        <v>177</v>
      </c>
      <c r="AQ1586" t="s">
        <v>69</v>
      </c>
      <c r="AR1586" t="s">
        <v>69</v>
      </c>
      <c r="AS1586" t="s">
        <v>69</v>
      </c>
      <c r="AT1586" t="s">
        <v>77</v>
      </c>
      <c r="AU1586" t="s">
        <v>69</v>
      </c>
      <c r="AV1586" t="s">
        <v>69</v>
      </c>
      <c r="AW1586" t="s">
        <v>66</v>
      </c>
      <c r="AX1586" t="s">
        <v>69</v>
      </c>
      <c r="AY1586" t="s">
        <v>69</v>
      </c>
      <c r="AZ1586" t="s">
        <v>71</v>
      </c>
      <c r="BA1586" t="s">
        <v>69</v>
      </c>
      <c r="BB1586" t="s">
        <v>72</v>
      </c>
      <c r="BC1586">
        <v>25</v>
      </c>
      <c r="BD1586">
        <v>14.574999999999999</v>
      </c>
      <c r="BE1586">
        <v>15385</v>
      </c>
      <c r="BF1586">
        <v>27573</v>
      </c>
      <c r="BG1586">
        <v>14.574999999999999</v>
      </c>
      <c r="BH1586">
        <v>384625</v>
      </c>
      <c r="BI1586">
        <v>224236.38</v>
      </c>
      <c r="BJ1586">
        <v>0.58299999999999996</v>
      </c>
      <c r="BK1586" s="10">
        <f t="shared" si="49"/>
        <v>0.83121859703132206</v>
      </c>
    </row>
    <row r="1587" spans="1:63" x14ac:dyDescent="0.2">
      <c r="A1587" t="s">
        <v>176</v>
      </c>
      <c r="B1587" t="s">
        <v>571</v>
      </c>
      <c r="C1587" t="s">
        <v>60</v>
      </c>
      <c r="D1587" t="s">
        <v>133</v>
      </c>
      <c r="E1587" t="s">
        <v>61</v>
      </c>
      <c r="F1587" s="8" t="s">
        <v>77</v>
      </c>
      <c r="G1587" t="s">
        <v>286</v>
      </c>
      <c r="H1587" t="s">
        <v>79</v>
      </c>
      <c r="I1587" s="1">
        <v>40507</v>
      </c>
      <c r="J1587" s="2">
        <v>40902</v>
      </c>
      <c r="K1587" s="9" t="s">
        <v>2328</v>
      </c>
      <c r="L1587" s="1" t="str">
        <f t="shared" si="48"/>
        <v>2011</v>
      </c>
      <c r="M1587" t="s">
        <v>63</v>
      </c>
      <c r="N1587" t="s">
        <v>109</v>
      </c>
      <c r="O1587" t="s">
        <v>635</v>
      </c>
      <c r="P1587" t="s">
        <v>636</v>
      </c>
      <c r="Q1587" t="s">
        <v>65</v>
      </c>
      <c r="R1587">
        <v>27574</v>
      </c>
      <c r="S1587" t="s">
        <v>66</v>
      </c>
      <c r="T1587" t="b">
        <v>1</v>
      </c>
      <c r="U1587" t="b">
        <v>1</v>
      </c>
      <c r="V1587" t="s">
        <v>133</v>
      </c>
      <c r="W1587" t="b">
        <v>1</v>
      </c>
      <c r="X1587" t="b">
        <v>1</v>
      </c>
      <c r="Y1587" t="b">
        <v>1</v>
      </c>
      <c r="Z1587" t="b">
        <v>1</v>
      </c>
      <c r="AA1587" t="b">
        <v>1</v>
      </c>
      <c r="AB1587" t="s">
        <v>286</v>
      </c>
      <c r="AC1587" t="b">
        <v>0</v>
      </c>
      <c r="AD1587" t="b">
        <v>1</v>
      </c>
      <c r="AE1587" t="b">
        <v>1</v>
      </c>
      <c r="AF1587" t="b">
        <v>1</v>
      </c>
      <c r="AG1587" t="s">
        <v>136</v>
      </c>
      <c r="AH1587">
        <v>2010</v>
      </c>
      <c r="AI1587" t="s">
        <v>68</v>
      </c>
      <c r="AJ1587" t="s">
        <v>69</v>
      </c>
      <c r="AK1587" t="s">
        <v>176</v>
      </c>
      <c r="AL1587" t="s">
        <v>154</v>
      </c>
      <c r="AM1587" t="s">
        <v>110</v>
      </c>
      <c r="AN1587" t="s">
        <v>63</v>
      </c>
      <c r="AO1587" t="s">
        <v>177</v>
      </c>
      <c r="AQ1587" t="s">
        <v>69</v>
      </c>
      <c r="AR1587" t="s">
        <v>69</v>
      </c>
      <c r="AS1587" t="s">
        <v>69</v>
      </c>
      <c r="AT1587" t="s">
        <v>77</v>
      </c>
      <c r="AU1587" t="s">
        <v>69</v>
      </c>
      <c r="AV1587" t="s">
        <v>69</v>
      </c>
      <c r="AW1587" t="s">
        <v>66</v>
      </c>
      <c r="AX1587" t="s">
        <v>69</v>
      </c>
      <c r="AY1587" t="s">
        <v>69</v>
      </c>
      <c r="AZ1587" t="s">
        <v>71</v>
      </c>
      <c r="BA1587" t="s">
        <v>69</v>
      </c>
      <c r="BB1587" t="s">
        <v>72</v>
      </c>
      <c r="BC1587">
        <v>25</v>
      </c>
      <c r="BD1587">
        <v>14.574999999999999</v>
      </c>
      <c r="BE1587">
        <v>3305</v>
      </c>
      <c r="BF1587">
        <v>27574</v>
      </c>
      <c r="BG1587">
        <v>14.574999999999999</v>
      </c>
      <c r="BH1587">
        <v>82625</v>
      </c>
      <c r="BI1587">
        <v>48170.38</v>
      </c>
      <c r="BJ1587">
        <v>0.58299999999999996</v>
      </c>
      <c r="BK1587" s="10">
        <f t="shared" si="49"/>
        <v>0.83121859703132206</v>
      </c>
    </row>
    <row r="1588" spans="1:63" x14ac:dyDescent="0.2">
      <c r="A1588" t="s">
        <v>176</v>
      </c>
      <c r="B1588" t="s">
        <v>289</v>
      </c>
      <c r="C1588" t="s">
        <v>163</v>
      </c>
      <c r="D1588" t="s">
        <v>214</v>
      </c>
      <c r="E1588" t="s">
        <v>61</v>
      </c>
      <c r="F1588" s="8" t="s">
        <v>77</v>
      </c>
      <c r="G1588" t="s">
        <v>803</v>
      </c>
      <c r="H1588" t="s">
        <v>79</v>
      </c>
      <c r="I1588" s="1">
        <v>44671</v>
      </c>
      <c r="J1588" s="2">
        <v>44882</v>
      </c>
      <c r="K1588" s="9" t="s">
        <v>2967</v>
      </c>
      <c r="L1588" s="1" t="str">
        <f t="shared" si="48"/>
        <v>2022</v>
      </c>
      <c r="M1588" t="s">
        <v>63</v>
      </c>
      <c r="N1588" t="s">
        <v>97</v>
      </c>
      <c r="O1588" t="s">
        <v>1636</v>
      </c>
      <c r="P1588">
        <v>6372623</v>
      </c>
      <c r="Q1588" t="s">
        <v>65</v>
      </c>
      <c r="R1588">
        <v>115451</v>
      </c>
      <c r="S1588" t="s">
        <v>66</v>
      </c>
      <c r="T1588" t="b">
        <v>1</v>
      </c>
      <c r="U1588" t="b">
        <v>1</v>
      </c>
      <c r="V1588" t="s">
        <v>214</v>
      </c>
      <c r="W1588" t="b">
        <v>1</v>
      </c>
      <c r="X1588" t="b">
        <v>1</v>
      </c>
      <c r="Y1588" t="b">
        <v>1</v>
      </c>
      <c r="Z1588" t="b">
        <v>1</v>
      </c>
      <c r="AA1588" t="b">
        <v>1</v>
      </c>
      <c r="AB1588" t="s">
        <v>803</v>
      </c>
      <c r="AC1588" t="b">
        <v>0</v>
      </c>
      <c r="AD1588" t="b">
        <v>1</v>
      </c>
      <c r="AE1588" t="b">
        <v>1</v>
      </c>
      <c r="AF1588" t="b">
        <v>1</v>
      </c>
      <c r="AG1588" t="s">
        <v>136</v>
      </c>
      <c r="AH1588">
        <v>2022</v>
      </c>
      <c r="AI1588" t="s">
        <v>68</v>
      </c>
      <c r="AJ1588" t="s">
        <v>69</v>
      </c>
      <c r="AK1588" t="s">
        <v>176</v>
      </c>
      <c r="AL1588" t="s">
        <v>154</v>
      </c>
      <c r="AM1588" t="s">
        <v>99</v>
      </c>
      <c r="AN1588" t="s">
        <v>63</v>
      </c>
      <c r="AO1588" t="s">
        <v>177</v>
      </c>
      <c r="AQ1588" t="s">
        <v>69</v>
      </c>
      <c r="AR1588" t="s">
        <v>69</v>
      </c>
      <c r="AS1588" t="s">
        <v>69</v>
      </c>
      <c r="AT1588" t="s">
        <v>77</v>
      </c>
      <c r="AU1588" t="s">
        <v>69</v>
      </c>
      <c r="AV1588" t="s">
        <v>69</v>
      </c>
      <c r="AW1588" t="s">
        <v>66</v>
      </c>
      <c r="AX1588" t="s">
        <v>69</v>
      </c>
      <c r="AY1588" t="s">
        <v>69</v>
      </c>
      <c r="AZ1588" t="s">
        <v>71</v>
      </c>
      <c r="BA1588" t="s">
        <v>69</v>
      </c>
      <c r="BB1588" t="s">
        <v>163</v>
      </c>
      <c r="BC1588">
        <v>25</v>
      </c>
      <c r="BD1588">
        <v>6.25</v>
      </c>
      <c r="BE1588">
        <v>65035</v>
      </c>
      <c r="BF1588">
        <v>115451</v>
      </c>
      <c r="BG1588">
        <v>6.25</v>
      </c>
      <c r="BH1588">
        <v>1625875</v>
      </c>
      <c r="BI1588">
        <v>406468.75</v>
      </c>
      <c r="BJ1588">
        <v>0.25</v>
      </c>
      <c r="BK1588" s="10">
        <f t="shared" si="49"/>
        <v>0.25750000000000001</v>
      </c>
    </row>
    <row r="1589" spans="1:63" x14ac:dyDescent="0.2">
      <c r="A1589" t="s">
        <v>176</v>
      </c>
      <c r="B1589" t="s">
        <v>289</v>
      </c>
      <c r="C1589" t="s">
        <v>163</v>
      </c>
      <c r="D1589" t="s">
        <v>164</v>
      </c>
      <c r="E1589" t="s">
        <v>61</v>
      </c>
      <c r="F1589" s="8" t="s">
        <v>323</v>
      </c>
      <c r="G1589" t="s">
        <v>395</v>
      </c>
      <c r="H1589" t="s">
        <v>62</v>
      </c>
      <c r="I1589" s="1">
        <v>45086</v>
      </c>
      <c r="J1589" s="2">
        <v>45261</v>
      </c>
      <c r="K1589" s="9" t="s">
        <v>2975</v>
      </c>
      <c r="L1589" s="1" t="str">
        <f t="shared" si="48"/>
        <v>2023</v>
      </c>
      <c r="M1589" t="s">
        <v>63</v>
      </c>
      <c r="N1589" t="s">
        <v>97</v>
      </c>
      <c r="O1589" t="s">
        <v>1649</v>
      </c>
      <c r="P1589">
        <v>6927179</v>
      </c>
      <c r="Q1589" t="s">
        <v>65</v>
      </c>
      <c r="R1589">
        <v>119686</v>
      </c>
      <c r="S1589" t="s">
        <v>66</v>
      </c>
      <c r="T1589" t="b">
        <v>1</v>
      </c>
      <c r="U1589" t="b">
        <v>1</v>
      </c>
      <c r="V1589" t="s">
        <v>164</v>
      </c>
      <c r="W1589" t="b">
        <v>1</v>
      </c>
      <c r="X1589" t="b">
        <v>1</v>
      </c>
      <c r="Y1589" t="b">
        <v>1</v>
      </c>
      <c r="Z1589" t="b">
        <v>1</v>
      </c>
      <c r="AA1589" t="b">
        <v>1</v>
      </c>
      <c r="AB1589" t="s">
        <v>395</v>
      </c>
      <c r="AC1589" t="b">
        <v>0</v>
      </c>
      <c r="AD1589" t="b">
        <v>1</v>
      </c>
      <c r="AE1589" t="b">
        <v>1</v>
      </c>
      <c r="AF1589" t="b">
        <v>1</v>
      </c>
      <c r="AG1589" t="s">
        <v>136</v>
      </c>
      <c r="AH1589">
        <v>2023</v>
      </c>
      <c r="AI1589" t="s">
        <v>68</v>
      </c>
      <c r="AJ1589" t="s">
        <v>69</v>
      </c>
      <c r="AK1589" t="s">
        <v>176</v>
      </c>
      <c r="AL1589" t="s">
        <v>70</v>
      </c>
      <c r="AM1589" t="s">
        <v>99</v>
      </c>
      <c r="AN1589" t="s">
        <v>63</v>
      </c>
      <c r="AO1589" t="s">
        <v>177</v>
      </c>
      <c r="AQ1589" t="s">
        <v>69</v>
      </c>
      <c r="AR1589" t="s">
        <v>69</v>
      </c>
      <c r="AS1589" t="s">
        <v>69</v>
      </c>
      <c r="AT1589" t="s">
        <v>323</v>
      </c>
      <c r="AU1589" t="s">
        <v>69</v>
      </c>
      <c r="AV1589" t="s">
        <v>69</v>
      </c>
      <c r="AW1589" t="s">
        <v>66</v>
      </c>
      <c r="AX1589" t="s">
        <v>69</v>
      </c>
      <c r="AY1589" t="s">
        <v>69</v>
      </c>
      <c r="AZ1589" t="s">
        <v>71</v>
      </c>
      <c r="BA1589" t="s">
        <v>69</v>
      </c>
      <c r="BB1589" t="s">
        <v>163</v>
      </c>
      <c r="BC1589">
        <v>1</v>
      </c>
      <c r="BD1589">
        <v>7.12</v>
      </c>
      <c r="BE1589">
        <v>171413</v>
      </c>
      <c r="BF1589">
        <v>119686</v>
      </c>
      <c r="BG1589">
        <v>7.12</v>
      </c>
      <c r="BH1589">
        <v>171413</v>
      </c>
      <c r="BI1589">
        <v>1220460.56</v>
      </c>
      <c r="BJ1589">
        <v>7.12</v>
      </c>
      <c r="BK1589" s="10">
        <f t="shared" si="49"/>
        <v>7.12</v>
      </c>
    </row>
    <row r="1590" spans="1:63" x14ac:dyDescent="0.2">
      <c r="A1590" t="s">
        <v>176</v>
      </c>
      <c r="B1590" t="s">
        <v>289</v>
      </c>
      <c r="C1590" t="s">
        <v>131</v>
      </c>
      <c r="D1590" t="s">
        <v>214</v>
      </c>
      <c r="E1590" t="s">
        <v>61</v>
      </c>
      <c r="F1590" s="8" t="s">
        <v>77</v>
      </c>
      <c r="G1590" t="s">
        <v>803</v>
      </c>
      <c r="H1590" t="s">
        <v>79</v>
      </c>
      <c r="I1590" s="1">
        <v>44046</v>
      </c>
      <c r="J1590" s="2">
        <v>44276</v>
      </c>
      <c r="K1590" s="9" t="s">
        <v>2993</v>
      </c>
      <c r="L1590" s="1" t="str">
        <f t="shared" si="48"/>
        <v>2021</v>
      </c>
      <c r="M1590" t="s">
        <v>63</v>
      </c>
      <c r="N1590" t="s">
        <v>97</v>
      </c>
      <c r="O1590" t="s">
        <v>1668</v>
      </c>
      <c r="P1590" t="s">
        <v>1668</v>
      </c>
      <c r="Q1590" t="s">
        <v>65</v>
      </c>
      <c r="R1590">
        <v>108353</v>
      </c>
      <c r="S1590" t="s">
        <v>66</v>
      </c>
      <c r="T1590" t="b">
        <v>1</v>
      </c>
      <c r="U1590" t="b">
        <v>1</v>
      </c>
      <c r="V1590" t="s">
        <v>214</v>
      </c>
      <c r="W1590" t="b">
        <v>1</v>
      </c>
      <c r="X1590" t="b">
        <v>1</v>
      </c>
      <c r="Y1590" t="b">
        <v>1</v>
      </c>
      <c r="Z1590" t="b">
        <v>1</v>
      </c>
      <c r="AA1590" t="b">
        <v>1</v>
      </c>
      <c r="AB1590" t="s">
        <v>803</v>
      </c>
      <c r="AC1590" t="b">
        <v>0</v>
      </c>
      <c r="AD1590" t="b">
        <v>1</v>
      </c>
      <c r="AE1590" t="b">
        <v>1</v>
      </c>
      <c r="AF1590" t="b">
        <v>1</v>
      </c>
      <c r="AG1590" t="s">
        <v>136</v>
      </c>
      <c r="AH1590">
        <v>2020</v>
      </c>
      <c r="AI1590" t="s">
        <v>68</v>
      </c>
      <c r="AJ1590" t="s">
        <v>69</v>
      </c>
      <c r="AK1590" t="s">
        <v>176</v>
      </c>
      <c r="AL1590" t="s">
        <v>154</v>
      </c>
      <c r="AM1590" t="s">
        <v>99</v>
      </c>
      <c r="AN1590" t="s">
        <v>63</v>
      </c>
      <c r="AO1590" t="s">
        <v>177</v>
      </c>
      <c r="AQ1590" t="s">
        <v>69</v>
      </c>
      <c r="AR1590" t="s">
        <v>69</v>
      </c>
      <c r="AS1590" t="s">
        <v>69</v>
      </c>
      <c r="AT1590" t="s">
        <v>77</v>
      </c>
      <c r="AU1590" t="s">
        <v>69</v>
      </c>
      <c r="AV1590" t="s">
        <v>69</v>
      </c>
      <c r="AW1590" t="s">
        <v>66</v>
      </c>
      <c r="AX1590" t="s">
        <v>69</v>
      </c>
      <c r="AY1590" t="s">
        <v>69</v>
      </c>
      <c r="AZ1590" t="s">
        <v>71</v>
      </c>
      <c r="BA1590" t="s">
        <v>69</v>
      </c>
      <c r="BB1590" t="s">
        <v>131</v>
      </c>
      <c r="BC1590">
        <v>25</v>
      </c>
      <c r="BD1590">
        <v>8.5</v>
      </c>
      <c r="BE1590">
        <v>74224</v>
      </c>
      <c r="BF1590">
        <v>108353</v>
      </c>
      <c r="BG1590">
        <v>8.5</v>
      </c>
      <c r="BH1590">
        <v>1855600</v>
      </c>
      <c r="BI1590">
        <v>630904</v>
      </c>
      <c r="BJ1590">
        <v>0.34</v>
      </c>
      <c r="BK1590" s="10">
        <f t="shared" si="49"/>
        <v>0.36070600000000003</v>
      </c>
    </row>
    <row r="1591" spans="1:63" x14ac:dyDescent="0.2">
      <c r="A1591" t="s">
        <v>176</v>
      </c>
      <c r="B1591" t="s">
        <v>289</v>
      </c>
      <c r="C1591" t="s">
        <v>131</v>
      </c>
      <c r="D1591" t="s">
        <v>214</v>
      </c>
      <c r="E1591" t="s">
        <v>61</v>
      </c>
      <c r="F1591" s="8" t="s">
        <v>77</v>
      </c>
      <c r="G1591" t="s">
        <v>803</v>
      </c>
      <c r="H1591" t="s">
        <v>79</v>
      </c>
      <c r="I1591" s="1">
        <v>44043</v>
      </c>
      <c r="J1591" s="2">
        <v>44353</v>
      </c>
      <c r="K1591" s="9" t="s">
        <v>3001</v>
      </c>
      <c r="L1591" s="1" t="str">
        <f t="shared" si="48"/>
        <v>2021</v>
      </c>
      <c r="M1591" t="s">
        <v>63</v>
      </c>
      <c r="N1591" t="s">
        <v>97</v>
      </c>
      <c r="O1591" t="s">
        <v>1679</v>
      </c>
      <c r="P1591" t="s">
        <v>1679</v>
      </c>
      <c r="Q1591" t="s">
        <v>65</v>
      </c>
      <c r="R1591">
        <v>107384</v>
      </c>
      <c r="S1591" t="s">
        <v>66</v>
      </c>
      <c r="T1591" t="b">
        <v>1</v>
      </c>
      <c r="U1591" t="b">
        <v>1</v>
      </c>
      <c r="V1591" t="s">
        <v>214</v>
      </c>
      <c r="W1591" t="b">
        <v>1</v>
      </c>
      <c r="X1591" t="b">
        <v>1</v>
      </c>
      <c r="Y1591" t="b">
        <v>1</v>
      </c>
      <c r="Z1591" t="b">
        <v>1</v>
      </c>
      <c r="AA1591" t="b">
        <v>1</v>
      </c>
      <c r="AB1591" t="s">
        <v>803</v>
      </c>
      <c r="AC1591" t="b">
        <v>0</v>
      </c>
      <c r="AD1591" t="b">
        <v>1</v>
      </c>
      <c r="AE1591" t="b">
        <v>1</v>
      </c>
      <c r="AF1591" t="b">
        <v>1</v>
      </c>
      <c r="AG1591" t="s">
        <v>136</v>
      </c>
      <c r="AH1591">
        <v>2020</v>
      </c>
      <c r="AI1591" t="s">
        <v>68</v>
      </c>
      <c r="AJ1591" t="s">
        <v>69</v>
      </c>
      <c r="AK1591" t="s">
        <v>176</v>
      </c>
      <c r="AL1591" t="s">
        <v>154</v>
      </c>
      <c r="AM1591" t="s">
        <v>99</v>
      </c>
      <c r="AN1591" t="s">
        <v>63</v>
      </c>
      <c r="AO1591" t="s">
        <v>177</v>
      </c>
      <c r="AQ1591" t="s">
        <v>69</v>
      </c>
      <c r="AR1591" t="s">
        <v>69</v>
      </c>
      <c r="AS1591" t="s">
        <v>69</v>
      </c>
      <c r="AT1591" t="s">
        <v>77</v>
      </c>
      <c r="AU1591" t="s">
        <v>69</v>
      </c>
      <c r="AV1591" t="s">
        <v>69</v>
      </c>
      <c r="AW1591" t="s">
        <v>66</v>
      </c>
      <c r="AX1591" t="s">
        <v>69</v>
      </c>
      <c r="AY1591" t="s">
        <v>69</v>
      </c>
      <c r="AZ1591" t="s">
        <v>71</v>
      </c>
      <c r="BA1591" t="s">
        <v>69</v>
      </c>
      <c r="BB1591" t="s">
        <v>131</v>
      </c>
      <c r="BC1591">
        <v>25</v>
      </c>
      <c r="BD1591">
        <v>8.5</v>
      </c>
      <c r="BE1591">
        <v>71822</v>
      </c>
      <c r="BF1591">
        <v>107384</v>
      </c>
      <c r="BG1591">
        <v>8.5</v>
      </c>
      <c r="BH1591">
        <v>1795550</v>
      </c>
      <c r="BI1591">
        <v>610487</v>
      </c>
      <c r="BJ1591">
        <v>0.34</v>
      </c>
      <c r="BK1591" s="10">
        <f t="shared" si="49"/>
        <v>0.36070600000000003</v>
      </c>
    </row>
    <row r="1592" spans="1:63" x14ac:dyDescent="0.2">
      <c r="A1592" t="s">
        <v>176</v>
      </c>
      <c r="B1592" t="s">
        <v>289</v>
      </c>
      <c r="C1592" t="s">
        <v>131</v>
      </c>
      <c r="D1592" t="s">
        <v>214</v>
      </c>
      <c r="E1592" t="s">
        <v>61</v>
      </c>
      <c r="F1592" s="8" t="s">
        <v>77</v>
      </c>
      <c r="G1592" t="s">
        <v>803</v>
      </c>
      <c r="H1592" t="s">
        <v>79</v>
      </c>
      <c r="I1592" s="1">
        <v>44043</v>
      </c>
      <c r="J1592" s="2">
        <v>44347</v>
      </c>
      <c r="K1592" s="9" t="s">
        <v>3002</v>
      </c>
      <c r="L1592" s="1" t="str">
        <f t="shared" si="48"/>
        <v>2021</v>
      </c>
      <c r="M1592" t="s">
        <v>63</v>
      </c>
      <c r="N1592" t="s">
        <v>97</v>
      </c>
      <c r="O1592" t="s">
        <v>1680</v>
      </c>
      <c r="P1592" t="s">
        <v>1680</v>
      </c>
      <c r="Q1592" t="s">
        <v>65</v>
      </c>
      <c r="R1592">
        <v>107385</v>
      </c>
      <c r="S1592" t="s">
        <v>66</v>
      </c>
      <c r="T1592" t="b">
        <v>1</v>
      </c>
      <c r="U1592" t="b">
        <v>1</v>
      </c>
      <c r="V1592" t="s">
        <v>214</v>
      </c>
      <c r="W1592" t="b">
        <v>1</v>
      </c>
      <c r="X1592" t="b">
        <v>1</v>
      </c>
      <c r="Y1592" t="b">
        <v>1</v>
      </c>
      <c r="Z1592" t="b">
        <v>1</v>
      </c>
      <c r="AA1592" t="b">
        <v>1</v>
      </c>
      <c r="AB1592" t="s">
        <v>803</v>
      </c>
      <c r="AC1592" t="b">
        <v>0</v>
      </c>
      <c r="AD1592" t="b">
        <v>1</v>
      </c>
      <c r="AE1592" t="b">
        <v>1</v>
      </c>
      <c r="AF1592" t="b">
        <v>1</v>
      </c>
      <c r="AG1592" t="s">
        <v>136</v>
      </c>
      <c r="AH1592">
        <v>2020</v>
      </c>
      <c r="AI1592" t="s">
        <v>68</v>
      </c>
      <c r="AJ1592" t="s">
        <v>69</v>
      </c>
      <c r="AK1592" t="s">
        <v>176</v>
      </c>
      <c r="AL1592" t="s">
        <v>154</v>
      </c>
      <c r="AM1592" t="s">
        <v>99</v>
      </c>
      <c r="AN1592" t="s">
        <v>63</v>
      </c>
      <c r="AO1592" t="s">
        <v>177</v>
      </c>
      <c r="AQ1592" t="s">
        <v>69</v>
      </c>
      <c r="AR1592" t="s">
        <v>69</v>
      </c>
      <c r="AS1592" t="s">
        <v>69</v>
      </c>
      <c r="AT1592" t="s">
        <v>77</v>
      </c>
      <c r="AU1592" t="s">
        <v>69</v>
      </c>
      <c r="AV1592" t="s">
        <v>69</v>
      </c>
      <c r="AW1592" t="s">
        <v>66</v>
      </c>
      <c r="AX1592" t="s">
        <v>69</v>
      </c>
      <c r="AY1592" t="s">
        <v>69</v>
      </c>
      <c r="AZ1592" t="s">
        <v>71</v>
      </c>
      <c r="BA1592" t="s">
        <v>69</v>
      </c>
      <c r="BB1592" t="s">
        <v>131</v>
      </c>
      <c r="BC1592">
        <v>25</v>
      </c>
      <c r="BD1592">
        <v>8.5</v>
      </c>
      <c r="BE1592">
        <v>66839</v>
      </c>
      <c r="BF1592">
        <v>107385</v>
      </c>
      <c r="BG1592">
        <v>8.5</v>
      </c>
      <c r="BH1592">
        <v>1670975</v>
      </c>
      <c r="BI1592">
        <v>568131.5</v>
      </c>
      <c r="BJ1592">
        <v>0.34</v>
      </c>
      <c r="BK1592" s="10">
        <f t="shared" si="49"/>
        <v>0.36070600000000003</v>
      </c>
    </row>
    <row r="1593" spans="1:63" x14ac:dyDescent="0.2">
      <c r="A1593" t="s">
        <v>176</v>
      </c>
      <c r="B1593" t="s">
        <v>289</v>
      </c>
      <c r="C1593" t="s">
        <v>131</v>
      </c>
      <c r="D1593" t="s">
        <v>214</v>
      </c>
      <c r="E1593" t="s">
        <v>61</v>
      </c>
      <c r="F1593" s="8" t="s">
        <v>77</v>
      </c>
      <c r="G1593" t="s">
        <v>803</v>
      </c>
      <c r="H1593" t="s">
        <v>79</v>
      </c>
      <c r="I1593" s="1">
        <v>44043</v>
      </c>
      <c r="J1593" s="2">
        <v>44345</v>
      </c>
      <c r="K1593" s="9" t="s">
        <v>3003</v>
      </c>
      <c r="L1593" s="1" t="str">
        <f t="shared" si="48"/>
        <v>2021</v>
      </c>
      <c r="M1593" t="s">
        <v>63</v>
      </c>
      <c r="N1593" t="s">
        <v>97</v>
      </c>
      <c r="O1593" t="s">
        <v>1681</v>
      </c>
      <c r="P1593" t="s">
        <v>1681</v>
      </c>
      <c r="Q1593" t="s">
        <v>65</v>
      </c>
      <c r="R1593">
        <v>107386</v>
      </c>
      <c r="S1593" t="s">
        <v>66</v>
      </c>
      <c r="T1593" t="b">
        <v>1</v>
      </c>
      <c r="U1593" t="b">
        <v>1</v>
      </c>
      <c r="V1593" t="s">
        <v>214</v>
      </c>
      <c r="W1593" t="b">
        <v>1</v>
      </c>
      <c r="X1593" t="b">
        <v>1</v>
      </c>
      <c r="Y1593" t="b">
        <v>1</v>
      </c>
      <c r="Z1593" t="b">
        <v>1</v>
      </c>
      <c r="AA1593" t="b">
        <v>1</v>
      </c>
      <c r="AB1593" t="s">
        <v>803</v>
      </c>
      <c r="AC1593" t="b">
        <v>0</v>
      </c>
      <c r="AD1593" t="b">
        <v>1</v>
      </c>
      <c r="AE1593" t="b">
        <v>1</v>
      </c>
      <c r="AF1593" t="b">
        <v>1</v>
      </c>
      <c r="AG1593" t="s">
        <v>136</v>
      </c>
      <c r="AH1593">
        <v>2020</v>
      </c>
      <c r="AI1593" t="s">
        <v>68</v>
      </c>
      <c r="AJ1593" t="s">
        <v>69</v>
      </c>
      <c r="AK1593" t="s">
        <v>176</v>
      </c>
      <c r="AL1593" t="s">
        <v>154</v>
      </c>
      <c r="AM1593" t="s">
        <v>99</v>
      </c>
      <c r="AN1593" t="s">
        <v>63</v>
      </c>
      <c r="AO1593" t="s">
        <v>177</v>
      </c>
      <c r="AQ1593" t="s">
        <v>69</v>
      </c>
      <c r="AR1593" t="s">
        <v>69</v>
      </c>
      <c r="AS1593" t="s">
        <v>69</v>
      </c>
      <c r="AT1593" t="s">
        <v>77</v>
      </c>
      <c r="AU1593" t="s">
        <v>69</v>
      </c>
      <c r="AV1593" t="s">
        <v>69</v>
      </c>
      <c r="AW1593" t="s">
        <v>66</v>
      </c>
      <c r="AX1593" t="s">
        <v>69</v>
      </c>
      <c r="AY1593" t="s">
        <v>69</v>
      </c>
      <c r="AZ1593" t="s">
        <v>71</v>
      </c>
      <c r="BA1593" t="s">
        <v>69</v>
      </c>
      <c r="BB1593" t="s">
        <v>131</v>
      </c>
      <c r="BC1593">
        <v>25</v>
      </c>
      <c r="BD1593">
        <v>8.5</v>
      </c>
      <c r="BE1593">
        <v>150000</v>
      </c>
      <c r="BF1593">
        <v>107386</v>
      </c>
      <c r="BG1593">
        <v>8.5</v>
      </c>
      <c r="BH1593">
        <v>3750000</v>
      </c>
      <c r="BI1593">
        <v>1275000</v>
      </c>
      <c r="BJ1593">
        <v>0.34</v>
      </c>
      <c r="BK1593" s="10">
        <f t="shared" si="49"/>
        <v>0.36070600000000003</v>
      </c>
    </row>
    <row r="1594" spans="1:63" x14ac:dyDescent="0.2">
      <c r="A1594" t="s">
        <v>176</v>
      </c>
      <c r="B1594" t="s">
        <v>289</v>
      </c>
      <c r="C1594" t="s">
        <v>163</v>
      </c>
      <c r="D1594" t="s">
        <v>164</v>
      </c>
      <c r="E1594" t="s">
        <v>61</v>
      </c>
      <c r="F1594" s="8" t="s">
        <v>323</v>
      </c>
      <c r="G1594" t="s">
        <v>395</v>
      </c>
      <c r="H1594" t="s">
        <v>79</v>
      </c>
      <c r="I1594" s="1">
        <v>44615</v>
      </c>
      <c r="J1594" s="2">
        <v>44796</v>
      </c>
      <c r="K1594" s="9" t="s">
        <v>3038</v>
      </c>
      <c r="L1594" s="1" t="str">
        <f t="shared" si="48"/>
        <v>2022</v>
      </c>
      <c r="M1594" t="s">
        <v>63</v>
      </c>
      <c r="N1594" t="s">
        <v>97</v>
      </c>
      <c r="O1594" t="s">
        <v>1737</v>
      </c>
      <c r="P1594" t="s">
        <v>1737</v>
      </c>
      <c r="Q1594" t="s">
        <v>65</v>
      </c>
      <c r="R1594">
        <v>116842</v>
      </c>
      <c r="S1594" t="s">
        <v>66</v>
      </c>
      <c r="T1594" t="b">
        <v>1</v>
      </c>
      <c r="U1594" t="b">
        <v>1</v>
      </c>
      <c r="V1594" t="s">
        <v>164</v>
      </c>
      <c r="W1594" t="b">
        <v>1</v>
      </c>
      <c r="X1594" t="b">
        <v>1</v>
      </c>
      <c r="Y1594" t="b">
        <v>1</v>
      </c>
      <c r="Z1594" t="b">
        <v>1</v>
      </c>
      <c r="AA1594" t="b">
        <v>1</v>
      </c>
      <c r="AB1594" t="s">
        <v>395</v>
      </c>
      <c r="AC1594" t="b">
        <v>0</v>
      </c>
      <c r="AD1594" t="b">
        <v>1</v>
      </c>
      <c r="AE1594" t="b">
        <v>1</v>
      </c>
      <c r="AF1594" t="b">
        <v>1</v>
      </c>
      <c r="AG1594" t="s">
        <v>136</v>
      </c>
      <c r="AH1594">
        <v>2022</v>
      </c>
      <c r="AI1594" t="s">
        <v>68</v>
      </c>
      <c r="AJ1594" t="s">
        <v>69</v>
      </c>
      <c r="AK1594" t="s">
        <v>176</v>
      </c>
      <c r="AL1594" t="s">
        <v>154</v>
      </c>
      <c r="AM1594" t="s">
        <v>99</v>
      </c>
      <c r="AN1594" t="s">
        <v>63</v>
      </c>
      <c r="AO1594" t="s">
        <v>177</v>
      </c>
      <c r="AQ1594" t="s">
        <v>69</v>
      </c>
      <c r="AR1594" t="s">
        <v>69</v>
      </c>
      <c r="AS1594" t="s">
        <v>69</v>
      </c>
      <c r="AT1594" t="s">
        <v>323</v>
      </c>
      <c r="AU1594" t="s">
        <v>69</v>
      </c>
      <c r="AV1594" t="s">
        <v>69</v>
      </c>
      <c r="AW1594" t="s">
        <v>66</v>
      </c>
      <c r="AX1594" t="s">
        <v>69</v>
      </c>
      <c r="AY1594" t="s">
        <v>69</v>
      </c>
      <c r="AZ1594" t="s">
        <v>71</v>
      </c>
      <c r="BA1594" t="s">
        <v>69</v>
      </c>
      <c r="BB1594" t="s">
        <v>163</v>
      </c>
      <c r="BC1594">
        <v>25</v>
      </c>
      <c r="BD1594">
        <v>8.75</v>
      </c>
      <c r="BE1594">
        <v>49000</v>
      </c>
      <c r="BF1594">
        <v>116842</v>
      </c>
      <c r="BG1594">
        <v>8.75</v>
      </c>
      <c r="BH1594">
        <v>1225000</v>
      </c>
      <c r="BI1594">
        <v>428750</v>
      </c>
      <c r="BJ1594">
        <v>0.35</v>
      </c>
      <c r="BK1594" s="10">
        <f t="shared" si="49"/>
        <v>0.36049999999999999</v>
      </c>
    </row>
    <row r="1595" spans="1:63" x14ac:dyDescent="0.2">
      <c r="A1595" t="s">
        <v>3273</v>
      </c>
      <c r="B1595" t="s">
        <v>1388</v>
      </c>
      <c r="C1595" t="s">
        <v>60</v>
      </c>
      <c r="D1595" t="s">
        <v>151</v>
      </c>
      <c r="E1595" t="s">
        <v>61</v>
      </c>
      <c r="F1595" s="8" t="s">
        <v>323</v>
      </c>
      <c r="G1595" t="s">
        <v>694</v>
      </c>
      <c r="H1595" t="s">
        <v>79</v>
      </c>
      <c r="I1595" s="1">
        <v>44890</v>
      </c>
      <c r="J1595" s="2">
        <v>44985</v>
      </c>
      <c r="K1595" s="9" t="s">
        <v>2820</v>
      </c>
      <c r="L1595" s="1" t="str">
        <f t="shared" si="48"/>
        <v>2023</v>
      </c>
      <c r="M1595" t="s">
        <v>63</v>
      </c>
      <c r="N1595" t="s">
        <v>97</v>
      </c>
      <c r="O1595">
        <v>135030555</v>
      </c>
      <c r="P1595" t="s">
        <v>1389</v>
      </c>
      <c r="Q1595" t="s">
        <v>65</v>
      </c>
      <c r="R1595">
        <v>120825</v>
      </c>
      <c r="S1595" t="s">
        <v>66</v>
      </c>
      <c r="T1595" t="b">
        <v>1</v>
      </c>
      <c r="U1595" t="b">
        <v>1</v>
      </c>
      <c r="V1595" t="s">
        <v>151</v>
      </c>
      <c r="W1595" t="b">
        <v>1</v>
      </c>
      <c r="X1595" t="b">
        <v>1</v>
      </c>
      <c r="Y1595" t="b">
        <v>1</v>
      </c>
      <c r="Z1595" t="b">
        <v>1</v>
      </c>
      <c r="AA1595" t="b">
        <v>1</v>
      </c>
      <c r="AB1595" t="s">
        <v>694</v>
      </c>
      <c r="AC1595" t="b">
        <v>0</v>
      </c>
      <c r="AD1595" t="b">
        <v>1</v>
      </c>
      <c r="AE1595" t="b">
        <v>1</v>
      </c>
      <c r="AF1595" t="b">
        <v>1</v>
      </c>
      <c r="AG1595" t="s">
        <v>67</v>
      </c>
      <c r="AH1595">
        <v>2022</v>
      </c>
      <c r="AI1595" t="s">
        <v>68</v>
      </c>
      <c r="AJ1595" t="s">
        <v>69</v>
      </c>
      <c r="AK1595" t="s">
        <v>1387</v>
      </c>
      <c r="AL1595" t="s">
        <v>154</v>
      </c>
      <c r="AM1595" t="s">
        <v>99</v>
      </c>
      <c r="AN1595" t="s">
        <v>63</v>
      </c>
      <c r="AO1595" t="s">
        <v>1390</v>
      </c>
      <c r="AQ1595" t="s">
        <v>69</v>
      </c>
      <c r="AR1595" t="s">
        <v>69</v>
      </c>
      <c r="AS1595" t="s">
        <v>69</v>
      </c>
      <c r="AT1595" t="s">
        <v>323</v>
      </c>
      <c r="AU1595" t="s">
        <v>69</v>
      </c>
      <c r="AV1595" t="s">
        <v>69</v>
      </c>
      <c r="AW1595" t="s">
        <v>66</v>
      </c>
      <c r="AX1595" t="s">
        <v>69</v>
      </c>
      <c r="AY1595" t="s">
        <v>69</v>
      </c>
      <c r="AZ1595" t="s">
        <v>71</v>
      </c>
      <c r="BA1595" t="s">
        <v>69</v>
      </c>
      <c r="BB1595" t="s">
        <v>72</v>
      </c>
      <c r="BC1595">
        <v>25</v>
      </c>
      <c r="BD1595">
        <v>17.5</v>
      </c>
      <c r="BE1595">
        <v>27311</v>
      </c>
      <c r="BF1595">
        <v>120825</v>
      </c>
      <c r="BG1595">
        <v>17.5</v>
      </c>
      <c r="BH1595">
        <v>682775</v>
      </c>
      <c r="BI1595">
        <v>477942.5</v>
      </c>
      <c r="BJ1595">
        <v>0.7</v>
      </c>
      <c r="BK1595" s="10">
        <f t="shared" si="49"/>
        <v>0.7</v>
      </c>
    </row>
    <row r="1596" spans="1:63" x14ac:dyDescent="0.2">
      <c r="A1596" t="s">
        <v>3273</v>
      </c>
      <c r="B1596" t="s">
        <v>1388</v>
      </c>
      <c r="C1596" t="s">
        <v>60</v>
      </c>
      <c r="D1596" t="s">
        <v>151</v>
      </c>
      <c r="E1596" t="s">
        <v>61</v>
      </c>
      <c r="F1596" s="8" t="s">
        <v>323</v>
      </c>
      <c r="G1596" t="s">
        <v>694</v>
      </c>
      <c r="H1596" t="s">
        <v>79</v>
      </c>
      <c r="I1596" s="1">
        <v>44890</v>
      </c>
      <c r="J1596" s="2">
        <v>44985</v>
      </c>
      <c r="K1596" s="9" t="s">
        <v>2820</v>
      </c>
      <c r="L1596" s="1" t="str">
        <f t="shared" si="48"/>
        <v>2023</v>
      </c>
      <c r="M1596" t="s">
        <v>63</v>
      </c>
      <c r="N1596" t="s">
        <v>97</v>
      </c>
      <c r="O1596">
        <v>135030555</v>
      </c>
      <c r="P1596" t="s">
        <v>1389</v>
      </c>
      <c r="Q1596" t="s">
        <v>65</v>
      </c>
      <c r="R1596">
        <v>120826</v>
      </c>
      <c r="S1596" t="s">
        <v>66</v>
      </c>
      <c r="T1596" t="b">
        <v>1</v>
      </c>
      <c r="U1596" t="b">
        <v>1</v>
      </c>
      <c r="V1596" t="s">
        <v>151</v>
      </c>
      <c r="W1596" t="b">
        <v>1</v>
      </c>
      <c r="X1596" t="b">
        <v>1</v>
      </c>
      <c r="Y1596" t="b">
        <v>1</v>
      </c>
      <c r="Z1596" t="b">
        <v>1</v>
      </c>
      <c r="AA1596" t="b">
        <v>1</v>
      </c>
      <c r="AB1596" t="s">
        <v>694</v>
      </c>
      <c r="AC1596" t="b">
        <v>0</v>
      </c>
      <c r="AD1596" t="b">
        <v>1</v>
      </c>
      <c r="AE1596" t="b">
        <v>1</v>
      </c>
      <c r="AF1596" t="b">
        <v>1</v>
      </c>
      <c r="AG1596" t="s">
        <v>67</v>
      </c>
      <c r="AH1596">
        <v>2022</v>
      </c>
      <c r="AI1596" t="s">
        <v>68</v>
      </c>
      <c r="AJ1596" t="s">
        <v>69</v>
      </c>
      <c r="AK1596" t="s">
        <v>1387</v>
      </c>
      <c r="AL1596" t="s">
        <v>154</v>
      </c>
      <c r="AM1596" t="s">
        <v>99</v>
      </c>
      <c r="AN1596" t="s">
        <v>63</v>
      </c>
      <c r="AO1596" t="s">
        <v>1390</v>
      </c>
      <c r="AQ1596" t="s">
        <v>69</v>
      </c>
      <c r="AR1596" t="s">
        <v>69</v>
      </c>
      <c r="AS1596" t="s">
        <v>69</v>
      </c>
      <c r="AT1596" t="s">
        <v>323</v>
      </c>
      <c r="AU1596" t="s">
        <v>69</v>
      </c>
      <c r="AV1596" t="s">
        <v>69</v>
      </c>
      <c r="AW1596" t="s">
        <v>66</v>
      </c>
      <c r="AX1596" t="s">
        <v>69</v>
      </c>
      <c r="AY1596" t="s">
        <v>69</v>
      </c>
      <c r="AZ1596" t="s">
        <v>71</v>
      </c>
      <c r="BA1596" t="s">
        <v>69</v>
      </c>
      <c r="BB1596" t="s">
        <v>72</v>
      </c>
      <c r="BC1596">
        <v>25</v>
      </c>
      <c r="BD1596">
        <v>22.5</v>
      </c>
      <c r="BE1596">
        <v>12129</v>
      </c>
      <c r="BF1596">
        <v>120826</v>
      </c>
      <c r="BG1596">
        <v>22.5</v>
      </c>
      <c r="BH1596">
        <v>303225</v>
      </c>
      <c r="BI1596">
        <v>272902.5</v>
      </c>
      <c r="BJ1596">
        <v>0.9</v>
      </c>
      <c r="BK1596" s="10">
        <f t="shared" si="49"/>
        <v>0.9</v>
      </c>
    </row>
    <row r="1597" spans="1:63" x14ac:dyDescent="0.2">
      <c r="A1597" t="s">
        <v>3273</v>
      </c>
      <c r="B1597" t="s">
        <v>1388</v>
      </c>
      <c r="C1597" t="s">
        <v>60</v>
      </c>
      <c r="D1597" t="s">
        <v>247</v>
      </c>
      <c r="E1597" t="s">
        <v>61</v>
      </c>
      <c r="F1597" s="8" t="s">
        <v>204</v>
      </c>
      <c r="G1597" t="s">
        <v>248</v>
      </c>
      <c r="H1597" t="s">
        <v>79</v>
      </c>
      <c r="I1597" s="1">
        <v>44622</v>
      </c>
      <c r="J1597" s="2">
        <v>44682</v>
      </c>
      <c r="K1597" s="9" t="s">
        <v>2954</v>
      </c>
      <c r="L1597" s="1" t="str">
        <f t="shared" si="48"/>
        <v>2022</v>
      </c>
      <c r="M1597" t="s">
        <v>63</v>
      </c>
      <c r="N1597" t="s">
        <v>97</v>
      </c>
      <c r="O1597">
        <v>135022806</v>
      </c>
      <c r="P1597" t="s">
        <v>1618</v>
      </c>
      <c r="Q1597" t="s">
        <v>65</v>
      </c>
      <c r="R1597">
        <v>111525</v>
      </c>
      <c r="S1597" t="s">
        <v>66</v>
      </c>
      <c r="T1597" t="b">
        <v>1</v>
      </c>
      <c r="U1597" t="b">
        <v>1</v>
      </c>
      <c r="V1597" t="s">
        <v>247</v>
      </c>
      <c r="W1597" t="b">
        <v>1</v>
      </c>
      <c r="X1597" t="b">
        <v>1</v>
      </c>
      <c r="Y1597" t="b">
        <v>1</v>
      </c>
      <c r="Z1597" t="b">
        <v>1</v>
      </c>
      <c r="AA1597" t="b">
        <v>1</v>
      </c>
      <c r="AB1597" t="s">
        <v>248</v>
      </c>
      <c r="AC1597" t="b">
        <v>0</v>
      </c>
      <c r="AD1597" t="b">
        <v>1</v>
      </c>
      <c r="AE1597" t="b">
        <v>1</v>
      </c>
      <c r="AF1597" t="b">
        <v>1</v>
      </c>
      <c r="AG1597" t="s">
        <v>67</v>
      </c>
      <c r="AH1597">
        <v>2022</v>
      </c>
      <c r="AI1597" t="s">
        <v>68</v>
      </c>
      <c r="AJ1597" t="s">
        <v>69</v>
      </c>
      <c r="AK1597" t="s">
        <v>1387</v>
      </c>
      <c r="AL1597" t="s">
        <v>154</v>
      </c>
      <c r="AM1597" t="s">
        <v>99</v>
      </c>
      <c r="AN1597" t="s">
        <v>63</v>
      </c>
      <c r="AO1597" t="s">
        <v>1390</v>
      </c>
      <c r="AQ1597" t="s">
        <v>69</v>
      </c>
      <c r="AR1597" t="s">
        <v>69</v>
      </c>
      <c r="AS1597" t="s">
        <v>69</v>
      </c>
      <c r="AT1597" t="s">
        <v>204</v>
      </c>
      <c r="AU1597" t="s">
        <v>69</v>
      </c>
      <c r="AV1597" t="s">
        <v>69</v>
      </c>
      <c r="AW1597" t="s">
        <v>66</v>
      </c>
      <c r="AX1597" t="s">
        <v>69</v>
      </c>
      <c r="AY1597" t="s">
        <v>69</v>
      </c>
      <c r="AZ1597" t="s">
        <v>71</v>
      </c>
      <c r="BA1597" t="s">
        <v>69</v>
      </c>
      <c r="BB1597" t="s">
        <v>72</v>
      </c>
      <c r="BC1597">
        <v>25</v>
      </c>
      <c r="BD1597">
        <v>22.5</v>
      </c>
      <c r="BE1597">
        <v>18713</v>
      </c>
      <c r="BF1597">
        <v>111525</v>
      </c>
      <c r="BG1597">
        <v>22.5</v>
      </c>
      <c r="BH1597">
        <v>467825</v>
      </c>
      <c r="BI1597">
        <v>421042.5</v>
      </c>
      <c r="BJ1597">
        <v>0.9</v>
      </c>
      <c r="BK1597" s="10">
        <f t="shared" si="49"/>
        <v>0.92700000000000005</v>
      </c>
    </row>
    <row r="1598" spans="1:63" x14ac:dyDescent="0.2">
      <c r="A1598" t="s">
        <v>3273</v>
      </c>
      <c r="B1598" t="s">
        <v>1388</v>
      </c>
      <c r="C1598" t="s">
        <v>60</v>
      </c>
      <c r="D1598" t="s">
        <v>247</v>
      </c>
      <c r="E1598" t="s">
        <v>61</v>
      </c>
      <c r="F1598" s="8" t="s">
        <v>204</v>
      </c>
      <c r="G1598" t="s">
        <v>248</v>
      </c>
      <c r="H1598" t="s">
        <v>79</v>
      </c>
      <c r="I1598" s="1">
        <v>44622</v>
      </c>
      <c r="J1598" s="2">
        <v>44682</v>
      </c>
      <c r="K1598" s="9" t="s">
        <v>2954</v>
      </c>
      <c r="L1598" s="1" t="str">
        <f t="shared" si="48"/>
        <v>2022</v>
      </c>
      <c r="M1598" t="s">
        <v>63</v>
      </c>
      <c r="N1598" t="s">
        <v>97</v>
      </c>
      <c r="O1598">
        <v>135022806</v>
      </c>
      <c r="P1598" t="s">
        <v>1618</v>
      </c>
      <c r="Q1598" t="s">
        <v>65</v>
      </c>
      <c r="R1598">
        <v>111526</v>
      </c>
      <c r="S1598" t="s">
        <v>66</v>
      </c>
      <c r="T1598" t="b">
        <v>1</v>
      </c>
      <c r="U1598" t="b">
        <v>1</v>
      </c>
      <c r="V1598" t="s">
        <v>247</v>
      </c>
      <c r="W1598" t="b">
        <v>1</v>
      </c>
      <c r="X1598" t="b">
        <v>1</v>
      </c>
      <c r="Y1598" t="b">
        <v>1</v>
      </c>
      <c r="Z1598" t="b">
        <v>1</v>
      </c>
      <c r="AA1598" t="b">
        <v>1</v>
      </c>
      <c r="AB1598" t="s">
        <v>248</v>
      </c>
      <c r="AC1598" t="b">
        <v>0</v>
      </c>
      <c r="AD1598" t="b">
        <v>1</v>
      </c>
      <c r="AE1598" t="b">
        <v>1</v>
      </c>
      <c r="AF1598" t="b">
        <v>1</v>
      </c>
      <c r="AG1598" t="s">
        <v>67</v>
      </c>
      <c r="AH1598">
        <v>2022</v>
      </c>
      <c r="AI1598" t="s">
        <v>68</v>
      </c>
      <c r="AJ1598" t="s">
        <v>69</v>
      </c>
      <c r="AK1598" t="s">
        <v>1387</v>
      </c>
      <c r="AL1598" t="s">
        <v>154</v>
      </c>
      <c r="AM1598" t="s">
        <v>99</v>
      </c>
      <c r="AN1598" t="s">
        <v>63</v>
      </c>
      <c r="AO1598" t="s">
        <v>1390</v>
      </c>
      <c r="AQ1598" t="s">
        <v>69</v>
      </c>
      <c r="AR1598" t="s">
        <v>69</v>
      </c>
      <c r="AS1598" t="s">
        <v>69</v>
      </c>
      <c r="AT1598" t="s">
        <v>204</v>
      </c>
      <c r="AU1598" t="s">
        <v>69</v>
      </c>
      <c r="AV1598" t="s">
        <v>69</v>
      </c>
      <c r="AW1598" t="s">
        <v>66</v>
      </c>
      <c r="AX1598" t="s">
        <v>69</v>
      </c>
      <c r="AY1598" t="s">
        <v>69</v>
      </c>
      <c r="AZ1598" t="s">
        <v>71</v>
      </c>
      <c r="BA1598" t="s">
        <v>69</v>
      </c>
      <c r="BB1598" t="s">
        <v>72</v>
      </c>
      <c r="BC1598">
        <v>25</v>
      </c>
      <c r="BD1598">
        <v>17.5</v>
      </c>
      <c r="BE1598">
        <v>21293</v>
      </c>
      <c r="BF1598">
        <v>111526</v>
      </c>
      <c r="BG1598">
        <v>17.5</v>
      </c>
      <c r="BH1598">
        <v>532325</v>
      </c>
      <c r="BI1598">
        <v>372627.5</v>
      </c>
      <c r="BJ1598">
        <v>0.7</v>
      </c>
      <c r="BK1598" s="10">
        <f t="shared" si="49"/>
        <v>0.72099999999999997</v>
      </c>
    </row>
    <row r="1599" spans="1:63" x14ac:dyDescent="0.2">
      <c r="A1599" t="s">
        <v>3273</v>
      </c>
      <c r="B1599" t="s">
        <v>1388</v>
      </c>
      <c r="C1599" t="s">
        <v>169</v>
      </c>
      <c r="E1599" t="s">
        <v>61</v>
      </c>
      <c r="F1599" s="8" t="s">
        <v>323</v>
      </c>
      <c r="G1599" t="s">
        <v>324</v>
      </c>
      <c r="H1599" t="s">
        <v>79</v>
      </c>
      <c r="I1599" s="1">
        <v>44419</v>
      </c>
      <c r="J1599" s="2">
        <v>44530</v>
      </c>
      <c r="K1599" s="9" t="s">
        <v>2304</v>
      </c>
      <c r="L1599" s="1" t="str">
        <f t="shared" si="48"/>
        <v>2022</v>
      </c>
      <c r="M1599" t="s">
        <v>63</v>
      </c>
      <c r="N1599" t="s">
        <v>97</v>
      </c>
      <c r="O1599">
        <v>93638681</v>
      </c>
      <c r="P1599" t="s">
        <v>1894</v>
      </c>
      <c r="Q1599" t="s">
        <v>65</v>
      </c>
      <c r="R1599">
        <v>106583</v>
      </c>
      <c r="S1599" t="s">
        <v>66</v>
      </c>
      <c r="T1599" t="b">
        <v>1</v>
      </c>
      <c r="U1599" t="b">
        <v>1</v>
      </c>
      <c r="V1599" t="e">
        <f>--Other / otro / autre</f>
        <v>#NAME?</v>
      </c>
      <c r="W1599" t="b">
        <v>1</v>
      </c>
      <c r="X1599" t="b">
        <v>1</v>
      </c>
      <c r="Y1599" t="b">
        <v>1</v>
      </c>
      <c r="Z1599" t="b">
        <v>1</v>
      </c>
      <c r="AA1599" t="b">
        <v>1</v>
      </c>
      <c r="AB1599" t="s">
        <v>324</v>
      </c>
      <c r="AC1599" t="b">
        <v>0</v>
      </c>
      <c r="AD1599" t="b">
        <v>1</v>
      </c>
      <c r="AE1599" t="b">
        <v>1</v>
      </c>
      <c r="AF1599" t="b">
        <v>1</v>
      </c>
      <c r="AG1599" t="s">
        <v>67</v>
      </c>
      <c r="AH1599">
        <v>2021</v>
      </c>
      <c r="AI1599" t="s">
        <v>68</v>
      </c>
      <c r="AJ1599" t="s">
        <v>69</v>
      </c>
      <c r="AK1599" t="s">
        <v>1387</v>
      </c>
      <c r="AL1599" t="s">
        <v>154</v>
      </c>
      <c r="AM1599" t="s">
        <v>99</v>
      </c>
      <c r="AN1599" t="s">
        <v>63</v>
      </c>
      <c r="AO1599" t="s">
        <v>1390</v>
      </c>
      <c r="AQ1599" t="s">
        <v>69</v>
      </c>
      <c r="AR1599" t="s">
        <v>69</v>
      </c>
      <c r="AS1599" t="s">
        <v>69</v>
      </c>
      <c r="AT1599" t="s">
        <v>323</v>
      </c>
      <c r="AU1599" t="s">
        <v>69</v>
      </c>
      <c r="AV1599" t="s">
        <v>69</v>
      </c>
      <c r="AW1599" t="s">
        <v>66</v>
      </c>
      <c r="AX1599" t="s">
        <v>69</v>
      </c>
      <c r="AY1599" t="s">
        <v>69</v>
      </c>
      <c r="AZ1599" t="s">
        <v>71</v>
      </c>
      <c r="BA1599" t="s">
        <v>69</v>
      </c>
      <c r="BB1599" t="s">
        <v>169</v>
      </c>
      <c r="BC1599">
        <v>25</v>
      </c>
      <c r="BD1599">
        <v>17.5</v>
      </c>
      <c r="BE1599">
        <v>2106</v>
      </c>
      <c r="BF1599">
        <v>106583</v>
      </c>
      <c r="BG1599">
        <v>17.5</v>
      </c>
      <c r="BH1599">
        <v>52650</v>
      </c>
      <c r="BI1599">
        <v>36855</v>
      </c>
      <c r="BJ1599">
        <v>0.7</v>
      </c>
      <c r="BK1599" s="10">
        <f t="shared" si="49"/>
        <v>0.72099999999999997</v>
      </c>
    </row>
    <row r="1600" spans="1:63" x14ac:dyDescent="0.2">
      <c r="A1600" t="s">
        <v>3273</v>
      </c>
      <c r="B1600" t="s">
        <v>1388</v>
      </c>
      <c r="C1600" t="s">
        <v>169</v>
      </c>
      <c r="E1600" t="s">
        <v>61</v>
      </c>
      <c r="F1600" s="8" t="s">
        <v>323</v>
      </c>
      <c r="G1600" t="s">
        <v>324</v>
      </c>
      <c r="H1600" t="s">
        <v>79</v>
      </c>
      <c r="I1600" s="1">
        <v>44419</v>
      </c>
      <c r="J1600" s="2">
        <v>44530</v>
      </c>
      <c r="K1600" s="9" t="s">
        <v>2304</v>
      </c>
      <c r="L1600" s="1" t="str">
        <f t="shared" si="48"/>
        <v>2022</v>
      </c>
      <c r="M1600" t="s">
        <v>63</v>
      </c>
      <c r="N1600" t="s">
        <v>97</v>
      </c>
      <c r="O1600">
        <v>93638681</v>
      </c>
      <c r="P1600" t="s">
        <v>1894</v>
      </c>
      <c r="Q1600" t="s">
        <v>65</v>
      </c>
      <c r="R1600">
        <v>106584</v>
      </c>
      <c r="S1600" t="s">
        <v>66</v>
      </c>
      <c r="T1600" t="b">
        <v>1</v>
      </c>
      <c r="U1600" t="b">
        <v>1</v>
      </c>
      <c r="V1600" t="e">
        <f>--Other / otro / autre</f>
        <v>#NAME?</v>
      </c>
      <c r="W1600" t="b">
        <v>1</v>
      </c>
      <c r="X1600" t="b">
        <v>1</v>
      </c>
      <c r="Y1600" t="b">
        <v>1</v>
      </c>
      <c r="Z1600" t="b">
        <v>1</v>
      </c>
      <c r="AA1600" t="b">
        <v>1</v>
      </c>
      <c r="AB1600" t="s">
        <v>324</v>
      </c>
      <c r="AC1600" t="b">
        <v>0</v>
      </c>
      <c r="AD1600" t="b">
        <v>1</v>
      </c>
      <c r="AE1600" t="b">
        <v>1</v>
      </c>
      <c r="AF1600" t="b">
        <v>1</v>
      </c>
      <c r="AG1600" t="s">
        <v>67</v>
      </c>
      <c r="AH1600">
        <v>2021</v>
      </c>
      <c r="AI1600" t="s">
        <v>68</v>
      </c>
      <c r="AJ1600" t="s">
        <v>69</v>
      </c>
      <c r="AK1600" t="s">
        <v>1387</v>
      </c>
      <c r="AL1600" t="s">
        <v>154</v>
      </c>
      <c r="AM1600" t="s">
        <v>99</v>
      </c>
      <c r="AN1600" t="s">
        <v>63</v>
      </c>
      <c r="AO1600" t="s">
        <v>1390</v>
      </c>
      <c r="AQ1600" t="s">
        <v>69</v>
      </c>
      <c r="AR1600" t="s">
        <v>69</v>
      </c>
      <c r="AS1600" t="s">
        <v>69</v>
      </c>
      <c r="AT1600" t="s">
        <v>323</v>
      </c>
      <c r="AU1600" t="s">
        <v>69</v>
      </c>
      <c r="AV1600" t="s">
        <v>69</v>
      </c>
      <c r="AW1600" t="s">
        <v>66</v>
      </c>
      <c r="AX1600" t="s">
        <v>69</v>
      </c>
      <c r="AY1600" t="s">
        <v>69</v>
      </c>
      <c r="AZ1600" t="s">
        <v>71</v>
      </c>
      <c r="BA1600" t="s">
        <v>69</v>
      </c>
      <c r="BB1600" t="s">
        <v>169</v>
      </c>
      <c r="BC1600">
        <v>25</v>
      </c>
      <c r="BD1600">
        <v>22.5</v>
      </c>
      <c r="BE1600">
        <v>3942</v>
      </c>
      <c r="BF1600">
        <v>106584</v>
      </c>
      <c r="BG1600">
        <v>22.5</v>
      </c>
      <c r="BH1600">
        <v>98550</v>
      </c>
      <c r="BI1600">
        <v>88695</v>
      </c>
      <c r="BJ1600">
        <v>0.9</v>
      </c>
      <c r="BK1600" s="10">
        <f t="shared" si="49"/>
        <v>0.92700000000000005</v>
      </c>
    </row>
    <row r="1601" spans="1:63" x14ac:dyDescent="0.2">
      <c r="A1601" t="s">
        <v>3273</v>
      </c>
      <c r="B1601" t="s">
        <v>1388</v>
      </c>
      <c r="C1601" t="s">
        <v>169</v>
      </c>
      <c r="E1601" t="s">
        <v>61</v>
      </c>
      <c r="F1601" s="8" t="s">
        <v>323</v>
      </c>
      <c r="G1601" t="s">
        <v>324</v>
      </c>
      <c r="H1601" t="s">
        <v>79</v>
      </c>
      <c r="I1601" s="1">
        <v>44419</v>
      </c>
      <c r="J1601" s="2">
        <v>44530</v>
      </c>
      <c r="K1601" s="9" t="s">
        <v>2304</v>
      </c>
      <c r="L1601" s="1" t="str">
        <f t="shared" si="48"/>
        <v>2022</v>
      </c>
      <c r="M1601" t="s">
        <v>63</v>
      </c>
      <c r="N1601" t="s">
        <v>97</v>
      </c>
      <c r="O1601">
        <v>93638681</v>
      </c>
      <c r="P1601" t="s">
        <v>1894</v>
      </c>
      <c r="Q1601" t="s">
        <v>65</v>
      </c>
      <c r="R1601">
        <v>106585</v>
      </c>
      <c r="S1601" t="s">
        <v>66</v>
      </c>
      <c r="T1601" t="b">
        <v>1</v>
      </c>
      <c r="U1601" t="b">
        <v>1</v>
      </c>
      <c r="V1601" t="e">
        <f>--Other / otro / autre</f>
        <v>#NAME?</v>
      </c>
      <c r="W1601" t="b">
        <v>1</v>
      </c>
      <c r="X1601" t="b">
        <v>1</v>
      </c>
      <c r="Y1601" t="b">
        <v>1</v>
      </c>
      <c r="Z1601" t="b">
        <v>1</v>
      </c>
      <c r="AA1601" t="b">
        <v>1</v>
      </c>
      <c r="AB1601" t="s">
        <v>324</v>
      </c>
      <c r="AC1601" t="b">
        <v>0</v>
      </c>
      <c r="AD1601" t="b">
        <v>1</v>
      </c>
      <c r="AE1601" t="b">
        <v>1</v>
      </c>
      <c r="AF1601" t="b">
        <v>1</v>
      </c>
      <c r="AG1601" t="s">
        <v>67</v>
      </c>
      <c r="AH1601">
        <v>2021</v>
      </c>
      <c r="AI1601" t="s">
        <v>68</v>
      </c>
      <c r="AJ1601" t="s">
        <v>69</v>
      </c>
      <c r="AK1601" t="s">
        <v>1387</v>
      </c>
      <c r="AL1601" t="s">
        <v>154</v>
      </c>
      <c r="AM1601" t="s">
        <v>99</v>
      </c>
      <c r="AN1601" t="s">
        <v>63</v>
      </c>
      <c r="AO1601" t="s">
        <v>1390</v>
      </c>
      <c r="AQ1601" t="s">
        <v>69</v>
      </c>
      <c r="AR1601" t="s">
        <v>69</v>
      </c>
      <c r="AS1601" t="s">
        <v>69</v>
      </c>
      <c r="AT1601" t="s">
        <v>323</v>
      </c>
      <c r="AU1601" t="s">
        <v>69</v>
      </c>
      <c r="AV1601" t="s">
        <v>69</v>
      </c>
      <c r="AW1601" t="s">
        <v>66</v>
      </c>
      <c r="AX1601" t="s">
        <v>69</v>
      </c>
      <c r="AY1601" t="s">
        <v>69</v>
      </c>
      <c r="AZ1601" t="s">
        <v>71</v>
      </c>
      <c r="BA1601" t="s">
        <v>69</v>
      </c>
      <c r="BB1601" t="s">
        <v>169</v>
      </c>
      <c r="BC1601">
        <v>25</v>
      </c>
      <c r="BD1601">
        <v>17.5</v>
      </c>
      <c r="BE1601">
        <v>1037</v>
      </c>
      <c r="BF1601">
        <v>106585</v>
      </c>
      <c r="BG1601">
        <v>17.5</v>
      </c>
      <c r="BH1601">
        <v>25925</v>
      </c>
      <c r="BI1601">
        <v>18147.5</v>
      </c>
      <c r="BJ1601">
        <v>0.7</v>
      </c>
      <c r="BK1601" s="10">
        <f t="shared" si="49"/>
        <v>0.72099999999999997</v>
      </c>
    </row>
    <row r="1602" spans="1:63" x14ac:dyDescent="0.2">
      <c r="A1602" t="s">
        <v>3273</v>
      </c>
      <c r="B1602" t="s">
        <v>1388</v>
      </c>
      <c r="C1602" t="s">
        <v>169</v>
      </c>
      <c r="E1602" t="s">
        <v>61</v>
      </c>
      <c r="F1602" s="8" t="s">
        <v>323</v>
      </c>
      <c r="G1602" t="s">
        <v>324</v>
      </c>
      <c r="H1602" t="s">
        <v>79</v>
      </c>
      <c r="I1602" s="1">
        <v>44419</v>
      </c>
      <c r="J1602" s="2">
        <v>44530</v>
      </c>
      <c r="K1602" s="9" t="s">
        <v>2304</v>
      </c>
      <c r="L1602" s="1" t="str">
        <f t="shared" ref="L1602:L1665" si="50">RIGHT(K1602,4)</f>
        <v>2022</v>
      </c>
      <c r="M1602" t="s">
        <v>63</v>
      </c>
      <c r="N1602" t="s">
        <v>97</v>
      </c>
      <c r="O1602">
        <v>93638681</v>
      </c>
      <c r="P1602" t="s">
        <v>1894</v>
      </c>
      <c r="Q1602" t="s">
        <v>65</v>
      </c>
      <c r="R1602">
        <v>106586</v>
      </c>
      <c r="S1602" t="s">
        <v>66</v>
      </c>
      <c r="T1602" t="b">
        <v>1</v>
      </c>
      <c r="U1602" t="b">
        <v>1</v>
      </c>
      <c r="V1602" t="e">
        <f>--Other / otro / autre</f>
        <v>#NAME?</v>
      </c>
      <c r="W1602" t="b">
        <v>1</v>
      </c>
      <c r="X1602" t="b">
        <v>1</v>
      </c>
      <c r="Y1602" t="b">
        <v>1</v>
      </c>
      <c r="Z1602" t="b">
        <v>1</v>
      </c>
      <c r="AA1602" t="b">
        <v>1</v>
      </c>
      <c r="AB1602" t="s">
        <v>324</v>
      </c>
      <c r="AC1602" t="b">
        <v>0</v>
      </c>
      <c r="AD1602" t="b">
        <v>1</v>
      </c>
      <c r="AE1602" t="b">
        <v>1</v>
      </c>
      <c r="AF1602" t="b">
        <v>1</v>
      </c>
      <c r="AG1602" t="s">
        <v>67</v>
      </c>
      <c r="AH1602">
        <v>2021</v>
      </c>
      <c r="AI1602" t="s">
        <v>68</v>
      </c>
      <c r="AJ1602" t="s">
        <v>69</v>
      </c>
      <c r="AK1602" t="s">
        <v>1387</v>
      </c>
      <c r="AL1602" t="s">
        <v>154</v>
      </c>
      <c r="AM1602" t="s">
        <v>99</v>
      </c>
      <c r="AN1602" t="s">
        <v>63</v>
      </c>
      <c r="AO1602" t="s">
        <v>1390</v>
      </c>
      <c r="AQ1602" t="s">
        <v>69</v>
      </c>
      <c r="AR1602" t="s">
        <v>69</v>
      </c>
      <c r="AS1602" t="s">
        <v>69</v>
      </c>
      <c r="AT1602" t="s">
        <v>323</v>
      </c>
      <c r="AU1602" t="s">
        <v>69</v>
      </c>
      <c r="AV1602" t="s">
        <v>69</v>
      </c>
      <c r="AW1602" t="s">
        <v>66</v>
      </c>
      <c r="AX1602" t="s">
        <v>69</v>
      </c>
      <c r="AY1602" t="s">
        <v>69</v>
      </c>
      <c r="AZ1602" t="s">
        <v>71</v>
      </c>
      <c r="BA1602" t="s">
        <v>69</v>
      </c>
      <c r="BB1602" t="s">
        <v>169</v>
      </c>
      <c r="BC1602">
        <v>25</v>
      </c>
      <c r="BD1602">
        <v>17.5</v>
      </c>
      <c r="BE1602">
        <v>5227</v>
      </c>
      <c r="BF1602">
        <v>106586</v>
      </c>
      <c r="BG1602">
        <v>17.5</v>
      </c>
      <c r="BH1602">
        <v>130675</v>
      </c>
      <c r="BI1602">
        <v>91472.5</v>
      </c>
      <c r="BJ1602">
        <v>0.7</v>
      </c>
      <c r="BK1602" s="10">
        <f t="shared" si="49"/>
        <v>0.72099999999999997</v>
      </c>
    </row>
    <row r="1603" spans="1:63" x14ac:dyDescent="0.2">
      <c r="A1603" t="s">
        <v>481</v>
      </c>
      <c r="B1603" t="s">
        <v>768</v>
      </c>
      <c r="C1603" t="s">
        <v>131</v>
      </c>
      <c r="D1603" t="s">
        <v>133</v>
      </c>
      <c r="E1603" t="s">
        <v>61</v>
      </c>
      <c r="F1603" s="8" t="s">
        <v>204</v>
      </c>
      <c r="G1603" t="s">
        <v>292</v>
      </c>
      <c r="H1603" t="s">
        <v>172</v>
      </c>
      <c r="I1603" s="1">
        <v>42892</v>
      </c>
      <c r="J1603" s="2">
        <v>43087</v>
      </c>
      <c r="K1603" s="9" t="s">
        <v>2411</v>
      </c>
      <c r="L1603" s="1" t="str">
        <f t="shared" si="50"/>
        <v>2017</v>
      </c>
      <c r="M1603" t="s">
        <v>63</v>
      </c>
      <c r="N1603" t="s">
        <v>97</v>
      </c>
      <c r="O1603">
        <v>50384</v>
      </c>
      <c r="P1603">
        <v>50384</v>
      </c>
      <c r="Q1603" t="s">
        <v>65</v>
      </c>
      <c r="R1603">
        <v>74653</v>
      </c>
      <c r="S1603" t="s">
        <v>102</v>
      </c>
      <c r="T1603" t="b">
        <v>1</v>
      </c>
      <c r="U1603" t="b">
        <v>1</v>
      </c>
      <c r="V1603" t="s">
        <v>133</v>
      </c>
      <c r="W1603" t="b">
        <v>1</v>
      </c>
      <c r="X1603" t="b">
        <v>1</v>
      </c>
      <c r="Y1603" t="b">
        <v>1</v>
      </c>
      <c r="Z1603" t="b">
        <v>1</v>
      </c>
      <c r="AA1603" t="b">
        <v>1</v>
      </c>
      <c r="AB1603" t="s">
        <v>292</v>
      </c>
      <c r="AC1603" t="b">
        <v>0</v>
      </c>
      <c r="AD1603" t="b">
        <v>1</v>
      </c>
      <c r="AE1603" t="b">
        <v>1</v>
      </c>
      <c r="AF1603" t="b">
        <v>1</v>
      </c>
      <c r="AG1603" t="s">
        <v>91</v>
      </c>
      <c r="AH1603">
        <v>2017</v>
      </c>
      <c r="AI1603" t="s">
        <v>68</v>
      </c>
      <c r="AJ1603" t="s">
        <v>69</v>
      </c>
      <c r="AK1603" t="s">
        <v>481</v>
      </c>
      <c r="AL1603" t="s">
        <v>154</v>
      </c>
      <c r="AM1603" t="s">
        <v>99</v>
      </c>
      <c r="AN1603" t="s">
        <v>63</v>
      </c>
      <c r="AO1603" t="s">
        <v>482</v>
      </c>
      <c r="AQ1603" t="s">
        <v>69</v>
      </c>
      <c r="AR1603" t="s">
        <v>69</v>
      </c>
      <c r="AS1603" t="s">
        <v>69</v>
      </c>
      <c r="AT1603" t="s">
        <v>204</v>
      </c>
      <c r="AU1603" t="s">
        <v>69</v>
      </c>
      <c r="AV1603" t="s">
        <v>69</v>
      </c>
      <c r="AW1603" t="s">
        <v>102</v>
      </c>
      <c r="AX1603" t="s">
        <v>69</v>
      </c>
      <c r="AY1603" t="s">
        <v>69</v>
      </c>
      <c r="AZ1603" t="s">
        <v>71</v>
      </c>
      <c r="BA1603" t="s">
        <v>69</v>
      </c>
      <c r="BB1603" t="s">
        <v>131</v>
      </c>
      <c r="BC1603">
        <v>10</v>
      </c>
      <c r="BD1603">
        <v>3.5</v>
      </c>
      <c r="BE1603">
        <v>26000</v>
      </c>
      <c r="BF1603">
        <v>74653</v>
      </c>
      <c r="BG1603">
        <v>3.5</v>
      </c>
      <c r="BH1603">
        <v>260000</v>
      </c>
      <c r="BI1603">
        <v>91000</v>
      </c>
      <c r="BJ1603">
        <v>0.35</v>
      </c>
      <c r="BK1603" s="10">
        <f t="shared" ref="BK1603:BK1666" si="51">BJ1603*(1.03^(2023-L1603))</f>
        <v>0.41791830378514994</v>
      </c>
    </row>
    <row r="1604" spans="1:63" x14ac:dyDescent="0.2">
      <c r="A1604" t="s">
        <v>481</v>
      </c>
      <c r="B1604" t="s">
        <v>784</v>
      </c>
      <c r="C1604" t="s">
        <v>131</v>
      </c>
      <c r="D1604" t="s">
        <v>133</v>
      </c>
      <c r="E1604" t="s">
        <v>61</v>
      </c>
      <c r="F1604" s="8" t="s">
        <v>204</v>
      </c>
      <c r="G1604" t="s">
        <v>354</v>
      </c>
      <c r="H1604" t="s">
        <v>172</v>
      </c>
      <c r="I1604" s="1">
        <v>41736</v>
      </c>
      <c r="J1604" s="2">
        <v>41916</v>
      </c>
      <c r="K1604" s="9" t="s">
        <v>2425</v>
      </c>
      <c r="L1604" s="1" t="str">
        <f t="shared" si="50"/>
        <v>2014</v>
      </c>
      <c r="M1604" t="s">
        <v>63</v>
      </c>
      <c r="N1604" t="s">
        <v>97</v>
      </c>
      <c r="O1604">
        <v>13961</v>
      </c>
      <c r="P1604">
        <v>13961</v>
      </c>
      <c r="Q1604" t="s">
        <v>65</v>
      </c>
      <c r="R1604">
        <v>51395</v>
      </c>
      <c r="S1604" t="s">
        <v>102</v>
      </c>
      <c r="T1604" t="b">
        <v>1</v>
      </c>
      <c r="U1604" t="b">
        <v>1</v>
      </c>
      <c r="V1604" t="s">
        <v>133</v>
      </c>
      <c r="W1604" t="b">
        <v>1</v>
      </c>
      <c r="X1604" t="b">
        <v>1</v>
      </c>
      <c r="Y1604" t="b">
        <v>1</v>
      </c>
      <c r="Z1604" t="b">
        <v>1</v>
      </c>
      <c r="AA1604" t="b">
        <v>1</v>
      </c>
      <c r="AB1604" t="s">
        <v>354</v>
      </c>
      <c r="AC1604" t="b">
        <v>0</v>
      </c>
      <c r="AD1604" t="b">
        <v>1</v>
      </c>
      <c r="AE1604" t="b">
        <v>1</v>
      </c>
      <c r="AF1604" t="b">
        <v>1</v>
      </c>
      <c r="AG1604" t="s">
        <v>91</v>
      </c>
      <c r="AH1604">
        <v>2014</v>
      </c>
      <c r="AI1604" t="s">
        <v>68</v>
      </c>
      <c r="AJ1604" t="s">
        <v>69</v>
      </c>
      <c r="AK1604" t="s">
        <v>481</v>
      </c>
      <c r="AL1604" t="s">
        <v>70</v>
      </c>
      <c r="AM1604" t="s">
        <v>99</v>
      </c>
      <c r="AN1604" t="s">
        <v>63</v>
      </c>
      <c r="AO1604" t="s">
        <v>482</v>
      </c>
      <c r="AQ1604" t="s">
        <v>69</v>
      </c>
      <c r="AR1604" t="s">
        <v>69</v>
      </c>
      <c r="AS1604" t="s">
        <v>69</v>
      </c>
      <c r="AT1604" t="s">
        <v>204</v>
      </c>
      <c r="AU1604" t="s">
        <v>69</v>
      </c>
      <c r="AV1604" t="s">
        <v>69</v>
      </c>
      <c r="AW1604" t="s">
        <v>102</v>
      </c>
      <c r="AX1604" t="s">
        <v>69</v>
      </c>
      <c r="AY1604" t="s">
        <v>69</v>
      </c>
      <c r="AZ1604" t="s">
        <v>71</v>
      </c>
      <c r="BA1604" t="s">
        <v>69</v>
      </c>
      <c r="BB1604" t="s">
        <v>131</v>
      </c>
      <c r="BC1604">
        <v>10</v>
      </c>
      <c r="BD1604">
        <v>4</v>
      </c>
      <c r="BE1604">
        <v>43416</v>
      </c>
      <c r="BF1604">
        <v>51395</v>
      </c>
      <c r="BG1604">
        <v>4</v>
      </c>
      <c r="BH1604">
        <v>434160</v>
      </c>
      <c r="BI1604">
        <v>173664</v>
      </c>
      <c r="BJ1604">
        <v>0.4</v>
      </c>
      <c r="BK1604" s="10">
        <f t="shared" si="51"/>
        <v>0.5219092735316978</v>
      </c>
    </row>
    <row r="1605" spans="1:63" x14ac:dyDescent="0.2">
      <c r="A1605" t="s">
        <v>481</v>
      </c>
      <c r="B1605" t="s">
        <v>784</v>
      </c>
      <c r="C1605" t="s">
        <v>131</v>
      </c>
      <c r="D1605" t="s">
        <v>133</v>
      </c>
      <c r="E1605" t="s">
        <v>61</v>
      </c>
      <c r="F1605" s="8" t="s">
        <v>204</v>
      </c>
      <c r="G1605" t="s">
        <v>354</v>
      </c>
      <c r="H1605" t="s">
        <v>172</v>
      </c>
      <c r="I1605" s="1">
        <v>41024</v>
      </c>
      <c r="J1605" s="2">
        <v>41205</v>
      </c>
      <c r="K1605" s="9" t="s">
        <v>2426</v>
      </c>
      <c r="L1605" s="1" t="str">
        <f t="shared" si="50"/>
        <v>2012</v>
      </c>
      <c r="M1605" t="s">
        <v>63</v>
      </c>
      <c r="N1605" t="s">
        <v>97</v>
      </c>
      <c r="O1605">
        <v>9750</v>
      </c>
      <c r="P1605">
        <v>9750</v>
      </c>
      <c r="Q1605" t="s">
        <v>65</v>
      </c>
      <c r="R1605">
        <v>35327</v>
      </c>
      <c r="S1605" t="s">
        <v>102</v>
      </c>
      <c r="T1605" t="b">
        <v>1</v>
      </c>
      <c r="U1605" t="b">
        <v>1</v>
      </c>
      <c r="V1605" t="s">
        <v>133</v>
      </c>
      <c r="W1605" t="b">
        <v>1</v>
      </c>
      <c r="X1605" t="b">
        <v>1</v>
      </c>
      <c r="Y1605" t="b">
        <v>1</v>
      </c>
      <c r="Z1605" t="b">
        <v>1</v>
      </c>
      <c r="AA1605" t="b">
        <v>1</v>
      </c>
      <c r="AB1605" t="s">
        <v>354</v>
      </c>
      <c r="AC1605" t="b">
        <v>0</v>
      </c>
      <c r="AD1605" t="b">
        <v>1</v>
      </c>
      <c r="AE1605" t="b">
        <v>1</v>
      </c>
      <c r="AF1605" t="b">
        <v>1</v>
      </c>
      <c r="AG1605" t="s">
        <v>91</v>
      </c>
      <c r="AH1605">
        <v>2012</v>
      </c>
      <c r="AI1605" t="s">
        <v>68</v>
      </c>
      <c r="AJ1605" t="s">
        <v>69</v>
      </c>
      <c r="AK1605" t="s">
        <v>481</v>
      </c>
      <c r="AL1605" t="s">
        <v>154</v>
      </c>
      <c r="AM1605" t="s">
        <v>99</v>
      </c>
      <c r="AN1605" t="s">
        <v>63</v>
      </c>
      <c r="AO1605" t="s">
        <v>482</v>
      </c>
      <c r="AQ1605" t="s">
        <v>69</v>
      </c>
      <c r="AR1605" t="s">
        <v>69</v>
      </c>
      <c r="AS1605" t="s">
        <v>69</v>
      </c>
      <c r="AT1605" t="s">
        <v>204</v>
      </c>
      <c r="AU1605" t="s">
        <v>69</v>
      </c>
      <c r="AV1605" t="s">
        <v>69</v>
      </c>
      <c r="AW1605" t="s">
        <v>102</v>
      </c>
      <c r="AX1605" t="s">
        <v>69</v>
      </c>
      <c r="AY1605" t="s">
        <v>69</v>
      </c>
      <c r="AZ1605" t="s">
        <v>71</v>
      </c>
      <c r="BA1605" t="s">
        <v>69</v>
      </c>
      <c r="BB1605" t="s">
        <v>131</v>
      </c>
      <c r="BC1605">
        <v>10</v>
      </c>
      <c r="BD1605">
        <v>4</v>
      </c>
      <c r="BE1605">
        <v>30060</v>
      </c>
      <c r="BF1605">
        <v>35327</v>
      </c>
      <c r="BG1605">
        <v>4</v>
      </c>
      <c r="BH1605">
        <v>300600</v>
      </c>
      <c r="BI1605">
        <v>120240</v>
      </c>
      <c r="BJ1605">
        <v>0.4</v>
      </c>
      <c r="BK1605" s="10">
        <f t="shared" si="51"/>
        <v>0.55369354828977824</v>
      </c>
    </row>
    <row r="1606" spans="1:63" x14ac:dyDescent="0.2">
      <c r="A1606" t="s">
        <v>481</v>
      </c>
      <c r="B1606" t="s">
        <v>784</v>
      </c>
      <c r="C1606" t="s">
        <v>60</v>
      </c>
      <c r="D1606" t="s">
        <v>181</v>
      </c>
      <c r="E1606" t="s">
        <v>61</v>
      </c>
      <c r="F1606" s="8" t="s">
        <v>119</v>
      </c>
      <c r="G1606" t="s">
        <v>182</v>
      </c>
      <c r="H1606" t="s">
        <v>79</v>
      </c>
      <c r="I1606" s="1">
        <v>40627</v>
      </c>
      <c r="J1606" s="2">
        <v>40632</v>
      </c>
      <c r="K1606" s="9" t="s">
        <v>2725</v>
      </c>
      <c r="L1606" s="1" t="str">
        <f t="shared" si="50"/>
        <v>2011</v>
      </c>
      <c r="M1606" t="s">
        <v>80</v>
      </c>
      <c r="N1606" t="s">
        <v>97</v>
      </c>
      <c r="O1606" t="s">
        <v>1211</v>
      </c>
      <c r="P1606">
        <v>200350118</v>
      </c>
      <c r="Q1606" t="s">
        <v>65</v>
      </c>
      <c r="R1606">
        <v>30307</v>
      </c>
      <c r="S1606" t="s">
        <v>66</v>
      </c>
      <c r="T1606" t="b">
        <v>1</v>
      </c>
      <c r="U1606" t="b">
        <v>1</v>
      </c>
      <c r="V1606" t="s">
        <v>181</v>
      </c>
      <c r="W1606" t="b">
        <v>1</v>
      </c>
      <c r="X1606" t="b">
        <v>1</v>
      </c>
      <c r="Y1606" t="b">
        <v>1</v>
      </c>
      <c r="Z1606" t="b">
        <v>1</v>
      </c>
      <c r="AA1606" t="b">
        <v>1</v>
      </c>
      <c r="AB1606" t="s">
        <v>182</v>
      </c>
      <c r="AC1606" t="b">
        <v>0</v>
      </c>
      <c r="AD1606" t="b">
        <v>1</v>
      </c>
      <c r="AE1606" t="b">
        <v>1</v>
      </c>
      <c r="AF1606" t="b">
        <v>1</v>
      </c>
      <c r="AG1606" t="s">
        <v>91</v>
      </c>
      <c r="AH1606">
        <v>2011</v>
      </c>
      <c r="AI1606" t="s">
        <v>68</v>
      </c>
      <c r="AJ1606" t="s">
        <v>69</v>
      </c>
      <c r="AK1606" t="s">
        <v>481</v>
      </c>
      <c r="AL1606" t="s">
        <v>154</v>
      </c>
      <c r="AM1606" t="s">
        <v>99</v>
      </c>
      <c r="AN1606" t="s">
        <v>80</v>
      </c>
      <c r="AO1606" t="s">
        <v>482</v>
      </c>
      <c r="AQ1606" t="s">
        <v>69</v>
      </c>
      <c r="AR1606" t="s">
        <v>69</v>
      </c>
      <c r="AS1606" t="s">
        <v>69</v>
      </c>
      <c r="AT1606" t="s">
        <v>119</v>
      </c>
      <c r="AU1606" t="s">
        <v>69</v>
      </c>
      <c r="AV1606" t="s">
        <v>69</v>
      </c>
      <c r="AW1606" t="s">
        <v>66</v>
      </c>
      <c r="AX1606" t="s">
        <v>69</v>
      </c>
      <c r="AY1606" t="s">
        <v>69</v>
      </c>
      <c r="AZ1606" t="s">
        <v>71</v>
      </c>
      <c r="BA1606" t="s">
        <v>69</v>
      </c>
      <c r="BB1606" t="s">
        <v>72</v>
      </c>
      <c r="BC1606">
        <v>25</v>
      </c>
      <c r="BD1606">
        <v>17.75</v>
      </c>
      <c r="BE1606">
        <v>13256</v>
      </c>
      <c r="BF1606">
        <v>30307</v>
      </c>
      <c r="BG1606">
        <v>17.75</v>
      </c>
      <c r="BH1606">
        <v>331400</v>
      </c>
      <c r="BI1606">
        <v>235294</v>
      </c>
      <c r="BJ1606">
        <v>0.71</v>
      </c>
      <c r="BK1606" s="10">
        <f t="shared" si="51"/>
        <v>1.0122902296607867</v>
      </c>
    </row>
    <row r="1607" spans="1:63" x14ac:dyDescent="0.2">
      <c r="A1607" t="s">
        <v>481</v>
      </c>
      <c r="B1607" t="s">
        <v>784</v>
      </c>
      <c r="C1607" t="s">
        <v>131</v>
      </c>
      <c r="D1607" t="s">
        <v>133</v>
      </c>
      <c r="E1607" t="s">
        <v>61</v>
      </c>
      <c r="F1607" s="8" t="s">
        <v>204</v>
      </c>
      <c r="G1607" t="s">
        <v>354</v>
      </c>
      <c r="H1607" t="s">
        <v>172</v>
      </c>
      <c r="I1607" s="1">
        <v>41417</v>
      </c>
      <c r="J1607" s="2">
        <v>41667</v>
      </c>
      <c r="K1607" s="9" t="s">
        <v>2624</v>
      </c>
      <c r="L1607" s="1" t="str">
        <f t="shared" si="50"/>
        <v>2014</v>
      </c>
      <c r="M1607" t="s">
        <v>63</v>
      </c>
      <c r="N1607" t="s">
        <v>97</v>
      </c>
      <c r="O1607">
        <v>12142</v>
      </c>
      <c r="P1607">
        <v>12142</v>
      </c>
      <c r="Q1607" t="s">
        <v>65</v>
      </c>
      <c r="R1607">
        <v>46466</v>
      </c>
      <c r="S1607" t="s">
        <v>66</v>
      </c>
      <c r="T1607" t="b">
        <v>1</v>
      </c>
      <c r="U1607" t="b">
        <v>1</v>
      </c>
      <c r="V1607" t="s">
        <v>133</v>
      </c>
      <c r="W1607" t="b">
        <v>1</v>
      </c>
      <c r="X1607" t="b">
        <v>1</v>
      </c>
      <c r="Y1607" t="b">
        <v>1</v>
      </c>
      <c r="Z1607" t="b">
        <v>1</v>
      </c>
      <c r="AA1607" t="b">
        <v>1</v>
      </c>
      <c r="AB1607" t="s">
        <v>354</v>
      </c>
      <c r="AC1607" t="b">
        <v>0</v>
      </c>
      <c r="AD1607" t="b">
        <v>1</v>
      </c>
      <c r="AE1607" t="b">
        <v>1</v>
      </c>
      <c r="AF1607" t="b">
        <v>1</v>
      </c>
      <c r="AG1607" t="s">
        <v>91</v>
      </c>
      <c r="AH1607">
        <v>2013</v>
      </c>
      <c r="AI1607" t="s">
        <v>68</v>
      </c>
      <c r="AJ1607" t="s">
        <v>69</v>
      </c>
      <c r="AK1607" t="s">
        <v>481</v>
      </c>
      <c r="AL1607" t="s">
        <v>154</v>
      </c>
      <c r="AM1607" t="s">
        <v>99</v>
      </c>
      <c r="AN1607" t="s">
        <v>63</v>
      </c>
      <c r="AO1607" t="s">
        <v>482</v>
      </c>
      <c r="AQ1607" t="s">
        <v>69</v>
      </c>
      <c r="AR1607" t="s">
        <v>69</v>
      </c>
      <c r="AS1607" t="s">
        <v>69</v>
      </c>
      <c r="AT1607" t="s">
        <v>204</v>
      </c>
      <c r="AU1607" t="s">
        <v>69</v>
      </c>
      <c r="AV1607" t="s">
        <v>69</v>
      </c>
      <c r="AW1607" t="s">
        <v>66</v>
      </c>
      <c r="AX1607" t="s">
        <v>69</v>
      </c>
      <c r="AY1607" t="s">
        <v>69</v>
      </c>
      <c r="AZ1607" t="s">
        <v>71</v>
      </c>
      <c r="BA1607" t="s">
        <v>69</v>
      </c>
      <c r="BB1607" t="s">
        <v>131</v>
      </c>
      <c r="BC1607">
        <v>10</v>
      </c>
      <c r="BD1607">
        <v>4.5</v>
      </c>
      <c r="BE1607">
        <v>51630</v>
      </c>
      <c r="BF1607">
        <v>46466</v>
      </c>
      <c r="BG1607">
        <v>4.5</v>
      </c>
      <c r="BH1607">
        <v>516300</v>
      </c>
      <c r="BI1607">
        <v>232335</v>
      </c>
      <c r="BJ1607">
        <v>0.45</v>
      </c>
      <c r="BK1607" s="10">
        <f t="shared" si="51"/>
        <v>0.58714793272316002</v>
      </c>
    </row>
    <row r="1608" spans="1:63" x14ac:dyDescent="0.2">
      <c r="A1608" t="s">
        <v>481</v>
      </c>
      <c r="B1608" t="s">
        <v>784</v>
      </c>
      <c r="C1608" t="s">
        <v>131</v>
      </c>
      <c r="D1608" t="s">
        <v>181</v>
      </c>
      <c r="E1608" t="s">
        <v>61</v>
      </c>
      <c r="F1608" s="8" t="s">
        <v>119</v>
      </c>
      <c r="G1608" t="s">
        <v>182</v>
      </c>
      <c r="H1608" t="s">
        <v>79</v>
      </c>
      <c r="I1608" s="1">
        <v>40660</v>
      </c>
      <c r="J1608" s="2">
        <v>40841</v>
      </c>
      <c r="K1608" s="9" t="s">
        <v>2961</v>
      </c>
      <c r="L1608" s="1" t="str">
        <f t="shared" si="50"/>
        <v>2011</v>
      </c>
      <c r="M1608" t="s">
        <v>63</v>
      </c>
      <c r="N1608" t="s">
        <v>97</v>
      </c>
      <c r="O1608">
        <v>7533</v>
      </c>
      <c r="P1608">
        <v>7533</v>
      </c>
      <c r="Q1608" t="s">
        <v>65</v>
      </c>
      <c r="R1608">
        <v>30151</v>
      </c>
      <c r="S1608" t="s">
        <v>66</v>
      </c>
      <c r="T1608" t="b">
        <v>1</v>
      </c>
      <c r="U1608" t="b">
        <v>1</v>
      </c>
      <c r="V1608" t="s">
        <v>181</v>
      </c>
      <c r="W1608" t="b">
        <v>1</v>
      </c>
      <c r="X1608" t="b">
        <v>1</v>
      </c>
      <c r="Y1608" t="b">
        <v>1</v>
      </c>
      <c r="Z1608" t="b">
        <v>1</v>
      </c>
      <c r="AA1608" t="b">
        <v>1</v>
      </c>
      <c r="AB1608" t="s">
        <v>182</v>
      </c>
      <c r="AC1608" t="b">
        <v>0</v>
      </c>
      <c r="AD1608" t="b">
        <v>1</v>
      </c>
      <c r="AE1608" t="b">
        <v>1</v>
      </c>
      <c r="AF1608" t="b">
        <v>1</v>
      </c>
      <c r="AG1608" t="s">
        <v>91</v>
      </c>
      <c r="AH1608">
        <v>2011</v>
      </c>
      <c r="AI1608" t="s">
        <v>68</v>
      </c>
      <c r="AJ1608" t="s">
        <v>69</v>
      </c>
      <c r="AK1608" t="s">
        <v>481</v>
      </c>
      <c r="AL1608" t="s">
        <v>154</v>
      </c>
      <c r="AM1608" t="s">
        <v>99</v>
      </c>
      <c r="AN1608" t="s">
        <v>63</v>
      </c>
      <c r="AO1608" t="s">
        <v>482</v>
      </c>
      <c r="AQ1608" t="s">
        <v>69</v>
      </c>
      <c r="AR1608" t="s">
        <v>69</v>
      </c>
      <c r="AS1608" t="s">
        <v>69</v>
      </c>
      <c r="AT1608" t="s">
        <v>119</v>
      </c>
      <c r="AU1608" t="s">
        <v>69</v>
      </c>
      <c r="AV1608" t="s">
        <v>69</v>
      </c>
      <c r="AW1608" t="s">
        <v>66</v>
      </c>
      <c r="AX1608" t="s">
        <v>69</v>
      </c>
      <c r="AY1608" t="s">
        <v>69</v>
      </c>
      <c r="AZ1608" t="s">
        <v>71</v>
      </c>
      <c r="BA1608" t="s">
        <v>69</v>
      </c>
      <c r="BB1608" t="s">
        <v>131</v>
      </c>
      <c r="BC1608">
        <v>25</v>
      </c>
      <c r="BD1608">
        <v>13.25</v>
      </c>
      <c r="BE1608">
        <v>20652</v>
      </c>
      <c r="BF1608">
        <v>30151</v>
      </c>
      <c r="BG1608">
        <v>13.25</v>
      </c>
      <c r="BH1608">
        <v>516300</v>
      </c>
      <c r="BI1608">
        <v>273639</v>
      </c>
      <c r="BJ1608">
        <v>0.53</v>
      </c>
      <c r="BK1608" s="10">
        <f t="shared" si="51"/>
        <v>0.75565327002847471</v>
      </c>
    </row>
    <row r="1609" spans="1:63" x14ac:dyDescent="0.2">
      <c r="A1609" t="s">
        <v>481</v>
      </c>
      <c r="B1609" t="s">
        <v>784</v>
      </c>
      <c r="C1609" t="s">
        <v>60</v>
      </c>
      <c r="D1609" t="s">
        <v>181</v>
      </c>
      <c r="E1609" t="s">
        <v>61</v>
      </c>
      <c r="F1609" s="8" t="s">
        <v>119</v>
      </c>
      <c r="G1609" t="s">
        <v>182</v>
      </c>
      <c r="H1609" t="s">
        <v>79</v>
      </c>
      <c r="I1609" s="1">
        <v>40424</v>
      </c>
      <c r="J1609" s="2">
        <v>40451</v>
      </c>
      <c r="K1609" s="9" t="s">
        <v>3125</v>
      </c>
      <c r="L1609" s="1" t="str">
        <f t="shared" si="50"/>
        <v>2010</v>
      </c>
      <c r="M1609" t="s">
        <v>80</v>
      </c>
      <c r="N1609" t="s">
        <v>64</v>
      </c>
      <c r="O1609" t="s">
        <v>1893</v>
      </c>
      <c r="P1609">
        <v>200249283</v>
      </c>
      <c r="Q1609" t="s">
        <v>65</v>
      </c>
      <c r="R1609">
        <v>12892</v>
      </c>
      <c r="S1609" t="s">
        <v>66</v>
      </c>
      <c r="T1609" t="b">
        <v>1</v>
      </c>
      <c r="U1609" t="b">
        <v>1</v>
      </c>
      <c r="V1609" t="s">
        <v>181</v>
      </c>
      <c r="W1609" t="b">
        <v>1</v>
      </c>
      <c r="X1609" t="b">
        <v>1</v>
      </c>
      <c r="Y1609" t="b">
        <v>1</v>
      </c>
      <c r="Z1609" t="b">
        <v>1</v>
      </c>
      <c r="AA1609" t="b">
        <v>1</v>
      </c>
      <c r="AB1609" t="s">
        <v>182</v>
      </c>
      <c r="AC1609" t="b">
        <v>0</v>
      </c>
      <c r="AD1609" t="b">
        <v>1</v>
      </c>
      <c r="AE1609" t="b">
        <v>1</v>
      </c>
      <c r="AF1609" t="b">
        <v>1</v>
      </c>
      <c r="AG1609" t="s">
        <v>91</v>
      </c>
      <c r="AH1609">
        <v>2010</v>
      </c>
      <c r="AI1609" t="s">
        <v>68</v>
      </c>
      <c r="AJ1609" t="s">
        <v>69</v>
      </c>
      <c r="AK1609" t="s">
        <v>481</v>
      </c>
      <c r="AL1609" t="s">
        <v>154</v>
      </c>
      <c r="AM1609" t="s">
        <v>64</v>
      </c>
      <c r="AN1609" t="s">
        <v>80</v>
      </c>
      <c r="AO1609" t="s">
        <v>482</v>
      </c>
      <c r="AQ1609" t="s">
        <v>69</v>
      </c>
      <c r="AR1609" t="s">
        <v>69</v>
      </c>
      <c r="AS1609" t="s">
        <v>69</v>
      </c>
      <c r="AT1609" t="s">
        <v>119</v>
      </c>
      <c r="AU1609" t="s">
        <v>69</v>
      </c>
      <c r="AV1609" t="s">
        <v>69</v>
      </c>
      <c r="AW1609" t="s">
        <v>66</v>
      </c>
      <c r="AX1609" t="s">
        <v>69</v>
      </c>
      <c r="AY1609" t="s">
        <v>69</v>
      </c>
      <c r="AZ1609" t="s">
        <v>71</v>
      </c>
      <c r="BA1609" t="s">
        <v>69</v>
      </c>
      <c r="BB1609" t="s">
        <v>72</v>
      </c>
      <c r="BC1609">
        <v>25</v>
      </c>
      <c r="BD1609">
        <v>17.75</v>
      </c>
      <c r="BE1609">
        <v>16000</v>
      </c>
      <c r="BF1609">
        <v>12892</v>
      </c>
      <c r="BG1609">
        <v>17.75</v>
      </c>
      <c r="BH1609">
        <v>400000</v>
      </c>
      <c r="BI1609">
        <v>284000</v>
      </c>
      <c r="BJ1609">
        <v>0.71</v>
      </c>
      <c r="BK1609" s="10">
        <f t="shared" si="51"/>
        <v>1.0426589365506103</v>
      </c>
    </row>
    <row r="1610" spans="1:63" x14ac:dyDescent="0.2">
      <c r="A1610" t="s">
        <v>481</v>
      </c>
      <c r="B1610" t="s">
        <v>784</v>
      </c>
      <c r="C1610" t="s">
        <v>60</v>
      </c>
      <c r="D1610" t="s">
        <v>181</v>
      </c>
      <c r="E1610" t="s">
        <v>61</v>
      </c>
      <c r="F1610" s="8" t="s">
        <v>119</v>
      </c>
      <c r="G1610" t="s">
        <v>182</v>
      </c>
      <c r="H1610" t="s">
        <v>79</v>
      </c>
      <c r="I1610" s="1">
        <v>40464</v>
      </c>
      <c r="J1610" s="2">
        <v>40543</v>
      </c>
      <c r="K1610" s="9" t="s">
        <v>2769</v>
      </c>
      <c r="L1610" s="1" t="str">
        <f t="shared" si="50"/>
        <v>2011</v>
      </c>
      <c r="M1610" t="s">
        <v>80</v>
      </c>
      <c r="N1610" t="s">
        <v>109</v>
      </c>
      <c r="O1610" t="s">
        <v>1905</v>
      </c>
      <c r="P1610">
        <v>200249284</v>
      </c>
      <c r="Q1610" t="s">
        <v>65</v>
      </c>
      <c r="R1610">
        <v>17803</v>
      </c>
      <c r="S1610" t="s">
        <v>66</v>
      </c>
      <c r="T1610" t="b">
        <v>1</v>
      </c>
      <c r="U1610" t="b">
        <v>1</v>
      </c>
      <c r="V1610" t="s">
        <v>181</v>
      </c>
      <c r="W1610" t="b">
        <v>1</v>
      </c>
      <c r="X1610" t="b">
        <v>1</v>
      </c>
      <c r="Y1610" t="b">
        <v>1</v>
      </c>
      <c r="Z1610" t="b">
        <v>1</v>
      </c>
      <c r="AA1610" t="b">
        <v>1</v>
      </c>
      <c r="AB1610" t="s">
        <v>182</v>
      </c>
      <c r="AC1610" t="b">
        <v>0</v>
      </c>
      <c r="AD1610" t="b">
        <v>1</v>
      </c>
      <c r="AE1610" t="b">
        <v>1</v>
      </c>
      <c r="AF1610" t="b">
        <v>1</v>
      </c>
      <c r="AG1610" t="s">
        <v>91</v>
      </c>
      <c r="AH1610">
        <v>2010</v>
      </c>
      <c r="AI1610" t="s">
        <v>68</v>
      </c>
      <c r="AJ1610" t="s">
        <v>69</v>
      </c>
      <c r="AK1610" t="s">
        <v>481</v>
      </c>
      <c r="AL1610" t="s">
        <v>154</v>
      </c>
      <c r="AM1610" t="s">
        <v>110</v>
      </c>
      <c r="AN1610" t="s">
        <v>80</v>
      </c>
      <c r="AO1610" t="s">
        <v>482</v>
      </c>
      <c r="AQ1610" t="s">
        <v>69</v>
      </c>
      <c r="AR1610" t="s">
        <v>69</v>
      </c>
      <c r="AS1610" t="s">
        <v>69</v>
      </c>
      <c r="AT1610" t="s">
        <v>119</v>
      </c>
      <c r="AU1610" t="s">
        <v>69</v>
      </c>
      <c r="AV1610" t="s">
        <v>69</v>
      </c>
      <c r="AW1610" t="s">
        <v>66</v>
      </c>
      <c r="AX1610" t="s">
        <v>69</v>
      </c>
      <c r="AY1610" t="s">
        <v>69</v>
      </c>
      <c r="AZ1610" t="s">
        <v>71</v>
      </c>
      <c r="BA1610" t="s">
        <v>69</v>
      </c>
      <c r="BB1610" t="s">
        <v>72</v>
      </c>
      <c r="BC1610">
        <v>25</v>
      </c>
      <c r="BD1610">
        <v>17.75</v>
      </c>
      <c r="BE1610">
        <v>12000</v>
      </c>
      <c r="BF1610">
        <v>17803</v>
      </c>
      <c r="BG1610">
        <v>17.75</v>
      </c>
      <c r="BH1610">
        <v>300000</v>
      </c>
      <c r="BI1610">
        <v>213000</v>
      </c>
      <c r="BJ1610">
        <v>0.71</v>
      </c>
      <c r="BK1610" s="10">
        <f t="shared" si="51"/>
        <v>1.0122902296607867</v>
      </c>
    </row>
    <row r="1611" spans="1:63" x14ac:dyDescent="0.2">
      <c r="A1611" t="s">
        <v>207</v>
      </c>
      <c r="B1611" t="s">
        <v>208</v>
      </c>
      <c r="C1611" t="s">
        <v>131</v>
      </c>
      <c r="D1611" t="s">
        <v>181</v>
      </c>
      <c r="E1611" t="s">
        <v>61</v>
      </c>
      <c r="F1611" s="8" t="s">
        <v>204</v>
      </c>
      <c r="G1611" t="s">
        <v>205</v>
      </c>
      <c r="H1611" t="s">
        <v>79</v>
      </c>
      <c r="I1611" s="1">
        <v>43301</v>
      </c>
      <c r="J1611" s="2">
        <v>43466</v>
      </c>
      <c r="K1611" s="9" t="s">
        <v>2575</v>
      </c>
      <c r="L1611" s="1" t="str">
        <f t="shared" si="50"/>
        <v>2018</v>
      </c>
      <c r="M1611" t="s">
        <v>63</v>
      </c>
      <c r="N1611" t="s">
        <v>97</v>
      </c>
      <c r="O1611">
        <v>50957</v>
      </c>
      <c r="P1611" t="s">
        <v>984</v>
      </c>
      <c r="Q1611" t="s">
        <v>65</v>
      </c>
      <c r="R1611">
        <v>88127</v>
      </c>
      <c r="S1611" t="s">
        <v>102</v>
      </c>
      <c r="T1611" t="b">
        <v>1</v>
      </c>
      <c r="U1611" t="b">
        <v>1</v>
      </c>
      <c r="V1611" t="s">
        <v>181</v>
      </c>
      <c r="W1611" t="b">
        <v>1</v>
      </c>
      <c r="X1611" t="b">
        <v>1</v>
      </c>
      <c r="Y1611" t="b">
        <v>1</v>
      </c>
      <c r="Z1611" t="b">
        <v>1</v>
      </c>
      <c r="AA1611" t="b">
        <v>1</v>
      </c>
      <c r="AB1611" t="s">
        <v>205</v>
      </c>
      <c r="AC1611" t="b">
        <v>0</v>
      </c>
      <c r="AD1611" t="b">
        <v>1</v>
      </c>
      <c r="AE1611" t="b">
        <v>1</v>
      </c>
      <c r="AF1611" t="b">
        <v>1</v>
      </c>
      <c r="AG1611" t="s">
        <v>114</v>
      </c>
      <c r="AH1611">
        <v>2018</v>
      </c>
      <c r="AI1611" t="s">
        <v>68</v>
      </c>
      <c r="AJ1611" t="s">
        <v>69</v>
      </c>
      <c r="AK1611" t="s">
        <v>207</v>
      </c>
      <c r="AL1611" t="s">
        <v>154</v>
      </c>
      <c r="AM1611" t="s">
        <v>99</v>
      </c>
      <c r="AN1611" t="s">
        <v>63</v>
      </c>
      <c r="AO1611" t="s">
        <v>72</v>
      </c>
      <c r="AQ1611" t="s">
        <v>69</v>
      </c>
      <c r="AR1611" t="s">
        <v>69</v>
      </c>
      <c r="AS1611" t="s">
        <v>69</v>
      </c>
      <c r="AT1611" t="s">
        <v>204</v>
      </c>
      <c r="AU1611" t="s">
        <v>69</v>
      </c>
      <c r="AV1611" t="s">
        <v>69</v>
      </c>
      <c r="AW1611" t="s">
        <v>102</v>
      </c>
      <c r="AX1611" t="s">
        <v>69</v>
      </c>
      <c r="AY1611" t="s">
        <v>69</v>
      </c>
      <c r="AZ1611" t="s">
        <v>71</v>
      </c>
      <c r="BA1611" t="s">
        <v>69</v>
      </c>
      <c r="BB1611" t="s">
        <v>131</v>
      </c>
      <c r="BC1611">
        <v>25</v>
      </c>
      <c r="BD1611">
        <v>10.75</v>
      </c>
      <c r="BE1611">
        <v>38000</v>
      </c>
      <c r="BF1611">
        <v>88127</v>
      </c>
      <c r="BG1611">
        <v>10.75</v>
      </c>
      <c r="BH1611">
        <v>950000</v>
      </c>
      <c r="BI1611">
        <v>408500</v>
      </c>
      <c r="BJ1611">
        <v>0.43</v>
      </c>
      <c r="BK1611" s="10">
        <f t="shared" si="51"/>
        <v>0.49848785194899992</v>
      </c>
    </row>
    <row r="1612" spans="1:63" x14ac:dyDescent="0.2">
      <c r="A1612" t="s">
        <v>207</v>
      </c>
      <c r="B1612" t="s">
        <v>208</v>
      </c>
      <c r="C1612" t="s">
        <v>131</v>
      </c>
      <c r="D1612" t="s">
        <v>133</v>
      </c>
      <c r="E1612" t="s">
        <v>61</v>
      </c>
      <c r="F1612" s="8" t="s">
        <v>204</v>
      </c>
      <c r="G1612" t="s">
        <v>354</v>
      </c>
      <c r="H1612" t="s">
        <v>79</v>
      </c>
      <c r="I1612" s="1">
        <v>43026</v>
      </c>
      <c r="J1612" s="2">
        <v>43187</v>
      </c>
      <c r="K1612" s="9" t="s">
        <v>2609</v>
      </c>
      <c r="L1612" s="1" t="str">
        <f t="shared" si="50"/>
        <v>2018</v>
      </c>
      <c r="M1612" t="s">
        <v>63</v>
      </c>
      <c r="N1612" t="s">
        <v>97</v>
      </c>
      <c r="O1612">
        <v>50572</v>
      </c>
      <c r="P1612">
        <v>50572</v>
      </c>
      <c r="Q1612" t="s">
        <v>65</v>
      </c>
      <c r="R1612">
        <v>76549</v>
      </c>
      <c r="S1612" t="s">
        <v>102</v>
      </c>
      <c r="T1612" t="b">
        <v>1</v>
      </c>
      <c r="U1612" t="b">
        <v>1</v>
      </c>
      <c r="V1612" t="s">
        <v>133</v>
      </c>
      <c r="W1612" t="b">
        <v>1</v>
      </c>
      <c r="X1612" t="b">
        <v>1</v>
      </c>
      <c r="Y1612" t="b">
        <v>1</v>
      </c>
      <c r="Z1612" t="b">
        <v>1</v>
      </c>
      <c r="AA1612" t="b">
        <v>1</v>
      </c>
      <c r="AB1612" t="s">
        <v>354</v>
      </c>
      <c r="AC1612" t="b">
        <v>0</v>
      </c>
      <c r="AD1612" t="b">
        <v>1</v>
      </c>
      <c r="AE1612" t="b">
        <v>1</v>
      </c>
      <c r="AF1612" t="b">
        <v>1</v>
      </c>
      <c r="AG1612" t="s">
        <v>114</v>
      </c>
      <c r="AH1612">
        <v>2017</v>
      </c>
      <c r="AI1612" t="s">
        <v>68</v>
      </c>
      <c r="AJ1612" t="s">
        <v>69</v>
      </c>
      <c r="AK1612" t="s">
        <v>207</v>
      </c>
      <c r="AL1612" t="s">
        <v>154</v>
      </c>
      <c r="AM1612" t="s">
        <v>99</v>
      </c>
      <c r="AN1612" t="s">
        <v>63</v>
      </c>
      <c r="AO1612" t="s">
        <v>72</v>
      </c>
      <c r="AQ1612" t="s">
        <v>69</v>
      </c>
      <c r="AR1612" t="s">
        <v>69</v>
      </c>
      <c r="AS1612" t="s">
        <v>69</v>
      </c>
      <c r="AT1612" t="s">
        <v>204</v>
      </c>
      <c r="AU1612" t="s">
        <v>69</v>
      </c>
      <c r="AV1612" t="s">
        <v>69</v>
      </c>
      <c r="AW1612" t="s">
        <v>102</v>
      </c>
      <c r="AX1612" t="s">
        <v>69</v>
      </c>
      <c r="AY1612" t="s">
        <v>69</v>
      </c>
      <c r="AZ1612" t="s">
        <v>71</v>
      </c>
      <c r="BA1612" t="s">
        <v>69</v>
      </c>
      <c r="BB1612" t="s">
        <v>131</v>
      </c>
      <c r="BC1612">
        <v>25</v>
      </c>
      <c r="BD1612">
        <v>7.5</v>
      </c>
      <c r="BE1612">
        <v>19505</v>
      </c>
      <c r="BF1612">
        <v>76549</v>
      </c>
      <c r="BG1612">
        <v>7.5</v>
      </c>
      <c r="BH1612">
        <v>487625</v>
      </c>
      <c r="BI1612">
        <v>146287.5</v>
      </c>
      <c r="BJ1612">
        <v>0.3</v>
      </c>
      <c r="BK1612" s="10">
        <f t="shared" si="51"/>
        <v>0.34778222228999994</v>
      </c>
    </row>
    <row r="1613" spans="1:63" x14ac:dyDescent="0.2">
      <c r="A1613" t="s">
        <v>207</v>
      </c>
      <c r="B1613" t="s">
        <v>208</v>
      </c>
      <c r="C1613" t="s">
        <v>163</v>
      </c>
      <c r="D1613" t="s">
        <v>133</v>
      </c>
      <c r="E1613" t="s">
        <v>61</v>
      </c>
      <c r="F1613" s="8" t="s">
        <v>204</v>
      </c>
      <c r="G1613" t="s">
        <v>354</v>
      </c>
      <c r="H1613" t="s">
        <v>79</v>
      </c>
      <c r="I1613" s="1">
        <v>43901</v>
      </c>
      <c r="J1613" s="2">
        <v>44099</v>
      </c>
      <c r="K1613" s="9" t="s">
        <v>2831</v>
      </c>
      <c r="L1613" s="1" t="str">
        <f t="shared" si="50"/>
        <v>2020</v>
      </c>
      <c r="M1613" t="s">
        <v>63</v>
      </c>
      <c r="N1613" t="s">
        <v>97</v>
      </c>
      <c r="O1613">
        <v>60703</v>
      </c>
      <c r="P1613" t="s">
        <v>1405</v>
      </c>
      <c r="Q1613" t="s">
        <v>65</v>
      </c>
      <c r="R1613">
        <v>99851</v>
      </c>
      <c r="S1613" t="s">
        <v>66</v>
      </c>
      <c r="T1613" t="b">
        <v>1</v>
      </c>
      <c r="U1613" t="b">
        <v>1</v>
      </c>
      <c r="V1613" t="s">
        <v>133</v>
      </c>
      <c r="W1613" t="b">
        <v>1</v>
      </c>
      <c r="X1613" t="b">
        <v>1</v>
      </c>
      <c r="Y1613" t="b">
        <v>1</v>
      </c>
      <c r="Z1613" t="b">
        <v>1</v>
      </c>
      <c r="AA1613" t="b">
        <v>1</v>
      </c>
      <c r="AB1613" t="s">
        <v>354</v>
      </c>
      <c r="AC1613" t="b">
        <v>0</v>
      </c>
      <c r="AD1613" t="b">
        <v>1</v>
      </c>
      <c r="AE1613" t="b">
        <v>1</v>
      </c>
      <c r="AF1613" t="b">
        <v>1</v>
      </c>
      <c r="AG1613" t="s">
        <v>114</v>
      </c>
      <c r="AH1613">
        <v>2020</v>
      </c>
      <c r="AI1613" t="s">
        <v>68</v>
      </c>
      <c r="AJ1613" t="s">
        <v>69</v>
      </c>
      <c r="AK1613" t="s">
        <v>207</v>
      </c>
      <c r="AL1613" t="s">
        <v>154</v>
      </c>
      <c r="AM1613" t="s">
        <v>99</v>
      </c>
      <c r="AN1613" t="s">
        <v>63</v>
      </c>
      <c r="AO1613" t="s">
        <v>72</v>
      </c>
      <c r="AQ1613" t="s">
        <v>69</v>
      </c>
      <c r="AR1613" t="s">
        <v>69</v>
      </c>
      <c r="AS1613" t="s">
        <v>69</v>
      </c>
      <c r="AT1613" t="s">
        <v>204</v>
      </c>
      <c r="AU1613" t="s">
        <v>69</v>
      </c>
      <c r="AV1613" t="s">
        <v>69</v>
      </c>
      <c r="AW1613" t="s">
        <v>66</v>
      </c>
      <c r="AX1613" t="s">
        <v>69</v>
      </c>
      <c r="AY1613" t="s">
        <v>69</v>
      </c>
      <c r="AZ1613" t="s">
        <v>71</v>
      </c>
      <c r="BA1613" t="s">
        <v>69</v>
      </c>
      <c r="BB1613" t="s">
        <v>163</v>
      </c>
      <c r="BC1613">
        <v>25</v>
      </c>
      <c r="BD1613">
        <v>5.36</v>
      </c>
      <c r="BE1613">
        <v>46178</v>
      </c>
      <c r="BF1613">
        <v>99851</v>
      </c>
      <c r="BG1613">
        <v>5.36</v>
      </c>
      <c r="BH1613">
        <v>1154450</v>
      </c>
      <c r="BI1613">
        <v>247514.08</v>
      </c>
      <c r="BJ1613">
        <v>0.21440000000000001</v>
      </c>
      <c r="BK1613" s="10">
        <f t="shared" si="51"/>
        <v>0.23428066880000001</v>
      </c>
    </row>
    <row r="1614" spans="1:63" x14ac:dyDescent="0.2">
      <c r="A1614" t="s">
        <v>207</v>
      </c>
      <c r="B1614" t="s">
        <v>208</v>
      </c>
      <c r="C1614" t="s">
        <v>163</v>
      </c>
      <c r="D1614" t="s">
        <v>133</v>
      </c>
      <c r="E1614" t="s">
        <v>61</v>
      </c>
      <c r="F1614" s="8" t="s">
        <v>119</v>
      </c>
      <c r="G1614" t="s">
        <v>188</v>
      </c>
      <c r="H1614" t="s">
        <v>79</v>
      </c>
      <c r="I1614" s="1">
        <v>44813</v>
      </c>
      <c r="J1614" s="2">
        <v>44978</v>
      </c>
      <c r="K1614" s="9" t="s">
        <v>2985</v>
      </c>
      <c r="L1614" s="1" t="str">
        <f t="shared" si="50"/>
        <v>2023</v>
      </c>
      <c r="M1614" t="s">
        <v>63</v>
      </c>
      <c r="N1614" t="s">
        <v>97</v>
      </c>
      <c r="O1614" t="s">
        <v>1657</v>
      </c>
      <c r="P1614" t="s">
        <v>1657</v>
      </c>
      <c r="Q1614" t="s">
        <v>65</v>
      </c>
      <c r="R1614">
        <v>115944</v>
      </c>
      <c r="S1614" t="s">
        <v>66</v>
      </c>
      <c r="T1614" t="b">
        <v>1</v>
      </c>
      <c r="U1614" t="b">
        <v>1</v>
      </c>
      <c r="V1614" t="s">
        <v>133</v>
      </c>
      <c r="W1614" t="b">
        <v>1</v>
      </c>
      <c r="X1614" t="b">
        <v>1</v>
      </c>
      <c r="Y1614" t="b">
        <v>1</v>
      </c>
      <c r="Z1614" t="b">
        <v>1</v>
      </c>
      <c r="AA1614" t="b">
        <v>1</v>
      </c>
      <c r="AB1614" t="s">
        <v>188</v>
      </c>
      <c r="AC1614" t="b">
        <v>0</v>
      </c>
      <c r="AD1614" t="b">
        <v>1</v>
      </c>
      <c r="AE1614" t="b">
        <v>1</v>
      </c>
      <c r="AF1614" t="b">
        <v>1</v>
      </c>
      <c r="AG1614" t="s">
        <v>114</v>
      </c>
      <c r="AH1614">
        <v>2022</v>
      </c>
      <c r="AI1614" t="s">
        <v>68</v>
      </c>
      <c r="AJ1614" t="s">
        <v>69</v>
      </c>
      <c r="AK1614" t="s">
        <v>207</v>
      </c>
      <c r="AL1614" t="s">
        <v>154</v>
      </c>
      <c r="AM1614" t="s">
        <v>99</v>
      </c>
      <c r="AN1614" t="s">
        <v>63</v>
      </c>
      <c r="AO1614" t="s">
        <v>72</v>
      </c>
      <c r="AQ1614" t="s">
        <v>69</v>
      </c>
      <c r="AR1614" t="s">
        <v>69</v>
      </c>
      <c r="AS1614" t="s">
        <v>69</v>
      </c>
      <c r="AT1614" t="s">
        <v>119</v>
      </c>
      <c r="AU1614" t="s">
        <v>69</v>
      </c>
      <c r="AV1614" t="s">
        <v>69</v>
      </c>
      <c r="AW1614" t="s">
        <v>66</v>
      </c>
      <c r="AX1614" t="s">
        <v>69</v>
      </c>
      <c r="AY1614" t="s">
        <v>69</v>
      </c>
      <c r="AZ1614" t="s">
        <v>71</v>
      </c>
      <c r="BA1614" t="s">
        <v>69</v>
      </c>
      <c r="BB1614" t="s">
        <v>163</v>
      </c>
      <c r="BC1614">
        <v>25</v>
      </c>
      <c r="BD1614">
        <v>10</v>
      </c>
      <c r="BE1614">
        <v>6000</v>
      </c>
      <c r="BF1614">
        <v>115944</v>
      </c>
      <c r="BG1614">
        <v>10</v>
      </c>
      <c r="BH1614">
        <v>150000</v>
      </c>
      <c r="BI1614">
        <v>60000</v>
      </c>
      <c r="BJ1614">
        <v>0.4</v>
      </c>
      <c r="BK1614" s="10">
        <f t="shared" si="51"/>
        <v>0.4</v>
      </c>
    </row>
    <row r="1615" spans="1:63" x14ac:dyDescent="0.2">
      <c r="A1615" t="s">
        <v>207</v>
      </c>
      <c r="B1615" t="s">
        <v>208</v>
      </c>
      <c r="C1615" t="s">
        <v>131</v>
      </c>
      <c r="D1615" t="s">
        <v>133</v>
      </c>
      <c r="E1615" t="s">
        <v>61</v>
      </c>
      <c r="F1615" s="8" t="s">
        <v>119</v>
      </c>
      <c r="G1615" t="s">
        <v>188</v>
      </c>
      <c r="H1615" t="s">
        <v>79</v>
      </c>
      <c r="I1615" s="1">
        <v>44385</v>
      </c>
      <c r="J1615" s="2">
        <v>44582</v>
      </c>
      <c r="K1615" s="9" t="s">
        <v>2995</v>
      </c>
      <c r="L1615" s="1" t="str">
        <f t="shared" si="50"/>
        <v>2022</v>
      </c>
      <c r="M1615" t="s">
        <v>63</v>
      </c>
      <c r="N1615" t="s">
        <v>97</v>
      </c>
      <c r="O1615" t="s">
        <v>1670</v>
      </c>
      <c r="P1615" t="s">
        <v>1670</v>
      </c>
      <c r="Q1615" t="s">
        <v>65</v>
      </c>
      <c r="R1615">
        <v>107920</v>
      </c>
      <c r="S1615" t="s">
        <v>66</v>
      </c>
      <c r="T1615" t="b">
        <v>1</v>
      </c>
      <c r="U1615" t="b">
        <v>1</v>
      </c>
      <c r="V1615" t="s">
        <v>133</v>
      </c>
      <c r="W1615" t="b">
        <v>1</v>
      </c>
      <c r="X1615" t="b">
        <v>1</v>
      </c>
      <c r="Y1615" t="b">
        <v>1</v>
      </c>
      <c r="Z1615" t="b">
        <v>1</v>
      </c>
      <c r="AA1615" t="b">
        <v>1</v>
      </c>
      <c r="AB1615" t="s">
        <v>188</v>
      </c>
      <c r="AC1615" t="b">
        <v>0</v>
      </c>
      <c r="AD1615" t="b">
        <v>1</v>
      </c>
      <c r="AE1615" t="b">
        <v>1</v>
      </c>
      <c r="AF1615" t="b">
        <v>1</v>
      </c>
      <c r="AG1615" t="s">
        <v>114</v>
      </c>
      <c r="AH1615">
        <v>2021</v>
      </c>
      <c r="AI1615" t="s">
        <v>68</v>
      </c>
      <c r="AJ1615" t="s">
        <v>69</v>
      </c>
      <c r="AK1615" t="s">
        <v>207</v>
      </c>
      <c r="AL1615" t="s">
        <v>154</v>
      </c>
      <c r="AM1615" t="s">
        <v>99</v>
      </c>
      <c r="AN1615" t="s">
        <v>63</v>
      </c>
      <c r="AO1615" t="s">
        <v>72</v>
      </c>
      <c r="AQ1615" t="s">
        <v>69</v>
      </c>
      <c r="AR1615" t="s">
        <v>69</v>
      </c>
      <c r="AS1615" t="s">
        <v>69</v>
      </c>
      <c r="AT1615" t="s">
        <v>119</v>
      </c>
      <c r="AU1615" t="s">
        <v>69</v>
      </c>
      <c r="AV1615" t="s">
        <v>69</v>
      </c>
      <c r="AW1615" t="s">
        <v>66</v>
      </c>
      <c r="AX1615" t="s">
        <v>69</v>
      </c>
      <c r="AY1615" t="s">
        <v>69</v>
      </c>
      <c r="AZ1615" t="s">
        <v>71</v>
      </c>
      <c r="BA1615" t="s">
        <v>69</v>
      </c>
      <c r="BB1615" t="s">
        <v>131</v>
      </c>
      <c r="BC1615">
        <v>25</v>
      </c>
      <c r="BD1615">
        <v>10</v>
      </c>
      <c r="BE1615">
        <v>25781</v>
      </c>
      <c r="BF1615">
        <v>107920</v>
      </c>
      <c r="BG1615">
        <v>10</v>
      </c>
      <c r="BH1615">
        <v>644525</v>
      </c>
      <c r="BI1615">
        <v>257810</v>
      </c>
      <c r="BJ1615">
        <v>0.4</v>
      </c>
      <c r="BK1615" s="10">
        <f t="shared" si="51"/>
        <v>0.41200000000000003</v>
      </c>
    </row>
    <row r="1616" spans="1:63" x14ac:dyDescent="0.2">
      <c r="A1616" t="s">
        <v>207</v>
      </c>
      <c r="B1616" t="s">
        <v>208</v>
      </c>
      <c r="C1616" t="s">
        <v>131</v>
      </c>
      <c r="D1616" t="s">
        <v>133</v>
      </c>
      <c r="E1616" t="s">
        <v>61</v>
      </c>
      <c r="F1616" s="8" t="s">
        <v>119</v>
      </c>
      <c r="G1616" t="s">
        <v>188</v>
      </c>
      <c r="H1616" t="s">
        <v>79</v>
      </c>
      <c r="I1616" s="1">
        <v>44393</v>
      </c>
      <c r="J1616" s="2">
        <v>44607</v>
      </c>
      <c r="K1616" s="9" t="s">
        <v>2995</v>
      </c>
      <c r="L1616" s="1" t="str">
        <f t="shared" si="50"/>
        <v>2022</v>
      </c>
      <c r="M1616" t="s">
        <v>63</v>
      </c>
      <c r="N1616" t="s">
        <v>97</v>
      </c>
      <c r="O1616" t="s">
        <v>1671</v>
      </c>
      <c r="P1616" t="s">
        <v>1671</v>
      </c>
      <c r="Q1616" t="s">
        <v>65</v>
      </c>
      <c r="R1616">
        <v>107921</v>
      </c>
      <c r="S1616" t="s">
        <v>66</v>
      </c>
      <c r="T1616" t="b">
        <v>1</v>
      </c>
      <c r="U1616" t="b">
        <v>1</v>
      </c>
      <c r="V1616" t="s">
        <v>133</v>
      </c>
      <c r="W1616" t="b">
        <v>1</v>
      </c>
      <c r="X1616" t="b">
        <v>1</v>
      </c>
      <c r="Y1616" t="b">
        <v>1</v>
      </c>
      <c r="Z1616" t="b">
        <v>1</v>
      </c>
      <c r="AA1616" t="b">
        <v>1</v>
      </c>
      <c r="AB1616" t="s">
        <v>188</v>
      </c>
      <c r="AC1616" t="b">
        <v>0</v>
      </c>
      <c r="AD1616" t="b">
        <v>1</v>
      </c>
      <c r="AE1616" t="b">
        <v>1</v>
      </c>
      <c r="AF1616" t="b">
        <v>1</v>
      </c>
      <c r="AG1616" t="s">
        <v>114</v>
      </c>
      <c r="AH1616">
        <v>2021</v>
      </c>
      <c r="AI1616" t="s">
        <v>68</v>
      </c>
      <c r="AJ1616" t="s">
        <v>69</v>
      </c>
      <c r="AK1616" t="s">
        <v>207</v>
      </c>
      <c r="AL1616" t="s">
        <v>154</v>
      </c>
      <c r="AM1616" t="s">
        <v>99</v>
      </c>
      <c r="AN1616" t="s">
        <v>63</v>
      </c>
      <c r="AO1616" t="s">
        <v>72</v>
      </c>
      <c r="AQ1616" t="s">
        <v>69</v>
      </c>
      <c r="AR1616" t="s">
        <v>69</v>
      </c>
      <c r="AS1616" t="s">
        <v>69</v>
      </c>
      <c r="AT1616" t="s">
        <v>119</v>
      </c>
      <c r="AU1616" t="s">
        <v>69</v>
      </c>
      <c r="AV1616" t="s">
        <v>69</v>
      </c>
      <c r="AW1616" t="s">
        <v>66</v>
      </c>
      <c r="AX1616" t="s">
        <v>69</v>
      </c>
      <c r="AY1616" t="s">
        <v>69</v>
      </c>
      <c r="AZ1616" t="s">
        <v>71</v>
      </c>
      <c r="BA1616" t="s">
        <v>69</v>
      </c>
      <c r="BB1616" t="s">
        <v>131</v>
      </c>
      <c r="BC1616">
        <v>25</v>
      </c>
      <c r="BD1616">
        <v>10</v>
      </c>
      <c r="BE1616">
        <v>3683</v>
      </c>
      <c r="BF1616">
        <v>107921</v>
      </c>
      <c r="BG1616">
        <v>10</v>
      </c>
      <c r="BH1616">
        <v>92075</v>
      </c>
      <c r="BI1616">
        <v>36830</v>
      </c>
      <c r="BJ1616">
        <v>0.4</v>
      </c>
      <c r="BK1616" s="10">
        <f t="shared" si="51"/>
        <v>0.41200000000000003</v>
      </c>
    </row>
    <row r="1617" spans="1:63" x14ac:dyDescent="0.2">
      <c r="A1617" t="s">
        <v>682</v>
      </c>
      <c r="B1617" t="s">
        <v>782</v>
      </c>
      <c r="C1617" t="s">
        <v>131</v>
      </c>
      <c r="D1617" t="s">
        <v>181</v>
      </c>
      <c r="E1617" t="s">
        <v>61</v>
      </c>
      <c r="F1617" s="8" t="s">
        <v>119</v>
      </c>
      <c r="G1617" t="s">
        <v>182</v>
      </c>
      <c r="H1617" t="s">
        <v>79</v>
      </c>
      <c r="I1617" s="1">
        <v>42153</v>
      </c>
      <c r="J1617" s="2">
        <v>42355</v>
      </c>
      <c r="K1617" s="9" t="s">
        <v>2423</v>
      </c>
      <c r="L1617" s="1" t="str">
        <f t="shared" si="50"/>
        <v>2015</v>
      </c>
      <c r="M1617" t="s">
        <v>63</v>
      </c>
      <c r="N1617" t="s">
        <v>97</v>
      </c>
      <c r="O1617">
        <v>16343</v>
      </c>
      <c r="P1617">
        <v>16343</v>
      </c>
      <c r="Q1617" t="s">
        <v>65</v>
      </c>
      <c r="R1617">
        <v>62459</v>
      </c>
      <c r="S1617" t="s">
        <v>102</v>
      </c>
      <c r="T1617" t="b">
        <v>1</v>
      </c>
      <c r="U1617" t="b">
        <v>1</v>
      </c>
      <c r="V1617" t="s">
        <v>181</v>
      </c>
      <c r="W1617" t="b">
        <v>1</v>
      </c>
      <c r="X1617" t="b">
        <v>1</v>
      </c>
      <c r="Y1617" t="b">
        <v>1</v>
      </c>
      <c r="Z1617" t="b">
        <v>1</v>
      </c>
      <c r="AA1617" t="b">
        <v>1</v>
      </c>
      <c r="AB1617" t="s">
        <v>182</v>
      </c>
      <c r="AC1617" t="b">
        <v>0</v>
      </c>
      <c r="AD1617" t="b">
        <v>1</v>
      </c>
      <c r="AE1617" t="b">
        <v>1</v>
      </c>
      <c r="AF1617" t="b">
        <v>1</v>
      </c>
      <c r="AG1617" t="s">
        <v>114</v>
      </c>
      <c r="AH1617">
        <v>2015</v>
      </c>
      <c r="AI1617" t="s">
        <v>68</v>
      </c>
      <c r="AJ1617" t="s">
        <v>69</v>
      </c>
      <c r="AK1617" t="s">
        <v>682</v>
      </c>
      <c r="AL1617" t="s">
        <v>154</v>
      </c>
      <c r="AM1617" t="s">
        <v>99</v>
      </c>
      <c r="AN1617" t="s">
        <v>63</v>
      </c>
      <c r="AO1617" t="s">
        <v>683</v>
      </c>
      <c r="AQ1617" t="s">
        <v>69</v>
      </c>
      <c r="AR1617" t="s">
        <v>69</v>
      </c>
      <c r="AS1617" t="s">
        <v>69</v>
      </c>
      <c r="AT1617" t="s">
        <v>119</v>
      </c>
      <c r="AU1617" t="s">
        <v>69</v>
      </c>
      <c r="AV1617" t="s">
        <v>69</v>
      </c>
      <c r="AW1617" t="s">
        <v>102</v>
      </c>
      <c r="AX1617" t="s">
        <v>69</v>
      </c>
      <c r="AY1617" t="s">
        <v>69</v>
      </c>
      <c r="AZ1617" t="s">
        <v>71</v>
      </c>
      <c r="BA1617" t="s">
        <v>69</v>
      </c>
      <c r="BB1617" t="s">
        <v>131</v>
      </c>
      <c r="BC1617">
        <v>25</v>
      </c>
      <c r="BD1617">
        <v>6.25</v>
      </c>
      <c r="BE1617">
        <v>2000</v>
      </c>
      <c r="BF1617">
        <v>62459</v>
      </c>
      <c r="BG1617">
        <v>6.25</v>
      </c>
      <c r="BH1617">
        <v>50000</v>
      </c>
      <c r="BI1617">
        <v>12500</v>
      </c>
      <c r="BJ1617">
        <v>0.25</v>
      </c>
      <c r="BK1617" s="10">
        <f t="shared" si="51"/>
        <v>0.31669252034690398</v>
      </c>
    </row>
    <row r="1618" spans="1:63" x14ac:dyDescent="0.2">
      <c r="A1618" t="s">
        <v>682</v>
      </c>
      <c r="B1618" t="s">
        <v>782</v>
      </c>
      <c r="C1618" t="s">
        <v>131</v>
      </c>
      <c r="D1618" t="s">
        <v>181</v>
      </c>
      <c r="E1618" t="s">
        <v>61</v>
      </c>
      <c r="F1618" s="8" t="s">
        <v>77</v>
      </c>
      <c r="G1618" t="s">
        <v>216</v>
      </c>
      <c r="H1618" t="s">
        <v>79</v>
      </c>
      <c r="I1618" s="1">
        <v>41542</v>
      </c>
      <c r="J1618" s="2">
        <v>41732</v>
      </c>
      <c r="K1618" s="9" t="s">
        <v>2475</v>
      </c>
      <c r="L1618" s="1" t="str">
        <f t="shared" si="50"/>
        <v>2014</v>
      </c>
      <c r="M1618" t="s">
        <v>63</v>
      </c>
      <c r="N1618" t="s">
        <v>97</v>
      </c>
      <c r="O1618">
        <v>13007</v>
      </c>
      <c r="P1618">
        <v>13007</v>
      </c>
      <c r="Q1618" t="s">
        <v>65</v>
      </c>
      <c r="R1618">
        <v>48545</v>
      </c>
      <c r="S1618" t="s">
        <v>102</v>
      </c>
      <c r="T1618" t="b">
        <v>1</v>
      </c>
      <c r="U1618" t="b">
        <v>1</v>
      </c>
      <c r="V1618" t="s">
        <v>181</v>
      </c>
      <c r="W1618" t="b">
        <v>1</v>
      </c>
      <c r="X1618" t="b">
        <v>1</v>
      </c>
      <c r="Y1618" t="b">
        <v>1</v>
      </c>
      <c r="Z1618" t="b">
        <v>1</v>
      </c>
      <c r="AA1618" t="b">
        <v>1</v>
      </c>
      <c r="AB1618" t="s">
        <v>216</v>
      </c>
      <c r="AC1618" t="b">
        <v>0</v>
      </c>
      <c r="AD1618" t="b">
        <v>1</v>
      </c>
      <c r="AE1618" t="b">
        <v>1</v>
      </c>
      <c r="AF1618" t="b">
        <v>1</v>
      </c>
      <c r="AG1618" t="s">
        <v>114</v>
      </c>
      <c r="AH1618">
        <v>2013</v>
      </c>
      <c r="AI1618" t="s">
        <v>68</v>
      </c>
      <c r="AJ1618" t="s">
        <v>69</v>
      </c>
      <c r="AK1618" t="s">
        <v>682</v>
      </c>
      <c r="AL1618" t="s">
        <v>154</v>
      </c>
      <c r="AM1618" t="s">
        <v>99</v>
      </c>
      <c r="AN1618" t="s">
        <v>63</v>
      </c>
      <c r="AO1618" t="s">
        <v>683</v>
      </c>
      <c r="AQ1618" t="s">
        <v>69</v>
      </c>
      <c r="AR1618" t="s">
        <v>69</v>
      </c>
      <c r="AS1618" t="s">
        <v>69</v>
      </c>
      <c r="AT1618" t="s">
        <v>77</v>
      </c>
      <c r="AU1618" t="s">
        <v>69</v>
      </c>
      <c r="AV1618" t="s">
        <v>69</v>
      </c>
      <c r="AW1618" t="s">
        <v>102</v>
      </c>
      <c r="AX1618" t="s">
        <v>69</v>
      </c>
      <c r="AY1618" t="s">
        <v>69</v>
      </c>
      <c r="AZ1618" t="s">
        <v>71</v>
      </c>
      <c r="BA1618" t="s">
        <v>69</v>
      </c>
      <c r="BB1618" t="s">
        <v>131</v>
      </c>
      <c r="BC1618">
        <v>25</v>
      </c>
      <c r="BD1618">
        <v>5.75</v>
      </c>
      <c r="BE1618">
        <v>15360</v>
      </c>
      <c r="BF1618">
        <v>48545</v>
      </c>
      <c r="BG1618">
        <v>5.75</v>
      </c>
      <c r="BH1618">
        <v>384000</v>
      </c>
      <c r="BI1618">
        <v>88320</v>
      </c>
      <c r="BJ1618">
        <v>0.23</v>
      </c>
      <c r="BK1618" s="10">
        <f t="shared" si="51"/>
        <v>0.30009783228072623</v>
      </c>
    </row>
    <row r="1619" spans="1:63" x14ac:dyDescent="0.2">
      <c r="A1619" t="s">
        <v>682</v>
      </c>
      <c r="B1619" t="s">
        <v>782</v>
      </c>
      <c r="C1619" t="s">
        <v>131</v>
      </c>
      <c r="D1619" t="s">
        <v>164</v>
      </c>
      <c r="E1619" t="s">
        <v>61</v>
      </c>
      <c r="F1619" s="8" t="s">
        <v>119</v>
      </c>
      <c r="G1619" t="s">
        <v>190</v>
      </c>
      <c r="H1619" t="s">
        <v>79</v>
      </c>
      <c r="I1619" s="1">
        <v>41542</v>
      </c>
      <c r="J1619" s="2">
        <v>41732</v>
      </c>
      <c r="K1619" s="9" t="s">
        <v>2475</v>
      </c>
      <c r="L1619" s="1" t="str">
        <f t="shared" si="50"/>
        <v>2014</v>
      </c>
      <c r="M1619" t="s">
        <v>63</v>
      </c>
      <c r="N1619" t="s">
        <v>97</v>
      </c>
      <c r="O1619">
        <v>13007</v>
      </c>
      <c r="P1619">
        <v>13007</v>
      </c>
      <c r="Q1619" t="s">
        <v>65</v>
      </c>
      <c r="R1619">
        <v>48546</v>
      </c>
      <c r="S1619" t="s">
        <v>102</v>
      </c>
      <c r="T1619" t="b">
        <v>1</v>
      </c>
      <c r="U1619" t="b">
        <v>1</v>
      </c>
      <c r="V1619" t="s">
        <v>164</v>
      </c>
      <c r="W1619" t="b">
        <v>1</v>
      </c>
      <c r="X1619" t="b">
        <v>1</v>
      </c>
      <c r="Y1619" t="b">
        <v>1</v>
      </c>
      <c r="Z1619" t="b">
        <v>1</v>
      </c>
      <c r="AA1619" t="b">
        <v>1</v>
      </c>
      <c r="AB1619" t="s">
        <v>190</v>
      </c>
      <c r="AC1619" t="b">
        <v>0</v>
      </c>
      <c r="AD1619" t="b">
        <v>1</v>
      </c>
      <c r="AE1619" t="b">
        <v>1</v>
      </c>
      <c r="AF1619" t="b">
        <v>1</v>
      </c>
      <c r="AG1619" t="s">
        <v>114</v>
      </c>
      <c r="AH1619">
        <v>2013</v>
      </c>
      <c r="AI1619" t="s">
        <v>68</v>
      </c>
      <c r="AJ1619" t="s">
        <v>69</v>
      </c>
      <c r="AK1619" t="s">
        <v>682</v>
      </c>
      <c r="AL1619" t="s">
        <v>154</v>
      </c>
      <c r="AM1619" t="s">
        <v>99</v>
      </c>
      <c r="AN1619" t="s">
        <v>63</v>
      </c>
      <c r="AO1619" t="s">
        <v>683</v>
      </c>
      <c r="AQ1619" t="s">
        <v>69</v>
      </c>
      <c r="AR1619" t="s">
        <v>69</v>
      </c>
      <c r="AS1619" t="s">
        <v>69</v>
      </c>
      <c r="AT1619" t="s">
        <v>119</v>
      </c>
      <c r="AU1619" t="s">
        <v>69</v>
      </c>
      <c r="AV1619" t="s">
        <v>69</v>
      </c>
      <c r="AW1619" t="s">
        <v>102</v>
      </c>
      <c r="AX1619" t="s">
        <v>69</v>
      </c>
      <c r="AY1619" t="s">
        <v>69</v>
      </c>
      <c r="AZ1619" t="s">
        <v>71</v>
      </c>
      <c r="BA1619" t="s">
        <v>69</v>
      </c>
      <c r="BB1619" t="s">
        <v>131</v>
      </c>
      <c r="BC1619">
        <v>25</v>
      </c>
      <c r="BD1619">
        <v>7.5</v>
      </c>
      <c r="BE1619">
        <v>1440</v>
      </c>
      <c r="BF1619">
        <v>48546</v>
      </c>
      <c r="BG1619">
        <v>7.5</v>
      </c>
      <c r="BH1619">
        <v>36000</v>
      </c>
      <c r="BI1619">
        <v>10800</v>
      </c>
      <c r="BJ1619">
        <v>0.3</v>
      </c>
      <c r="BK1619" s="10">
        <f t="shared" si="51"/>
        <v>0.39143195514877333</v>
      </c>
    </row>
    <row r="1620" spans="1:63" x14ac:dyDescent="0.2">
      <c r="A1620" t="s">
        <v>682</v>
      </c>
      <c r="B1620" t="s">
        <v>894</v>
      </c>
      <c r="C1620" t="s">
        <v>131</v>
      </c>
      <c r="D1620" t="s">
        <v>181</v>
      </c>
      <c r="E1620" t="s">
        <v>61</v>
      </c>
      <c r="F1620" s="8" t="s">
        <v>119</v>
      </c>
      <c r="G1620" t="s">
        <v>381</v>
      </c>
      <c r="H1620" t="s">
        <v>79</v>
      </c>
      <c r="I1620" s="1">
        <v>42229</v>
      </c>
      <c r="J1620" s="2">
        <v>42620</v>
      </c>
      <c r="K1620" s="9" t="s">
        <v>2523</v>
      </c>
      <c r="L1620" s="1" t="str">
        <f t="shared" si="50"/>
        <v>2016</v>
      </c>
      <c r="M1620" t="s">
        <v>63</v>
      </c>
      <c r="N1620" t="s">
        <v>97</v>
      </c>
      <c r="O1620">
        <v>2051</v>
      </c>
      <c r="P1620">
        <v>2051</v>
      </c>
      <c r="Q1620" t="s">
        <v>65</v>
      </c>
      <c r="R1620">
        <v>66297</v>
      </c>
      <c r="S1620" t="s">
        <v>102</v>
      </c>
      <c r="T1620" t="b">
        <v>1</v>
      </c>
      <c r="U1620" t="b">
        <v>1</v>
      </c>
      <c r="V1620" t="s">
        <v>181</v>
      </c>
      <c r="W1620" t="b">
        <v>1</v>
      </c>
      <c r="X1620" t="b">
        <v>1</v>
      </c>
      <c r="Y1620" t="b">
        <v>1</v>
      </c>
      <c r="Z1620" t="b">
        <v>1</v>
      </c>
      <c r="AA1620" t="b">
        <v>1</v>
      </c>
      <c r="AB1620" t="s">
        <v>381</v>
      </c>
      <c r="AC1620" t="b">
        <v>0</v>
      </c>
      <c r="AD1620" t="b">
        <v>1</v>
      </c>
      <c r="AE1620" t="b">
        <v>1</v>
      </c>
      <c r="AF1620" t="b">
        <v>1</v>
      </c>
      <c r="AG1620" t="s">
        <v>114</v>
      </c>
      <c r="AH1620">
        <v>2015</v>
      </c>
      <c r="AI1620" t="s">
        <v>68</v>
      </c>
      <c r="AJ1620" t="s">
        <v>69</v>
      </c>
      <c r="AK1620" t="s">
        <v>682</v>
      </c>
      <c r="AL1620" t="s">
        <v>70</v>
      </c>
      <c r="AM1620" t="s">
        <v>99</v>
      </c>
      <c r="AN1620" t="s">
        <v>63</v>
      </c>
      <c r="AO1620" t="s">
        <v>683</v>
      </c>
      <c r="AQ1620" t="s">
        <v>69</v>
      </c>
      <c r="AR1620" t="s">
        <v>69</v>
      </c>
      <c r="AS1620" t="s">
        <v>69</v>
      </c>
      <c r="AT1620" t="s">
        <v>119</v>
      </c>
      <c r="AU1620" t="s">
        <v>69</v>
      </c>
      <c r="AV1620" t="s">
        <v>69</v>
      </c>
      <c r="AW1620" t="s">
        <v>102</v>
      </c>
      <c r="AX1620" t="s">
        <v>69</v>
      </c>
      <c r="AY1620" t="s">
        <v>69</v>
      </c>
      <c r="AZ1620" t="s">
        <v>71</v>
      </c>
      <c r="BA1620" t="s">
        <v>69</v>
      </c>
      <c r="BB1620" t="s">
        <v>131</v>
      </c>
      <c r="BC1620">
        <v>25</v>
      </c>
      <c r="BD1620">
        <v>5.25</v>
      </c>
      <c r="BE1620">
        <v>6503</v>
      </c>
      <c r="BF1620">
        <v>66297</v>
      </c>
      <c r="BG1620">
        <v>5.25</v>
      </c>
      <c r="BH1620">
        <v>162575</v>
      </c>
      <c r="BI1620">
        <v>34140.75</v>
      </c>
      <c r="BJ1620">
        <v>0.21</v>
      </c>
      <c r="BK1620" s="10">
        <f t="shared" si="51"/>
        <v>0.25827351173922269</v>
      </c>
    </row>
    <row r="1621" spans="1:63" x14ac:dyDescent="0.2">
      <c r="A1621" t="s">
        <v>682</v>
      </c>
      <c r="B1621" t="s">
        <v>782</v>
      </c>
      <c r="C1621" t="s">
        <v>131</v>
      </c>
      <c r="D1621" t="s">
        <v>164</v>
      </c>
      <c r="E1621" t="s">
        <v>61</v>
      </c>
      <c r="F1621" s="8" t="s">
        <v>77</v>
      </c>
      <c r="G1621" t="s">
        <v>179</v>
      </c>
      <c r="H1621" t="s">
        <v>79</v>
      </c>
      <c r="I1621" s="1">
        <v>41953</v>
      </c>
      <c r="J1621" s="2">
        <v>42118</v>
      </c>
      <c r="K1621" s="9" t="s">
        <v>2633</v>
      </c>
      <c r="L1621" s="1" t="str">
        <f t="shared" si="50"/>
        <v>2015</v>
      </c>
      <c r="M1621" t="s">
        <v>63</v>
      </c>
      <c r="N1621" t="s">
        <v>97</v>
      </c>
      <c r="O1621">
        <v>15154</v>
      </c>
      <c r="P1621">
        <v>15154</v>
      </c>
      <c r="Q1621" t="s">
        <v>65</v>
      </c>
      <c r="R1621">
        <v>55798</v>
      </c>
      <c r="S1621" t="s">
        <v>102</v>
      </c>
      <c r="T1621" t="b">
        <v>1</v>
      </c>
      <c r="U1621" t="b">
        <v>1</v>
      </c>
      <c r="V1621" t="s">
        <v>164</v>
      </c>
      <c r="W1621" t="b">
        <v>1</v>
      </c>
      <c r="X1621" t="b">
        <v>1</v>
      </c>
      <c r="Y1621" t="b">
        <v>1</v>
      </c>
      <c r="Z1621" t="b">
        <v>1</v>
      </c>
      <c r="AA1621" t="b">
        <v>1</v>
      </c>
      <c r="AB1621" t="s">
        <v>179</v>
      </c>
      <c r="AC1621" t="b">
        <v>0</v>
      </c>
      <c r="AD1621" t="b">
        <v>1</v>
      </c>
      <c r="AE1621" t="b">
        <v>1</v>
      </c>
      <c r="AF1621" t="b">
        <v>1</v>
      </c>
      <c r="AG1621" t="s">
        <v>114</v>
      </c>
      <c r="AH1621">
        <v>2014</v>
      </c>
      <c r="AI1621" t="s">
        <v>68</v>
      </c>
      <c r="AJ1621" t="s">
        <v>69</v>
      </c>
      <c r="AK1621" t="s">
        <v>682</v>
      </c>
      <c r="AL1621" t="s">
        <v>154</v>
      </c>
      <c r="AM1621" t="s">
        <v>99</v>
      </c>
      <c r="AN1621" t="s">
        <v>63</v>
      </c>
      <c r="AO1621" t="s">
        <v>683</v>
      </c>
      <c r="AQ1621" t="s">
        <v>69</v>
      </c>
      <c r="AR1621" t="s">
        <v>69</v>
      </c>
      <c r="AS1621" t="s">
        <v>69</v>
      </c>
      <c r="AT1621" t="s">
        <v>77</v>
      </c>
      <c r="AU1621" t="s">
        <v>69</v>
      </c>
      <c r="AV1621" t="s">
        <v>69</v>
      </c>
      <c r="AW1621" t="s">
        <v>102</v>
      </c>
      <c r="AX1621" t="s">
        <v>69</v>
      </c>
      <c r="AY1621" t="s">
        <v>69</v>
      </c>
      <c r="AZ1621" t="s">
        <v>71</v>
      </c>
      <c r="BA1621" t="s">
        <v>69</v>
      </c>
      <c r="BB1621" t="s">
        <v>131</v>
      </c>
      <c r="BC1621">
        <v>25</v>
      </c>
      <c r="BD1621">
        <v>5.5</v>
      </c>
      <c r="BE1621">
        <v>10000</v>
      </c>
      <c r="BF1621">
        <v>55798</v>
      </c>
      <c r="BG1621">
        <v>5.5</v>
      </c>
      <c r="BH1621">
        <v>250000</v>
      </c>
      <c r="BI1621">
        <v>55000</v>
      </c>
      <c r="BJ1621">
        <v>0.22</v>
      </c>
      <c r="BK1621" s="10">
        <f t="shared" si="51"/>
        <v>0.27868941790527552</v>
      </c>
    </row>
    <row r="1622" spans="1:63" x14ac:dyDescent="0.2">
      <c r="A1622" t="s">
        <v>682</v>
      </c>
      <c r="B1622" t="s">
        <v>782</v>
      </c>
      <c r="C1622" t="s">
        <v>131</v>
      </c>
      <c r="D1622" t="s">
        <v>164</v>
      </c>
      <c r="E1622" t="s">
        <v>61</v>
      </c>
      <c r="F1622" s="8" t="s">
        <v>77</v>
      </c>
      <c r="G1622" t="s">
        <v>179</v>
      </c>
      <c r="H1622" t="s">
        <v>79</v>
      </c>
      <c r="I1622" s="1">
        <v>41953</v>
      </c>
      <c r="J1622" s="2">
        <v>42118</v>
      </c>
      <c r="K1622" s="9" t="s">
        <v>2633</v>
      </c>
      <c r="L1622" s="1" t="str">
        <f t="shared" si="50"/>
        <v>2015</v>
      </c>
      <c r="M1622" t="s">
        <v>63</v>
      </c>
      <c r="N1622" t="s">
        <v>97</v>
      </c>
      <c r="O1622">
        <v>15154</v>
      </c>
      <c r="P1622">
        <v>15154</v>
      </c>
      <c r="Q1622" t="s">
        <v>65</v>
      </c>
      <c r="R1622">
        <v>55799</v>
      </c>
      <c r="S1622" t="s">
        <v>102</v>
      </c>
      <c r="T1622" t="b">
        <v>1</v>
      </c>
      <c r="U1622" t="b">
        <v>1</v>
      </c>
      <c r="V1622" t="s">
        <v>164</v>
      </c>
      <c r="W1622" t="b">
        <v>1</v>
      </c>
      <c r="X1622" t="b">
        <v>1</v>
      </c>
      <c r="Y1622" t="b">
        <v>1</v>
      </c>
      <c r="Z1622" t="b">
        <v>1</v>
      </c>
      <c r="AA1622" t="b">
        <v>1</v>
      </c>
      <c r="AB1622" t="s">
        <v>179</v>
      </c>
      <c r="AC1622" t="b">
        <v>0</v>
      </c>
      <c r="AD1622" t="b">
        <v>1</v>
      </c>
      <c r="AE1622" t="b">
        <v>1</v>
      </c>
      <c r="AF1622" t="b">
        <v>1</v>
      </c>
      <c r="AG1622" t="s">
        <v>114</v>
      </c>
      <c r="AH1622">
        <v>2014</v>
      </c>
      <c r="AI1622" t="s">
        <v>68</v>
      </c>
      <c r="AJ1622" t="s">
        <v>69</v>
      </c>
      <c r="AK1622" t="s">
        <v>682</v>
      </c>
      <c r="AL1622" t="s">
        <v>154</v>
      </c>
      <c r="AM1622" t="s">
        <v>99</v>
      </c>
      <c r="AN1622" t="s">
        <v>63</v>
      </c>
      <c r="AO1622" t="s">
        <v>683</v>
      </c>
      <c r="AQ1622" t="s">
        <v>69</v>
      </c>
      <c r="AR1622" t="s">
        <v>69</v>
      </c>
      <c r="AS1622" t="s">
        <v>69</v>
      </c>
      <c r="AT1622" t="s">
        <v>77</v>
      </c>
      <c r="AU1622" t="s">
        <v>69</v>
      </c>
      <c r="AV1622" t="s">
        <v>69</v>
      </c>
      <c r="AW1622" t="s">
        <v>102</v>
      </c>
      <c r="AX1622" t="s">
        <v>69</v>
      </c>
      <c r="AY1622" t="s">
        <v>69</v>
      </c>
      <c r="AZ1622" t="s">
        <v>71</v>
      </c>
      <c r="BA1622" t="s">
        <v>69</v>
      </c>
      <c r="BB1622" t="s">
        <v>131</v>
      </c>
      <c r="BC1622">
        <v>25</v>
      </c>
      <c r="BD1622">
        <v>5.5</v>
      </c>
      <c r="BE1622">
        <v>10000</v>
      </c>
      <c r="BF1622">
        <v>55799</v>
      </c>
      <c r="BG1622">
        <v>5.5</v>
      </c>
      <c r="BH1622">
        <v>250000</v>
      </c>
      <c r="BI1622">
        <v>55000</v>
      </c>
      <c r="BJ1622">
        <v>0.22</v>
      </c>
      <c r="BK1622" s="10">
        <f t="shared" si="51"/>
        <v>0.27868941790527552</v>
      </c>
    </row>
    <row r="1623" spans="1:63" x14ac:dyDescent="0.2">
      <c r="A1623" t="s">
        <v>682</v>
      </c>
      <c r="B1623" t="s">
        <v>782</v>
      </c>
      <c r="C1623" t="s">
        <v>60</v>
      </c>
      <c r="D1623" t="s">
        <v>76</v>
      </c>
      <c r="E1623" t="s">
        <v>61</v>
      </c>
      <c r="F1623" s="8" t="s">
        <v>77</v>
      </c>
      <c r="G1623" t="s">
        <v>78</v>
      </c>
      <c r="H1623" t="s">
        <v>79</v>
      </c>
      <c r="I1623" s="1">
        <v>39841</v>
      </c>
      <c r="J1623" s="2">
        <v>39874</v>
      </c>
      <c r="K1623" s="9" t="s">
        <v>2771</v>
      </c>
      <c r="L1623" s="1" t="str">
        <f t="shared" si="50"/>
        <v>2009</v>
      </c>
      <c r="M1623" t="s">
        <v>63</v>
      </c>
      <c r="N1623" t="s">
        <v>64</v>
      </c>
      <c r="O1623" t="s">
        <v>1302</v>
      </c>
      <c r="P1623">
        <v>200055333</v>
      </c>
      <c r="Q1623" t="s">
        <v>65</v>
      </c>
      <c r="R1623">
        <v>14961</v>
      </c>
      <c r="S1623" t="s">
        <v>66</v>
      </c>
      <c r="T1623" t="b">
        <v>1</v>
      </c>
      <c r="U1623" t="b">
        <v>1</v>
      </c>
      <c r="V1623" t="s">
        <v>76</v>
      </c>
      <c r="W1623" t="b">
        <v>1</v>
      </c>
      <c r="X1623" t="b">
        <v>1</v>
      </c>
      <c r="Y1623" t="b">
        <v>1</v>
      </c>
      <c r="Z1623" t="b">
        <v>1</v>
      </c>
      <c r="AA1623" t="b">
        <v>1</v>
      </c>
      <c r="AB1623" t="s">
        <v>78</v>
      </c>
      <c r="AC1623" t="b">
        <v>0</v>
      </c>
      <c r="AD1623" t="b">
        <v>1</v>
      </c>
      <c r="AE1623" t="b">
        <v>1</v>
      </c>
      <c r="AF1623" t="b">
        <v>1</v>
      </c>
      <c r="AG1623" t="s">
        <v>114</v>
      </c>
      <c r="AH1623">
        <v>2009</v>
      </c>
      <c r="AI1623" t="s">
        <v>68</v>
      </c>
      <c r="AJ1623" t="s">
        <v>69</v>
      </c>
      <c r="AK1623" t="s">
        <v>682</v>
      </c>
      <c r="AL1623" t="s">
        <v>154</v>
      </c>
      <c r="AM1623" t="s">
        <v>64</v>
      </c>
      <c r="AN1623" t="s">
        <v>63</v>
      </c>
      <c r="AO1623" t="s">
        <v>683</v>
      </c>
      <c r="AQ1623" t="s">
        <v>69</v>
      </c>
      <c r="AR1623" t="s">
        <v>69</v>
      </c>
      <c r="AS1623" t="s">
        <v>69</v>
      </c>
      <c r="AT1623" t="s">
        <v>77</v>
      </c>
      <c r="AU1623" t="s">
        <v>69</v>
      </c>
      <c r="AV1623" t="s">
        <v>69</v>
      </c>
      <c r="AW1623" t="s">
        <v>66</v>
      </c>
      <c r="AX1623" t="s">
        <v>69</v>
      </c>
      <c r="AY1623" t="s">
        <v>69</v>
      </c>
      <c r="AZ1623" t="s">
        <v>71</v>
      </c>
      <c r="BA1623" t="s">
        <v>69</v>
      </c>
      <c r="BB1623" t="s">
        <v>72</v>
      </c>
      <c r="BC1623">
        <v>25</v>
      </c>
      <c r="BD1623">
        <v>13.75</v>
      </c>
      <c r="BE1623">
        <v>1200</v>
      </c>
      <c r="BF1623">
        <v>14961</v>
      </c>
      <c r="BG1623">
        <v>13.75</v>
      </c>
      <c r="BH1623">
        <v>30000</v>
      </c>
      <c r="BI1623">
        <v>16500</v>
      </c>
      <c r="BJ1623">
        <v>0.55000000000000004</v>
      </c>
      <c r="BK1623" s="10">
        <f t="shared" si="51"/>
        <v>0.83192434867031118</v>
      </c>
    </row>
    <row r="1624" spans="1:63" x14ac:dyDescent="0.2">
      <c r="A1624" t="s">
        <v>682</v>
      </c>
      <c r="B1624" t="s">
        <v>782</v>
      </c>
      <c r="C1624" t="s">
        <v>131</v>
      </c>
      <c r="D1624" t="s">
        <v>181</v>
      </c>
      <c r="E1624" t="s">
        <v>61</v>
      </c>
      <c r="F1624" s="8" t="s">
        <v>77</v>
      </c>
      <c r="G1624" t="s">
        <v>216</v>
      </c>
      <c r="H1624" t="s">
        <v>79</v>
      </c>
      <c r="I1624" s="1">
        <v>40911</v>
      </c>
      <c r="J1624" s="2">
        <v>41093</v>
      </c>
      <c r="K1624" s="9" t="s">
        <v>2841</v>
      </c>
      <c r="L1624" s="1" t="str">
        <f t="shared" si="50"/>
        <v>2012</v>
      </c>
      <c r="M1624" t="s">
        <v>63</v>
      </c>
      <c r="N1624" t="s">
        <v>97</v>
      </c>
      <c r="O1624">
        <v>8861</v>
      </c>
      <c r="P1624">
        <v>8861</v>
      </c>
      <c r="Q1624" t="s">
        <v>65</v>
      </c>
      <c r="R1624">
        <v>33706</v>
      </c>
      <c r="S1624" t="s">
        <v>66</v>
      </c>
      <c r="T1624" t="b">
        <v>1</v>
      </c>
      <c r="U1624" t="b">
        <v>1</v>
      </c>
      <c r="V1624" t="s">
        <v>181</v>
      </c>
      <c r="W1624" t="b">
        <v>1</v>
      </c>
      <c r="X1624" t="b">
        <v>1</v>
      </c>
      <c r="Y1624" t="b">
        <v>1</v>
      </c>
      <c r="Z1624" t="b">
        <v>1</v>
      </c>
      <c r="AA1624" t="b">
        <v>1</v>
      </c>
      <c r="AB1624" t="s">
        <v>216</v>
      </c>
      <c r="AC1624" t="b">
        <v>0</v>
      </c>
      <c r="AD1624" t="b">
        <v>1</v>
      </c>
      <c r="AE1624" t="b">
        <v>1</v>
      </c>
      <c r="AF1624" t="b">
        <v>1</v>
      </c>
      <c r="AG1624" t="s">
        <v>114</v>
      </c>
      <c r="AH1624">
        <v>2012</v>
      </c>
      <c r="AI1624" t="s">
        <v>68</v>
      </c>
      <c r="AJ1624" t="s">
        <v>69</v>
      </c>
      <c r="AK1624" t="s">
        <v>682</v>
      </c>
      <c r="AL1624" t="s">
        <v>154</v>
      </c>
      <c r="AM1624" t="s">
        <v>99</v>
      </c>
      <c r="AN1624" t="s">
        <v>63</v>
      </c>
      <c r="AO1624" t="s">
        <v>683</v>
      </c>
      <c r="AQ1624" t="s">
        <v>69</v>
      </c>
      <c r="AR1624" t="s">
        <v>69</v>
      </c>
      <c r="AS1624" t="s">
        <v>69</v>
      </c>
      <c r="AT1624" t="s">
        <v>77</v>
      </c>
      <c r="AU1624" t="s">
        <v>69</v>
      </c>
      <c r="AV1624" t="s">
        <v>69</v>
      </c>
      <c r="AW1624" t="s">
        <v>66</v>
      </c>
      <c r="AX1624" t="s">
        <v>69</v>
      </c>
      <c r="AY1624" t="s">
        <v>69</v>
      </c>
      <c r="AZ1624" t="s">
        <v>71</v>
      </c>
      <c r="BA1624" t="s">
        <v>69</v>
      </c>
      <c r="BB1624" t="s">
        <v>131</v>
      </c>
      <c r="BC1624">
        <v>25</v>
      </c>
      <c r="BD1624">
        <v>8.5</v>
      </c>
      <c r="BE1624">
        <v>9000</v>
      </c>
      <c r="BF1624">
        <v>33706</v>
      </c>
      <c r="BG1624">
        <v>8.5</v>
      </c>
      <c r="BH1624">
        <v>225000</v>
      </c>
      <c r="BI1624">
        <v>76500</v>
      </c>
      <c r="BJ1624">
        <v>0.34</v>
      </c>
      <c r="BK1624" s="10">
        <f t="shared" si="51"/>
        <v>0.47063951604631149</v>
      </c>
    </row>
    <row r="1625" spans="1:63" x14ac:dyDescent="0.2">
      <c r="A1625" t="s">
        <v>682</v>
      </c>
      <c r="B1625" t="s">
        <v>782</v>
      </c>
      <c r="C1625" t="s">
        <v>131</v>
      </c>
      <c r="D1625" t="s">
        <v>181</v>
      </c>
      <c r="E1625" t="s">
        <v>61</v>
      </c>
      <c r="F1625" s="8" t="s">
        <v>77</v>
      </c>
      <c r="G1625" t="s">
        <v>216</v>
      </c>
      <c r="H1625" t="s">
        <v>79</v>
      </c>
      <c r="I1625" s="1">
        <v>40403</v>
      </c>
      <c r="J1625" s="2">
        <v>40483</v>
      </c>
      <c r="K1625" s="9" t="s">
        <v>2847</v>
      </c>
      <c r="L1625" s="1" t="str">
        <f t="shared" si="50"/>
        <v>2010</v>
      </c>
      <c r="M1625" t="s">
        <v>63</v>
      </c>
      <c r="N1625" t="s">
        <v>97</v>
      </c>
      <c r="O1625" t="s">
        <v>1428</v>
      </c>
      <c r="P1625" t="s">
        <v>1429</v>
      </c>
      <c r="Q1625" t="s">
        <v>65</v>
      </c>
      <c r="R1625">
        <v>18823</v>
      </c>
      <c r="S1625" t="s">
        <v>66</v>
      </c>
      <c r="T1625" t="b">
        <v>1</v>
      </c>
      <c r="U1625" t="b">
        <v>1</v>
      </c>
      <c r="V1625" t="s">
        <v>181</v>
      </c>
      <c r="W1625" t="b">
        <v>1</v>
      </c>
      <c r="X1625" t="b">
        <v>1</v>
      </c>
      <c r="Y1625" t="b">
        <v>1</v>
      </c>
      <c r="Z1625" t="b">
        <v>1</v>
      </c>
      <c r="AA1625" t="b">
        <v>1</v>
      </c>
      <c r="AB1625" t="s">
        <v>216</v>
      </c>
      <c r="AC1625" t="b">
        <v>0</v>
      </c>
      <c r="AD1625" t="b">
        <v>1</v>
      </c>
      <c r="AE1625" t="b">
        <v>1</v>
      </c>
      <c r="AF1625" t="b">
        <v>1</v>
      </c>
      <c r="AG1625" t="s">
        <v>114</v>
      </c>
      <c r="AH1625">
        <v>2010</v>
      </c>
      <c r="AI1625" t="s">
        <v>68</v>
      </c>
      <c r="AJ1625" t="s">
        <v>69</v>
      </c>
      <c r="AK1625" t="s">
        <v>682</v>
      </c>
      <c r="AL1625" t="s">
        <v>154</v>
      </c>
      <c r="AM1625" t="s">
        <v>99</v>
      </c>
      <c r="AN1625" t="s">
        <v>63</v>
      </c>
      <c r="AO1625" t="s">
        <v>683</v>
      </c>
      <c r="AQ1625" t="s">
        <v>69</v>
      </c>
      <c r="AR1625" t="s">
        <v>69</v>
      </c>
      <c r="AS1625" t="s">
        <v>69</v>
      </c>
      <c r="AT1625" t="s">
        <v>77</v>
      </c>
      <c r="AU1625" t="s">
        <v>69</v>
      </c>
      <c r="AV1625" t="s">
        <v>69</v>
      </c>
      <c r="AW1625" t="s">
        <v>66</v>
      </c>
      <c r="AX1625" t="s">
        <v>69</v>
      </c>
      <c r="AY1625" t="s">
        <v>69</v>
      </c>
      <c r="AZ1625" t="s">
        <v>71</v>
      </c>
      <c r="BA1625" t="s">
        <v>69</v>
      </c>
      <c r="BB1625" t="s">
        <v>131</v>
      </c>
      <c r="BC1625">
        <v>25</v>
      </c>
      <c r="BD1625">
        <v>10.5</v>
      </c>
      <c r="BE1625">
        <v>4800</v>
      </c>
      <c r="BF1625">
        <v>18823</v>
      </c>
      <c r="BG1625">
        <v>10.5</v>
      </c>
      <c r="BH1625">
        <v>120000</v>
      </c>
      <c r="BI1625">
        <v>50400</v>
      </c>
      <c r="BJ1625">
        <v>0.42</v>
      </c>
      <c r="BK1625" s="10">
        <f t="shared" si="51"/>
        <v>0.61678415964965683</v>
      </c>
    </row>
    <row r="1626" spans="1:63" x14ac:dyDescent="0.2">
      <c r="A1626" t="s">
        <v>682</v>
      </c>
      <c r="B1626" t="s">
        <v>782</v>
      </c>
      <c r="C1626" t="s">
        <v>547</v>
      </c>
      <c r="D1626" t="s">
        <v>76</v>
      </c>
      <c r="E1626" t="s">
        <v>61</v>
      </c>
      <c r="F1626" s="8" t="s">
        <v>77</v>
      </c>
      <c r="G1626" t="s">
        <v>78</v>
      </c>
      <c r="H1626" t="s">
        <v>79</v>
      </c>
      <c r="I1626" s="1">
        <v>39897</v>
      </c>
      <c r="J1626" s="2">
        <v>39951</v>
      </c>
      <c r="K1626" s="9" t="s">
        <v>2907</v>
      </c>
      <c r="L1626" s="1" t="str">
        <f t="shared" si="50"/>
        <v>2009</v>
      </c>
      <c r="M1626" t="s">
        <v>63</v>
      </c>
      <c r="N1626" t="s">
        <v>64</v>
      </c>
      <c r="O1626" t="s">
        <v>1537</v>
      </c>
      <c r="P1626">
        <v>200071014</v>
      </c>
      <c r="Q1626" t="s">
        <v>65</v>
      </c>
      <c r="R1626">
        <v>8300</v>
      </c>
      <c r="S1626" t="s">
        <v>66</v>
      </c>
      <c r="T1626" t="b">
        <v>1</v>
      </c>
      <c r="U1626" t="b">
        <v>1</v>
      </c>
      <c r="V1626" t="s">
        <v>76</v>
      </c>
      <c r="W1626" t="b">
        <v>1</v>
      </c>
      <c r="X1626" t="b">
        <v>1</v>
      </c>
      <c r="Y1626" t="b">
        <v>1</v>
      </c>
      <c r="Z1626" t="b">
        <v>1</v>
      </c>
      <c r="AA1626" t="b">
        <v>1</v>
      </c>
      <c r="AB1626" t="s">
        <v>78</v>
      </c>
      <c r="AC1626" t="b">
        <v>0</v>
      </c>
      <c r="AD1626" t="b">
        <v>1</v>
      </c>
      <c r="AE1626" t="b">
        <v>1</v>
      </c>
      <c r="AF1626" t="b">
        <v>1</v>
      </c>
      <c r="AG1626" t="s">
        <v>114</v>
      </c>
      <c r="AH1626">
        <v>2009</v>
      </c>
      <c r="AI1626" t="s">
        <v>68</v>
      </c>
      <c r="AJ1626" t="s">
        <v>69</v>
      </c>
      <c r="AK1626" t="s">
        <v>682</v>
      </c>
      <c r="AL1626" t="s">
        <v>154</v>
      </c>
      <c r="AM1626" t="s">
        <v>64</v>
      </c>
      <c r="AN1626" t="s">
        <v>63</v>
      </c>
      <c r="AO1626" t="s">
        <v>683</v>
      </c>
      <c r="AQ1626" t="s">
        <v>69</v>
      </c>
      <c r="AR1626" t="s">
        <v>69</v>
      </c>
      <c r="AS1626" t="s">
        <v>69</v>
      </c>
      <c r="AT1626" t="s">
        <v>77</v>
      </c>
      <c r="AU1626" t="s">
        <v>69</v>
      </c>
      <c r="AV1626" t="s">
        <v>69</v>
      </c>
      <c r="AW1626" t="s">
        <v>66</v>
      </c>
      <c r="AX1626" t="s">
        <v>69</v>
      </c>
      <c r="AY1626" t="s">
        <v>69</v>
      </c>
      <c r="AZ1626" t="s">
        <v>71</v>
      </c>
      <c r="BA1626" t="s">
        <v>69</v>
      </c>
      <c r="BB1626" t="s">
        <v>547</v>
      </c>
      <c r="BC1626">
        <v>25</v>
      </c>
      <c r="BD1626">
        <v>14.58</v>
      </c>
      <c r="BE1626">
        <v>2600</v>
      </c>
      <c r="BF1626">
        <v>8300</v>
      </c>
      <c r="BG1626">
        <v>14.58</v>
      </c>
      <c r="BH1626">
        <v>65000</v>
      </c>
      <c r="BI1626">
        <v>37908</v>
      </c>
      <c r="BJ1626">
        <v>0.58320000000000005</v>
      </c>
      <c r="BK1626" s="10">
        <f t="shared" si="51"/>
        <v>0.88214232753550081</v>
      </c>
    </row>
    <row r="1627" spans="1:63" x14ac:dyDescent="0.2">
      <c r="A1627" t="s">
        <v>682</v>
      </c>
      <c r="B1627" t="s">
        <v>782</v>
      </c>
      <c r="C1627" t="s">
        <v>547</v>
      </c>
      <c r="D1627" t="s">
        <v>76</v>
      </c>
      <c r="E1627" t="s">
        <v>61</v>
      </c>
      <c r="F1627" s="8" t="s">
        <v>77</v>
      </c>
      <c r="G1627" t="s">
        <v>78</v>
      </c>
      <c r="H1627" t="s">
        <v>62</v>
      </c>
      <c r="I1627" s="1">
        <v>39905</v>
      </c>
      <c r="J1627" s="2">
        <v>39930</v>
      </c>
      <c r="K1627" s="9" t="s">
        <v>2907</v>
      </c>
      <c r="L1627" s="1" t="str">
        <f t="shared" si="50"/>
        <v>2009</v>
      </c>
      <c r="M1627" t="s">
        <v>80</v>
      </c>
      <c r="N1627" t="s">
        <v>97</v>
      </c>
      <c r="O1627" t="s">
        <v>1542</v>
      </c>
      <c r="P1627">
        <v>200073344</v>
      </c>
      <c r="Q1627" t="s">
        <v>65</v>
      </c>
      <c r="R1627">
        <v>6974</v>
      </c>
      <c r="S1627" t="s">
        <v>66</v>
      </c>
      <c r="T1627" t="b">
        <v>1</v>
      </c>
      <c r="U1627" t="b">
        <v>1</v>
      </c>
      <c r="V1627" t="s">
        <v>76</v>
      </c>
      <c r="W1627" t="b">
        <v>1</v>
      </c>
      <c r="X1627" t="b">
        <v>1</v>
      </c>
      <c r="Y1627" t="b">
        <v>1</v>
      </c>
      <c r="Z1627" t="b">
        <v>1</v>
      </c>
      <c r="AA1627" t="b">
        <v>1</v>
      </c>
      <c r="AB1627" t="s">
        <v>78</v>
      </c>
      <c r="AC1627" t="b">
        <v>0</v>
      </c>
      <c r="AD1627" t="b">
        <v>1</v>
      </c>
      <c r="AE1627" t="b">
        <v>1</v>
      </c>
      <c r="AF1627" t="b">
        <v>1</v>
      </c>
      <c r="AG1627" t="s">
        <v>114</v>
      </c>
      <c r="AH1627">
        <v>2009</v>
      </c>
      <c r="AI1627" t="s">
        <v>68</v>
      </c>
      <c r="AJ1627" t="s">
        <v>69</v>
      </c>
      <c r="AK1627" t="s">
        <v>682</v>
      </c>
      <c r="AL1627" t="s">
        <v>154</v>
      </c>
      <c r="AM1627" t="s">
        <v>99</v>
      </c>
      <c r="AN1627" t="s">
        <v>80</v>
      </c>
      <c r="AO1627" t="s">
        <v>683</v>
      </c>
      <c r="AQ1627" t="s">
        <v>69</v>
      </c>
      <c r="AR1627" t="s">
        <v>69</v>
      </c>
      <c r="AS1627" t="s">
        <v>69</v>
      </c>
      <c r="AT1627" t="s">
        <v>77</v>
      </c>
      <c r="AU1627" t="s">
        <v>69</v>
      </c>
      <c r="AV1627" t="s">
        <v>69</v>
      </c>
      <c r="AW1627" t="s">
        <v>66</v>
      </c>
      <c r="AX1627" t="s">
        <v>69</v>
      </c>
      <c r="AY1627" t="s">
        <v>69</v>
      </c>
      <c r="AZ1627" t="s">
        <v>71</v>
      </c>
      <c r="BA1627" t="s">
        <v>69</v>
      </c>
      <c r="BB1627" t="s">
        <v>547</v>
      </c>
      <c r="BC1627">
        <v>1</v>
      </c>
      <c r="BD1627">
        <v>0.58320000000000005</v>
      </c>
      <c r="BE1627">
        <v>74000</v>
      </c>
      <c r="BF1627">
        <v>6974</v>
      </c>
      <c r="BG1627">
        <v>0.58320000000000005</v>
      </c>
      <c r="BH1627">
        <v>74000</v>
      </c>
      <c r="BI1627">
        <v>43157</v>
      </c>
      <c r="BJ1627">
        <v>0.58320000000000005</v>
      </c>
      <c r="BK1627" s="10">
        <f t="shared" si="51"/>
        <v>0.88214232753550081</v>
      </c>
    </row>
    <row r="1628" spans="1:63" x14ac:dyDescent="0.2">
      <c r="A1628" t="s">
        <v>237</v>
      </c>
      <c r="B1628" t="s">
        <v>404</v>
      </c>
      <c r="C1628" t="s">
        <v>60</v>
      </c>
      <c r="D1628" t="s">
        <v>164</v>
      </c>
      <c r="E1628" t="s">
        <v>61</v>
      </c>
      <c r="F1628" s="8" t="s">
        <v>119</v>
      </c>
      <c r="G1628" t="s">
        <v>190</v>
      </c>
      <c r="H1628" t="s">
        <v>79</v>
      </c>
      <c r="I1628" s="1">
        <v>41260</v>
      </c>
      <c r="J1628" s="2">
        <v>41339</v>
      </c>
      <c r="K1628" s="9" t="s">
        <v>2194</v>
      </c>
      <c r="L1628" s="1" t="str">
        <f t="shared" si="50"/>
        <v>2013</v>
      </c>
      <c r="M1628" t="s">
        <v>63</v>
      </c>
      <c r="N1628" t="s">
        <v>97</v>
      </c>
      <c r="O1628" t="s">
        <v>405</v>
      </c>
      <c r="P1628" t="s">
        <v>406</v>
      </c>
      <c r="Q1628" t="s">
        <v>65</v>
      </c>
      <c r="R1628">
        <v>40075</v>
      </c>
      <c r="S1628" t="s">
        <v>102</v>
      </c>
      <c r="T1628" t="b">
        <v>1</v>
      </c>
      <c r="U1628" t="b">
        <v>1</v>
      </c>
      <c r="V1628" t="s">
        <v>164</v>
      </c>
      <c r="W1628" t="b">
        <v>1</v>
      </c>
      <c r="X1628" t="b">
        <v>1</v>
      </c>
      <c r="Y1628" t="b">
        <v>1</v>
      </c>
      <c r="Z1628" t="b">
        <v>1</v>
      </c>
      <c r="AA1628" t="b">
        <v>1</v>
      </c>
      <c r="AB1628" t="s">
        <v>190</v>
      </c>
      <c r="AC1628" t="b">
        <v>0</v>
      </c>
      <c r="AD1628" t="b">
        <v>1</v>
      </c>
      <c r="AE1628" t="b">
        <v>1</v>
      </c>
      <c r="AF1628" t="b">
        <v>1</v>
      </c>
      <c r="AG1628" t="s">
        <v>136</v>
      </c>
      <c r="AH1628">
        <v>2012</v>
      </c>
      <c r="AI1628" t="s">
        <v>68</v>
      </c>
      <c r="AJ1628" t="s">
        <v>69</v>
      </c>
      <c r="AK1628" t="s">
        <v>237</v>
      </c>
      <c r="AL1628" t="s">
        <v>154</v>
      </c>
      <c r="AM1628" t="s">
        <v>99</v>
      </c>
      <c r="AN1628" t="s">
        <v>63</v>
      </c>
      <c r="AO1628" t="s">
        <v>238</v>
      </c>
      <c r="AQ1628" t="s">
        <v>69</v>
      </c>
      <c r="AR1628" t="s">
        <v>69</v>
      </c>
      <c r="AS1628" t="s">
        <v>69</v>
      </c>
      <c r="AT1628" t="s">
        <v>119</v>
      </c>
      <c r="AU1628" t="s">
        <v>69</v>
      </c>
      <c r="AV1628" t="s">
        <v>69</v>
      </c>
      <c r="AW1628" t="s">
        <v>102</v>
      </c>
      <c r="AX1628" t="s">
        <v>69</v>
      </c>
      <c r="AY1628" t="s">
        <v>69</v>
      </c>
      <c r="AZ1628" t="s">
        <v>71</v>
      </c>
      <c r="BA1628" t="s">
        <v>69</v>
      </c>
      <c r="BB1628" t="s">
        <v>72</v>
      </c>
      <c r="BC1628">
        <v>25</v>
      </c>
      <c r="BD1628">
        <v>10.5</v>
      </c>
      <c r="BE1628">
        <v>47000</v>
      </c>
      <c r="BF1628">
        <v>40075</v>
      </c>
      <c r="BG1628">
        <v>10.5</v>
      </c>
      <c r="BH1628">
        <v>1175000</v>
      </c>
      <c r="BI1628">
        <v>493500</v>
      </c>
      <c r="BJ1628">
        <v>0.42</v>
      </c>
      <c r="BK1628" s="10">
        <f t="shared" si="51"/>
        <v>0.56444487932453113</v>
      </c>
    </row>
    <row r="1629" spans="1:63" x14ac:dyDescent="0.2">
      <c r="A1629" t="s">
        <v>237</v>
      </c>
      <c r="B1629" t="s">
        <v>512</v>
      </c>
      <c r="C1629" t="s">
        <v>60</v>
      </c>
      <c r="D1629" t="s">
        <v>133</v>
      </c>
      <c r="E1629" t="s">
        <v>61</v>
      </c>
      <c r="F1629" s="8" t="s">
        <v>77</v>
      </c>
      <c r="G1629" t="s">
        <v>286</v>
      </c>
      <c r="H1629" t="s">
        <v>79</v>
      </c>
      <c r="I1629" s="1">
        <v>41626</v>
      </c>
      <c r="J1629" s="2">
        <v>41761</v>
      </c>
      <c r="K1629" s="9" t="s">
        <v>2239</v>
      </c>
      <c r="L1629" s="1" t="str">
        <f t="shared" si="50"/>
        <v>2014</v>
      </c>
      <c r="M1629" t="s">
        <v>80</v>
      </c>
      <c r="N1629" t="s">
        <v>109</v>
      </c>
      <c r="O1629" t="s">
        <v>513</v>
      </c>
      <c r="P1629" t="s">
        <v>514</v>
      </c>
      <c r="Q1629" t="s">
        <v>65</v>
      </c>
      <c r="R1629">
        <v>49578</v>
      </c>
      <c r="S1629" t="s">
        <v>102</v>
      </c>
      <c r="T1629" t="b">
        <v>1</v>
      </c>
      <c r="U1629" t="b">
        <v>1</v>
      </c>
      <c r="V1629" t="s">
        <v>133</v>
      </c>
      <c r="W1629" t="b">
        <v>1</v>
      </c>
      <c r="X1629" t="b">
        <v>1</v>
      </c>
      <c r="Y1629" t="b">
        <v>1</v>
      </c>
      <c r="Z1629" t="b">
        <v>1</v>
      </c>
      <c r="AA1629" t="b">
        <v>1</v>
      </c>
      <c r="AB1629" t="s">
        <v>286</v>
      </c>
      <c r="AC1629" t="b">
        <v>0</v>
      </c>
      <c r="AD1629" t="b">
        <v>1</v>
      </c>
      <c r="AE1629" t="b">
        <v>1</v>
      </c>
      <c r="AF1629" t="b">
        <v>1</v>
      </c>
      <c r="AG1629" t="s">
        <v>136</v>
      </c>
      <c r="AH1629">
        <v>2013</v>
      </c>
      <c r="AI1629" t="s">
        <v>68</v>
      </c>
      <c r="AJ1629" t="s">
        <v>69</v>
      </c>
      <c r="AK1629" t="s">
        <v>237</v>
      </c>
      <c r="AL1629" t="s">
        <v>154</v>
      </c>
      <c r="AM1629" t="s">
        <v>110</v>
      </c>
      <c r="AN1629" t="s">
        <v>80</v>
      </c>
      <c r="AO1629" t="s">
        <v>238</v>
      </c>
      <c r="AQ1629" t="s">
        <v>69</v>
      </c>
      <c r="AR1629" t="s">
        <v>69</v>
      </c>
      <c r="AS1629" t="s">
        <v>69</v>
      </c>
      <c r="AT1629" t="s">
        <v>77</v>
      </c>
      <c r="AU1629" t="s">
        <v>69</v>
      </c>
      <c r="AV1629" t="s">
        <v>69</v>
      </c>
      <c r="AW1629" t="s">
        <v>102</v>
      </c>
      <c r="AX1629" t="s">
        <v>69</v>
      </c>
      <c r="AY1629" t="s">
        <v>69</v>
      </c>
      <c r="AZ1629" t="s">
        <v>71</v>
      </c>
      <c r="BA1629" t="s">
        <v>69</v>
      </c>
      <c r="BB1629" t="s">
        <v>72</v>
      </c>
      <c r="BC1629">
        <v>25</v>
      </c>
      <c r="BD1629">
        <v>5.95</v>
      </c>
      <c r="BE1629">
        <v>172000</v>
      </c>
      <c r="BF1629">
        <v>49578</v>
      </c>
      <c r="BG1629">
        <v>5.95</v>
      </c>
      <c r="BH1629">
        <v>4300000</v>
      </c>
      <c r="BI1629">
        <v>1023400</v>
      </c>
      <c r="BJ1629">
        <v>0.23799999999999999</v>
      </c>
      <c r="BK1629" s="10">
        <f t="shared" si="51"/>
        <v>0.31053601775136019</v>
      </c>
    </row>
    <row r="1630" spans="1:63" x14ac:dyDescent="0.2">
      <c r="A1630" t="s">
        <v>237</v>
      </c>
      <c r="B1630" t="s">
        <v>549</v>
      </c>
      <c r="C1630" t="s">
        <v>131</v>
      </c>
      <c r="D1630" t="s">
        <v>181</v>
      </c>
      <c r="E1630" t="s">
        <v>61</v>
      </c>
      <c r="F1630" s="8" t="s">
        <v>77</v>
      </c>
      <c r="G1630" t="s">
        <v>290</v>
      </c>
      <c r="H1630" t="s">
        <v>79</v>
      </c>
      <c r="I1630" s="1">
        <v>42432</v>
      </c>
      <c r="J1630" s="2">
        <v>42571</v>
      </c>
      <c r="K1630" s="9" t="s">
        <v>2260</v>
      </c>
      <c r="L1630" s="1" t="str">
        <f t="shared" si="50"/>
        <v>2016</v>
      </c>
      <c r="M1630" t="s">
        <v>63</v>
      </c>
      <c r="N1630" t="s">
        <v>97</v>
      </c>
      <c r="O1630">
        <v>2250</v>
      </c>
      <c r="P1630">
        <v>2250</v>
      </c>
      <c r="Q1630" t="s">
        <v>65</v>
      </c>
      <c r="R1630">
        <v>65187</v>
      </c>
      <c r="S1630" t="s">
        <v>102</v>
      </c>
      <c r="T1630" t="b">
        <v>1</v>
      </c>
      <c r="U1630" t="b">
        <v>1</v>
      </c>
      <c r="V1630" t="s">
        <v>181</v>
      </c>
      <c r="W1630" t="b">
        <v>1</v>
      </c>
      <c r="X1630" t="b">
        <v>1</v>
      </c>
      <c r="Y1630" t="b">
        <v>1</v>
      </c>
      <c r="Z1630" t="b">
        <v>1</v>
      </c>
      <c r="AA1630" t="b">
        <v>1</v>
      </c>
      <c r="AB1630" t="s">
        <v>290</v>
      </c>
      <c r="AC1630" t="b">
        <v>0</v>
      </c>
      <c r="AD1630" t="b">
        <v>1</v>
      </c>
      <c r="AE1630" t="b">
        <v>1</v>
      </c>
      <c r="AF1630" t="b">
        <v>1</v>
      </c>
      <c r="AG1630" t="s">
        <v>136</v>
      </c>
      <c r="AH1630">
        <v>2016</v>
      </c>
      <c r="AI1630" t="s">
        <v>68</v>
      </c>
      <c r="AJ1630" t="s">
        <v>69</v>
      </c>
      <c r="AK1630" t="s">
        <v>237</v>
      </c>
      <c r="AL1630" t="s">
        <v>154</v>
      </c>
      <c r="AM1630" t="s">
        <v>99</v>
      </c>
      <c r="AN1630" t="s">
        <v>63</v>
      </c>
      <c r="AO1630" t="s">
        <v>238</v>
      </c>
      <c r="AQ1630" t="s">
        <v>69</v>
      </c>
      <c r="AR1630" t="s">
        <v>69</v>
      </c>
      <c r="AS1630" t="s">
        <v>69</v>
      </c>
      <c r="AT1630" t="s">
        <v>77</v>
      </c>
      <c r="AU1630" t="s">
        <v>69</v>
      </c>
      <c r="AV1630" t="s">
        <v>69</v>
      </c>
      <c r="AW1630" t="s">
        <v>102</v>
      </c>
      <c r="AX1630" t="s">
        <v>69</v>
      </c>
      <c r="AY1630" t="s">
        <v>69</v>
      </c>
      <c r="AZ1630" t="s">
        <v>71</v>
      </c>
      <c r="BA1630" t="s">
        <v>69</v>
      </c>
      <c r="BB1630" t="s">
        <v>131</v>
      </c>
      <c r="BC1630">
        <v>25</v>
      </c>
      <c r="BD1630">
        <v>4.6574</v>
      </c>
      <c r="BE1630">
        <v>19799</v>
      </c>
      <c r="BF1630">
        <v>65187</v>
      </c>
      <c r="BG1630">
        <v>4.6574</v>
      </c>
      <c r="BH1630">
        <v>494975</v>
      </c>
      <c r="BI1630">
        <v>92213.84</v>
      </c>
      <c r="BJ1630">
        <v>0.1862</v>
      </c>
      <c r="BK1630" s="10">
        <f t="shared" si="51"/>
        <v>0.22900251374211081</v>
      </c>
    </row>
    <row r="1631" spans="1:63" x14ac:dyDescent="0.2">
      <c r="A1631" t="s">
        <v>237</v>
      </c>
      <c r="B1631" t="s">
        <v>549</v>
      </c>
      <c r="C1631" t="s">
        <v>131</v>
      </c>
      <c r="D1631" t="s">
        <v>181</v>
      </c>
      <c r="E1631" t="s">
        <v>61</v>
      </c>
      <c r="F1631" s="8" t="s">
        <v>77</v>
      </c>
      <c r="G1631" t="s">
        <v>216</v>
      </c>
      <c r="H1631" t="s">
        <v>79</v>
      </c>
      <c r="I1631" s="1">
        <v>42081</v>
      </c>
      <c r="J1631" s="2">
        <v>42328</v>
      </c>
      <c r="K1631" s="9" t="s">
        <v>2284</v>
      </c>
      <c r="L1631" s="1" t="str">
        <f t="shared" si="50"/>
        <v>2015</v>
      </c>
      <c r="M1631" t="s">
        <v>63</v>
      </c>
      <c r="N1631" t="s">
        <v>97</v>
      </c>
      <c r="O1631">
        <v>16053</v>
      </c>
      <c r="P1631">
        <v>16053</v>
      </c>
      <c r="Q1631" t="s">
        <v>65</v>
      </c>
      <c r="R1631">
        <v>59823</v>
      </c>
      <c r="S1631" t="s">
        <v>102</v>
      </c>
      <c r="T1631" t="b">
        <v>1</v>
      </c>
      <c r="U1631" t="b">
        <v>1</v>
      </c>
      <c r="V1631" t="s">
        <v>181</v>
      </c>
      <c r="W1631" t="b">
        <v>1</v>
      </c>
      <c r="X1631" t="b">
        <v>1</v>
      </c>
      <c r="Y1631" t="b">
        <v>1</v>
      </c>
      <c r="Z1631" t="b">
        <v>1</v>
      </c>
      <c r="AA1631" t="b">
        <v>1</v>
      </c>
      <c r="AB1631" t="s">
        <v>216</v>
      </c>
      <c r="AC1631" t="b">
        <v>0</v>
      </c>
      <c r="AD1631" t="b">
        <v>1</v>
      </c>
      <c r="AE1631" t="b">
        <v>1</v>
      </c>
      <c r="AF1631" t="b">
        <v>1</v>
      </c>
      <c r="AG1631" t="s">
        <v>136</v>
      </c>
      <c r="AH1631">
        <v>2015</v>
      </c>
      <c r="AI1631" t="s">
        <v>68</v>
      </c>
      <c r="AJ1631" t="s">
        <v>69</v>
      </c>
      <c r="AK1631" t="s">
        <v>237</v>
      </c>
      <c r="AL1631" t="s">
        <v>154</v>
      </c>
      <c r="AM1631" t="s">
        <v>99</v>
      </c>
      <c r="AN1631" t="s">
        <v>63</v>
      </c>
      <c r="AO1631" t="s">
        <v>238</v>
      </c>
      <c r="AQ1631" t="s">
        <v>69</v>
      </c>
      <c r="AR1631" t="s">
        <v>69</v>
      </c>
      <c r="AS1631" t="s">
        <v>69</v>
      </c>
      <c r="AT1631" t="s">
        <v>77</v>
      </c>
      <c r="AU1631" t="s">
        <v>69</v>
      </c>
      <c r="AV1631" t="s">
        <v>69</v>
      </c>
      <c r="AW1631" t="s">
        <v>102</v>
      </c>
      <c r="AX1631" t="s">
        <v>69</v>
      </c>
      <c r="AY1631" t="s">
        <v>69</v>
      </c>
      <c r="AZ1631" t="s">
        <v>71</v>
      </c>
      <c r="BA1631" t="s">
        <v>69</v>
      </c>
      <c r="BB1631" t="s">
        <v>131</v>
      </c>
      <c r="BC1631">
        <v>25</v>
      </c>
      <c r="BD1631">
        <v>4.25</v>
      </c>
      <c r="BE1631">
        <v>128443</v>
      </c>
      <c r="BF1631">
        <v>59823</v>
      </c>
      <c r="BG1631">
        <v>4.25</v>
      </c>
      <c r="BH1631">
        <v>3211075</v>
      </c>
      <c r="BI1631">
        <v>545882.75</v>
      </c>
      <c r="BJ1631">
        <v>0.17</v>
      </c>
      <c r="BK1631" s="10">
        <f t="shared" si="51"/>
        <v>0.21535091383589472</v>
      </c>
    </row>
    <row r="1632" spans="1:63" x14ac:dyDescent="0.2">
      <c r="A1632" t="s">
        <v>237</v>
      </c>
      <c r="B1632" t="s">
        <v>549</v>
      </c>
      <c r="C1632" t="s">
        <v>131</v>
      </c>
      <c r="D1632" t="s">
        <v>133</v>
      </c>
      <c r="E1632" t="s">
        <v>61</v>
      </c>
      <c r="F1632" s="8" t="s">
        <v>77</v>
      </c>
      <c r="G1632" t="s">
        <v>286</v>
      </c>
      <c r="H1632" t="s">
        <v>79</v>
      </c>
      <c r="I1632" s="1">
        <v>42829</v>
      </c>
      <c r="J1632" s="2">
        <v>42978</v>
      </c>
      <c r="K1632" s="9" t="s">
        <v>2276</v>
      </c>
      <c r="L1632" s="1" t="str">
        <f t="shared" si="50"/>
        <v>2017</v>
      </c>
      <c r="M1632" t="s">
        <v>63</v>
      </c>
      <c r="N1632" t="s">
        <v>97</v>
      </c>
      <c r="O1632">
        <v>50340</v>
      </c>
      <c r="P1632">
        <v>50340</v>
      </c>
      <c r="Q1632" t="s">
        <v>65</v>
      </c>
      <c r="R1632">
        <v>72423</v>
      </c>
      <c r="S1632" t="s">
        <v>102</v>
      </c>
      <c r="T1632" t="b">
        <v>1</v>
      </c>
      <c r="U1632" t="b">
        <v>1</v>
      </c>
      <c r="V1632" t="s">
        <v>133</v>
      </c>
      <c r="W1632" t="b">
        <v>1</v>
      </c>
      <c r="X1632" t="b">
        <v>1</v>
      </c>
      <c r="Y1632" t="b">
        <v>1</v>
      </c>
      <c r="Z1632" t="b">
        <v>1</v>
      </c>
      <c r="AA1632" t="b">
        <v>1</v>
      </c>
      <c r="AB1632" t="s">
        <v>286</v>
      </c>
      <c r="AC1632" t="b">
        <v>0</v>
      </c>
      <c r="AD1632" t="b">
        <v>1</v>
      </c>
      <c r="AE1632" t="b">
        <v>1</v>
      </c>
      <c r="AF1632" t="b">
        <v>1</v>
      </c>
      <c r="AG1632" t="s">
        <v>136</v>
      </c>
      <c r="AH1632">
        <v>2017</v>
      </c>
      <c r="AI1632" t="s">
        <v>68</v>
      </c>
      <c r="AJ1632" t="s">
        <v>69</v>
      </c>
      <c r="AK1632" t="s">
        <v>237</v>
      </c>
      <c r="AL1632" t="s">
        <v>154</v>
      </c>
      <c r="AM1632" t="s">
        <v>99</v>
      </c>
      <c r="AN1632" t="s">
        <v>63</v>
      </c>
      <c r="AO1632" t="s">
        <v>238</v>
      </c>
      <c r="AQ1632" t="s">
        <v>69</v>
      </c>
      <c r="AR1632" t="s">
        <v>69</v>
      </c>
      <c r="AS1632" t="s">
        <v>69</v>
      </c>
      <c r="AT1632" t="s">
        <v>77</v>
      </c>
      <c r="AU1632" t="s">
        <v>69</v>
      </c>
      <c r="AV1632" t="s">
        <v>69</v>
      </c>
      <c r="AW1632" t="s">
        <v>102</v>
      </c>
      <c r="AX1632" t="s">
        <v>69</v>
      </c>
      <c r="AY1632" t="s">
        <v>69</v>
      </c>
      <c r="AZ1632" t="s">
        <v>71</v>
      </c>
      <c r="BA1632" t="s">
        <v>69</v>
      </c>
      <c r="BB1632" t="s">
        <v>131</v>
      </c>
      <c r="BC1632">
        <v>25</v>
      </c>
      <c r="BD1632">
        <v>4.13</v>
      </c>
      <c r="BE1632">
        <v>182049</v>
      </c>
      <c r="BF1632">
        <v>72423</v>
      </c>
      <c r="BG1632">
        <v>4.13</v>
      </c>
      <c r="BH1632">
        <v>4551225</v>
      </c>
      <c r="BI1632">
        <v>751862.37</v>
      </c>
      <c r="BJ1632">
        <v>0.16520000000000001</v>
      </c>
      <c r="BK1632" s="10">
        <f t="shared" si="51"/>
        <v>0.19725743938659079</v>
      </c>
    </row>
    <row r="1633" spans="1:63" x14ac:dyDescent="0.2">
      <c r="A1633" t="s">
        <v>237</v>
      </c>
      <c r="B1633" t="s">
        <v>549</v>
      </c>
      <c r="C1633" t="s">
        <v>131</v>
      </c>
      <c r="D1633" t="s">
        <v>133</v>
      </c>
      <c r="E1633" t="s">
        <v>61</v>
      </c>
      <c r="F1633" s="8" t="s">
        <v>77</v>
      </c>
      <c r="G1633" t="s">
        <v>286</v>
      </c>
      <c r="H1633" t="s">
        <v>79</v>
      </c>
      <c r="I1633" s="1">
        <v>42829</v>
      </c>
      <c r="J1633" s="2">
        <v>42978</v>
      </c>
      <c r="K1633" s="9" t="s">
        <v>2276</v>
      </c>
      <c r="L1633" s="1" t="str">
        <f t="shared" si="50"/>
        <v>2017</v>
      </c>
      <c r="M1633" t="s">
        <v>63</v>
      </c>
      <c r="N1633" t="s">
        <v>97</v>
      </c>
      <c r="O1633">
        <v>50340</v>
      </c>
      <c r="P1633">
        <v>50340</v>
      </c>
      <c r="Q1633" t="s">
        <v>65</v>
      </c>
      <c r="R1633">
        <v>72424</v>
      </c>
      <c r="S1633" t="s">
        <v>102</v>
      </c>
      <c r="T1633" t="b">
        <v>1</v>
      </c>
      <c r="U1633" t="b">
        <v>1</v>
      </c>
      <c r="V1633" t="s">
        <v>133</v>
      </c>
      <c r="W1633" t="b">
        <v>1</v>
      </c>
      <c r="X1633" t="b">
        <v>1</v>
      </c>
      <c r="Y1633" t="b">
        <v>1</v>
      </c>
      <c r="Z1633" t="b">
        <v>1</v>
      </c>
      <c r="AA1633" t="b">
        <v>1</v>
      </c>
      <c r="AB1633" t="s">
        <v>286</v>
      </c>
      <c r="AC1633" t="b">
        <v>0</v>
      </c>
      <c r="AD1633" t="b">
        <v>1</v>
      </c>
      <c r="AE1633" t="b">
        <v>1</v>
      </c>
      <c r="AF1633" t="b">
        <v>1</v>
      </c>
      <c r="AG1633" t="s">
        <v>136</v>
      </c>
      <c r="AH1633">
        <v>2017</v>
      </c>
      <c r="AI1633" t="s">
        <v>68</v>
      </c>
      <c r="AJ1633" t="s">
        <v>69</v>
      </c>
      <c r="AK1633" t="s">
        <v>237</v>
      </c>
      <c r="AL1633" t="s">
        <v>154</v>
      </c>
      <c r="AM1633" t="s">
        <v>99</v>
      </c>
      <c r="AN1633" t="s">
        <v>63</v>
      </c>
      <c r="AO1633" t="s">
        <v>238</v>
      </c>
      <c r="AQ1633" t="s">
        <v>69</v>
      </c>
      <c r="AR1633" t="s">
        <v>69</v>
      </c>
      <c r="AS1633" t="s">
        <v>69</v>
      </c>
      <c r="AT1633" t="s">
        <v>77</v>
      </c>
      <c r="AU1633" t="s">
        <v>69</v>
      </c>
      <c r="AV1633" t="s">
        <v>69</v>
      </c>
      <c r="AW1633" t="s">
        <v>102</v>
      </c>
      <c r="AX1633" t="s">
        <v>69</v>
      </c>
      <c r="AY1633" t="s">
        <v>69</v>
      </c>
      <c r="AZ1633" t="s">
        <v>71</v>
      </c>
      <c r="BA1633" t="s">
        <v>69</v>
      </c>
      <c r="BB1633" t="s">
        <v>131</v>
      </c>
      <c r="BC1633">
        <v>25</v>
      </c>
      <c r="BD1633">
        <v>4.13</v>
      </c>
      <c r="BE1633">
        <v>60683</v>
      </c>
      <c r="BF1633">
        <v>72424</v>
      </c>
      <c r="BG1633">
        <v>4.13</v>
      </c>
      <c r="BH1633">
        <v>1517075</v>
      </c>
      <c r="BI1633">
        <v>250620.79</v>
      </c>
      <c r="BJ1633">
        <v>0.16520000000000001</v>
      </c>
      <c r="BK1633" s="10">
        <f t="shared" si="51"/>
        <v>0.19725743938659079</v>
      </c>
    </row>
    <row r="1634" spans="1:63" x14ac:dyDescent="0.2">
      <c r="A1634" t="s">
        <v>237</v>
      </c>
      <c r="B1634" t="s">
        <v>404</v>
      </c>
      <c r="C1634" t="s">
        <v>75</v>
      </c>
      <c r="D1634" t="s">
        <v>164</v>
      </c>
      <c r="E1634" t="s">
        <v>61</v>
      </c>
      <c r="F1634" s="8" t="s">
        <v>77</v>
      </c>
      <c r="G1634" t="s">
        <v>179</v>
      </c>
      <c r="H1634" t="s">
        <v>79</v>
      </c>
      <c r="I1634" s="1">
        <v>41421</v>
      </c>
      <c r="J1634" s="2">
        <v>41522</v>
      </c>
      <c r="K1634" s="9" t="s">
        <v>2478</v>
      </c>
      <c r="L1634" s="1" t="str">
        <f t="shared" si="50"/>
        <v>2013</v>
      </c>
      <c r="M1634" t="s">
        <v>80</v>
      </c>
      <c r="N1634" t="s">
        <v>97</v>
      </c>
      <c r="O1634" t="s">
        <v>826</v>
      </c>
      <c r="P1634" t="s">
        <v>827</v>
      </c>
      <c r="Q1634" t="s">
        <v>65</v>
      </c>
      <c r="R1634">
        <v>46340</v>
      </c>
      <c r="S1634" t="s">
        <v>102</v>
      </c>
      <c r="T1634" t="b">
        <v>1</v>
      </c>
      <c r="U1634" t="b">
        <v>1</v>
      </c>
      <c r="V1634" t="s">
        <v>164</v>
      </c>
      <c r="W1634" t="b">
        <v>1</v>
      </c>
      <c r="X1634" t="b">
        <v>1</v>
      </c>
      <c r="Y1634" t="b">
        <v>1</v>
      </c>
      <c r="Z1634" t="b">
        <v>1</v>
      </c>
      <c r="AA1634" t="b">
        <v>1</v>
      </c>
      <c r="AB1634" t="s">
        <v>179</v>
      </c>
      <c r="AC1634" t="b">
        <v>0</v>
      </c>
      <c r="AD1634" t="b">
        <v>1</v>
      </c>
      <c r="AE1634" t="b">
        <v>1</v>
      </c>
      <c r="AF1634" t="b">
        <v>1</v>
      </c>
      <c r="AG1634" t="s">
        <v>136</v>
      </c>
      <c r="AH1634">
        <v>2013</v>
      </c>
      <c r="AI1634" t="s">
        <v>68</v>
      </c>
      <c r="AJ1634" t="s">
        <v>69</v>
      </c>
      <c r="AK1634" t="s">
        <v>237</v>
      </c>
      <c r="AL1634" t="s">
        <v>154</v>
      </c>
      <c r="AM1634" t="s">
        <v>99</v>
      </c>
      <c r="AN1634" t="s">
        <v>80</v>
      </c>
      <c r="AO1634" t="s">
        <v>238</v>
      </c>
      <c r="AQ1634" t="s">
        <v>69</v>
      </c>
      <c r="AR1634" t="s">
        <v>69</v>
      </c>
      <c r="AS1634" t="s">
        <v>69</v>
      </c>
      <c r="AT1634" t="s">
        <v>77</v>
      </c>
      <c r="AU1634" t="s">
        <v>69</v>
      </c>
      <c r="AV1634" t="s">
        <v>69</v>
      </c>
      <c r="AW1634" t="s">
        <v>102</v>
      </c>
      <c r="AX1634" t="s">
        <v>69</v>
      </c>
      <c r="AY1634" t="s">
        <v>69</v>
      </c>
      <c r="AZ1634" t="s">
        <v>71</v>
      </c>
      <c r="BA1634" t="s">
        <v>69</v>
      </c>
      <c r="BB1634" t="s">
        <v>75</v>
      </c>
      <c r="BC1634">
        <v>25</v>
      </c>
      <c r="BD1634">
        <v>10.375</v>
      </c>
      <c r="BE1634">
        <v>40000</v>
      </c>
      <c r="BF1634">
        <v>46340</v>
      </c>
      <c r="BG1634">
        <v>10.375</v>
      </c>
      <c r="BH1634">
        <v>1000000</v>
      </c>
      <c r="BI1634">
        <v>415000</v>
      </c>
      <c r="BJ1634">
        <v>0.41499999999999998</v>
      </c>
      <c r="BK1634" s="10">
        <f t="shared" si="51"/>
        <v>0.55772529742781052</v>
      </c>
    </row>
    <row r="1635" spans="1:63" x14ac:dyDescent="0.2">
      <c r="A1635" t="s">
        <v>237</v>
      </c>
      <c r="B1635" t="s">
        <v>404</v>
      </c>
      <c r="C1635" t="s">
        <v>60</v>
      </c>
      <c r="D1635" t="s">
        <v>164</v>
      </c>
      <c r="E1635" t="s">
        <v>61</v>
      </c>
      <c r="F1635" s="8" t="s">
        <v>77</v>
      </c>
      <c r="G1635" t="s">
        <v>179</v>
      </c>
      <c r="H1635" t="s">
        <v>101</v>
      </c>
      <c r="I1635" s="1">
        <v>41057</v>
      </c>
      <c r="J1635" s="2">
        <v>41155</v>
      </c>
      <c r="K1635" s="9" t="s">
        <v>2490</v>
      </c>
      <c r="L1635" s="1" t="str">
        <f t="shared" si="50"/>
        <v>2012</v>
      </c>
      <c r="M1635" t="s">
        <v>63</v>
      </c>
      <c r="N1635" t="s">
        <v>97</v>
      </c>
      <c r="O1635" t="s">
        <v>835</v>
      </c>
      <c r="P1635" t="s">
        <v>836</v>
      </c>
      <c r="Q1635" t="s">
        <v>65</v>
      </c>
      <c r="R1635">
        <v>37065</v>
      </c>
      <c r="S1635" t="s">
        <v>102</v>
      </c>
      <c r="T1635" t="b">
        <v>1</v>
      </c>
      <c r="U1635" t="b">
        <v>1</v>
      </c>
      <c r="V1635" t="s">
        <v>164</v>
      </c>
      <c r="W1635" t="b">
        <v>1</v>
      </c>
      <c r="X1635" t="b">
        <v>1</v>
      </c>
      <c r="Y1635" t="b">
        <v>1</v>
      </c>
      <c r="Z1635" t="b">
        <v>1</v>
      </c>
      <c r="AA1635" t="b">
        <v>1</v>
      </c>
      <c r="AB1635" t="s">
        <v>179</v>
      </c>
      <c r="AC1635" t="b">
        <v>0</v>
      </c>
      <c r="AD1635" t="b">
        <v>1</v>
      </c>
      <c r="AE1635" t="b">
        <v>1</v>
      </c>
      <c r="AF1635" t="b">
        <v>1</v>
      </c>
      <c r="AG1635" t="s">
        <v>136</v>
      </c>
      <c r="AH1635">
        <v>2012</v>
      </c>
      <c r="AI1635" t="s">
        <v>68</v>
      </c>
      <c r="AJ1635" t="s">
        <v>69</v>
      </c>
      <c r="AK1635" t="s">
        <v>237</v>
      </c>
      <c r="AL1635" t="s">
        <v>219</v>
      </c>
      <c r="AM1635" t="s">
        <v>99</v>
      </c>
      <c r="AN1635" t="s">
        <v>63</v>
      </c>
      <c r="AO1635" t="s">
        <v>238</v>
      </c>
      <c r="AQ1635" t="s">
        <v>69</v>
      </c>
      <c r="AR1635" t="s">
        <v>69</v>
      </c>
      <c r="AS1635" t="s">
        <v>69</v>
      </c>
      <c r="AT1635" t="s">
        <v>77</v>
      </c>
      <c r="AU1635" t="s">
        <v>69</v>
      </c>
      <c r="AV1635" t="s">
        <v>69</v>
      </c>
      <c r="AW1635" t="s">
        <v>102</v>
      </c>
      <c r="AX1635" t="s">
        <v>69</v>
      </c>
      <c r="AY1635" t="s">
        <v>69</v>
      </c>
      <c r="AZ1635" t="s">
        <v>71</v>
      </c>
      <c r="BA1635" t="s">
        <v>69</v>
      </c>
      <c r="BB1635" t="s">
        <v>72</v>
      </c>
      <c r="BC1635">
        <v>30</v>
      </c>
      <c r="BD1635">
        <v>10.5</v>
      </c>
      <c r="BE1635">
        <v>13320</v>
      </c>
      <c r="BF1635">
        <v>37065</v>
      </c>
      <c r="BG1635">
        <v>10.5</v>
      </c>
      <c r="BH1635">
        <v>399600</v>
      </c>
      <c r="BI1635">
        <v>139860</v>
      </c>
      <c r="BJ1635">
        <v>0.35</v>
      </c>
      <c r="BK1635" s="10">
        <f t="shared" si="51"/>
        <v>0.48448185475355587</v>
      </c>
    </row>
    <row r="1636" spans="1:63" x14ac:dyDescent="0.2">
      <c r="A1636" t="s">
        <v>237</v>
      </c>
      <c r="B1636" t="s">
        <v>404</v>
      </c>
      <c r="C1636" t="s">
        <v>60</v>
      </c>
      <c r="D1636" t="s">
        <v>164</v>
      </c>
      <c r="E1636" t="s">
        <v>61</v>
      </c>
      <c r="F1636" s="8" t="s">
        <v>77</v>
      </c>
      <c r="G1636" t="s">
        <v>179</v>
      </c>
      <c r="H1636" t="s">
        <v>101</v>
      </c>
      <c r="I1636" s="1">
        <v>41057</v>
      </c>
      <c r="J1636" s="2">
        <v>41135</v>
      </c>
      <c r="K1636" s="9" t="s">
        <v>2491</v>
      </c>
      <c r="L1636" s="1" t="str">
        <f t="shared" si="50"/>
        <v>2012</v>
      </c>
      <c r="M1636" t="s">
        <v>63</v>
      </c>
      <c r="N1636" t="s">
        <v>97</v>
      </c>
      <c r="O1636" t="s">
        <v>837</v>
      </c>
      <c r="P1636" t="s">
        <v>836</v>
      </c>
      <c r="Q1636" t="s">
        <v>65</v>
      </c>
      <c r="R1636">
        <v>37063</v>
      </c>
      <c r="S1636" t="s">
        <v>102</v>
      </c>
      <c r="T1636" t="b">
        <v>1</v>
      </c>
      <c r="U1636" t="b">
        <v>1</v>
      </c>
      <c r="V1636" t="s">
        <v>164</v>
      </c>
      <c r="W1636" t="b">
        <v>1</v>
      </c>
      <c r="X1636" t="b">
        <v>1</v>
      </c>
      <c r="Y1636" t="b">
        <v>1</v>
      </c>
      <c r="Z1636" t="b">
        <v>1</v>
      </c>
      <c r="AA1636" t="b">
        <v>1</v>
      </c>
      <c r="AB1636" t="s">
        <v>179</v>
      </c>
      <c r="AC1636" t="b">
        <v>0</v>
      </c>
      <c r="AD1636" t="b">
        <v>1</v>
      </c>
      <c r="AE1636" t="b">
        <v>1</v>
      </c>
      <c r="AF1636" t="b">
        <v>1</v>
      </c>
      <c r="AG1636" t="s">
        <v>136</v>
      </c>
      <c r="AH1636">
        <v>2012</v>
      </c>
      <c r="AI1636" t="s">
        <v>68</v>
      </c>
      <c r="AJ1636" t="s">
        <v>69</v>
      </c>
      <c r="AK1636" t="s">
        <v>237</v>
      </c>
      <c r="AL1636" t="s">
        <v>219</v>
      </c>
      <c r="AM1636" t="s">
        <v>99</v>
      </c>
      <c r="AN1636" t="s">
        <v>63</v>
      </c>
      <c r="AO1636" t="s">
        <v>238</v>
      </c>
      <c r="AQ1636" t="s">
        <v>69</v>
      </c>
      <c r="AR1636" t="s">
        <v>69</v>
      </c>
      <c r="AS1636" t="s">
        <v>69</v>
      </c>
      <c r="AT1636" t="s">
        <v>77</v>
      </c>
      <c r="AU1636" t="s">
        <v>69</v>
      </c>
      <c r="AV1636" t="s">
        <v>69</v>
      </c>
      <c r="AW1636" t="s">
        <v>102</v>
      </c>
      <c r="AX1636" t="s">
        <v>69</v>
      </c>
      <c r="AY1636" t="s">
        <v>69</v>
      </c>
      <c r="AZ1636" t="s">
        <v>71</v>
      </c>
      <c r="BA1636" t="s">
        <v>69</v>
      </c>
      <c r="BB1636" t="s">
        <v>72</v>
      </c>
      <c r="BC1636">
        <v>30</v>
      </c>
      <c r="BD1636">
        <v>10.5</v>
      </c>
      <c r="BE1636">
        <v>13440</v>
      </c>
      <c r="BF1636">
        <v>37063</v>
      </c>
      <c r="BG1636">
        <v>10.5</v>
      </c>
      <c r="BH1636">
        <v>403200</v>
      </c>
      <c r="BI1636">
        <v>141120</v>
      </c>
      <c r="BJ1636">
        <v>0.35</v>
      </c>
      <c r="BK1636" s="10">
        <f t="shared" si="51"/>
        <v>0.48448185475355587</v>
      </c>
    </row>
    <row r="1637" spans="1:63" x14ac:dyDescent="0.2">
      <c r="A1637" t="s">
        <v>237</v>
      </c>
      <c r="B1637" t="s">
        <v>404</v>
      </c>
      <c r="C1637" t="s">
        <v>60</v>
      </c>
      <c r="D1637" t="s">
        <v>164</v>
      </c>
      <c r="E1637" t="s">
        <v>61</v>
      </c>
      <c r="F1637" s="8" t="s">
        <v>77</v>
      </c>
      <c r="G1637" t="s">
        <v>179</v>
      </c>
      <c r="H1637" t="s">
        <v>101</v>
      </c>
      <c r="I1637" s="1">
        <v>41057</v>
      </c>
      <c r="J1637" s="2">
        <v>41135</v>
      </c>
      <c r="K1637" s="9" t="s">
        <v>2389</v>
      </c>
      <c r="L1637" s="1" t="str">
        <f t="shared" si="50"/>
        <v>2012</v>
      </c>
      <c r="M1637" t="s">
        <v>63</v>
      </c>
      <c r="N1637" t="s">
        <v>97</v>
      </c>
      <c r="O1637" t="s">
        <v>838</v>
      </c>
      <c r="P1637" t="s">
        <v>836</v>
      </c>
      <c r="Q1637" t="s">
        <v>65</v>
      </c>
      <c r="R1637">
        <v>37064</v>
      </c>
      <c r="S1637" t="s">
        <v>102</v>
      </c>
      <c r="T1637" t="b">
        <v>1</v>
      </c>
      <c r="U1637" t="b">
        <v>1</v>
      </c>
      <c r="V1637" t="s">
        <v>164</v>
      </c>
      <c r="W1637" t="b">
        <v>1</v>
      </c>
      <c r="X1637" t="b">
        <v>1</v>
      </c>
      <c r="Y1637" t="b">
        <v>1</v>
      </c>
      <c r="Z1637" t="b">
        <v>1</v>
      </c>
      <c r="AA1637" t="b">
        <v>1</v>
      </c>
      <c r="AB1637" t="s">
        <v>179</v>
      </c>
      <c r="AC1637" t="b">
        <v>0</v>
      </c>
      <c r="AD1637" t="b">
        <v>1</v>
      </c>
      <c r="AE1637" t="b">
        <v>1</v>
      </c>
      <c r="AF1637" t="b">
        <v>1</v>
      </c>
      <c r="AG1637" t="s">
        <v>136</v>
      </c>
      <c r="AH1637">
        <v>2012</v>
      </c>
      <c r="AI1637" t="s">
        <v>68</v>
      </c>
      <c r="AJ1637" t="s">
        <v>69</v>
      </c>
      <c r="AK1637" t="s">
        <v>237</v>
      </c>
      <c r="AL1637" t="s">
        <v>154</v>
      </c>
      <c r="AM1637" t="s">
        <v>99</v>
      </c>
      <c r="AN1637" t="s">
        <v>63</v>
      </c>
      <c r="AO1637" t="s">
        <v>238</v>
      </c>
      <c r="AQ1637" t="s">
        <v>69</v>
      </c>
      <c r="AR1637" t="s">
        <v>69</v>
      </c>
      <c r="AS1637" t="s">
        <v>69</v>
      </c>
      <c r="AT1637" t="s">
        <v>77</v>
      </c>
      <c r="AU1637" t="s">
        <v>69</v>
      </c>
      <c r="AV1637" t="s">
        <v>69</v>
      </c>
      <c r="AW1637" t="s">
        <v>102</v>
      </c>
      <c r="AX1637" t="s">
        <v>69</v>
      </c>
      <c r="AY1637" t="s">
        <v>69</v>
      </c>
      <c r="AZ1637" t="s">
        <v>71</v>
      </c>
      <c r="BA1637" t="s">
        <v>69</v>
      </c>
      <c r="BB1637" t="s">
        <v>72</v>
      </c>
      <c r="BC1637">
        <v>30</v>
      </c>
      <c r="BD1637">
        <v>10.5</v>
      </c>
      <c r="BE1637">
        <v>13260</v>
      </c>
      <c r="BF1637">
        <v>37064</v>
      </c>
      <c r="BG1637">
        <v>10.5</v>
      </c>
      <c r="BH1637">
        <v>397800</v>
      </c>
      <c r="BI1637">
        <v>139230</v>
      </c>
      <c r="BJ1637">
        <v>0.35</v>
      </c>
      <c r="BK1637" s="10">
        <f t="shared" si="51"/>
        <v>0.48448185475355587</v>
      </c>
    </row>
    <row r="1638" spans="1:63" x14ac:dyDescent="0.2">
      <c r="A1638" t="s">
        <v>237</v>
      </c>
      <c r="B1638" t="s">
        <v>512</v>
      </c>
      <c r="C1638" t="s">
        <v>60</v>
      </c>
      <c r="D1638" t="s">
        <v>349</v>
      </c>
      <c r="E1638" t="s">
        <v>61</v>
      </c>
      <c r="F1638" s="8" t="s">
        <v>77</v>
      </c>
      <c r="G1638" t="s">
        <v>350</v>
      </c>
      <c r="H1638" t="s">
        <v>79</v>
      </c>
      <c r="I1638" s="1">
        <v>41129</v>
      </c>
      <c r="J1638" s="2">
        <v>41171</v>
      </c>
      <c r="K1638" s="9" t="s">
        <v>2493</v>
      </c>
      <c r="L1638" s="1" t="str">
        <f t="shared" si="50"/>
        <v>2012</v>
      </c>
      <c r="M1638" t="s">
        <v>63</v>
      </c>
      <c r="N1638" t="s">
        <v>97</v>
      </c>
      <c r="O1638" t="s">
        <v>840</v>
      </c>
      <c r="P1638" t="s">
        <v>841</v>
      </c>
      <c r="Q1638" t="s">
        <v>65</v>
      </c>
      <c r="R1638">
        <v>45482</v>
      </c>
      <c r="S1638" t="s">
        <v>102</v>
      </c>
      <c r="T1638" t="b">
        <v>1</v>
      </c>
      <c r="U1638" t="b">
        <v>1</v>
      </c>
      <c r="V1638" t="s">
        <v>349</v>
      </c>
      <c r="W1638" t="b">
        <v>1</v>
      </c>
      <c r="X1638" t="b">
        <v>1</v>
      </c>
      <c r="Y1638" t="b">
        <v>1</v>
      </c>
      <c r="Z1638" t="b">
        <v>1</v>
      </c>
      <c r="AA1638" t="b">
        <v>1</v>
      </c>
      <c r="AB1638" t="s">
        <v>350</v>
      </c>
      <c r="AC1638" t="b">
        <v>0</v>
      </c>
      <c r="AD1638" t="b">
        <v>1</v>
      </c>
      <c r="AE1638" t="b">
        <v>1</v>
      </c>
      <c r="AF1638" t="b">
        <v>1</v>
      </c>
      <c r="AG1638" t="s">
        <v>136</v>
      </c>
      <c r="AH1638">
        <v>2012</v>
      </c>
      <c r="AI1638" t="s">
        <v>68</v>
      </c>
      <c r="AJ1638" t="s">
        <v>69</v>
      </c>
      <c r="AK1638" t="s">
        <v>237</v>
      </c>
      <c r="AL1638" t="s">
        <v>70</v>
      </c>
      <c r="AM1638" t="s">
        <v>99</v>
      </c>
      <c r="AN1638" t="s">
        <v>63</v>
      </c>
      <c r="AO1638" t="s">
        <v>238</v>
      </c>
      <c r="AQ1638" t="s">
        <v>69</v>
      </c>
      <c r="AR1638" t="s">
        <v>69</v>
      </c>
      <c r="AS1638" t="s">
        <v>69</v>
      </c>
      <c r="AT1638" t="s">
        <v>77</v>
      </c>
      <c r="AU1638" t="s">
        <v>69</v>
      </c>
      <c r="AV1638" t="s">
        <v>69</v>
      </c>
      <c r="AW1638" t="s">
        <v>102</v>
      </c>
      <c r="AX1638" t="s">
        <v>69</v>
      </c>
      <c r="AY1638" t="s">
        <v>69</v>
      </c>
      <c r="AZ1638" t="s">
        <v>71</v>
      </c>
      <c r="BA1638" t="s">
        <v>69</v>
      </c>
      <c r="BB1638" t="s">
        <v>72</v>
      </c>
      <c r="BC1638">
        <v>25</v>
      </c>
      <c r="BD1638">
        <v>8</v>
      </c>
      <c r="BE1638">
        <v>8000</v>
      </c>
      <c r="BF1638">
        <v>45482</v>
      </c>
      <c r="BG1638">
        <v>8</v>
      </c>
      <c r="BH1638">
        <v>200000</v>
      </c>
      <c r="BI1638">
        <v>64000</v>
      </c>
      <c r="BJ1638">
        <v>0.32</v>
      </c>
      <c r="BK1638" s="10">
        <f t="shared" si="51"/>
        <v>0.44295483863182256</v>
      </c>
    </row>
    <row r="1639" spans="1:63" x14ac:dyDescent="0.2">
      <c r="A1639" t="s">
        <v>237</v>
      </c>
      <c r="B1639" t="s">
        <v>404</v>
      </c>
      <c r="C1639" t="s">
        <v>60</v>
      </c>
      <c r="D1639" t="s">
        <v>164</v>
      </c>
      <c r="E1639" t="s">
        <v>61</v>
      </c>
      <c r="F1639" s="8" t="s">
        <v>119</v>
      </c>
      <c r="G1639" t="s">
        <v>190</v>
      </c>
      <c r="H1639" t="s">
        <v>79</v>
      </c>
      <c r="I1639" s="1">
        <v>41421</v>
      </c>
      <c r="J1639" s="2">
        <v>41493</v>
      </c>
      <c r="K1639" s="9" t="s">
        <v>2510</v>
      </c>
      <c r="L1639" s="1" t="str">
        <f t="shared" si="50"/>
        <v>2013</v>
      </c>
      <c r="M1639" t="s">
        <v>63</v>
      </c>
      <c r="N1639" t="s">
        <v>97</v>
      </c>
      <c r="O1639" t="s">
        <v>869</v>
      </c>
      <c r="P1639" t="s">
        <v>827</v>
      </c>
      <c r="Q1639" t="s">
        <v>65</v>
      </c>
      <c r="R1639">
        <v>40416</v>
      </c>
      <c r="S1639" t="s">
        <v>102</v>
      </c>
      <c r="T1639" t="b">
        <v>1</v>
      </c>
      <c r="U1639" t="b">
        <v>1</v>
      </c>
      <c r="V1639" t="s">
        <v>164</v>
      </c>
      <c r="W1639" t="b">
        <v>1</v>
      </c>
      <c r="X1639" t="b">
        <v>1</v>
      </c>
      <c r="Y1639" t="b">
        <v>1</v>
      </c>
      <c r="Z1639" t="b">
        <v>1</v>
      </c>
      <c r="AA1639" t="b">
        <v>1</v>
      </c>
      <c r="AB1639" t="s">
        <v>190</v>
      </c>
      <c r="AC1639" t="b">
        <v>0</v>
      </c>
      <c r="AD1639" t="b">
        <v>1</v>
      </c>
      <c r="AE1639" t="b">
        <v>1</v>
      </c>
      <c r="AF1639" t="b">
        <v>1</v>
      </c>
      <c r="AG1639" t="s">
        <v>136</v>
      </c>
      <c r="AH1639">
        <v>2013</v>
      </c>
      <c r="AI1639" t="s">
        <v>68</v>
      </c>
      <c r="AJ1639" t="s">
        <v>69</v>
      </c>
      <c r="AK1639" t="s">
        <v>237</v>
      </c>
      <c r="AL1639" t="s">
        <v>154</v>
      </c>
      <c r="AM1639" t="s">
        <v>99</v>
      </c>
      <c r="AN1639" t="s">
        <v>63</v>
      </c>
      <c r="AO1639" t="s">
        <v>238</v>
      </c>
      <c r="AQ1639" t="s">
        <v>69</v>
      </c>
      <c r="AR1639" t="s">
        <v>69</v>
      </c>
      <c r="AS1639" t="s">
        <v>69</v>
      </c>
      <c r="AT1639" t="s">
        <v>119</v>
      </c>
      <c r="AU1639" t="s">
        <v>69</v>
      </c>
      <c r="AV1639" t="s">
        <v>69</v>
      </c>
      <c r="AW1639" t="s">
        <v>102</v>
      </c>
      <c r="AX1639" t="s">
        <v>69</v>
      </c>
      <c r="AY1639" t="s">
        <v>69</v>
      </c>
      <c r="AZ1639" t="s">
        <v>71</v>
      </c>
      <c r="BA1639" t="s">
        <v>69</v>
      </c>
      <c r="BB1639" t="s">
        <v>72</v>
      </c>
      <c r="BC1639">
        <v>25</v>
      </c>
      <c r="BD1639">
        <v>10.375</v>
      </c>
      <c r="BE1639">
        <v>21960</v>
      </c>
      <c r="BF1639">
        <v>40416</v>
      </c>
      <c r="BG1639">
        <v>10.375</v>
      </c>
      <c r="BH1639">
        <v>549000</v>
      </c>
      <c r="BI1639">
        <v>227835</v>
      </c>
      <c r="BJ1639">
        <v>0.41499999999999998</v>
      </c>
      <c r="BK1639" s="10">
        <f t="shared" si="51"/>
        <v>0.55772529742781052</v>
      </c>
    </row>
    <row r="1640" spans="1:63" x14ac:dyDescent="0.2">
      <c r="A1640" t="s">
        <v>237</v>
      </c>
      <c r="B1640" t="s">
        <v>879</v>
      </c>
      <c r="C1640" t="s">
        <v>60</v>
      </c>
      <c r="D1640" t="s">
        <v>133</v>
      </c>
      <c r="E1640" t="s">
        <v>61</v>
      </c>
      <c r="F1640" s="8" t="s">
        <v>77</v>
      </c>
      <c r="G1640" t="s">
        <v>286</v>
      </c>
      <c r="H1640" t="s">
        <v>79</v>
      </c>
      <c r="I1640" s="1">
        <v>43286</v>
      </c>
      <c r="J1640" s="2">
        <v>43363</v>
      </c>
      <c r="K1640" s="9" t="s">
        <v>2514</v>
      </c>
      <c r="L1640" s="1" t="str">
        <f t="shared" si="50"/>
        <v>2018</v>
      </c>
      <c r="M1640" t="s">
        <v>63</v>
      </c>
      <c r="N1640" t="s">
        <v>97</v>
      </c>
      <c r="O1640" t="s">
        <v>880</v>
      </c>
      <c r="P1640" t="s">
        <v>881</v>
      </c>
      <c r="Q1640" t="s">
        <v>65</v>
      </c>
      <c r="R1640">
        <v>78639</v>
      </c>
      <c r="S1640" t="s">
        <v>102</v>
      </c>
      <c r="T1640" t="b">
        <v>1</v>
      </c>
      <c r="U1640" t="b">
        <v>1</v>
      </c>
      <c r="V1640" t="s">
        <v>133</v>
      </c>
      <c r="W1640" t="b">
        <v>1</v>
      </c>
      <c r="X1640" t="b">
        <v>1</v>
      </c>
      <c r="Y1640" t="b">
        <v>1</v>
      </c>
      <c r="Z1640" t="b">
        <v>1</v>
      </c>
      <c r="AA1640" t="b">
        <v>1</v>
      </c>
      <c r="AB1640" t="s">
        <v>286</v>
      </c>
      <c r="AC1640" t="b">
        <v>0</v>
      </c>
      <c r="AD1640" t="b">
        <v>1</v>
      </c>
      <c r="AE1640" t="b">
        <v>1</v>
      </c>
      <c r="AF1640" t="b">
        <v>1</v>
      </c>
      <c r="AG1640" t="s">
        <v>136</v>
      </c>
      <c r="AH1640">
        <v>2018</v>
      </c>
      <c r="AI1640" t="s">
        <v>68</v>
      </c>
      <c r="AJ1640" t="s">
        <v>69</v>
      </c>
      <c r="AK1640" t="s">
        <v>237</v>
      </c>
      <c r="AL1640" t="s">
        <v>154</v>
      </c>
      <c r="AM1640" t="s">
        <v>99</v>
      </c>
      <c r="AN1640" t="s">
        <v>63</v>
      </c>
      <c r="AO1640" t="s">
        <v>238</v>
      </c>
      <c r="AQ1640" t="s">
        <v>69</v>
      </c>
      <c r="AR1640" t="s">
        <v>69</v>
      </c>
      <c r="AS1640" t="s">
        <v>69</v>
      </c>
      <c r="AT1640" t="s">
        <v>77</v>
      </c>
      <c r="AU1640" t="s">
        <v>69</v>
      </c>
      <c r="AV1640" t="s">
        <v>69</v>
      </c>
      <c r="AW1640" t="s">
        <v>102</v>
      </c>
      <c r="AX1640" t="s">
        <v>69</v>
      </c>
      <c r="AY1640" t="s">
        <v>69</v>
      </c>
      <c r="AZ1640" t="s">
        <v>71</v>
      </c>
      <c r="BA1640" t="s">
        <v>69</v>
      </c>
      <c r="BB1640" t="s">
        <v>72</v>
      </c>
      <c r="BC1640">
        <v>25</v>
      </c>
      <c r="BD1640">
        <v>3.78</v>
      </c>
      <c r="BE1640">
        <v>171866</v>
      </c>
      <c r="BF1640">
        <v>78639</v>
      </c>
      <c r="BG1640">
        <v>3.78</v>
      </c>
      <c r="BH1640">
        <v>4296650</v>
      </c>
      <c r="BI1640">
        <v>649653.48</v>
      </c>
      <c r="BJ1640">
        <v>0.1512</v>
      </c>
      <c r="BK1640" s="10">
        <f t="shared" si="51"/>
        <v>0.17528224003415999</v>
      </c>
    </row>
    <row r="1641" spans="1:63" x14ac:dyDescent="0.2">
      <c r="A1641" t="s">
        <v>237</v>
      </c>
      <c r="B1641" t="s">
        <v>879</v>
      </c>
      <c r="C1641" t="s">
        <v>60</v>
      </c>
      <c r="D1641" t="s">
        <v>133</v>
      </c>
      <c r="E1641" t="s">
        <v>61</v>
      </c>
      <c r="F1641" s="8" t="s">
        <v>77</v>
      </c>
      <c r="G1641" t="s">
        <v>286</v>
      </c>
      <c r="H1641" t="s">
        <v>79</v>
      </c>
      <c r="I1641" s="1">
        <v>44061</v>
      </c>
      <c r="J1641" s="2">
        <v>44124</v>
      </c>
      <c r="K1641" s="9" t="s">
        <v>2556</v>
      </c>
      <c r="L1641" s="1" t="str">
        <f t="shared" si="50"/>
        <v>2020</v>
      </c>
      <c r="M1641" t="s">
        <v>63</v>
      </c>
      <c r="N1641" t="s">
        <v>97</v>
      </c>
      <c r="O1641" t="s">
        <v>950</v>
      </c>
      <c r="P1641">
        <v>6510</v>
      </c>
      <c r="Q1641" t="s">
        <v>65</v>
      </c>
      <c r="R1641">
        <v>99065</v>
      </c>
      <c r="S1641" t="s">
        <v>102</v>
      </c>
      <c r="T1641" t="b">
        <v>1</v>
      </c>
      <c r="U1641" t="b">
        <v>1</v>
      </c>
      <c r="V1641" t="s">
        <v>133</v>
      </c>
      <c r="W1641" t="b">
        <v>1</v>
      </c>
      <c r="X1641" t="b">
        <v>1</v>
      </c>
      <c r="Y1641" t="b">
        <v>1</v>
      </c>
      <c r="Z1641" t="b">
        <v>1</v>
      </c>
      <c r="AA1641" t="b">
        <v>1</v>
      </c>
      <c r="AB1641" t="s">
        <v>286</v>
      </c>
      <c r="AC1641" t="b">
        <v>0</v>
      </c>
      <c r="AD1641" t="b">
        <v>1</v>
      </c>
      <c r="AE1641" t="b">
        <v>1</v>
      </c>
      <c r="AF1641" t="b">
        <v>1</v>
      </c>
      <c r="AG1641" t="s">
        <v>136</v>
      </c>
      <c r="AH1641">
        <v>2020</v>
      </c>
      <c r="AI1641" t="s">
        <v>68</v>
      </c>
      <c r="AJ1641" t="s">
        <v>69</v>
      </c>
      <c r="AK1641" t="s">
        <v>237</v>
      </c>
      <c r="AL1641" t="s">
        <v>154</v>
      </c>
      <c r="AM1641" t="s">
        <v>99</v>
      </c>
      <c r="AN1641" t="s">
        <v>63</v>
      </c>
      <c r="AO1641" t="s">
        <v>238</v>
      </c>
      <c r="AQ1641" t="s">
        <v>69</v>
      </c>
      <c r="AR1641" t="s">
        <v>69</v>
      </c>
      <c r="AS1641" t="s">
        <v>69</v>
      </c>
      <c r="AT1641" t="s">
        <v>77</v>
      </c>
      <c r="AU1641" t="s">
        <v>69</v>
      </c>
      <c r="AV1641" t="s">
        <v>69</v>
      </c>
      <c r="AW1641" t="s">
        <v>102</v>
      </c>
      <c r="AX1641" t="s">
        <v>69</v>
      </c>
      <c r="AY1641" t="s">
        <v>69</v>
      </c>
      <c r="AZ1641" t="s">
        <v>71</v>
      </c>
      <c r="BA1641" t="s">
        <v>69</v>
      </c>
      <c r="BB1641" t="s">
        <v>72</v>
      </c>
      <c r="BC1641">
        <v>25</v>
      </c>
      <c r="BD1641">
        <v>10</v>
      </c>
      <c r="BE1641">
        <v>122398</v>
      </c>
      <c r="BF1641">
        <v>99065</v>
      </c>
      <c r="BG1641">
        <v>10</v>
      </c>
      <c r="BH1641">
        <v>3059950</v>
      </c>
      <c r="BI1641">
        <v>1223980</v>
      </c>
      <c r="BJ1641">
        <v>0.4</v>
      </c>
      <c r="BK1641" s="10">
        <f t="shared" si="51"/>
        <v>0.4370908</v>
      </c>
    </row>
    <row r="1642" spans="1:63" x14ac:dyDescent="0.2">
      <c r="A1642" t="s">
        <v>237</v>
      </c>
      <c r="B1642" t="s">
        <v>879</v>
      </c>
      <c r="C1642" t="s">
        <v>60</v>
      </c>
      <c r="D1642" t="s">
        <v>133</v>
      </c>
      <c r="E1642" t="s">
        <v>61</v>
      </c>
      <c r="F1642" s="8" t="s">
        <v>77</v>
      </c>
      <c r="G1642" t="s">
        <v>286</v>
      </c>
      <c r="H1642" t="s">
        <v>79</v>
      </c>
      <c r="I1642" s="1">
        <v>43234</v>
      </c>
      <c r="J1642" s="2">
        <v>43495</v>
      </c>
      <c r="K1642" s="9" t="s">
        <v>2593</v>
      </c>
      <c r="L1642" s="1" t="str">
        <f t="shared" si="50"/>
        <v>2019</v>
      </c>
      <c r="M1642" t="s">
        <v>63</v>
      </c>
      <c r="N1642" t="s">
        <v>97</v>
      </c>
      <c r="O1642" t="s">
        <v>1004</v>
      </c>
      <c r="P1642">
        <v>4635</v>
      </c>
      <c r="Q1642" t="s">
        <v>65</v>
      </c>
      <c r="R1642">
        <v>80851</v>
      </c>
      <c r="S1642" t="s">
        <v>102</v>
      </c>
      <c r="T1642" t="b">
        <v>1</v>
      </c>
      <c r="U1642" t="b">
        <v>1</v>
      </c>
      <c r="V1642" t="s">
        <v>133</v>
      </c>
      <c r="W1642" t="b">
        <v>1</v>
      </c>
      <c r="X1642" t="b">
        <v>1</v>
      </c>
      <c r="Y1642" t="b">
        <v>1</v>
      </c>
      <c r="Z1642" t="b">
        <v>1</v>
      </c>
      <c r="AA1642" t="b">
        <v>1</v>
      </c>
      <c r="AB1642" t="s">
        <v>286</v>
      </c>
      <c r="AC1642" t="b">
        <v>0</v>
      </c>
      <c r="AD1642" t="b">
        <v>1</v>
      </c>
      <c r="AE1642" t="b">
        <v>1</v>
      </c>
      <c r="AF1642" t="b">
        <v>1</v>
      </c>
      <c r="AG1642" t="s">
        <v>136</v>
      </c>
      <c r="AH1642">
        <v>2018</v>
      </c>
      <c r="AI1642" t="s">
        <v>68</v>
      </c>
      <c r="AJ1642" t="s">
        <v>69</v>
      </c>
      <c r="AK1642" t="s">
        <v>237</v>
      </c>
      <c r="AL1642" t="s">
        <v>154</v>
      </c>
      <c r="AM1642" t="s">
        <v>99</v>
      </c>
      <c r="AN1642" t="s">
        <v>63</v>
      </c>
      <c r="AO1642" t="s">
        <v>238</v>
      </c>
      <c r="AQ1642" t="s">
        <v>69</v>
      </c>
      <c r="AR1642" t="s">
        <v>69</v>
      </c>
      <c r="AS1642" t="s">
        <v>69</v>
      </c>
      <c r="AT1642" t="s">
        <v>77</v>
      </c>
      <c r="AU1642" t="s">
        <v>69</v>
      </c>
      <c r="AV1642" t="s">
        <v>69</v>
      </c>
      <c r="AW1642" t="s">
        <v>102</v>
      </c>
      <c r="AX1642" t="s">
        <v>69</v>
      </c>
      <c r="AY1642" t="s">
        <v>69</v>
      </c>
      <c r="AZ1642" t="s">
        <v>71</v>
      </c>
      <c r="BA1642" t="s">
        <v>69</v>
      </c>
      <c r="BB1642" t="s">
        <v>72</v>
      </c>
      <c r="BC1642">
        <v>25</v>
      </c>
      <c r="BD1642">
        <v>3.78</v>
      </c>
      <c r="BE1642">
        <v>198068</v>
      </c>
      <c r="BF1642">
        <v>80851</v>
      </c>
      <c r="BG1642">
        <v>3.78</v>
      </c>
      <c r="BH1642">
        <v>4951700</v>
      </c>
      <c r="BI1642">
        <v>748697.04</v>
      </c>
      <c r="BJ1642">
        <v>0.1512</v>
      </c>
      <c r="BK1642" s="10">
        <f t="shared" si="51"/>
        <v>0.17017693207199999</v>
      </c>
    </row>
    <row r="1643" spans="1:63" x14ac:dyDescent="0.2">
      <c r="A1643" t="s">
        <v>237</v>
      </c>
      <c r="B1643" t="s">
        <v>512</v>
      </c>
      <c r="C1643" t="s">
        <v>60</v>
      </c>
      <c r="D1643" t="s">
        <v>349</v>
      </c>
      <c r="E1643" t="s">
        <v>61</v>
      </c>
      <c r="F1643" s="8" t="s">
        <v>77</v>
      </c>
      <c r="G1643" t="s">
        <v>350</v>
      </c>
      <c r="H1643" t="s">
        <v>79</v>
      </c>
      <c r="I1643" s="1">
        <v>41263</v>
      </c>
      <c r="J1643" s="2">
        <v>41319</v>
      </c>
      <c r="K1643" s="9" t="s">
        <v>2599</v>
      </c>
      <c r="L1643" s="1" t="str">
        <f t="shared" si="50"/>
        <v>2013</v>
      </c>
      <c r="M1643" t="s">
        <v>63</v>
      </c>
      <c r="N1643" t="s">
        <v>97</v>
      </c>
      <c r="O1643" t="s">
        <v>1025</v>
      </c>
      <c r="P1643" t="s">
        <v>841</v>
      </c>
      <c r="Q1643" t="s">
        <v>65</v>
      </c>
      <c r="R1643">
        <v>45483</v>
      </c>
      <c r="S1643" t="s">
        <v>102</v>
      </c>
      <c r="T1643" t="b">
        <v>1</v>
      </c>
      <c r="U1643" t="b">
        <v>1</v>
      </c>
      <c r="V1643" t="s">
        <v>349</v>
      </c>
      <c r="W1643" t="b">
        <v>1</v>
      </c>
      <c r="X1643" t="b">
        <v>1</v>
      </c>
      <c r="Y1643" t="b">
        <v>1</v>
      </c>
      <c r="Z1643" t="b">
        <v>1</v>
      </c>
      <c r="AA1643" t="b">
        <v>1</v>
      </c>
      <c r="AB1643" t="s">
        <v>350</v>
      </c>
      <c r="AC1643" t="b">
        <v>0</v>
      </c>
      <c r="AD1643" t="b">
        <v>1</v>
      </c>
      <c r="AE1643" t="b">
        <v>1</v>
      </c>
      <c r="AF1643" t="b">
        <v>1</v>
      </c>
      <c r="AG1643" t="s">
        <v>136</v>
      </c>
      <c r="AH1643">
        <v>2012</v>
      </c>
      <c r="AI1643" t="s">
        <v>68</v>
      </c>
      <c r="AJ1643" t="s">
        <v>69</v>
      </c>
      <c r="AK1643" t="s">
        <v>237</v>
      </c>
      <c r="AL1643" t="s">
        <v>70</v>
      </c>
      <c r="AM1643" t="s">
        <v>99</v>
      </c>
      <c r="AN1643" t="s">
        <v>63</v>
      </c>
      <c r="AO1643" t="s">
        <v>238</v>
      </c>
      <c r="AQ1643" t="s">
        <v>69</v>
      </c>
      <c r="AR1643" t="s">
        <v>69</v>
      </c>
      <c r="AS1643" t="s">
        <v>69</v>
      </c>
      <c r="AT1643" t="s">
        <v>77</v>
      </c>
      <c r="AU1643" t="s">
        <v>69</v>
      </c>
      <c r="AV1643" t="s">
        <v>69</v>
      </c>
      <c r="AW1643" t="s">
        <v>102</v>
      </c>
      <c r="AX1643" t="s">
        <v>69</v>
      </c>
      <c r="AY1643" t="s">
        <v>69</v>
      </c>
      <c r="AZ1643" t="s">
        <v>71</v>
      </c>
      <c r="BA1643" t="s">
        <v>69</v>
      </c>
      <c r="BB1643" t="s">
        <v>72</v>
      </c>
      <c r="BC1643">
        <v>25</v>
      </c>
      <c r="BD1643">
        <v>8</v>
      </c>
      <c r="BE1643">
        <v>4000</v>
      </c>
      <c r="BF1643">
        <v>45483</v>
      </c>
      <c r="BG1643">
        <v>8</v>
      </c>
      <c r="BH1643">
        <v>100000</v>
      </c>
      <c r="BI1643">
        <v>32000</v>
      </c>
      <c r="BJ1643">
        <v>0.32</v>
      </c>
      <c r="BK1643" s="10">
        <f t="shared" si="51"/>
        <v>0.43005324139011897</v>
      </c>
    </row>
    <row r="1644" spans="1:63" x14ac:dyDescent="0.2">
      <c r="A1644" t="s">
        <v>237</v>
      </c>
      <c r="B1644" t="s">
        <v>879</v>
      </c>
      <c r="C1644" t="s">
        <v>60</v>
      </c>
      <c r="D1644" t="s">
        <v>133</v>
      </c>
      <c r="E1644" t="s">
        <v>61</v>
      </c>
      <c r="F1644" s="8" t="s">
        <v>77</v>
      </c>
      <c r="G1644" t="s">
        <v>286</v>
      </c>
      <c r="H1644" t="s">
        <v>79</v>
      </c>
      <c r="I1644" s="1">
        <v>42675</v>
      </c>
      <c r="J1644" s="2">
        <v>42797</v>
      </c>
      <c r="K1644" s="9" t="s">
        <v>2601</v>
      </c>
      <c r="L1644" s="1" t="str">
        <f t="shared" si="50"/>
        <v>2017</v>
      </c>
      <c r="M1644" t="s">
        <v>63</v>
      </c>
      <c r="N1644" t="s">
        <v>109</v>
      </c>
      <c r="O1644" t="s">
        <v>1028</v>
      </c>
      <c r="P1644" t="s">
        <v>1029</v>
      </c>
      <c r="Q1644" t="s">
        <v>65</v>
      </c>
      <c r="R1644">
        <v>67684</v>
      </c>
      <c r="S1644" t="s">
        <v>102</v>
      </c>
      <c r="T1644" t="b">
        <v>1</v>
      </c>
      <c r="U1644" t="b">
        <v>1</v>
      </c>
      <c r="V1644" t="s">
        <v>133</v>
      </c>
      <c r="W1644" t="b">
        <v>1</v>
      </c>
      <c r="X1644" t="b">
        <v>1</v>
      </c>
      <c r="Y1644" t="b">
        <v>1</v>
      </c>
      <c r="Z1644" t="b">
        <v>1</v>
      </c>
      <c r="AA1644" t="b">
        <v>1</v>
      </c>
      <c r="AB1644" t="s">
        <v>286</v>
      </c>
      <c r="AC1644" t="b">
        <v>0</v>
      </c>
      <c r="AD1644" t="b">
        <v>1</v>
      </c>
      <c r="AE1644" t="b">
        <v>1</v>
      </c>
      <c r="AF1644" t="b">
        <v>1</v>
      </c>
      <c r="AG1644" t="s">
        <v>136</v>
      </c>
      <c r="AH1644">
        <v>2016</v>
      </c>
      <c r="AI1644" t="s">
        <v>68</v>
      </c>
      <c r="AJ1644" t="s">
        <v>69</v>
      </c>
      <c r="AK1644" t="s">
        <v>237</v>
      </c>
      <c r="AL1644" t="s">
        <v>154</v>
      </c>
      <c r="AM1644" t="s">
        <v>110</v>
      </c>
      <c r="AN1644" t="s">
        <v>63</v>
      </c>
      <c r="AO1644" t="s">
        <v>238</v>
      </c>
      <c r="AQ1644" t="s">
        <v>69</v>
      </c>
      <c r="AR1644" t="s">
        <v>69</v>
      </c>
      <c r="AS1644" t="s">
        <v>69</v>
      </c>
      <c r="AT1644" t="s">
        <v>77</v>
      </c>
      <c r="AU1644" t="s">
        <v>69</v>
      </c>
      <c r="AV1644" t="s">
        <v>69</v>
      </c>
      <c r="AW1644" t="s">
        <v>102</v>
      </c>
      <c r="AX1644" t="s">
        <v>69</v>
      </c>
      <c r="AY1644" t="s">
        <v>69</v>
      </c>
      <c r="AZ1644" t="s">
        <v>71</v>
      </c>
      <c r="BA1644" t="s">
        <v>69</v>
      </c>
      <c r="BB1644" t="s">
        <v>72</v>
      </c>
      <c r="BC1644">
        <v>25</v>
      </c>
      <c r="BD1644">
        <v>4.1098999999999997</v>
      </c>
      <c r="BE1644">
        <v>172490</v>
      </c>
      <c r="BF1644">
        <v>67684</v>
      </c>
      <c r="BG1644">
        <v>4.1098999999999997</v>
      </c>
      <c r="BH1644">
        <v>4312250</v>
      </c>
      <c r="BI1644">
        <v>708933.14</v>
      </c>
      <c r="BJ1644">
        <v>0.1643</v>
      </c>
      <c r="BK1644" s="10">
        <f t="shared" si="51"/>
        <v>0.19618279231971469</v>
      </c>
    </row>
    <row r="1645" spans="1:63" x14ac:dyDescent="0.2">
      <c r="A1645" t="s">
        <v>237</v>
      </c>
      <c r="B1645" t="s">
        <v>879</v>
      </c>
      <c r="C1645" t="s">
        <v>60</v>
      </c>
      <c r="D1645" t="s">
        <v>164</v>
      </c>
      <c r="E1645" t="s">
        <v>61</v>
      </c>
      <c r="F1645" s="8" t="s">
        <v>77</v>
      </c>
      <c r="G1645" t="s">
        <v>179</v>
      </c>
      <c r="H1645" t="s">
        <v>79</v>
      </c>
      <c r="I1645" s="1">
        <v>42986</v>
      </c>
      <c r="J1645" s="2">
        <v>43017</v>
      </c>
      <c r="K1645" s="9" t="s">
        <v>2678</v>
      </c>
      <c r="L1645" s="1" t="str">
        <f t="shared" si="50"/>
        <v>2017</v>
      </c>
      <c r="M1645" t="s">
        <v>63</v>
      </c>
      <c r="N1645" t="s">
        <v>109</v>
      </c>
      <c r="O1645" t="s">
        <v>1129</v>
      </c>
      <c r="P1645">
        <v>4028</v>
      </c>
      <c r="Q1645" t="s">
        <v>65</v>
      </c>
      <c r="R1645">
        <v>74183</v>
      </c>
      <c r="S1645" t="s">
        <v>102</v>
      </c>
      <c r="T1645" t="b">
        <v>1</v>
      </c>
      <c r="U1645" t="b">
        <v>1</v>
      </c>
      <c r="V1645" t="s">
        <v>164</v>
      </c>
      <c r="W1645" t="b">
        <v>1</v>
      </c>
      <c r="X1645" t="b">
        <v>1</v>
      </c>
      <c r="Y1645" t="b">
        <v>1</v>
      </c>
      <c r="Z1645" t="b">
        <v>1</v>
      </c>
      <c r="AA1645" t="b">
        <v>1</v>
      </c>
      <c r="AB1645" t="s">
        <v>179</v>
      </c>
      <c r="AC1645" t="b">
        <v>0</v>
      </c>
      <c r="AD1645" t="b">
        <v>1</v>
      </c>
      <c r="AE1645" t="b">
        <v>1</v>
      </c>
      <c r="AF1645" t="b">
        <v>1</v>
      </c>
      <c r="AG1645" t="s">
        <v>136</v>
      </c>
      <c r="AH1645">
        <v>2017</v>
      </c>
      <c r="AI1645" t="s">
        <v>68</v>
      </c>
      <c r="AJ1645" t="s">
        <v>69</v>
      </c>
      <c r="AK1645" t="s">
        <v>237</v>
      </c>
      <c r="AL1645" t="s">
        <v>154</v>
      </c>
      <c r="AM1645" t="s">
        <v>110</v>
      </c>
      <c r="AN1645" t="s">
        <v>63</v>
      </c>
      <c r="AO1645" t="s">
        <v>238</v>
      </c>
      <c r="AQ1645" t="s">
        <v>69</v>
      </c>
      <c r="AR1645" t="s">
        <v>69</v>
      </c>
      <c r="AS1645" t="s">
        <v>69</v>
      </c>
      <c r="AT1645" t="s">
        <v>77</v>
      </c>
      <c r="AU1645" t="s">
        <v>69</v>
      </c>
      <c r="AV1645" t="s">
        <v>69</v>
      </c>
      <c r="AW1645" t="s">
        <v>102</v>
      </c>
      <c r="AX1645" t="s">
        <v>69</v>
      </c>
      <c r="AY1645" t="s">
        <v>69</v>
      </c>
      <c r="AZ1645" t="s">
        <v>71</v>
      </c>
      <c r="BA1645" t="s">
        <v>69</v>
      </c>
      <c r="BB1645" t="s">
        <v>72</v>
      </c>
      <c r="BC1645">
        <v>25</v>
      </c>
      <c r="BD1645">
        <v>5</v>
      </c>
      <c r="BE1645">
        <v>188800</v>
      </c>
      <c r="BF1645">
        <v>74183</v>
      </c>
      <c r="BG1645">
        <v>5</v>
      </c>
      <c r="BH1645">
        <v>4720000</v>
      </c>
      <c r="BI1645">
        <v>944000</v>
      </c>
      <c r="BJ1645">
        <v>0.2</v>
      </c>
      <c r="BK1645" s="10">
        <f t="shared" si="51"/>
        <v>0.2388104593058</v>
      </c>
    </row>
    <row r="1646" spans="1:63" x14ac:dyDescent="0.2">
      <c r="A1646" t="s">
        <v>237</v>
      </c>
      <c r="B1646" t="s">
        <v>879</v>
      </c>
      <c r="C1646" t="s">
        <v>60</v>
      </c>
      <c r="D1646" t="s">
        <v>133</v>
      </c>
      <c r="E1646" t="s">
        <v>61</v>
      </c>
      <c r="F1646" s="8" t="s">
        <v>77</v>
      </c>
      <c r="G1646" t="s">
        <v>286</v>
      </c>
      <c r="H1646" t="s">
        <v>79</v>
      </c>
      <c r="I1646" s="1">
        <v>42990</v>
      </c>
      <c r="J1646" s="2">
        <v>43046</v>
      </c>
      <c r="K1646" s="9" t="s">
        <v>2407</v>
      </c>
      <c r="L1646" s="1" t="str">
        <f t="shared" si="50"/>
        <v>2017</v>
      </c>
      <c r="M1646" t="s">
        <v>63</v>
      </c>
      <c r="N1646" t="s">
        <v>97</v>
      </c>
      <c r="O1646" t="s">
        <v>1130</v>
      </c>
      <c r="P1646" t="s">
        <v>1131</v>
      </c>
      <c r="Q1646" t="s">
        <v>65</v>
      </c>
      <c r="R1646">
        <v>74182</v>
      </c>
      <c r="S1646" t="s">
        <v>102</v>
      </c>
      <c r="T1646" t="b">
        <v>1</v>
      </c>
      <c r="U1646" t="b">
        <v>1</v>
      </c>
      <c r="V1646" t="s">
        <v>133</v>
      </c>
      <c r="W1646" t="b">
        <v>1</v>
      </c>
      <c r="X1646" t="b">
        <v>1</v>
      </c>
      <c r="Y1646" t="b">
        <v>1</v>
      </c>
      <c r="Z1646" t="b">
        <v>1</v>
      </c>
      <c r="AA1646" t="b">
        <v>1</v>
      </c>
      <c r="AB1646" t="s">
        <v>286</v>
      </c>
      <c r="AC1646" t="b">
        <v>0</v>
      </c>
      <c r="AD1646" t="b">
        <v>1</v>
      </c>
      <c r="AE1646" t="b">
        <v>1</v>
      </c>
      <c r="AF1646" t="b">
        <v>1</v>
      </c>
      <c r="AG1646" t="s">
        <v>136</v>
      </c>
      <c r="AH1646">
        <v>2017</v>
      </c>
      <c r="AI1646" t="s">
        <v>68</v>
      </c>
      <c r="AJ1646" t="s">
        <v>69</v>
      </c>
      <c r="AK1646" t="s">
        <v>237</v>
      </c>
      <c r="AL1646" t="s">
        <v>154</v>
      </c>
      <c r="AM1646" t="s">
        <v>99</v>
      </c>
      <c r="AN1646" t="s">
        <v>63</v>
      </c>
      <c r="AO1646" t="s">
        <v>238</v>
      </c>
      <c r="AQ1646" t="s">
        <v>69</v>
      </c>
      <c r="AR1646" t="s">
        <v>69</v>
      </c>
      <c r="AS1646" t="s">
        <v>69</v>
      </c>
      <c r="AT1646" t="s">
        <v>77</v>
      </c>
      <c r="AU1646" t="s">
        <v>69</v>
      </c>
      <c r="AV1646" t="s">
        <v>69</v>
      </c>
      <c r="AW1646" t="s">
        <v>102</v>
      </c>
      <c r="AX1646" t="s">
        <v>69</v>
      </c>
      <c r="AY1646" t="s">
        <v>69</v>
      </c>
      <c r="AZ1646" t="s">
        <v>71</v>
      </c>
      <c r="BA1646" t="s">
        <v>69</v>
      </c>
      <c r="BB1646" t="s">
        <v>72</v>
      </c>
      <c r="BC1646">
        <v>25</v>
      </c>
      <c r="BD1646">
        <v>4.75</v>
      </c>
      <c r="BE1646">
        <v>93522</v>
      </c>
      <c r="BF1646">
        <v>74182</v>
      </c>
      <c r="BG1646">
        <v>4.75</v>
      </c>
      <c r="BH1646">
        <v>2338050</v>
      </c>
      <c r="BI1646">
        <v>444229.5</v>
      </c>
      <c r="BJ1646">
        <v>0.19</v>
      </c>
      <c r="BK1646" s="10">
        <f t="shared" si="51"/>
        <v>0.22686993634050998</v>
      </c>
    </row>
    <row r="1647" spans="1:63" x14ac:dyDescent="0.2">
      <c r="A1647" t="s">
        <v>237</v>
      </c>
      <c r="B1647" t="s">
        <v>879</v>
      </c>
      <c r="C1647" t="s">
        <v>60</v>
      </c>
      <c r="D1647" t="s">
        <v>133</v>
      </c>
      <c r="E1647" t="s">
        <v>61</v>
      </c>
      <c r="F1647" s="8" t="s">
        <v>77</v>
      </c>
      <c r="G1647" t="s">
        <v>286</v>
      </c>
      <c r="H1647" t="s">
        <v>79</v>
      </c>
      <c r="I1647" s="1">
        <v>42675</v>
      </c>
      <c r="J1647" s="2">
        <v>42734</v>
      </c>
      <c r="K1647" s="9" t="s">
        <v>2689</v>
      </c>
      <c r="L1647" s="1" t="str">
        <f t="shared" si="50"/>
        <v>2016</v>
      </c>
      <c r="M1647" t="s">
        <v>63</v>
      </c>
      <c r="N1647" t="s">
        <v>109</v>
      </c>
      <c r="O1647" t="s">
        <v>1146</v>
      </c>
      <c r="P1647" t="s">
        <v>1029</v>
      </c>
      <c r="Q1647" t="s">
        <v>65</v>
      </c>
      <c r="R1647">
        <v>67683</v>
      </c>
      <c r="S1647" t="s">
        <v>102</v>
      </c>
      <c r="T1647" t="b">
        <v>1</v>
      </c>
      <c r="U1647" t="b">
        <v>1</v>
      </c>
      <c r="V1647" t="s">
        <v>133</v>
      </c>
      <c r="W1647" t="b">
        <v>1</v>
      </c>
      <c r="X1647" t="b">
        <v>1</v>
      </c>
      <c r="Y1647" t="b">
        <v>1</v>
      </c>
      <c r="Z1647" t="b">
        <v>1</v>
      </c>
      <c r="AA1647" t="b">
        <v>1</v>
      </c>
      <c r="AB1647" t="s">
        <v>286</v>
      </c>
      <c r="AC1647" t="b">
        <v>0</v>
      </c>
      <c r="AD1647" t="b">
        <v>1</v>
      </c>
      <c r="AE1647" t="b">
        <v>1</v>
      </c>
      <c r="AF1647" t="b">
        <v>1</v>
      </c>
      <c r="AG1647" t="s">
        <v>136</v>
      </c>
      <c r="AH1647">
        <v>2016</v>
      </c>
      <c r="AI1647" t="s">
        <v>68</v>
      </c>
      <c r="AJ1647" t="s">
        <v>69</v>
      </c>
      <c r="AK1647" t="s">
        <v>237</v>
      </c>
      <c r="AL1647" t="s">
        <v>154</v>
      </c>
      <c r="AM1647" t="s">
        <v>110</v>
      </c>
      <c r="AN1647" t="s">
        <v>63</v>
      </c>
      <c r="AO1647" t="s">
        <v>238</v>
      </c>
      <c r="AQ1647" t="s">
        <v>69</v>
      </c>
      <c r="AR1647" t="s">
        <v>69</v>
      </c>
      <c r="AS1647" t="s">
        <v>69</v>
      </c>
      <c r="AT1647" t="s">
        <v>77</v>
      </c>
      <c r="AU1647" t="s">
        <v>69</v>
      </c>
      <c r="AV1647" t="s">
        <v>69</v>
      </c>
      <c r="AW1647" t="s">
        <v>102</v>
      </c>
      <c r="AX1647" t="s">
        <v>69</v>
      </c>
      <c r="AY1647" t="s">
        <v>69</v>
      </c>
      <c r="AZ1647" t="s">
        <v>71</v>
      </c>
      <c r="BA1647" t="s">
        <v>69</v>
      </c>
      <c r="BB1647" t="s">
        <v>72</v>
      </c>
      <c r="BC1647">
        <v>25</v>
      </c>
      <c r="BD1647">
        <v>4.1098999999999997</v>
      </c>
      <c r="BE1647">
        <v>201600</v>
      </c>
      <c r="BF1647">
        <v>67683</v>
      </c>
      <c r="BG1647">
        <v>4.1098999999999997</v>
      </c>
      <c r="BH1647">
        <v>5040000</v>
      </c>
      <c r="BI1647">
        <v>828575.12</v>
      </c>
      <c r="BJ1647">
        <v>0.1643</v>
      </c>
      <c r="BK1647" s="10">
        <f t="shared" si="51"/>
        <v>0.20206827608930614</v>
      </c>
    </row>
    <row r="1648" spans="1:63" x14ac:dyDescent="0.2">
      <c r="A1648" t="s">
        <v>237</v>
      </c>
      <c r="B1648" t="s">
        <v>1202</v>
      </c>
      <c r="C1648" t="s">
        <v>131</v>
      </c>
      <c r="D1648" t="s">
        <v>349</v>
      </c>
      <c r="E1648" t="s">
        <v>61</v>
      </c>
      <c r="F1648" s="8" t="s">
        <v>77</v>
      </c>
      <c r="G1648" t="s">
        <v>350</v>
      </c>
      <c r="H1648" t="s">
        <v>79</v>
      </c>
      <c r="I1648" s="1">
        <v>40141</v>
      </c>
      <c r="J1648" s="2">
        <v>40242</v>
      </c>
      <c r="K1648" s="9" t="s">
        <v>2721</v>
      </c>
      <c r="L1648" s="1" t="str">
        <f t="shared" si="50"/>
        <v>2010</v>
      </c>
      <c r="M1648" t="s">
        <v>63</v>
      </c>
      <c r="N1648" t="s">
        <v>97</v>
      </c>
      <c r="O1648">
        <v>4667</v>
      </c>
      <c r="P1648">
        <v>4667</v>
      </c>
      <c r="Q1648" t="s">
        <v>65</v>
      </c>
      <c r="R1648">
        <v>23755</v>
      </c>
      <c r="S1648" t="s">
        <v>66</v>
      </c>
      <c r="T1648" t="b">
        <v>1</v>
      </c>
      <c r="U1648" t="b">
        <v>1</v>
      </c>
      <c r="V1648" t="s">
        <v>349</v>
      </c>
      <c r="W1648" t="b">
        <v>1</v>
      </c>
      <c r="X1648" t="b">
        <v>1</v>
      </c>
      <c r="Y1648" t="b">
        <v>1</v>
      </c>
      <c r="Z1648" t="b">
        <v>1</v>
      </c>
      <c r="AA1648" t="b">
        <v>1</v>
      </c>
      <c r="AB1648" t="s">
        <v>350</v>
      </c>
      <c r="AC1648" t="b">
        <v>0</v>
      </c>
      <c r="AD1648" t="b">
        <v>1</v>
      </c>
      <c r="AE1648" t="b">
        <v>1</v>
      </c>
      <c r="AF1648" t="b">
        <v>1</v>
      </c>
      <c r="AG1648" t="s">
        <v>136</v>
      </c>
      <c r="AH1648">
        <v>2009</v>
      </c>
      <c r="AI1648" t="s">
        <v>68</v>
      </c>
      <c r="AJ1648" t="s">
        <v>69</v>
      </c>
      <c r="AK1648" t="s">
        <v>237</v>
      </c>
      <c r="AL1648" t="s">
        <v>70</v>
      </c>
      <c r="AM1648" t="s">
        <v>99</v>
      </c>
      <c r="AN1648" t="s">
        <v>63</v>
      </c>
      <c r="AO1648" t="s">
        <v>238</v>
      </c>
      <c r="AQ1648" t="s">
        <v>69</v>
      </c>
      <c r="AR1648" t="s">
        <v>69</v>
      </c>
      <c r="AS1648" t="s">
        <v>69</v>
      </c>
      <c r="AT1648" t="s">
        <v>77</v>
      </c>
      <c r="AU1648" t="s">
        <v>69</v>
      </c>
      <c r="AV1648" t="s">
        <v>69</v>
      </c>
      <c r="AW1648" t="s">
        <v>66</v>
      </c>
      <c r="AX1648" t="s">
        <v>69</v>
      </c>
      <c r="AY1648" t="s">
        <v>69</v>
      </c>
      <c r="AZ1648" t="s">
        <v>71</v>
      </c>
      <c r="BA1648" t="s">
        <v>69</v>
      </c>
      <c r="BB1648" t="s">
        <v>131</v>
      </c>
      <c r="BC1648">
        <v>25</v>
      </c>
      <c r="BD1648">
        <v>13.5</v>
      </c>
      <c r="BE1648">
        <v>6576</v>
      </c>
      <c r="BF1648">
        <v>23755</v>
      </c>
      <c r="BG1648">
        <v>13.5</v>
      </c>
      <c r="BH1648">
        <v>164400</v>
      </c>
      <c r="BI1648">
        <v>88776</v>
      </c>
      <c r="BJ1648">
        <v>0.54</v>
      </c>
      <c r="BK1648" s="10">
        <f t="shared" si="51"/>
        <v>0.79300820526384452</v>
      </c>
    </row>
    <row r="1649" spans="1:63" x14ac:dyDescent="0.2">
      <c r="A1649" t="s">
        <v>237</v>
      </c>
      <c r="B1649" t="s">
        <v>549</v>
      </c>
      <c r="C1649" t="s">
        <v>163</v>
      </c>
      <c r="D1649" t="s">
        <v>133</v>
      </c>
      <c r="E1649" t="s">
        <v>61</v>
      </c>
      <c r="F1649" s="8" t="s">
        <v>77</v>
      </c>
      <c r="G1649" t="s">
        <v>286</v>
      </c>
      <c r="H1649" t="s">
        <v>79</v>
      </c>
      <c r="I1649" s="1">
        <v>43833</v>
      </c>
      <c r="J1649" s="2">
        <v>43991</v>
      </c>
      <c r="K1649" s="9" t="s">
        <v>2777</v>
      </c>
      <c r="L1649" s="1" t="str">
        <f t="shared" si="50"/>
        <v>2020</v>
      </c>
      <c r="M1649" t="s">
        <v>63</v>
      </c>
      <c r="N1649" t="s">
        <v>97</v>
      </c>
      <c r="O1649">
        <v>62040</v>
      </c>
      <c r="P1649" t="s">
        <v>1319</v>
      </c>
      <c r="Q1649" t="s">
        <v>65</v>
      </c>
      <c r="R1649">
        <v>99884</v>
      </c>
      <c r="S1649" t="s">
        <v>66</v>
      </c>
      <c r="T1649" t="b">
        <v>1</v>
      </c>
      <c r="U1649" t="b">
        <v>1</v>
      </c>
      <c r="V1649" t="s">
        <v>133</v>
      </c>
      <c r="W1649" t="b">
        <v>1</v>
      </c>
      <c r="X1649" t="b">
        <v>1</v>
      </c>
      <c r="Y1649" t="b">
        <v>1</v>
      </c>
      <c r="Z1649" t="b">
        <v>1</v>
      </c>
      <c r="AA1649" t="b">
        <v>1</v>
      </c>
      <c r="AB1649" t="s">
        <v>286</v>
      </c>
      <c r="AC1649" t="b">
        <v>0</v>
      </c>
      <c r="AD1649" t="b">
        <v>1</v>
      </c>
      <c r="AE1649" t="b">
        <v>1</v>
      </c>
      <c r="AF1649" t="b">
        <v>1</v>
      </c>
      <c r="AG1649" t="s">
        <v>136</v>
      </c>
      <c r="AH1649">
        <v>2020</v>
      </c>
      <c r="AI1649" t="s">
        <v>68</v>
      </c>
      <c r="AJ1649" t="s">
        <v>69</v>
      </c>
      <c r="AK1649" t="s">
        <v>237</v>
      </c>
      <c r="AL1649" t="s">
        <v>154</v>
      </c>
      <c r="AM1649" t="s">
        <v>99</v>
      </c>
      <c r="AN1649" t="s">
        <v>63</v>
      </c>
      <c r="AO1649" t="s">
        <v>238</v>
      </c>
      <c r="AQ1649" t="s">
        <v>69</v>
      </c>
      <c r="AR1649" t="s">
        <v>69</v>
      </c>
      <c r="AS1649" t="s">
        <v>69</v>
      </c>
      <c r="AT1649" t="s">
        <v>77</v>
      </c>
      <c r="AU1649" t="s">
        <v>69</v>
      </c>
      <c r="AV1649" t="s">
        <v>69</v>
      </c>
      <c r="AW1649" t="s">
        <v>66</v>
      </c>
      <c r="AX1649" t="s">
        <v>69</v>
      </c>
      <c r="AY1649" t="s">
        <v>69</v>
      </c>
      <c r="AZ1649" t="s">
        <v>71</v>
      </c>
      <c r="BA1649" t="s">
        <v>69</v>
      </c>
      <c r="BB1649" t="s">
        <v>163</v>
      </c>
      <c r="BC1649">
        <v>25</v>
      </c>
      <c r="BD1649">
        <v>3.75</v>
      </c>
      <c r="BE1649">
        <v>108542</v>
      </c>
      <c r="BF1649">
        <v>99884</v>
      </c>
      <c r="BG1649">
        <v>3.75</v>
      </c>
      <c r="BH1649">
        <v>2713550</v>
      </c>
      <c r="BI1649">
        <v>407032.5</v>
      </c>
      <c r="BJ1649">
        <v>0.15</v>
      </c>
      <c r="BK1649" s="10">
        <f t="shared" si="51"/>
        <v>0.16390905</v>
      </c>
    </row>
    <row r="1650" spans="1:63" x14ac:dyDescent="0.2">
      <c r="A1650" t="s">
        <v>237</v>
      </c>
      <c r="B1650" t="s">
        <v>549</v>
      </c>
      <c r="C1650" t="s">
        <v>163</v>
      </c>
      <c r="D1650" t="s">
        <v>133</v>
      </c>
      <c r="E1650" t="s">
        <v>61</v>
      </c>
      <c r="F1650" s="8" t="s">
        <v>77</v>
      </c>
      <c r="G1650" t="s">
        <v>286</v>
      </c>
      <c r="H1650" t="s">
        <v>79</v>
      </c>
      <c r="I1650" s="1">
        <v>43921</v>
      </c>
      <c r="J1650" s="2">
        <v>44102</v>
      </c>
      <c r="K1650" s="9" t="s">
        <v>2833</v>
      </c>
      <c r="L1650" s="1" t="str">
        <f t="shared" si="50"/>
        <v>2020</v>
      </c>
      <c r="M1650" t="s">
        <v>63</v>
      </c>
      <c r="N1650" t="s">
        <v>97</v>
      </c>
      <c r="O1650">
        <v>67401</v>
      </c>
      <c r="P1650" t="s">
        <v>1408</v>
      </c>
      <c r="Q1650" t="s">
        <v>65</v>
      </c>
      <c r="R1650">
        <v>99885</v>
      </c>
      <c r="S1650" t="s">
        <v>66</v>
      </c>
      <c r="T1650" t="b">
        <v>1</v>
      </c>
      <c r="U1650" t="b">
        <v>1</v>
      </c>
      <c r="V1650" t="s">
        <v>133</v>
      </c>
      <c r="W1650" t="b">
        <v>1</v>
      </c>
      <c r="X1650" t="b">
        <v>1</v>
      </c>
      <c r="Y1650" t="b">
        <v>1</v>
      </c>
      <c r="Z1650" t="b">
        <v>1</v>
      </c>
      <c r="AA1650" t="b">
        <v>1</v>
      </c>
      <c r="AB1650" t="s">
        <v>286</v>
      </c>
      <c r="AC1650" t="b">
        <v>0</v>
      </c>
      <c r="AD1650" t="b">
        <v>1</v>
      </c>
      <c r="AE1650" t="b">
        <v>1</v>
      </c>
      <c r="AF1650" t="b">
        <v>1</v>
      </c>
      <c r="AG1650" t="s">
        <v>136</v>
      </c>
      <c r="AH1650">
        <v>2020</v>
      </c>
      <c r="AI1650" t="s">
        <v>68</v>
      </c>
      <c r="AJ1650" t="s">
        <v>69</v>
      </c>
      <c r="AK1650" t="s">
        <v>237</v>
      </c>
      <c r="AL1650" t="s">
        <v>154</v>
      </c>
      <c r="AM1650" t="s">
        <v>99</v>
      </c>
      <c r="AN1650" t="s">
        <v>63</v>
      </c>
      <c r="AO1650" t="s">
        <v>238</v>
      </c>
      <c r="AQ1650" t="s">
        <v>69</v>
      </c>
      <c r="AR1650" t="s">
        <v>69</v>
      </c>
      <c r="AS1650" t="s">
        <v>69</v>
      </c>
      <c r="AT1650" t="s">
        <v>77</v>
      </c>
      <c r="AU1650" t="s">
        <v>69</v>
      </c>
      <c r="AV1650" t="s">
        <v>69</v>
      </c>
      <c r="AW1650" t="s">
        <v>66</v>
      </c>
      <c r="AX1650" t="s">
        <v>69</v>
      </c>
      <c r="AY1650" t="s">
        <v>69</v>
      </c>
      <c r="AZ1650" t="s">
        <v>71</v>
      </c>
      <c r="BA1650" t="s">
        <v>69</v>
      </c>
      <c r="BB1650" t="s">
        <v>163</v>
      </c>
      <c r="BC1650">
        <v>25</v>
      </c>
      <c r="BD1650">
        <v>3.75</v>
      </c>
      <c r="BE1650">
        <v>278608</v>
      </c>
      <c r="BF1650">
        <v>99885</v>
      </c>
      <c r="BG1650">
        <v>3.75</v>
      </c>
      <c r="BH1650">
        <v>6965200</v>
      </c>
      <c r="BI1650">
        <v>1044780</v>
      </c>
      <c r="BJ1650">
        <v>0.15</v>
      </c>
      <c r="BK1650" s="10">
        <f t="shared" si="51"/>
        <v>0.16390905</v>
      </c>
    </row>
    <row r="1651" spans="1:63" x14ac:dyDescent="0.2">
      <c r="A1651" t="s">
        <v>237</v>
      </c>
      <c r="B1651" t="s">
        <v>1564</v>
      </c>
      <c r="C1651" t="s">
        <v>75</v>
      </c>
      <c r="D1651" t="s">
        <v>349</v>
      </c>
      <c r="E1651" t="s">
        <v>61</v>
      </c>
      <c r="F1651" s="8" t="s">
        <v>77</v>
      </c>
      <c r="G1651" t="s">
        <v>350</v>
      </c>
      <c r="H1651" t="s">
        <v>79</v>
      </c>
      <c r="I1651" s="1">
        <v>40689</v>
      </c>
      <c r="J1651" s="2">
        <v>40801</v>
      </c>
      <c r="K1651" s="9" t="s">
        <v>2921</v>
      </c>
      <c r="L1651" s="1" t="str">
        <f t="shared" si="50"/>
        <v>2011</v>
      </c>
      <c r="M1651" t="s">
        <v>80</v>
      </c>
      <c r="N1651" t="s">
        <v>97</v>
      </c>
      <c r="O1651">
        <v>10011305</v>
      </c>
      <c r="P1651">
        <v>45114778</v>
      </c>
      <c r="Q1651" t="s">
        <v>65</v>
      </c>
      <c r="R1651">
        <v>30703</v>
      </c>
      <c r="S1651" t="s">
        <v>66</v>
      </c>
      <c r="T1651" t="b">
        <v>1</v>
      </c>
      <c r="U1651" t="b">
        <v>1</v>
      </c>
      <c r="V1651" t="s">
        <v>349</v>
      </c>
      <c r="W1651" t="b">
        <v>1</v>
      </c>
      <c r="X1651" t="b">
        <v>1</v>
      </c>
      <c r="Y1651" t="b">
        <v>1</v>
      </c>
      <c r="Z1651" t="b">
        <v>1</v>
      </c>
      <c r="AA1651" t="b">
        <v>1</v>
      </c>
      <c r="AB1651" t="s">
        <v>350</v>
      </c>
      <c r="AC1651" t="b">
        <v>0</v>
      </c>
      <c r="AD1651" t="b">
        <v>1</v>
      </c>
      <c r="AE1651" t="b">
        <v>1</v>
      </c>
      <c r="AF1651" t="b">
        <v>1</v>
      </c>
      <c r="AG1651" t="s">
        <v>136</v>
      </c>
      <c r="AH1651">
        <v>2011</v>
      </c>
      <c r="AI1651" t="s">
        <v>68</v>
      </c>
      <c r="AJ1651" t="s">
        <v>69</v>
      </c>
      <c r="AK1651" t="s">
        <v>237</v>
      </c>
      <c r="AL1651" t="s">
        <v>154</v>
      </c>
      <c r="AM1651" t="s">
        <v>99</v>
      </c>
      <c r="AN1651" t="s">
        <v>80</v>
      </c>
      <c r="AO1651" t="s">
        <v>238</v>
      </c>
      <c r="AQ1651" t="s">
        <v>69</v>
      </c>
      <c r="AR1651" t="s">
        <v>69</v>
      </c>
      <c r="AS1651" t="s">
        <v>69</v>
      </c>
      <c r="AT1651" t="s">
        <v>77</v>
      </c>
      <c r="AU1651" t="s">
        <v>69</v>
      </c>
      <c r="AV1651" t="s">
        <v>69</v>
      </c>
      <c r="AW1651" t="s">
        <v>66</v>
      </c>
      <c r="AX1651" t="s">
        <v>69</v>
      </c>
      <c r="AY1651" t="s">
        <v>69</v>
      </c>
      <c r="AZ1651" t="s">
        <v>71</v>
      </c>
      <c r="BA1651" t="s">
        <v>69</v>
      </c>
      <c r="BB1651" t="s">
        <v>75</v>
      </c>
      <c r="BC1651">
        <v>25</v>
      </c>
      <c r="BD1651">
        <v>13.75</v>
      </c>
      <c r="BE1651">
        <v>84000</v>
      </c>
      <c r="BF1651">
        <v>30703</v>
      </c>
      <c r="BG1651">
        <v>13.75</v>
      </c>
      <c r="BH1651">
        <v>2100000</v>
      </c>
      <c r="BI1651">
        <v>1155000</v>
      </c>
      <c r="BJ1651">
        <v>0.55000000000000004</v>
      </c>
      <c r="BK1651" s="10">
        <f t="shared" si="51"/>
        <v>0.78416848776539827</v>
      </c>
    </row>
    <row r="1652" spans="1:63" x14ac:dyDescent="0.2">
      <c r="A1652" t="s">
        <v>237</v>
      </c>
      <c r="B1652" t="s">
        <v>512</v>
      </c>
      <c r="C1652" t="s">
        <v>145</v>
      </c>
      <c r="D1652" t="s">
        <v>133</v>
      </c>
      <c r="E1652" t="s">
        <v>61</v>
      </c>
      <c r="F1652" s="8" t="s">
        <v>77</v>
      </c>
      <c r="G1652" t="s">
        <v>286</v>
      </c>
      <c r="H1652" t="s">
        <v>79</v>
      </c>
      <c r="I1652" s="1">
        <v>40324</v>
      </c>
      <c r="J1652" s="2">
        <v>40359</v>
      </c>
      <c r="K1652" s="9" t="s">
        <v>2949</v>
      </c>
      <c r="L1652" s="1" t="str">
        <f t="shared" si="50"/>
        <v>2010</v>
      </c>
      <c r="M1652" t="s">
        <v>80</v>
      </c>
      <c r="N1652" t="s">
        <v>97</v>
      </c>
      <c r="O1652" t="s">
        <v>1612</v>
      </c>
      <c r="P1652" t="s">
        <v>1613</v>
      </c>
      <c r="Q1652" t="s">
        <v>65</v>
      </c>
      <c r="R1652">
        <v>14518</v>
      </c>
      <c r="S1652" t="s">
        <v>66</v>
      </c>
      <c r="T1652" t="b">
        <v>1</v>
      </c>
      <c r="U1652" t="b">
        <v>1</v>
      </c>
      <c r="V1652" t="s">
        <v>133</v>
      </c>
      <c r="W1652" t="b">
        <v>1</v>
      </c>
      <c r="X1652" t="b">
        <v>1</v>
      </c>
      <c r="Y1652" t="b">
        <v>1</v>
      </c>
      <c r="Z1652" t="b">
        <v>1</v>
      </c>
      <c r="AA1652" t="b">
        <v>1</v>
      </c>
      <c r="AB1652" t="s">
        <v>286</v>
      </c>
      <c r="AC1652" t="b">
        <v>0</v>
      </c>
      <c r="AD1652" t="b">
        <v>1</v>
      </c>
      <c r="AE1652" t="b">
        <v>1</v>
      </c>
      <c r="AF1652" t="b">
        <v>1</v>
      </c>
      <c r="AG1652" t="s">
        <v>136</v>
      </c>
      <c r="AH1652">
        <v>2010</v>
      </c>
      <c r="AI1652" t="s">
        <v>68</v>
      </c>
      <c r="AJ1652" t="s">
        <v>69</v>
      </c>
      <c r="AK1652" t="s">
        <v>237</v>
      </c>
      <c r="AL1652" t="s">
        <v>154</v>
      </c>
      <c r="AM1652" t="s">
        <v>99</v>
      </c>
      <c r="AN1652" t="s">
        <v>80</v>
      </c>
      <c r="AO1652" t="s">
        <v>238</v>
      </c>
      <c r="AQ1652" t="s">
        <v>69</v>
      </c>
      <c r="AR1652" t="s">
        <v>69</v>
      </c>
      <c r="AS1652" t="s">
        <v>69</v>
      </c>
      <c r="AT1652" t="s">
        <v>77</v>
      </c>
      <c r="AU1652" t="s">
        <v>69</v>
      </c>
      <c r="AV1652" t="s">
        <v>69</v>
      </c>
      <c r="AW1652" t="s">
        <v>66</v>
      </c>
      <c r="AX1652" t="s">
        <v>69</v>
      </c>
      <c r="AY1652" t="s">
        <v>69</v>
      </c>
      <c r="AZ1652" t="s">
        <v>71</v>
      </c>
      <c r="BA1652" t="s">
        <v>69</v>
      </c>
      <c r="BB1652" t="s">
        <v>145</v>
      </c>
      <c r="BC1652">
        <v>25</v>
      </c>
      <c r="BD1652">
        <v>11.25</v>
      </c>
      <c r="BE1652">
        <v>22650</v>
      </c>
      <c r="BF1652">
        <v>14518</v>
      </c>
      <c r="BG1652">
        <v>11.25</v>
      </c>
      <c r="BH1652">
        <v>566250</v>
      </c>
      <c r="BI1652">
        <v>254812.5</v>
      </c>
      <c r="BJ1652">
        <v>0.45</v>
      </c>
      <c r="BK1652" s="10">
        <f t="shared" si="51"/>
        <v>0.66084017105320381</v>
      </c>
    </row>
    <row r="1653" spans="1:63" x14ac:dyDescent="0.2">
      <c r="A1653" t="s">
        <v>237</v>
      </c>
      <c r="B1653" t="s">
        <v>549</v>
      </c>
      <c r="C1653" t="s">
        <v>163</v>
      </c>
      <c r="D1653" t="s">
        <v>133</v>
      </c>
      <c r="E1653" t="s">
        <v>61</v>
      </c>
      <c r="F1653" s="8" t="s">
        <v>77</v>
      </c>
      <c r="G1653" t="s">
        <v>286</v>
      </c>
      <c r="H1653" t="s">
        <v>79</v>
      </c>
      <c r="I1653" s="1">
        <v>44020</v>
      </c>
      <c r="J1653" s="2">
        <v>44254</v>
      </c>
      <c r="K1653" s="9" t="s">
        <v>2987</v>
      </c>
      <c r="L1653" s="1" t="str">
        <f t="shared" si="50"/>
        <v>2021</v>
      </c>
      <c r="M1653" t="s">
        <v>63</v>
      </c>
      <c r="N1653" t="s">
        <v>97</v>
      </c>
      <c r="O1653" t="s">
        <v>1659</v>
      </c>
      <c r="P1653" t="s">
        <v>1660</v>
      </c>
      <c r="Q1653" t="s">
        <v>65</v>
      </c>
      <c r="R1653">
        <v>99886</v>
      </c>
      <c r="S1653" t="s">
        <v>66</v>
      </c>
      <c r="T1653" t="b">
        <v>1</v>
      </c>
      <c r="U1653" t="b">
        <v>1</v>
      </c>
      <c r="V1653" t="s">
        <v>133</v>
      </c>
      <c r="W1653" t="b">
        <v>1</v>
      </c>
      <c r="X1653" t="b">
        <v>1</v>
      </c>
      <c r="Y1653" t="b">
        <v>1</v>
      </c>
      <c r="Z1653" t="b">
        <v>1</v>
      </c>
      <c r="AA1653" t="b">
        <v>1</v>
      </c>
      <c r="AB1653" t="s">
        <v>286</v>
      </c>
      <c r="AC1653" t="b">
        <v>0</v>
      </c>
      <c r="AD1653" t="b">
        <v>1</v>
      </c>
      <c r="AE1653" t="b">
        <v>1</v>
      </c>
      <c r="AF1653" t="b">
        <v>1</v>
      </c>
      <c r="AG1653" t="s">
        <v>136</v>
      </c>
      <c r="AH1653">
        <v>2020</v>
      </c>
      <c r="AI1653" t="s">
        <v>68</v>
      </c>
      <c r="AJ1653" t="s">
        <v>69</v>
      </c>
      <c r="AK1653" t="s">
        <v>237</v>
      </c>
      <c r="AL1653" t="s">
        <v>154</v>
      </c>
      <c r="AM1653" t="s">
        <v>99</v>
      </c>
      <c r="AN1653" t="s">
        <v>63</v>
      </c>
      <c r="AO1653" t="s">
        <v>238</v>
      </c>
      <c r="AQ1653" t="s">
        <v>69</v>
      </c>
      <c r="AR1653" t="s">
        <v>69</v>
      </c>
      <c r="AS1653" t="s">
        <v>69</v>
      </c>
      <c r="AT1653" t="s">
        <v>77</v>
      </c>
      <c r="AU1653" t="s">
        <v>69</v>
      </c>
      <c r="AV1653" t="s">
        <v>69</v>
      </c>
      <c r="AW1653" t="s">
        <v>66</v>
      </c>
      <c r="AX1653" t="s">
        <v>69</v>
      </c>
      <c r="AY1653" t="s">
        <v>69</v>
      </c>
      <c r="AZ1653" t="s">
        <v>71</v>
      </c>
      <c r="BA1653" t="s">
        <v>69</v>
      </c>
      <c r="BB1653" t="s">
        <v>163</v>
      </c>
      <c r="BC1653">
        <v>25</v>
      </c>
      <c r="BD1653">
        <v>7.5</v>
      </c>
      <c r="BE1653">
        <v>100000</v>
      </c>
      <c r="BF1653">
        <v>99886</v>
      </c>
      <c r="BG1653">
        <v>7.5</v>
      </c>
      <c r="BH1653">
        <v>2500000</v>
      </c>
      <c r="BI1653">
        <v>750000</v>
      </c>
      <c r="BJ1653">
        <v>0.3</v>
      </c>
      <c r="BK1653" s="10">
        <f t="shared" si="51"/>
        <v>0.31827</v>
      </c>
    </row>
    <row r="1654" spans="1:63" x14ac:dyDescent="0.2">
      <c r="A1654" t="s">
        <v>237</v>
      </c>
      <c r="B1654" t="s">
        <v>549</v>
      </c>
      <c r="C1654" t="s">
        <v>131</v>
      </c>
      <c r="D1654" t="s">
        <v>214</v>
      </c>
      <c r="E1654" t="s">
        <v>61</v>
      </c>
      <c r="F1654" s="8" t="s">
        <v>77</v>
      </c>
      <c r="G1654" t="s">
        <v>803</v>
      </c>
      <c r="H1654" t="s">
        <v>79</v>
      </c>
      <c r="I1654" s="1">
        <v>44043</v>
      </c>
      <c r="J1654" s="2">
        <v>44279</v>
      </c>
      <c r="K1654" s="9" t="s">
        <v>2996</v>
      </c>
      <c r="L1654" s="1" t="str">
        <f t="shared" si="50"/>
        <v>2021</v>
      </c>
      <c r="M1654" t="s">
        <v>63</v>
      </c>
      <c r="N1654" t="s">
        <v>97</v>
      </c>
      <c r="O1654" t="s">
        <v>1672</v>
      </c>
      <c r="P1654" t="s">
        <v>1672</v>
      </c>
      <c r="Q1654" t="s">
        <v>65</v>
      </c>
      <c r="R1654">
        <v>106813</v>
      </c>
      <c r="S1654" t="s">
        <v>66</v>
      </c>
      <c r="T1654" t="b">
        <v>1</v>
      </c>
      <c r="U1654" t="b">
        <v>1</v>
      </c>
      <c r="V1654" t="s">
        <v>214</v>
      </c>
      <c r="W1654" t="b">
        <v>1</v>
      </c>
      <c r="X1654" t="b">
        <v>1</v>
      </c>
      <c r="Y1654" t="b">
        <v>1</v>
      </c>
      <c r="Z1654" t="b">
        <v>1</v>
      </c>
      <c r="AA1654" t="b">
        <v>1</v>
      </c>
      <c r="AB1654" t="s">
        <v>803</v>
      </c>
      <c r="AC1654" t="b">
        <v>0</v>
      </c>
      <c r="AD1654" t="b">
        <v>1</v>
      </c>
      <c r="AE1654" t="b">
        <v>1</v>
      </c>
      <c r="AF1654" t="b">
        <v>1</v>
      </c>
      <c r="AG1654" t="s">
        <v>136</v>
      </c>
      <c r="AH1654">
        <v>2020</v>
      </c>
      <c r="AI1654" t="s">
        <v>68</v>
      </c>
      <c r="AJ1654" t="s">
        <v>69</v>
      </c>
      <c r="AK1654" t="s">
        <v>237</v>
      </c>
      <c r="AL1654" t="s">
        <v>154</v>
      </c>
      <c r="AM1654" t="s">
        <v>99</v>
      </c>
      <c r="AN1654" t="s">
        <v>63</v>
      </c>
      <c r="AO1654" t="s">
        <v>238</v>
      </c>
      <c r="AQ1654" t="s">
        <v>69</v>
      </c>
      <c r="AR1654" t="s">
        <v>69</v>
      </c>
      <c r="AS1654" t="s">
        <v>69</v>
      </c>
      <c r="AT1654" t="s">
        <v>77</v>
      </c>
      <c r="AU1654" t="s">
        <v>69</v>
      </c>
      <c r="AV1654" t="s">
        <v>69</v>
      </c>
      <c r="AW1654" t="s">
        <v>66</v>
      </c>
      <c r="AX1654" t="s">
        <v>69</v>
      </c>
      <c r="AY1654" t="s">
        <v>69</v>
      </c>
      <c r="AZ1654" t="s">
        <v>71</v>
      </c>
      <c r="BA1654" t="s">
        <v>69</v>
      </c>
      <c r="BB1654" t="s">
        <v>131</v>
      </c>
      <c r="BC1654">
        <v>25</v>
      </c>
      <c r="BD1654">
        <v>8.5</v>
      </c>
      <c r="BE1654">
        <v>128829</v>
      </c>
      <c r="BF1654">
        <v>106813</v>
      </c>
      <c r="BG1654">
        <v>8.5</v>
      </c>
      <c r="BH1654">
        <v>3220725</v>
      </c>
      <c r="BI1654">
        <v>1095046.5</v>
      </c>
      <c r="BJ1654">
        <v>0.34</v>
      </c>
      <c r="BK1654" s="10">
        <f t="shared" si="51"/>
        <v>0.36070600000000003</v>
      </c>
    </row>
    <row r="1655" spans="1:63" x14ac:dyDescent="0.2">
      <c r="A1655" t="s">
        <v>237</v>
      </c>
      <c r="B1655" t="s">
        <v>512</v>
      </c>
      <c r="C1655" t="s">
        <v>60</v>
      </c>
      <c r="D1655" t="s">
        <v>349</v>
      </c>
      <c r="E1655" t="s">
        <v>61</v>
      </c>
      <c r="F1655" s="8" t="s">
        <v>119</v>
      </c>
      <c r="G1655" t="s">
        <v>595</v>
      </c>
      <c r="H1655" t="s">
        <v>79</v>
      </c>
      <c r="I1655" s="1">
        <v>39870</v>
      </c>
      <c r="J1655" s="2">
        <v>40042</v>
      </c>
      <c r="K1655" s="9" t="s">
        <v>3046</v>
      </c>
      <c r="L1655" s="1" t="str">
        <f t="shared" si="50"/>
        <v>2009</v>
      </c>
      <c r="M1655" t="s">
        <v>80</v>
      </c>
      <c r="N1655" t="s">
        <v>64</v>
      </c>
      <c r="O1655" t="s">
        <v>1748</v>
      </c>
      <c r="P1655" t="s">
        <v>1749</v>
      </c>
      <c r="Q1655" t="s">
        <v>65</v>
      </c>
      <c r="R1655">
        <v>3847</v>
      </c>
      <c r="S1655" t="s">
        <v>66</v>
      </c>
      <c r="T1655" t="b">
        <v>1</v>
      </c>
      <c r="U1655" t="b">
        <v>1</v>
      </c>
      <c r="V1655" t="s">
        <v>349</v>
      </c>
      <c r="W1655" t="b">
        <v>1</v>
      </c>
      <c r="X1655" t="b">
        <v>1</v>
      </c>
      <c r="Y1655" t="b">
        <v>1</v>
      </c>
      <c r="Z1655" t="b">
        <v>1</v>
      </c>
      <c r="AA1655" t="b">
        <v>1</v>
      </c>
      <c r="AB1655" t="s">
        <v>595</v>
      </c>
      <c r="AC1655" t="b">
        <v>0</v>
      </c>
      <c r="AD1655" t="b">
        <v>1</v>
      </c>
      <c r="AE1655" t="b">
        <v>1</v>
      </c>
      <c r="AF1655" t="b">
        <v>1</v>
      </c>
      <c r="AG1655" t="s">
        <v>136</v>
      </c>
      <c r="AH1655">
        <v>2009</v>
      </c>
      <c r="AI1655" t="s">
        <v>68</v>
      </c>
      <c r="AJ1655" t="s">
        <v>69</v>
      </c>
      <c r="AK1655" t="s">
        <v>237</v>
      </c>
      <c r="AL1655" t="s">
        <v>154</v>
      </c>
      <c r="AM1655" t="s">
        <v>64</v>
      </c>
      <c r="AN1655" t="s">
        <v>80</v>
      </c>
      <c r="AO1655" t="s">
        <v>238</v>
      </c>
      <c r="AQ1655" t="s">
        <v>69</v>
      </c>
      <c r="AR1655" t="s">
        <v>69</v>
      </c>
      <c r="AS1655" t="s">
        <v>69</v>
      </c>
      <c r="AT1655" t="s">
        <v>119</v>
      </c>
      <c r="AU1655" t="s">
        <v>69</v>
      </c>
      <c r="AV1655" t="s">
        <v>69</v>
      </c>
      <c r="AW1655" t="s">
        <v>66</v>
      </c>
      <c r="AX1655" t="s">
        <v>69</v>
      </c>
      <c r="AY1655" t="s">
        <v>69</v>
      </c>
      <c r="AZ1655" t="s">
        <v>71</v>
      </c>
      <c r="BA1655" t="s">
        <v>69</v>
      </c>
      <c r="BB1655" t="s">
        <v>72</v>
      </c>
      <c r="BC1655">
        <v>25</v>
      </c>
      <c r="BD1655">
        <v>14.4824</v>
      </c>
      <c r="BE1655">
        <v>6500</v>
      </c>
      <c r="BF1655">
        <v>3847</v>
      </c>
      <c r="BG1655">
        <v>14.4824</v>
      </c>
      <c r="BH1655">
        <v>162500</v>
      </c>
      <c r="BI1655">
        <v>94136</v>
      </c>
      <c r="BJ1655">
        <v>0.57920000000000005</v>
      </c>
      <c r="BK1655" s="10">
        <f t="shared" si="51"/>
        <v>0.87609196863608041</v>
      </c>
    </row>
    <row r="1656" spans="1:63" x14ac:dyDescent="0.2">
      <c r="A1656" t="s">
        <v>237</v>
      </c>
      <c r="B1656" t="s">
        <v>879</v>
      </c>
      <c r="C1656" t="s">
        <v>60</v>
      </c>
      <c r="D1656" t="s">
        <v>164</v>
      </c>
      <c r="E1656" t="s">
        <v>61</v>
      </c>
      <c r="F1656" s="8" t="s">
        <v>323</v>
      </c>
      <c r="G1656" t="s">
        <v>395</v>
      </c>
      <c r="H1656" t="s">
        <v>79</v>
      </c>
      <c r="I1656" s="1">
        <v>44405</v>
      </c>
      <c r="J1656" s="2">
        <v>44495</v>
      </c>
      <c r="K1656" s="9" t="s">
        <v>3109</v>
      </c>
      <c r="L1656" s="1" t="str">
        <f t="shared" si="50"/>
        <v>2021</v>
      </c>
      <c r="M1656" t="s">
        <v>80</v>
      </c>
      <c r="N1656" t="s">
        <v>109</v>
      </c>
      <c r="O1656" t="s">
        <v>1868</v>
      </c>
      <c r="P1656" t="s">
        <v>1869</v>
      </c>
      <c r="Q1656" t="s">
        <v>65</v>
      </c>
      <c r="R1656">
        <v>107104</v>
      </c>
      <c r="S1656" t="s">
        <v>66</v>
      </c>
      <c r="T1656" t="b">
        <v>1</v>
      </c>
      <c r="U1656" t="b">
        <v>1</v>
      </c>
      <c r="V1656" t="s">
        <v>164</v>
      </c>
      <c r="W1656" t="b">
        <v>1</v>
      </c>
      <c r="X1656" t="b">
        <v>1</v>
      </c>
      <c r="Y1656" t="b">
        <v>1</v>
      </c>
      <c r="Z1656" t="b">
        <v>1</v>
      </c>
      <c r="AA1656" t="b">
        <v>1</v>
      </c>
      <c r="AB1656" t="s">
        <v>395</v>
      </c>
      <c r="AC1656" t="b">
        <v>0</v>
      </c>
      <c r="AD1656" t="b">
        <v>1</v>
      </c>
      <c r="AE1656" t="b">
        <v>1</v>
      </c>
      <c r="AF1656" t="b">
        <v>1</v>
      </c>
      <c r="AG1656" t="s">
        <v>136</v>
      </c>
      <c r="AH1656">
        <v>2021</v>
      </c>
      <c r="AI1656" t="s">
        <v>68</v>
      </c>
      <c r="AJ1656" t="s">
        <v>69</v>
      </c>
      <c r="AK1656" t="s">
        <v>237</v>
      </c>
      <c r="AL1656" t="s">
        <v>154</v>
      </c>
      <c r="AM1656" t="s">
        <v>110</v>
      </c>
      <c r="AN1656" t="s">
        <v>80</v>
      </c>
      <c r="AO1656" t="s">
        <v>238</v>
      </c>
      <c r="AQ1656" t="s">
        <v>69</v>
      </c>
      <c r="AR1656" t="s">
        <v>69</v>
      </c>
      <c r="AS1656" t="s">
        <v>69</v>
      </c>
      <c r="AT1656" t="s">
        <v>323</v>
      </c>
      <c r="AU1656" t="s">
        <v>69</v>
      </c>
      <c r="AV1656" t="s">
        <v>69</v>
      </c>
      <c r="AW1656" t="s">
        <v>66</v>
      </c>
      <c r="AX1656" t="s">
        <v>69</v>
      </c>
      <c r="AY1656" t="s">
        <v>69</v>
      </c>
      <c r="AZ1656" t="s">
        <v>71</v>
      </c>
      <c r="BA1656" t="s">
        <v>69</v>
      </c>
      <c r="BB1656" t="s">
        <v>72</v>
      </c>
      <c r="BC1656">
        <v>25</v>
      </c>
      <c r="BD1656">
        <v>6.5</v>
      </c>
      <c r="BE1656">
        <v>120000</v>
      </c>
      <c r="BF1656">
        <v>107104</v>
      </c>
      <c r="BG1656">
        <v>6.5</v>
      </c>
      <c r="BH1656">
        <v>3000000</v>
      </c>
      <c r="BI1656">
        <v>780000</v>
      </c>
      <c r="BJ1656">
        <v>0.26</v>
      </c>
      <c r="BK1656" s="10">
        <f t="shared" si="51"/>
        <v>0.27583400000000002</v>
      </c>
    </row>
    <row r="1657" spans="1:63" x14ac:dyDescent="0.2">
      <c r="A1657" t="s">
        <v>237</v>
      </c>
      <c r="B1657" t="s">
        <v>879</v>
      </c>
      <c r="C1657" t="s">
        <v>60</v>
      </c>
      <c r="E1657" t="s">
        <v>61</v>
      </c>
      <c r="F1657" s="8" t="s">
        <v>323</v>
      </c>
      <c r="G1657" t="s">
        <v>324</v>
      </c>
      <c r="H1657" t="s">
        <v>79</v>
      </c>
      <c r="I1657" s="1">
        <v>44061</v>
      </c>
      <c r="J1657" s="2">
        <v>44113</v>
      </c>
      <c r="K1657" s="9" t="s">
        <v>3114</v>
      </c>
      <c r="L1657" s="1" t="str">
        <f t="shared" si="50"/>
        <v>2020</v>
      </c>
      <c r="M1657" t="s">
        <v>63</v>
      </c>
      <c r="N1657" t="s">
        <v>97</v>
      </c>
      <c r="O1657" t="s">
        <v>950</v>
      </c>
      <c r="P1657">
        <v>6510</v>
      </c>
      <c r="Q1657" t="s">
        <v>65</v>
      </c>
      <c r="R1657">
        <v>101775</v>
      </c>
      <c r="S1657" t="s">
        <v>66</v>
      </c>
      <c r="T1657" t="b">
        <v>1</v>
      </c>
      <c r="U1657" t="b">
        <v>1</v>
      </c>
      <c r="V1657" t="e">
        <f>--Other / otro / autre</f>
        <v>#NAME?</v>
      </c>
      <c r="W1657" t="b">
        <v>1</v>
      </c>
      <c r="X1657" t="b">
        <v>1</v>
      </c>
      <c r="Y1657" t="b">
        <v>1</v>
      </c>
      <c r="Z1657" t="b">
        <v>1</v>
      </c>
      <c r="AA1657" t="b">
        <v>1</v>
      </c>
      <c r="AB1657" t="s">
        <v>324</v>
      </c>
      <c r="AC1657" t="b">
        <v>0</v>
      </c>
      <c r="AD1657" t="b">
        <v>1</v>
      </c>
      <c r="AE1657" t="b">
        <v>1</v>
      </c>
      <c r="AF1657" t="b">
        <v>1</v>
      </c>
      <c r="AG1657" t="s">
        <v>136</v>
      </c>
      <c r="AH1657">
        <v>2020</v>
      </c>
      <c r="AI1657" t="s">
        <v>68</v>
      </c>
      <c r="AJ1657" t="s">
        <v>69</v>
      </c>
      <c r="AK1657" t="s">
        <v>237</v>
      </c>
      <c r="AL1657" t="s">
        <v>154</v>
      </c>
      <c r="AM1657" t="s">
        <v>99</v>
      </c>
      <c r="AN1657" t="s">
        <v>63</v>
      </c>
      <c r="AO1657" t="s">
        <v>238</v>
      </c>
      <c r="AQ1657" t="s">
        <v>69</v>
      </c>
      <c r="AR1657" t="s">
        <v>69</v>
      </c>
      <c r="AS1657" t="s">
        <v>69</v>
      </c>
      <c r="AT1657" t="s">
        <v>323</v>
      </c>
      <c r="AU1657" t="s">
        <v>69</v>
      </c>
      <c r="AV1657" t="s">
        <v>69</v>
      </c>
      <c r="AW1657" t="s">
        <v>66</v>
      </c>
      <c r="AX1657" t="s">
        <v>69</v>
      </c>
      <c r="AY1657" t="s">
        <v>69</v>
      </c>
      <c r="AZ1657" t="s">
        <v>71</v>
      </c>
      <c r="BA1657" t="s">
        <v>69</v>
      </c>
      <c r="BB1657" t="s">
        <v>72</v>
      </c>
      <c r="BC1657">
        <v>25</v>
      </c>
      <c r="BD1657">
        <v>10</v>
      </c>
      <c r="BE1657">
        <v>122398</v>
      </c>
      <c r="BF1657">
        <v>101775</v>
      </c>
      <c r="BG1657">
        <v>10</v>
      </c>
      <c r="BH1657">
        <v>3059950</v>
      </c>
      <c r="BI1657">
        <v>1223980</v>
      </c>
      <c r="BJ1657">
        <v>0.4</v>
      </c>
      <c r="BK1657" s="10">
        <f t="shared" si="51"/>
        <v>0.4370908</v>
      </c>
    </row>
    <row r="1658" spans="1:63" x14ac:dyDescent="0.2">
      <c r="A1658" t="s">
        <v>237</v>
      </c>
      <c r="B1658" t="s">
        <v>879</v>
      </c>
      <c r="C1658" t="s">
        <v>60</v>
      </c>
      <c r="D1658" t="s">
        <v>151</v>
      </c>
      <c r="E1658" t="s">
        <v>61</v>
      </c>
      <c r="F1658" s="8" t="s">
        <v>323</v>
      </c>
      <c r="G1658" t="s">
        <v>694</v>
      </c>
      <c r="H1658" t="s">
        <v>79</v>
      </c>
      <c r="I1658" s="1">
        <v>44061</v>
      </c>
      <c r="J1658" s="2">
        <v>44113</v>
      </c>
      <c r="K1658" s="9" t="s">
        <v>3114</v>
      </c>
      <c r="L1658" s="1" t="str">
        <f t="shared" si="50"/>
        <v>2020</v>
      </c>
      <c r="M1658" t="s">
        <v>63</v>
      </c>
      <c r="N1658" t="s">
        <v>97</v>
      </c>
      <c r="O1658" t="s">
        <v>950</v>
      </c>
      <c r="P1658">
        <v>6510</v>
      </c>
      <c r="Q1658" t="s">
        <v>65</v>
      </c>
      <c r="R1658">
        <v>101771</v>
      </c>
      <c r="S1658" t="s">
        <v>66</v>
      </c>
      <c r="T1658" t="b">
        <v>1</v>
      </c>
      <c r="U1658" t="b">
        <v>1</v>
      </c>
      <c r="V1658" t="s">
        <v>151</v>
      </c>
      <c r="W1658" t="b">
        <v>1</v>
      </c>
      <c r="X1658" t="b">
        <v>1</v>
      </c>
      <c r="Y1658" t="b">
        <v>1</v>
      </c>
      <c r="Z1658" t="b">
        <v>1</v>
      </c>
      <c r="AA1658" t="b">
        <v>1</v>
      </c>
      <c r="AB1658" t="s">
        <v>694</v>
      </c>
      <c r="AC1658" t="b">
        <v>0</v>
      </c>
      <c r="AD1658" t="b">
        <v>1</v>
      </c>
      <c r="AE1658" t="b">
        <v>1</v>
      </c>
      <c r="AF1658" t="b">
        <v>1</v>
      </c>
      <c r="AG1658" t="s">
        <v>136</v>
      </c>
      <c r="AH1658">
        <v>2020</v>
      </c>
      <c r="AI1658" t="s">
        <v>68</v>
      </c>
      <c r="AJ1658" t="s">
        <v>69</v>
      </c>
      <c r="AK1658" t="s">
        <v>237</v>
      </c>
      <c r="AL1658" t="s">
        <v>154</v>
      </c>
      <c r="AM1658" t="s">
        <v>99</v>
      </c>
      <c r="AN1658" t="s">
        <v>63</v>
      </c>
      <c r="AO1658" t="s">
        <v>238</v>
      </c>
      <c r="AQ1658" t="s">
        <v>69</v>
      </c>
      <c r="AR1658" t="s">
        <v>69</v>
      </c>
      <c r="AS1658" t="s">
        <v>69</v>
      </c>
      <c r="AT1658" t="s">
        <v>323</v>
      </c>
      <c r="AU1658" t="s">
        <v>69</v>
      </c>
      <c r="AV1658" t="s">
        <v>69</v>
      </c>
      <c r="AW1658" t="s">
        <v>66</v>
      </c>
      <c r="AX1658" t="s">
        <v>69</v>
      </c>
      <c r="AY1658" t="s">
        <v>69</v>
      </c>
      <c r="AZ1658" t="s">
        <v>71</v>
      </c>
      <c r="BA1658" t="s">
        <v>69</v>
      </c>
      <c r="BB1658" t="s">
        <v>72</v>
      </c>
      <c r="BC1658">
        <v>25</v>
      </c>
      <c r="BD1658">
        <v>10</v>
      </c>
      <c r="BE1658">
        <v>122398</v>
      </c>
      <c r="BF1658">
        <v>101771</v>
      </c>
      <c r="BG1658">
        <v>10</v>
      </c>
      <c r="BH1658">
        <v>3059950</v>
      </c>
      <c r="BI1658">
        <v>1223980</v>
      </c>
      <c r="BJ1658">
        <v>0.4</v>
      </c>
      <c r="BK1658" s="10">
        <f t="shared" si="51"/>
        <v>0.4370908</v>
      </c>
    </row>
    <row r="1659" spans="1:63" x14ac:dyDescent="0.2">
      <c r="A1659" t="s">
        <v>237</v>
      </c>
      <c r="B1659" t="s">
        <v>879</v>
      </c>
      <c r="C1659" t="s">
        <v>60</v>
      </c>
      <c r="D1659" t="s">
        <v>164</v>
      </c>
      <c r="E1659" t="s">
        <v>61</v>
      </c>
      <c r="F1659" s="8" t="s">
        <v>323</v>
      </c>
      <c r="G1659" t="s">
        <v>395</v>
      </c>
      <c r="H1659" t="s">
        <v>79</v>
      </c>
      <c r="I1659" s="1">
        <v>44405</v>
      </c>
      <c r="J1659" s="2">
        <v>44495</v>
      </c>
      <c r="K1659" s="9" t="s">
        <v>3137</v>
      </c>
      <c r="L1659" s="1" t="str">
        <f t="shared" si="50"/>
        <v>2022</v>
      </c>
      <c r="M1659" t="s">
        <v>80</v>
      </c>
      <c r="N1659" t="s">
        <v>109</v>
      </c>
      <c r="O1659" t="s">
        <v>1922</v>
      </c>
      <c r="P1659" t="s">
        <v>1869</v>
      </c>
      <c r="Q1659" t="s">
        <v>65</v>
      </c>
      <c r="R1659">
        <v>107108</v>
      </c>
      <c r="S1659" t="s">
        <v>66</v>
      </c>
      <c r="T1659" t="b">
        <v>1</v>
      </c>
      <c r="U1659" t="b">
        <v>1</v>
      </c>
      <c r="V1659" t="s">
        <v>164</v>
      </c>
      <c r="W1659" t="b">
        <v>1</v>
      </c>
      <c r="X1659" t="b">
        <v>1</v>
      </c>
      <c r="Y1659" t="b">
        <v>1</v>
      </c>
      <c r="Z1659" t="b">
        <v>1</v>
      </c>
      <c r="AA1659" t="b">
        <v>1</v>
      </c>
      <c r="AB1659" t="s">
        <v>395</v>
      </c>
      <c r="AC1659" t="b">
        <v>0</v>
      </c>
      <c r="AD1659" t="b">
        <v>1</v>
      </c>
      <c r="AE1659" t="b">
        <v>1</v>
      </c>
      <c r="AF1659" t="b">
        <v>1</v>
      </c>
      <c r="AG1659" t="s">
        <v>136</v>
      </c>
      <c r="AH1659">
        <v>2021</v>
      </c>
      <c r="AI1659" t="s">
        <v>68</v>
      </c>
      <c r="AJ1659" t="s">
        <v>69</v>
      </c>
      <c r="AK1659" t="s">
        <v>237</v>
      </c>
      <c r="AL1659" t="s">
        <v>154</v>
      </c>
      <c r="AM1659" t="s">
        <v>110</v>
      </c>
      <c r="AN1659" t="s">
        <v>80</v>
      </c>
      <c r="AO1659" t="s">
        <v>238</v>
      </c>
      <c r="AQ1659" t="s">
        <v>69</v>
      </c>
      <c r="AR1659" t="s">
        <v>69</v>
      </c>
      <c r="AS1659" t="s">
        <v>69</v>
      </c>
      <c r="AT1659" t="s">
        <v>323</v>
      </c>
      <c r="AU1659" t="s">
        <v>69</v>
      </c>
      <c r="AV1659" t="s">
        <v>69</v>
      </c>
      <c r="AW1659" t="s">
        <v>66</v>
      </c>
      <c r="AX1659" t="s">
        <v>69</v>
      </c>
      <c r="AY1659" t="s">
        <v>69</v>
      </c>
      <c r="AZ1659" t="s">
        <v>71</v>
      </c>
      <c r="BA1659" t="s">
        <v>69</v>
      </c>
      <c r="BB1659" t="s">
        <v>72</v>
      </c>
      <c r="BC1659">
        <v>25</v>
      </c>
      <c r="BD1659">
        <v>6.5</v>
      </c>
      <c r="BE1659">
        <v>167389</v>
      </c>
      <c r="BF1659">
        <v>107108</v>
      </c>
      <c r="BG1659">
        <v>6.5</v>
      </c>
      <c r="BH1659">
        <v>4184725</v>
      </c>
      <c r="BI1659">
        <v>1088028.5</v>
      </c>
      <c r="BJ1659">
        <v>0.26</v>
      </c>
      <c r="BK1659" s="10">
        <f t="shared" si="51"/>
        <v>0.26780000000000004</v>
      </c>
    </row>
    <row r="1660" spans="1:63" x14ac:dyDescent="0.2">
      <c r="A1660" t="s">
        <v>237</v>
      </c>
      <c r="B1660" t="s">
        <v>549</v>
      </c>
      <c r="C1660" t="s">
        <v>131</v>
      </c>
      <c r="D1660" t="s">
        <v>133</v>
      </c>
      <c r="E1660" t="s">
        <v>61</v>
      </c>
      <c r="F1660" s="8" t="s">
        <v>77</v>
      </c>
      <c r="G1660" t="s">
        <v>286</v>
      </c>
      <c r="H1660" t="s">
        <v>79</v>
      </c>
      <c r="I1660" s="1">
        <v>44144</v>
      </c>
      <c r="J1660" s="2">
        <v>44406</v>
      </c>
      <c r="K1660" s="9" t="s">
        <v>2876</v>
      </c>
      <c r="L1660" s="1" t="str">
        <f t="shared" si="50"/>
        <v>2021</v>
      </c>
      <c r="M1660" t="s">
        <v>63</v>
      </c>
      <c r="N1660" t="s">
        <v>97</v>
      </c>
      <c r="O1660" t="s">
        <v>1965</v>
      </c>
      <c r="P1660" t="s">
        <v>1965</v>
      </c>
      <c r="Q1660" t="s">
        <v>65</v>
      </c>
      <c r="R1660">
        <v>107485</v>
      </c>
      <c r="S1660" t="s">
        <v>66</v>
      </c>
      <c r="T1660" t="b">
        <v>1</v>
      </c>
      <c r="U1660" t="b">
        <v>1</v>
      </c>
      <c r="V1660" t="s">
        <v>133</v>
      </c>
      <c r="W1660" t="b">
        <v>1</v>
      </c>
      <c r="X1660" t="b">
        <v>1</v>
      </c>
      <c r="Y1660" t="b">
        <v>1</v>
      </c>
      <c r="Z1660" t="b">
        <v>1</v>
      </c>
      <c r="AA1660" t="b">
        <v>1</v>
      </c>
      <c r="AB1660" t="s">
        <v>286</v>
      </c>
      <c r="AC1660" t="b">
        <v>0</v>
      </c>
      <c r="AD1660" t="b">
        <v>1</v>
      </c>
      <c r="AE1660" t="b">
        <v>1</v>
      </c>
      <c r="AF1660" t="b">
        <v>1</v>
      </c>
      <c r="AG1660" t="s">
        <v>136</v>
      </c>
      <c r="AH1660">
        <v>2020</v>
      </c>
      <c r="AI1660" t="s">
        <v>68</v>
      </c>
      <c r="AJ1660" t="s">
        <v>69</v>
      </c>
      <c r="AK1660" t="s">
        <v>237</v>
      </c>
      <c r="AL1660" t="s">
        <v>154</v>
      </c>
      <c r="AM1660" t="s">
        <v>99</v>
      </c>
      <c r="AN1660" t="s">
        <v>63</v>
      </c>
      <c r="AO1660" t="s">
        <v>238</v>
      </c>
      <c r="AQ1660" t="s">
        <v>69</v>
      </c>
      <c r="AR1660" t="s">
        <v>69</v>
      </c>
      <c r="AS1660" t="s">
        <v>69</v>
      </c>
      <c r="AT1660" t="s">
        <v>77</v>
      </c>
      <c r="AU1660" t="s">
        <v>69</v>
      </c>
      <c r="AV1660" t="s">
        <v>69</v>
      </c>
      <c r="AW1660" t="s">
        <v>66</v>
      </c>
      <c r="AX1660" t="s">
        <v>69</v>
      </c>
      <c r="AY1660" t="s">
        <v>69</v>
      </c>
      <c r="AZ1660" t="s">
        <v>71</v>
      </c>
      <c r="BA1660" t="s">
        <v>69</v>
      </c>
      <c r="BB1660" t="s">
        <v>131</v>
      </c>
      <c r="BC1660">
        <v>25</v>
      </c>
      <c r="BD1660">
        <v>7.5</v>
      </c>
      <c r="BE1660">
        <v>116375</v>
      </c>
      <c r="BF1660">
        <v>107485</v>
      </c>
      <c r="BG1660">
        <v>7.5</v>
      </c>
      <c r="BH1660">
        <v>2909375</v>
      </c>
      <c r="BI1660">
        <v>872812.5</v>
      </c>
      <c r="BJ1660">
        <v>0.3</v>
      </c>
      <c r="BK1660" s="10">
        <f t="shared" si="51"/>
        <v>0.31827</v>
      </c>
    </row>
    <row r="1661" spans="1:63" x14ac:dyDescent="0.2">
      <c r="A1661" t="s">
        <v>237</v>
      </c>
      <c r="B1661" t="s">
        <v>549</v>
      </c>
      <c r="C1661" t="s">
        <v>131</v>
      </c>
      <c r="D1661" t="s">
        <v>133</v>
      </c>
      <c r="E1661" t="s">
        <v>61</v>
      </c>
      <c r="F1661" s="8" t="s">
        <v>77</v>
      </c>
      <c r="G1661" t="s">
        <v>286</v>
      </c>
      <c r="H1661" t="s">
        <v>79</v>
      </c>
      <c r="I1661" s="1">
        <v>44144</v>
      </c>
      <c r="J1661" s="2">
        <v>44406</v>
      </c>
      <c r="K1661" s="9" t="s">
        <v>2876</v>
      </c>
      <c r="L1661" s="1" t="str">
        <f t="shared" si="50"/>
        <v>2021</v>
      </c>
      <c r="M1661" t="s">
        <v>63</v>
      </c>
      <c r="N1661" t="s">
        <v>97</v>
      </c>
      <c r="O1661" t="s">
        <v>1965</v>
      </c>
      <c r="P1661" t="s">
        <v>1965</v>
      </c>
      <c r="Q1661" t="s">
        <v>65</v>
      </c>
      <c r="R1661">
        <v>107486</v>
      </c>
      <c r="S1661" t="s">
        <v>66</v>
      </c>
      <c r="T1661" t="b">
        <v>1</v>
      </c>
      <c r="U1661" t="b">
        <v>1</v>
      </c>
      <c r="V1661" t="s">
        <v>133</v>
      </c>
      <c r="W1661" t="b">
        <v>1</v>
      </c>
      <c r="X1661" t="b">
        <v>1</v>
      </c>
      <c r="Y1661" t="b">
        <v>1</v>
      </c>
      <c r="Z1661" t="b">
        <v>1</v>
      </c>
      <c r="AA1661" t="b">
        <v>1</v>
      </c>
      <c r="AB1661" t="s">
        <v>286</v>
      </c>
      <c r="AC1661" t="b">
        <v>0</v>
      </c>
      <c r="AD1661" t="b">
        <v>1</v>
      </c>
      <c r="AE1661" t="b">
        <v>1</v>
      </c>
      <c r="AF1661" t="b">
        <v>1</v>
      </c>
      <c r="AG1661" t="s">
        <v>136</v>
      </c>
      <c r="AH1661">
        <v>2020</v>
      </c>
      <c r="AI1661" t="s">
        <v>68</v>
      </c>
      <c r="AJ1661" t="s">
        <v>69</v>
      </c>
      <c r="AK1661" t="s">
        <v>237</v>
      </c>
      <c r="AL1661" t="s">
        <v>154</v>
      </c>
      <c r="AM1661" t="s">
        <v>99</v>
      </c>
      <c r="AN1661" t="s">
        <v>63</v>
      </c>
      <c r="AO1661" t="s">
        <v>238</v>
      </c>
      <c r="AQ1661" t="s">
        <v>69</v>
      </c>
      <c r="AR1661" t="s">
        <v>69</v>
      </c>
      <c r="AS1661" t="s">
        <v>69</v>
      </c>
      <c r="AT1661" t="s">
        <v>77</v>
      </c>
      <c r="AU1661" t="s">
        <v>69</v>
      </c>
      <c r="AV1661" t="s">
        <v>69</v>
      </c>
      <c r="AW1661" t="s">
        <v>66</v>
      </c>
      <c r="AX1661" t="s">
        <v>69</v>
      </c>
      <c r="AY1661" t="s">
        <v>69</v>
      </c>
      <c r="AZ1661" t="s">
        <v>71</v>
      </c>
      <c r="BA1661" t="s">
        <v>69</v>
      </c>
      <c r="BB1661" t="s">
        <v>131</v>
      </c>
      <c r="BC1661">
        <v>25</v>
      </c>
      <c r="BD1661">
        <v>7.5</v>
      </c>
      <c r="BE1661">
        <v>136615</v>
      </c>
      <c r="BF1661">
        <v>107486</v>
      </c>
      <c r="BG1661">
        <v>7.5</v>
      </c>
      <c r="BH1661">
        <v>3415375</v>
      </c>
      <c r="BI1661">
        <v>1024612.5</v>
      </c>
      <c r="BJ1661">
        <v>0.3</v>
      </c>
      <c r="BK1661" s="10">
        <f t="shared" si="51"/>
        <v>0.31827</v>
      </c>
    </row>
    <row r="1662" spans="1:63" x14ac:dyDescent="0.2">
      <c r="A1662" t="s">
        <v>449</v>
      </c>
      <c r="B1662" t="s">
        <v>565</v>
      </c>
      <c r="C1662" t="s">
        <v>131</v>
      </c>
      <c r="D1662" t="s">
        <v>133</v>
      </c>
      <c r="E1662" t="s">
        <v>61</v>
      </c>
      <c r="F1662" s="8" t="s">
        <v>119</v>
      </c>
      <c r="G1662" t="s">
        <v>139</v>
      </c>
      <c r="H1662" t="s">
        <v>79</v>
      </c>
      <c r="I1662" s="1">
        <v>43350</v>
      </c>
      <c r="J1662" s="2">
        <v>43460</v>
      </c>
      <c r="K1662" s="9" t="s">
        <v>2455</v>
      </c>
      <c r="L1662" s="1" t="str">
        <f t="shared" si="50"/>
        <v>2019</v>
      </c>
      <c r="M1662" t="s">
        <v>63</v>
      </c>
      <c r="N1662" t="s">
        <v>97</v>
      </c>
      <c r="O1662">
        <v>51022</v>
      </c>
      <c r="P1662" t="s">
        <v>296</v>
      </c>
      <c r="Q1662" t="s">
        <v>65</v>
      </c>
      <c r="R1662">
        <v>84950</v>
      </c>
      <c r="S1662" t="s">
        <v>102</v>
      </c>
      <c r="T1662" t="b">
        <v>1</v>
      </c>
      <c r="U1662" t="b">
        <v>1</v>
      </c>
      <c r="V1662" t="s">
        <v>133</v>
      </c>
      <c r="W1662" t="b">
        <v>1</v>
      </c>
      <c r="X1662" t="b">
        <v>1</v>
      </c>
      <c r="Y1662" t="b">
        <v>1</v>
      </c>
      <c r="Z1662" t="b">
        <v>1</v>
      </c>
      <c r="AA1662" t="b">
        <v>1</v>
      </c>
      <c r="AB1662" t="s">
        <v>139</v>
      </c>
      <c r="AC1662" t="b">
        <v>0</v>
      </c>
      <c r="AD1662" t="b">
        <v>1</v>
      </c>
      <c r="AE1662" t="b">
        <v>1</v>
      </c>
      <c r="AF1662" t="b">
        <v>1</v>
      </c>
      <c r="AG1662" t="s">
        <v>136</v>
      </c>
      <c r="AH1662">
        <v>2018</v>
      </c>
      <c r="AI1662" t="s">
        <v>68</v>
      </c>
      <c r="AJ1662" t="s">
        <v>69</v>
      </c>
      <c r="AK1662" t="s">
        <v>449</v>
      </c>
      <c r="AL1662" t="s">
        <v>219</v>
      </c>
      <c r="AM1662" t="s">
        <v>99</v>
      </c>
      <c r="AN1662" t="s">
        <v>63</v>
      </c>
      <c r="AO1662" t="s">
        <v>450</v>
      </c>
      <c r="AQ1662" t="s">
        <v>69</v>
      </c>
      <c r="AR1662" t="s">
        <v>69</v>
      </c>
      <c r="AS1662" t="s">
        <v>69</v>
      </c>
      <c r="AT1662" t="s">
        <v>119</v>
      </c>
      <c r="AU1662" t="s">
        <v>69</v>
      </c>
      <c r="AV1662" t="s">
        <v>69</v>
      </c>
      <c r="AW1662" t="s">
        <v>102</v>
      </c>
      <c r="AX1662" t="s">
        <v>69</v>
      </c>
      <c r="AY1662" t="s">
        <v>69</v>
      </c>
      <c r="AZ1662" t="s">
        <v>71</v>
      </c>
      <c r="BA1662" t="s">
        <v>69</v>
      </c>
      <c r="BB1662" t="s">
        <v>131</v>
      </c>
      <c r="BC1662">
        <v>25</v>
      </c>
      <c r="BD1662">
        <v>5.5</v>
      </c>
      <c r="BE1662">
        <v>13916</v>
      </c>
      <c r="BF1662">
        <v>84950</v>
      </c>
      <c r="BG1662">
        <v>5.5</v>
      </c>
      <c r="BH1662">
        <v>347900</v>
      </c>
      <c r="BI1662">
        <v>76538</v>
      </c>
      <c r="BJ1662">
        <v>0.22</v>
      </c>
      <c r="BK1662" s="10">
        <f t="shared" si="51"/>
        <v>0.24761193819999999</v>
      </c>
    </row>
    <row r="1663" spans="1:63" x14ac:dyDescent="0.2">
      <c r="A1663" t="s">
        <v>449</v>
      </c>
      <c r="B1663" t="s">
        <v>565</v>
      </c>
      <c r="C1663" t="s">
        <v>131</v>
      </c>
      <c r="D1663" t="s">
        <v>133</v>
      </c>
      <c r="E1663" t="s">
        <v>61</v>
      </c>
      <c r="F1663" s="8" t="s">
        <v>119</v>
      </c>
      <c r="G1663" t="s">
        <v>188</v>
      </c>
      <c r="H1663" t="s">
        <v>79</v>
      </c>
      <c r="I1663" s="1">
        <v>42566</v>
      </c>
      <c r="J1663" s="2">
        <v>42736</v>
      </c>
      <c r="K1663" s="9" t="s">
        <v>2542</v>
      </c>
      <c r="L1663" s="1" t="str">
        <f t="shared" si="50"/>
        <v>2016</v>
      </c>
      <c r="M1663" t="s">
        <v>63</v>
      </c>
      <c r="N1663" t="s">
        <v>97</v>
      </c>
      <c r="O1663">
        <v>2342</v>
      </c>
      <c r="P1663">
        <v>2342</v>
      </c>
      <c r="Q1663" t="s">
        <v>65</v>
      </c>
      <c r="R1663">
        <v>66912</v>
      </c>
      <c r="S1663" t="s">
        <v>102</v>
      </c>
      <c r="T1663" t="b">
        <v>1</v>
      </c>
      <c r="U1663" t="b">
        <v>1</v>
      </c>
      <c r="V1663" t="s">
        <v>133</v>
      </c>
      <c r="W1663" t="b">
        <v>1</v>
      </c>
      <c r="X1663" t="b">
        <v>1</v>
      </c>
      <c r="Y1663" t="b">
        <v>1</v>
      </c>
      <c r="Z1663" t="b">
        <v>1</v>
      </c>
      <c r="AA1663" t="b">
        <v>1</v>
      </c>
      <c r="AB1663" t="s">
        <v>188</v>
      </c>
      <c r="AC1663" t="b">
        <v>0</v>
      </c>
      <c r="AD1663" t="b">
        <v>1</v>
      </c>
      <c r="AE1663" t="b">
        <v>1</v>
      </c>
      <c r="AF1663" t="b">
        <v>1</v>
      </c>
      <c r="AG1663" t="s">
        <v>136</v>
      </c>
      <c r="AH1663">
        <v>2016</v>
      </c>
      <c r="AI1663" t="s">
        <v>68</v>
      </c>
      <c r="AJ1663" t="s">
        <v>69</v>
      </c>
      <c r="AK1663" t="s">
        <v>449</v>
      </c>
      <c r="AL1663" t="s">
        <v>154</v>
      </c>
      <c r="AM1663" t="s">
        <v>99</v>
      </c>
      <c r="AN1663" t="s">
        <v>63</v>
      </c>
      <c r="AO1663" t="s">
        <v>450</v>
      </c>
      <c r="AQ1663" t="s">
        <v>69</v>
      </c>
      <c r="AR1663" t="s">
        <v>69</v>
      </c>
      <c r="AS1663" t="s">
        <v>69</v>
      </c>
      <c r="AT1663" t="s">
        <v>119</v>
      </c>
      <c r="AU1663" t="s">
        <v>69</v>
      </c>
      <c r="AV1663" t="s">
        <v>69</v>
      </c>
      <c r="AW1663" t="s">
        <v>102</v>
      </c>
      <c r="AX1663" t="s">
        <v>69</v>
      </c>
      <c r="AY1663" t="s">
        <v>69</v>
      </c>
      <c r="AZ1663" t="s">
        <v>71</v>
      </c>
      <c r="BA1663" t="s">
        <v>69</v>
      </c>
      <c r="BB1663" t="s">
        <v>131</v>
      </c>
      <c r="BC1663">
        <v>25</v>
      </c>
      <c r="BD1663">
        <v>5</v>
      </c>
      <c r="BE1663">
        <v>12395</v>
      </c>
      <c r="BF1663">
        <v>66912</v>
      </c>
      <c r="BG1663">
        <v>5</v>
      </c>
      <c r="BH1663">
        <v>309875</v>
      </c>
      <c r="BI1663">
        <v>61975</v>
      </c>
      <c r="BJ1663">
        <v>0.2</v>
      </c>
      <c r="BK1663" s="10">
        <f t="shared" si="51"/>
        <v>0.24597477308497401</v>
      </c>
    </row>
    <row r="1664" spans="1:63" x14ac:dyDescent="0.2">
      <c r="A1664" t="s">
        <v>449</v>
      </c>
      <c r="B1664" t="s">
        <v>1102</v>
      </c>
      <c r="C1664" t="s">
        <v>131</v>
      </c>
      <c r="D1664" t="s">
        <v>164</v>
      </c>
      <c r="E1664" t="s">
        <v>61</v>
      </c>
      <c r="F1664" s="8" t="s">
        <v>119</v>
      </c>
      <c r="G1664" t="s">
        <v>190</v>
      </c>
      <c r="H1664" t="s">
        <v>79</v>
      </c>
      <c r="I1664" s="1">
        <v>41526</v>
      </c>
      <c r="J1664" s="2">
        <v>41625</v>
      </c>
      <c r="K1664" s="9" t="s">
        <v>2663</v>
      </c>
      <c r="L1664" s="1" t="str">
        <f t="shared" si="50"/>
        <v>2013</v>
      </c>
      <c r="M1664" t="s">
        <v>63</v>
      </c>
      <c r="N1664" t="s">
        <v>109</v>
      </c>
      <c r="O1664" t="s">
        <v>1103</v>
      </c>
      <c r="P1664" t="s">
        <v>1104</v>
      </c>
      <c r="Q1664" t="s">
        <v>65</v>
      </c>
      <c r="R1664">
        <v>44111</v>
      </c>
      <c r="S1664" t="s">
        <v>102</v>
      </c>
      <c r="T1664" t="b">
        <v>1</v>
      </c>
      <c r="U1664" t="b">
        <v>1</v>
      </c>
      <c r="V1664" t="s">
        <v>164</v>
      </c>
      <c r="W1664" t="b">
        <v>1</v>
      </c>
      <c r="X1664" t="b">
        <v>1</v>
      </c>
      <c r="Y1664" t="b">
        <v>1</v>
      </c>
      <c r="Z1664" t="b">
        <v>1</v>
      </c>
      <c r="AA1664" t="b">
        <v>1</v>
      </c>
      <c r="AB1664" t="s">
        <v>190</v>
      </c>
      <c r="AC1664" t="b">
        <v>0</v>
      </c>
      <c r="AD1664" t="b">
        <v>1</v>
      </c>
      <c r="AE1664" t="b">
        <v>1</v>
      </c>
      <c r="AF1664" t="b">
        <v>1</v>
      </c>
      <c r="AG1664" t="s">
        <v>136</v>
      </c>
      <c r="AH1664">
        <v>2013</v>
      </c>
      <c r="AI1664" t="s">
        <v>68</v>
      </c>
      <c r="AJ1664" t="s">
        <v>69</v>
      </c>
      <c r="AK1664" t="s">
        <v>449</v>
      </c>
      <c r="AL1664" t="s">
        <v>154</v>
      </c>
      <c r="AM1664" t="s">
        <v>110</v>
      </c>
      <c r="AN1664" t="s">
        <v>63</v>
      </c>
      <c r="AO1664" t="s">
        <v>450</v>
      </c>
      <c r="AQ1664" t="s">
        <v>69</v>
      </c>
      <c r="AR1664" t="s">
        <v>69</v>
      </c>
      <c r="AS1664" t="s">
        <v>69</v>
      </c>
      <c r="AT1664" t="s">
        <v>119</v>
      </c>
      <c r="AU1664" t="s">
        <v>69</v>
      </c>
      <c r="AV1664" t="s">
        <v>69</v>
      </c>
      <c r="AW1664" t="s">
        <v>102</v>
      </c>
      <c r="AX1664" t="s">
        <v>69</v>
      </c>
      <c r="AY1664" t="s">
        <v>69</v>
      </c>
      <c r="AZ1664" t="s">
        <v>71</v>
      </c>
      <c r="BA1664" t="s">
        <v>69</v>
      </c>
      <c r="BB1664" t="s">
        <v>131</v>
      </c>
      <c r="BC1664">
        <v>25</v>
      </c>
      <c r="BD1664">
        <v>9.5</v>
      </c>
      <c r="BE1664">
        <v>11760</v>
      </c>
      <c r="BF1664">
        <v>44111</v>
      </c>
      <c r="BG1664">
        <v>9.5</v>
      </c>
      <c r="BH1664">
        <v>294000</v>
      </c>
      <c r="BI1664">
        <v>111720</v>
      </c>
      <c r="BJ1664">
        <v>0.38</v>
      </c>
      <c r="BK1664" s="10">
        <f t="shared" si="51"/>
        <v>0.51068822415076631</v>
      </c>
    </row>
    <row r="1665" spans="1:63" x14ac:dyDescent="0.2">
      <c r="A1665" t="s">
        <v>449</v>
      </c>
      <c r="B1665" t="s">
        <v>1102</v>
      </c>
      <c r="C1665" t="s">
        <v>60</v>
      </c>
      <c r="D1665" t="s">
        <v>76</v>
      </c>
      <c r="E1665" t="s">
        <v>61</v>
      </c>
      <c r="F1665" s="8" t="s">
        <v>77</v>
      </c>
      <c r="G1665" t="s">
        <v>78</v>
      </c>
      <c r="H1665" t="s">
        <v>79</v>
      </c>
      <c r="I1665" s="1">
        <v>40584</v>
      </c>
      <c r="J1665" s="2">
        <v>40630</v>
      </c>
      <c r="K1665" s="9" t="s">
        <v>2762</v>
      </c>
      <c r="L1665" s="1" t="str">
        <f t="shared" si="50"/>
        <v>2011</v>
      </c>
      <c r="M1665" t="s">
        <v>63</v>
      </c>
      <c r="N1665" t="s">
        <v>64</v>
      </c>
      <c r="O1665">
        <v>16591</v>
      </c>
      <c r="P1665" t="s">
        <v>1285</v>
      </c>
      <c r="Q1665" t="s">
        <v>65</v>
      </c>
      <c r="R1665">
        <v>33035</v>
      </c>
      <c r="S1665" t="s">
        <v>66</v>
      </c>
      <c r="T1665" t="b">
        <v>1</v>
      </c>
      <c r="U1665" t="b">
        <v>1</v>
      </c>
      <c r="V1665" t="s">
        <v>76</v>
      </c>
      <c r="W1665" t="b">
        <v>1</v>
      </c>
      <c r="X1665" t="b">
        <v>1</v>
      </c>
      <c r="Y1665" t="b">
        <v>1</v>
      </c>
      <c r="Z1665" t="b">
        <v>1</v>
      </c>
      <c r="AA1665" t="b">
        <v>1</v>
      </c>
      <c r="AB1665" t="s">
        <v>78</v>
      </c>
      <c r="AC1665" t="b">
        <v>0</v>
      </c>
      <c r="AD1665" t="b">
        <v>1</v>
      </c>
      <c r="AE1665" t="b">
        <v>1</v>
      </c>
      <c r="AF1665" t="b">
        <v>1</v>
      </c>
      <c r="AG1665" t="s">
        <v>136</v>
      </c>
      <c r="AH1665">
        <v>2011</v>
      </c>
      <c r="AI1665" t="s">
        <v>68</v>
      </c>
      <c r="AJ1665" t="s">
        <v>69</v>
      </c>
      <c r="AK1665" t="s">
        <v>449</v>
      </c>
      <c r="AL1665" t="s">
        <v>219</v>
      </c>
      <c r="AM1665" t="s">
        <v>64</v>
      </c>
      <c r="AN1665" t="s">
        <v>63</v>
      </c>
      <c r="AO1665" t="s">
        <v>450</v>
      </c>
      <c r="AQ1665" t="s">
        <v>69</v>
      </c>
      <c r="AR1665" t="s">
        <v>69</v>
      </c>
      <c r="AS1665" t="s">
        <v>69</v>
      </c>
      <c r="AT1665" t="s">
        <v>77</v>
      </c>
      <c r="AU1665" t="s">
        <v>69</v>
      </c>
      <c r="AV1665" t="s">
        <v>69</v>
      </c>
      <c r="AW1665" t="s">
        <v>66</v>
      </c>
      <c r="AX1665" t="s">
        <v>69</v>
      </c>
      <c r="AY1665" t="s">
        <v>69</v>
      </c>
      <c r="AZ1665" t="s">
        <v>71</v>
      </c>
      <c r="BA1665" t="s">
        <v>69</v>
      </c>
      <c r="BB1665" t="s">
        <v>72</v>
      </c>
      <c r="BC1665">
        <v>25</v>
      </c>
      <c r="BD1665">
        <v>21.25</v>
      </c>
      <c r="BE1665">
        <v>12000</v>
      </c>
      <c r="BF1665">
        <v>33035</v>
      </c>
      <c r="BG1665">
        <v>21.25</v>
      </c>
      <c r="BH1665">
        <v>300000</v>
      </c>
      <c r="BI1665">
        <v>255000</v>
      </c>
      <c r="BJ1665">
        <v>0.85</v>
      </c>
      <c r="BK1665" s="10">
        <f t="shared" si="51"/>
        <v>1.2118967538192518</v>
      </c>
    </row>
    <row r="1666" spans="1:63" x14ac:dyDescent="0.2">
      <c r="A1666" t="s">
        <v>449</v>
      </c>
      <c r="B1666" t="s">
        <v>565</v>
      </c>
      <c r="C1666" t="s">
        <v>131</v>
      </c>
      <c r="D1666" t="s">
        <v>164</v>
      </c>
      <c r="E1666" t="s">
        <v>61</v>
      </c>
      <c r="F1666" s="8" t="s">
        <v>119</v>
      </c>
      <c r="G1666" t="s">
        <v>190</v>
      </c>
      <c r="H1666" t="s">
        <v>79</v>
      </c>
      <c r="I1666" s="1">
        <v>43852</v>
      </c>
      <c r="J1666" s="2">
        <v>43988</v>
      </c>
      <c r="K1666" s="9" t="s">
        <v>2781</v>
      </c>
      <c r="L1666" s="1" t="str">
        <f t="shared" ref="L1666:L1729" si="52">RIGHT(K1666,4)</f>
        <v>2020</v>
      </c>
      <c r="M1666" t="s">
        <v>63</v>
      </c>
      <c r="N1666" t="s">
        <v>97</v>
      </c>
      <c r="O1666" t="s">
        <v>1324</v>
      </c>
      <c r="P1666" t="s">
        <v>1324</v>
      </c>
      <c r="Q1666" t="s">
        <v>65</v>
      </c>
      <c r="R1666">
        <v>99845</v>
      </c>
      <c r="S1666" t="s">
        <v>66</v>
      </c>
      <c r="T1666" t="b">
        <v>1</v>
      </c>
      <c r="U1666" t="b">
        <v>1</v>
      </c>
      <c r="V1666" t="s">
        <v>164</v>
      </c>
      <c r="W1666" t="b">
        <v>1</v>
      </c>
      <c r="X1666" t="b">
        <v>1</v>
      </c>
      <c r="Y1666" t="b">
        <v>1</v>
      </c>
      <c r="Z1666" t="b">
        <v>1</v>
      </c>
      <c r="AA1666" t="b">
        <v>1</v>
      </c>
      <c r="AB1666" t="s">
        <v>190</v>
      </c>
      <c r="AC1666" t="b">
        <v>0</v>
      </c>
      <c r="AD1666" t="b">
        <v>1</v>
      </c>
      <c r="AE1666" t="b">
        <v>1</v>
      </c>
      <c r="AF1666" t="b">
        <v>1</v>
      </c>
      <c r="AG1666" t="s">
        <v>136</v>
      </c>
      <c r="AH1666">
        <v>2020</v>
      </c>
      <c r="AI1666" t="s">
        <v>68</v>
      </c>
      <c r="AJ1666" t="s">
        <v>69</v>
      </c>
      <c r="AK1666" t="s">
        <v>449</v>
      </c>
      <c r="AL1666" t="s">
        <v>219</v>
      </c>
      <c r="AM1666" t="s">
        <v>99</v>
      </c>
      <c r="AN1666" t="s">
        <v>63</v>
      </c>
      <c r="AO1666" t="s">
        <v>450</v>
      </c>
      <c r="AQ1666" t="s">
        <v>69</v>
      </c>
      <c r="AR1666" t="s">
        <v>69</v>
      </c>
      <c r="AS1666" t="s">
        <v>69</v>
      </c>
      <c r="AT1666" t="s">
        <v>119</v>
      </c>
      <c r="AU1666" t="s">
        <v>69</v>
      </c>
      <c r="AV1666" t="s">
        <v>69</v>
      </c>
      <c r="AW1666" t="s">
        <v>66</v>
      </c>
      <c r="AX1666" t="s">
        <v>69</v>
      </c>
      <c r="AY1666" t="s">
        <v>69</v>
      </c>
      <c r="AZ1666" t="s">
        <v>71</v>
      </c>
      <c r="BA1666" t="s">
        <v>69</v>
      </c>
      <c r="BB1666" t="s">
        <v>131</v>
      </c>
      <c r="BC1666">
        <v>25</v>
      </c>
      <c r="BD1666">
        <v>7.5</v>
      </c>
      <c r="BE1666">
        <v>13267</v>
      </c>
      <c r="BF1666">
        <v>99845</v>
      </c>
      <c r="BG1666">
        <v>7.5</v>
      </c>
      <c r="BH1666">
        <v>331675</v>
      </c>
      <c r="BI1666">
        <v>99502.5</v>
      </c>
      <c r="BJ1666">
        <v>0.3</v>
      </c>
      <c r="BK1666" s="10">
        <f t="shared" si="51"/>
        <v>0.3278181</v>
      </c>
    </row>
    <row r="1667" spans="1:63" x14ac:dyDescent="0.2">
      <c r="A1667" t="s">
        <v>449</v>
      </c>
      <c r="B1667" t="s">
        <v>1102</v>
      </c>
      <c r="C1667" t="s">
        <v>131</v>
      </c>
      <c r="D1667" t="s">
        <v>133</v>
      </c>
      <c r="E1667" t="s">
        <v>61</v>
      </c>
      <c r="F1667" s="8" t="s">
        <v>119</v>
      </c>
      <c r="G1667" t="s">
        <v>139</v>
      </c>
      <c r="H1667" t="s">
        <v>79</v>
      </c>
      <c r="I1667" s="1">
        <v>40933</v>
      </c>
      <c r="J1667" s="2">
        <v>41204</v>
      </c>
      <c r="K1667" s="9" t="s">
        <v>2856</v>
      </c>
      <c r="L1667" s="1" t="str">
        <f t="shared" si="52"/>
        <v>2012</v>
      </c>
      <c r="M1667" t="s">
        <v>63</v>
      </c>
      <c r="N1667" t="s">
        <v>97</v>
      </c>
      <c r="O1667">
        <v>9072</v>
      </c>
      <c r="P1667">
        <v>9072</v>
      </c>
      <c r="Q1667" t="s">
        <v>65</v>
      </c>
      <c r="R1667">
        <v>35334</v>
      </c>
      <c r="S1667" t="s">
        <v>66</v>
      </c>
      <c r="T1667" t="b">
        <v>1</v>
      </c>
      <c r="U1667" t="b">
        <v>1</v>
      </c>
      <c r="V1667" t="s">
        <v>133</v>
      </c>
      <c r="W1667" t="b">
        <v>1</v>
      </c>
      <c r="X1667" t="b">
        <v>1</v>
      </c>
      <c r="Y1667" t="b">
        <v>1</v>
      </c>
      <c r="Z1667" t="b">
        <v>1</v>
      </c>
      <c r="AA1667" t="b">
        <v>1</v>
      </c>
      <c r="AB1667" t="s">
        <v>139</v>
      </c>
      <c r="AC1667" t="b">
        <v>0</v>
      </c>
      <c r="AD1667" t="b">
        <v>1</v>
      </c>
      <c r="AE1667" t="b">
        <v>1</v>
      </c>
      <c r="AF1667" t="b">
        <v>1</v>
      </c>
      <c r="AG1667" t="s">
        <v>136</v>
      </c>
      <c r="AH1667">
        <v>2012</v>
      </c>
      <c r="AI1667" t="s">
        <v>68</v>
      </c>
      <c r="AJ1667" t="s">
        <v>69</v>
      </c>
      <c r="AK1667" t="s">
        <v>449</v>
      </c>
      <c r="AL1667" t="s">
        <v>154</v>
      </c>
      <c r="AM1667" t="s">
        <v>99</v>
      </c>
      <c r="AN1667" t="s">
        <v>63</v>
      </c>
      <c r="AO1667" t="s">
        <v>450</v>
      </c>
      <c r="AQ1667" t="s">
        <v>69</v>
      </c>
      <c r="AR1667" t="s">
        <v>69</v>
      </c>
      <c r="AS1667" t="s">
        <v>69</v>
      </c>
      <c r="AT1667" t="s">
        <v>119</v>
      </c>
      <c r="AU1667" t="s">
        <v>69</v>
      </c>
      <c r="AV1667" t="s">
        <v>69</v>
      </c>
      <c r="AW1667" t="s">
        <v>66</v>
      </c>
      <c r="AX1667" t="s">
        <v>69</v>
      </c>
      <c r="AY1667" t="s">
        <v>69</v>
      </c>
      <c r="AZ1667" t="s">
        <v>71</v>
      </c>
      <c r="BA1667" t="s">
        <v>69</v>
      </c>
      <c r="BB1667" t="s">
        <v>131</v>
      </c>
      <c r="BC1667">
        <v>25</v>
      </c>
      <c r="BD1667">
        <v>18.25</v>
      </c>
      <c r="BE1667">
        <v>4571</v>
      </c>
      <c r="BF1667">
        <v>35334</v>
      </c>
      <c r="BG1667">
        <v>18.25</v>
      </c>
      <c r="BH1667">
        <v>114275</v>
      </c>
      <c r="BI1667">
        <v>83420.75</v>
      </c>
      <c r="BJ1667">
        <v>0.73</v>
      </c>
      <c r="BK1667" s="10">
        <f t="shared" ref="BK1667:BK1698" si="53">BJ1667*(1.03^(2023-L1667))</f>
        <v>1.0104907256288451</v>
      </c>
    </row>
    <row r="1668" spans="1:63" x14ac:dyDescent="0.2">
      <c r="A1668" t="s">
        <v>449</v>
      </c>
      <c r="B1668" t="s">
        <v>565</v>
      </c>
      <c r="C1668" t="s">
        <v>163</v>
      </c>
      <c r="D1668" t="s">
        <v>164</v>
      </c>
      <c r="E1668" t="s">
        <v>61</v>
      </c>
      <c r="F1668" s="8" t="s">
        <v>119</v>
      </c>
      <c r="G1668" t="s">
        <v>190</v>
      </c>
      <c r="H1668" t="s">
        <v>79</v>
      </c>
      <c r="I1668" s="1">
        <v>44050</v>
      </c>
      <c r="J1668" s="2">
        <v>44099</v>
      </c>
      <c r="K1668" s="9" t="s">
        <v>3100</v>
      </c>
      <c r="L1668" s="1" t="str">
        <f t="shared" si="52"/>
        <v>2020</v>
      </c>
      <c r="M1668" t="s">
        <v>63</v>
      </c>
      <c r="N1668" t="s">
        <v>97</v>
      </c>
      <c r="O1668" t="s">
        <v>1852</v>
      </c>
      <c r="P1668" t="s">
        <v>1852</v>
      </c>
      <c r="Q1668" t="s">
        <v>65</v>
      </c>
      <c r="R1668">
        <v>99846</v>
      </c>
      <c r="S1668" t="s">
        <v>66</v>
      </c>
      <c r="T1668" t="b">
        <v>1</v>
      </c>
      <c r="U1668" t="b">
        <v>1</v>
      </c>
      <c r="V1668" t="s">
        <v>164</v>
      </c>
      <c r="W1668" t="b">
        <v>1</v>
      </c>
      <c r="X1668" t="b">
        <v>1</v>
      </c>
      <c r="Y1668" t="b">
        <v>1</v>
      </c>
      <c r="Z1668" t="b">
        <v>1</v>
      </c>
      <c r="AA1668" t="b">
        <v>1</v>
      </c>
      <c r="AB1668" t="s">
        <v>190</v>
      </c>
      <c r="AC1668" t="b">
        <v>0</v>
      </c>
      <c r="AD1668" t="b">
        <v>1</v>
      </c>
      <c r="AE1668" t="b">
        <v>1</v>
      </c>
      <c r="AF1668" t="b">
        <v>1</v>
      </c>
      <c r="AG1668" t="s">
        <v>136</v>
      </c>
      <c r="AH1668">
        <v>2020</v>
      </c>
      <c r="AI1668" t="s">
        <v>68</v>
      </c>
      <c r="AJ1668" t="s">
        <v>69</v>
      </c>
      <c r="AK1668" t="s">
        <v>449</v>
      </c>
      <c r="AL1668" t="s">
        <v>154</v>
      </c>
      <c r="AM1668" t="s">
        <v>99</v>
      </c>
      <c r="AN1668" t="s">
        <v>63</v>
      </c>
      <c r="AO1668" t="s">
        <v>450</v>
      </c>
      <c r="AQ1668" t="s">
        <v>69</v>
      </c>
      <c r="AR1668" t="s">
        <v>69</v>
      </c>
      <c r="AS1668" t="s">
        <v>69</v>
      </c>
      <c r="AT1668" t="s">
        <v>119</v>
      </c>
      <c r="AU1668" t="s">
        <v>69</v>
      </c>
      <c r="AV1668" t="s">
        <v>69</v>
      </c>
      <c r="AW1668" t="s">
        <v>66</v>
      </c>
      <c r="AX1668" t="s">
        <v>69</v>
      </c>
      <c r="AY1668" t="s">
        <v>69</v>
      </c>
      <c r="AZ1668" t="s">
        <v>71</v>
      </c>
      <c r="BA1668" t="s">
        <v>69</v>
      </c>
      <c r="BB1668" t="s">
        <v>163</v>
      </c>
      <c r="BC1668">
        <v>25</v>
      </c>
      <c r="BD1668">
        <v>8.1199999999999992</v>
      </c>
      <c r="BE1668">
        <v>1785</v>
      </c>
      <c r="BF1668">
        <v>99846</v>
      </c>
      <c r="BG1668">
        <v>8.1199999999999992</v>
      </c>
      <c r="BH1668">
        <v>44625</v>
      </c>
      <c r="BI1668">
        <v>14494.2</v>
      </c>
      <c r="BJ1668">
        <v>0.32479999999999998</v>
      </c>
      <c r="BK1668" s="10">
        <f t="shared" si="53"/>
        <v>0.35491772959999995</v>
      </c>
    </row>
    <row r="1669" spans="1:63" x14ac:dyDescent="0.2">
      <c r="A1669" t="s">
        <v>449</v>
      </c>
      <c r="B1669" t="s">
        <v>565</v>
      </c>
      <c r="C1669" t="s">
        <v>163</v>
      </c>
      <c r="D1669" t="s">
        <v>133</v>
      </c>
      <c r="E1669" t="s">
        <v>61</v>
      </c>
      <c r="F1669" s="8" t="s">
        <v>119</v>
      </c>
      <c r="G1669" t="s">
        <v>139</v>
      </c>
      <c r="H1669" t="s">
        <v>79</v>
      </c>
      <c r="I1669" s="1">
        <v>44041</v>
      </c>
      <c r="J1669" s="2">
        <v>44187</v>
      </c>
      <c r="K1669" s="9" t="s">
        <v>3101</v>
      </c>
      <c r="L1669" s="1" t="str">
        <f t="shared" si="52"/>
        <v>2020</v>
      </c>
      <c r="M1669" t="s">
        <v>63</v>
      </c>
      <c r="N1669" t="s">
        <v>97</v>
      </c>
      <c r="O1669" t="s">
        <v>1855</v>
      </c>
      <c r="P1669" t="s">
        <v>1856</v>
      </c>
      <c r="Q1669" t="s">
        <v>65</v>
      </c>
      <c r="R1669">
        <v>99847</v>
      </c>
      <c r="S1669" t="s">
        <v>66</v>
      </c>
      <c r="T1669" t="b">
        <v>1</v>
      </c>
      <c r="U1669" t="b">
        <v>1</v>
      </c>
      <c r="V1669" t="s">
        <v>133</v>
      </c>
      <c r="W1669" t="b">
        <v>1</v>
      </c>
      <c r="X1669" t="b">
        <v>1</v>
      </c>
      <c r="Y1669" t="b">
        <v>1</v>
      </c>
      <c r="Z1669" t="b">
        <v>1</v>
      </c>
      <c r="AA1669" t="b">
        <v>1</v>
      </c>
      <c r="AB1669" t="s">
        <v>139</v>
      </c>
      <c r="AC1669" t="b">
        <v>0</v>
      </c>
      <c r="AD1669" t="b">
        <v>1</v>
      </c>
      <c r="AE1669" t="b">
        <v>1</v>
      </c>
      <c r="AF1669" t="b">
        <v>1</v>
      </c>
      <c r="AG1669" t="s">
        <v>136</v>
      </c>
      <c r="AH1669">
        <v>2020</v>
      </c>
      <c r="AI1669" t="s">
        <v>68</v>
      </c>
      <c r="AJ1669" t="s">
        <v>69</v>
      </c>
      <c r="AK1669" t="s">
        <v>449</v>
      </c>
      <c r="AL1669" t="s">
        <v>154</v>
      </c>
      <c r="AM1669" t="s">
        <v>99</v>
      </c>
      <c r="AN1669" t="s">
        <v>63</v>
      </c>
      <c r="AO1669" t="s">
        <v>450</v>
      </c>
      <c r="AQ1669" t="s">
        <v>69</v>
      </c>
      <c r="AR1669" t="s">
        <v>69</v>
      </c>
      <c r="AS1669" t="s">
        <v>69</v>
      </c>
      <c r="AT1669" t="s">
        <v>119</v>
      </c>
      <c r="AU1669" t="s">
        <v>69</v>
      </c>
      <c r="AV1669" t="s">
        <v>69</v>
      </c>
      <c r="AW1669" t="s">
        <v>66</v>
      </c>
      <c r="AX1669" t="s">
        <v>69</v>
      </c>
      <c r="AY1669" t="s">
        <v>69</v>
      </c>
      <c r="AZ1669" t="s">
        <v>71</v>
      </c>
      <c r="BA1669" t="s">
        <v>69</v>
      </c>
      <c r="BB1669" t="s">
        <v>163</v>
      </c>
      <c r="BC1669">
        <v>25</v>
      </c>
      <c r="BD1669">
        <v>4.5</v>
      </c>
      <c r="BE1669">
        <v>13863</v>
      </c>
      <c r="BF1669">
        <v>99847</v>
      </c>
      <c r="BG1669">
        <v>4.5</v>
      </c>
      <c r="BH1669">
        <v>346575</v>
      </c>
      <c r="BI1669">
        <v>62383.5</v>
      </c>
      <c r="BJ1669">
        <v>0.18</v>
      </c>
      <c r="BK1669" s="10">
        <f t="shared" si="53"/>
        <v>0.19669086</v>
      </c>
    </row>
    <row r="1670" spans="1:63" x14ac:dyDescent="0.2">
      <c r="A1670" t="s">
        <v>449</v>
      </c>
      <c r="B1670" t="s">
        <v>565</v>
      </c>
      <c r="C1670" t="s">
        <v>131</v>
      </c>
      <c r="D1670" t="s">
        <v>779</v>
      </c>
      <c r="E1670" t="s">
        <v>61</v>
      </c>
      <c r="F1670" s="8" t="s">
        <v>204</v>
      </c>
      <c r="G1670" t="s">
        <v>780</v>
      </c>
      <c r="H1670" t="s">
        <v>101</v>
      </c>
      <c r="I1670" s="1">
        <v>44162</v>
      </c>
      <c r="J1670" s="2">
        <v>44421</v>
      </c>
      <c r="K1670" s="9" t="s">
        <v>3182</v>
      </c>
      <c r="L1670" s="1" t="str">
        <f t="shared" si="52"/>
        <v>2021</v>
      </c>
      <c r="M1670" t="s">
        <v>63</v>
      </c>
      <c r="N1670" t="s">
        <v>97</v>
      </c>
      <c r="O1670" t="s">
        <v>1989</v>
      </c>
      <c r="P1670" t="s">
        <v>1989</v>
      </c>
      <c r="Q1670" t="s">
        <v>65</v>
      </c>
      <c r="R1670">
        <v>107586</v>
      </c>
      <c r="S1670" t="s">
        <v>66</v>
      </c>
      <c r="T1670" t="b">
        <v>1</v>
      </c>
      <c r="U1670" t="b">
        <v>1</v>
      </c>
      <c r="V1670" t="s">
        <v>779</v>
      </c>
      <c r="W1670" t="b">
        <v>1</v>
      </c>
      <c r="X1670" t="b">
        <v>1</v>
      </c>
      <c r="Y1670" t="b">
        <v>1</v>
      </c>
      <c r="Z1670" t="b">
        <v>1</v>
      </c>
      <c r="AA1670" t="b">
        <v>1</v>
      </c>
      <c r="AB1670" t="s">
        <v>780</v>
      </c>
      <c r="AC1670" t="b">
        <v>0</v>
      </c>
      <c r="AD1670" t="b">
        <v>1</v>
      </c>
      <c r="AE1670" t="b">
        <v>1</v>
      </c>
      <c r="AF1670" t="b">
        <v>1</v>
      </c>
      <c r="AG1670" t="s">
        <v>136</v>
      </c>
      <c r="AH1670">
        <v>2020</v>
      </c>
      <c r="AI1670" t="s">
        <v>68</v>
      </c>
      <c r="AJ1670" t="s">
        <v>69</v>
      </c>
      <c r="AK1670" t="s">
        <v>449</v>
      </c>
      <c r="AL1670" t="s">
        <v>154</v>
      </c>
      <c r="AM1670" t="s">
        <v>99</v>
      </c>
      <c r="AN1670" t="s">
        <v>63</v>
      </c>
      <c r="AO1670" t="s">
        <v>450</v>
      </c>
      <c r="AQ1670" t="s">
        <v>69</v>
      </c>
      <c r="AR1670" t="s">
        <v>69</v>
      </c>
      <c r="AS1670" t="s">
        <v>69</v>
      </c>
      <c r="AT1670" t="s">
        <v>204</v>
      </c>
      <c r="AU1670" t="s">
        <v>69</v>
      </c>
      <c r="AV1670" t="s">
        <v>69</v>
      </c>
      <c r="AW1670" t="s">
        <v>66</v>
      </c>
      <c r="AX1670" t="s">
        <v>69</v>
      </c>
      <c r="AY1670" t="s">
        <v>69</v>
      </c>
      <c r="AZ1670" t="s">
        <v>71</v>
      </c>
      <c r="BA1670" t="s">
        <v>69</v>
      </c>
      <c r="BB1670" t="s">
        <v>131</v>
      </c>
      <c r="BC1670">
        <v>30</v>
      </c>
      <c r="BD1670">
        <v>7.85</v>
      </c>
      <c r="BE1670">
        <v>11996</v>
      </c>
      <c r="BF1670">
        <v>107586</v>
      </c>
      <c r="BG1670">
        <v>7.85</v>
      </c>
      <c r="BH1670">
        <v>359880</v>
      </c>
      <c r="BI1670">
        <v>94168.6</v>
      </c>
      <c r="BJ1670">
        <v>0.2616</v>
      </c>
      <c r="BK1670" s="10">
        <f t="shared" si="53"/>
        <v>0.27753143999999996</v>
      </c>
    </row>
    <row r="1671" spans="1:63" x14ac:dyDescent="0.2">
      <c r="A1671" t="s">
        <v>192</v>
      </c>
      <c r="B1671" t="s">
        <v>478</v>
      </c>
      <c r="C1671" t="s">
        <v>131</v>
      </c>
      <c r="D1671" t="s">
        <v>164</v>
      </c>
      <c r="E1671" t="s">
        <v>61</v>
      </c>
      <c r="F1671" s="8" t="s">
        <v>77</v>
      </c>
      <c r="G1671" t="s">
        <v>179</v>
      </c>
      <c r="H1671" t="s">
        <v>79</v>
      </c>
      <c r="I1671" s="1">
        <v>43516</v>
      </c>
      <c r="J1671" s="2">
        <v>43646</v>
      </c>
      <c r="K1671" s="9" t="s">
        <v>2225</v>
      </c>
      <c r="L1671" s="1" t="str">
        <f t="shared" si="52"/>
        <v>2019</v>
      </c>
      <c r="M1671" t="s">
        <v>63</v>
      </c>
      <c r="N1671" t="s">
        <v>97</v>
      </c>
      <c r="O1671" t="s">
        <v>479</v>
      </c>
      <c r="P1671">
        <v>4621</v>
      </c>
      <c r="Q1671" t="s">
        <v>65</v>
      </c>
      <c r="R1671">
        <v>85553</v>
      </c>
      <c r="S1671" t="s">
        <v>102</v>
      </c>
      <c r="T1671" t="b">
        <v>1</v>
      </c>
      <c r="U1671" t="b">
        <v>1</v>
      </c>
      <c r="V1671" t="s">
        <v>164</v>
      </c>
      <c r="W1671" t="b">
        <v>1</v>
      </c>
      <c r="X1671" t="b">
        <v>1</v>
      </c>
      <c r="Y1671" t="b">
        <v>1</v>
      </c>
      <c r="Z1671" t="b">
        <v>1</v>
      </c>
      <c r="AA1671" t="b">
        <v>1</v>
      </c>
      <c r="AB1671" t="s">
        <v>179</v>
      </c>
      <c r="AC1671" t="b">
        <v>0</v>
      </c>
      <c r="AD1671" t="b">
        <v>1</v>
      </c>
      <c r="AE1671" t="b">
        <v>1</v>
      </c>
      <c r="AF1671" t="b">
        <v>1</v>
      </c>
      <c r="AG1671" t="s">
        <v>136</v>
      </c>
      <c r="AH1671">
        <v>2019</v>
      </c>
      <c r="AI1671" t="s">
        <v>68</v>
      </c>
      <c r="AJ1671" t="s">
        <v>69</v>
      </c>
      <c r="AK1671" t="s">
        <v>192</v>
      </c>
      <c r="AL1671" t="s">
        <v>154</v>
      </c>
      <c r="AM1671" t="s">
        <v>99</v>
      </c>
      <c r="AN1671" t="s">
        <v>63</v>
      </c>
      <c r="AO1671" t="s">
        <v>193</v>
      </c>
      <c r="AQ1671" t="s">
        <v>69</v>
      </c>
      <c r="AR1671" t="s">
        <v>69</v>
      </c>
      <c r="AS1671" t="s">
        <v>69</v>
      </c>
      <c r="AT1671" t="s">
        <v>77</v>
      </c>
      <c r="AU1671" t="s">
        <v>69</v>
      </c>
      <c r="AV1671" t="s">
        <v>69</v>
      </c>
      <c r="AW1671" t="s">
        <v>102</v>
      </c>
      <c r="AX1671" t="s">
        <v>69</v>
      </c>
      <c r="AY1671" t="s">
        <v>69</v>
      </c>
      <c r="AZ1671" t="s">
        <v>71</v>
      </c>
      <c r="BA1671" t="s">
        <v>69</v>
      </c>
      <c r="BB1671" t="s">
        <v>131</v>
      </c>
      <c r="BC1671">
        <v>25</v>
      </c>
      <c r="BD1671">
        <v>5.5</v>
      </c>
      <c r="BE1671">
        <v>12453</v>
      </c>
      <c r="BF1671">
        <v>85553</v>
      </c>
      <c r="BG1671">
        <v>5.5</v>
      </c>
      <c r="BH1671">
        <v>311325</v>
      </c>
      <c r="BI1671">
        <v>68491.5</v>
      </c>
      <c r="BJ1671">
        <v>0.22</v>
      </c>
      <c r="BK1671" s="10">
        <f t="shared" si="53"/>
        <v>0.24761193819999999</v>
      </c>
    </row>
    <row r="1672" spans="1:63" x14ac:dyDescent="0.2">
      <c r="A1672" t="s">
        <v>192</v>
      </c>
      <c r="B1672" t="s">
        <v>478</v>
      </c>
      <c r="C1672" t="s">
        <v>131</v>
      </c>
      <c r="D1672" t="s">
        <v>133</v>
      </c>
      <c r="E1672" t="s">
        <v>61</v>
      </c>
      <c r="F1672" s="8" t="s">
        <v>119</v>
      </c>
      <c r="G1672" t="s">
        <v>188</v>
      </c>
      <c r="H1672" t="s">
        <v>79</v>
      </c>
      <c r="I1672" s="1">
        <v>43486</v>
      </c>
      <c r="J1672" s="2">
        <v>43677</v>
      </c>
      <c r="K1672" s="9" t="s">
        <v>2248</v>
      </c>
      <c r="L1672" s="1" t="str">
        <f t="shared" si="52"/>
        <v>2019</v>
      </c>
      <c r="M1672" t="s">
        <v>63</v>
      </c>
      <c r="N1672" t="s">
        <v>97</v>
      </c>
      <c r="O1672" t="s">
        <v>536</v>
      </c>
      <c r="P1672">
        <v>4028</v>
      </c>
      <c r="Q1672" t="s">
        <v>65</v>
      </c>
      <c r="R1672">
        <v>90447</v>
      </c>
      <c r="S1672" t="s">
        <v>102</v>
      </c>
      <c r="T1672" t="b">
        <v>1</v>
      </c>
      <c r="U1672" t="b">
        <v>1</v>
      </c>
      <c r="V1672" t="s">
        <v>133</v>
      </c>
      <c r="W1672" t="b">
        <v>1</v>
      </c>
      <c r="X1672" t="b">
        <v>1</v>
      </c>
      <c r="Y1672" t="b">
        <v>1</v>
      </c>
      <c r="Z1672" t="b">
        <v>1</v>
      </c>
      <c r="AA1672" t="b">
        <v>1</v>
      </c>
      <c r="AB1672" t="s">
        <v>188</v>
      </c>
      <c r="AC1672" t="b">
        <v>0</v>
      </c>
      <c r="AD1672" t="b">
        <v>1</v>
      </c>
      <c r="AE1672" t="b">
        <v>1</v>
      </c>
      <c r="AF1672" t="b">
        <v>1</v>
      </c>
      <c r="AG1672" t="s">
        <v>136</v>
      </c>
      <c r="AH1672">
        <v>2019</v>
      </c>
      <c r="AI1672" t="s">
        <v>68</v>
      </c>
      <c r="AJ1672" t="s">
        <v>69</v>
      </c>
      <c r="AK1672" t="s">
        <v>192</v>
      </c>
      <c r="AL1672" t="s">
        <v>154</v>
      </c>
      <c r="AM1672" t="s">
        <v>99</v>
      </c>
      <c r="AN1672" t="s">
        <v>63</v>
      </c>
      <c r="AO1672" t="s">
        <v>193</v>
      </c>
      <c r="AQ1672" t="s">
        <v>69</v>
      </c>
      <c r="AR1672" t="s">
        <v>69</v>
      </c>
      <c r="AS1672" t="s">
        <v>69</v>
      </c>
      <c r="AT1672" t="s">
        <v>119</v>
      </c>
      <c r="AU1672" t="s">
        <v>69</v>
      </c>
      <c r="AV1672" t="s">
        <v>69</v>
      </c>
      <c r="AW1672" t="s">
        <v>102</v>
      </c>
      <c r="AX1672" t="s">
        <v>69</v>
      </c>
      <c r="AY1672" t="s">
        <v>69</v>
      </c>
      <c r="AZ1672" t="s">
        <v>71</v>
      </c>
      <c r="BA1672" t="s">
        <v>69</v>
      </c>
      <c r="BB1672" t="s">
        <v>131</v>
      </c>
      <c r="BC1672">
        <v>25</v>
      </c>
      <c r="BD1672">
        <v>5</v>
      </c>
      <c r="BE1672">
        <v>8314</v>
      </c>
      <c r="BF1672">
        <v>90447</v>
      </c>
      <c r="BG1672">
        <v>5</v>
      </c>
      <c r="BH1672">
        <v>207850</v>
      </c>
      <c r="BI1672">
        <v>41570</v>
      </c>
      <c r="BJ1672">
        <v>0.2</v>
      </c>
      <c r="BK1672" s="10">
        <f t="shared" si="53"/>
        <v>0.22510176199999998</v>
      </c>
    </row>
    <row r="1673" spans="1:63" x14ac:dyDescent="0.2">
      <c r="A1673" t="s">
        <v>192</v>
      </c>
      <c r="B1673" t="s">
        <v>478</v>
      </c>
      <c r="C1673" t="s">
        <v>131</v>
      </c>
      <c r="D1673" t="s">
        <v>164</v>
      </c>
      <c r="E1673" t="s">
        <v>61</v>
      </c>
      <c r="F1673" s="8" t="s">
        <v>77</v>
      </c>
      <c r="G1673" t="s">
        <v>179</v>
      </c>
      <c r="H1673" t="s">
        <v>79</v>
      </c>
      <c r="I1673" s="1">
        <v>43522</v>
      </c>
      <c r="J1673" s="2">
        <v>43646</v>
      </c>
      <c r="K1673" s="9" t="s">
        <v>2330</v>
      </c>
      <c r="L1673" s="1" t="str">
        <f t="shared" si="52"/>
        <v>2019</v>
      </c>
      <c r="M1673" t="s">
        <v>63</v>
      </c>
      <c r="N1673" t="s">
        <v>97</v>
      </c>
      <c r="O1673" t="s">
        <v>640</v>
      </c>
      <c r="P1673" t="s">
        <v>641</v>
      </c>
      <c r="Q1673" t="s">
        <v>65</v>
      </c>
      <c r="R1673">
        <v>86952</v>
      </c>
      <c r="S1673" t="s">
        <v>102</v>
      </c>
      <c r="T1673" t="b">
        <v>1</v>
      </c>
      <c r="U1673" t="b">
        <v>1</v>
      </c>
      <c r="V1673" t="s">
        <v>164</v>
      </c>
      <c r="W1673" t="b">
        <v>1</v>
      </c>
      <c r="X1673" t="b">
        <v>1</v>
      </c>
      <c r="Y1673" t="b">
        <v>1</v>
      </c>
      <c r="Z1673" t="b">
        <v>1</v>
      </c>
      <c r="AA1673" t="b">
        <v>1</v>
      </c>
      <c r="AB1673" t="s">
        <v>179</v>
      </c>
      <c r="AC1673" t="b">
        <v>0</v>
      </c>
      <c r="AD1673" t="b">
        <v>1</v>
      </c>
      <c r="AE1673" t="b">
        <v>1</v>
      </c>
      <c r="AF1673" t="b">
        <v>1</v>
      </c>
      <c r="AG1673" t="s">
        <v>136</v>
      </c>
      <c r="AH1673">
        <v>2019</v>
      </c>
      <c r="AI1673" t="s">
        <v>68</v>
      </c>
      <c r="AJ1673" t="s">
        <v>69</v>
      </c>
      <c r="AK1673" t="s">
        <v>192</v>
      </c>
      <c r="AL1673" t="s">
        <v>154</v>
      </c>
      <c r="AM1673" t="s">
        <v>99</v>
      </c>
      <c r="AN1673" t="s">
        <v>63</v>
      </c>
      <c r="AO1673" t="s">
        <v>193</v>
      </c>
      <c r="AQ1673" t="s">
        <v>69</v>
      </c>
      <c r="AR1673" t="s">
        <v>69</v>
      </c>
      <c r="AS1673" t="s">
        <v>69</v>
      </c>
      <c r="AT1673" t="s">
        <v>77</v>
      </c>
      <c r="AU1673" t="s">
        <v>69</v>
      </c>
      <c r="AV1673" t="s">
        <v>69</v>
      </c>
      <c r="AW1673" t="s">
        <v>102</v>
      </c>
      <c r="AX1673" t="s">
        <v>69</v>
      </c>
      <c r="AY1673" t="s">
        <v>69</v>
      </c>
      <c r="AZ1673" t="s">
        <v>71</v>
      </c>
      <c r="BA1673" t="s">
        <v>69</v>
      </c>
      <c r="BB1673" t="s">
        <v>131</v>
      </c>
      <c r="BC1673">
        <v>25</v>
      </c>
      <c r="BD1673">
        <v>5.5</v>
      </c>
      <c r="BE1673">
        <v>16500</v>
      </c>
      <c r="BF1673">
        <v>86952</v>
      </c>
      <c r="BG1673">
        <v>5.5</v>
      </c>
      <c r="BH1673">
        <v>412500</v>
      </c>
      <c r="BI1673">
        <v>90750</v>
      </c>
      <c r="BJ1673">
        <v>0.22</v>
      </c>
      <c r="BK1673" s="10">
        <f t="shared" si="53"/>
        <v>0.24761193819999999</v>
      </c>
    </row>
    <row r="1674" spans="1:63" x14ac:dyDescent="0.2">
      <c r="A1674" t="s">
        <v>192</v>
      </c>
      <c r="B1674" t="s">
        <v>478</v>
      </c>
      <c r="C1674" t="s">
        <v>131</v>
      </c>
      <c r="D1674" t="s">
        <v>164</v>
      </c>
      <c r="E1674" t="s">
        <v>61</v>
      </c>
      <c r="F1674" s="8" t="s">
        <v>77</v>
      </c>
      <c r="G1674" t="s">
        <v>179</v>
      </c>
      <c r="H1674" t="s">
        <v>79</v>
      </c>
      <c r="I1674" s="1">
        <v>44320</v>
      </c>
      <c r="J1674" s="2">
        <v>44390</v>
      </c>
      <c r="K1674" s="9" t="s">
        <v>2376</v>
      </c>
      <c r="L1674" s="1" t="str">
        <f t="shared" si="52"/>
        <v>2021</v>
      </c>
      <c r="M1674" t="s">
        <v>63</v>
      </c>
      <c r="N1674" t="s">
        <v>97</v>
      </c>
      <c r="O1674" t="s">
        <v>721</v>
      </c>
      <c r="P1674" t="s">
        <v>721</v>
      </c>
      <c r="Q1674" t="s">
        <v>65</v>
      </c>
      <c r="R1674">
        <v>107766</v>
      </c>
      <c r="S1674" t="s">
        <v>102</v>
      </c>
      <c r="T1674" t="b">
        <v>1</v>
      </c>
      <c r="U1674" t="b">
        <v>1</v>
      </c>
      <c r="V1674" t="s">
        <v>164</v>
      </c>
      <c r="W1674" t="b">
        <v>1</v>
      </c>
      <c r="X1674" t="b">
        <v>1</v>
      </c>
      <c r="Y1674" t="b">
        <v>1</v>
      </c>
      <c r="Z1674" t="b">
        <v>1</v>
      </c>
      <c r="AA1674" t="b">
        <v>1</v>
      </c>
      <c r="AB1674" t="s">
        <v>179</v>
      </c>
      <c r="AC1674" t="b">
        <v>0</v>
      </c>
      <c r="AD1674" t="b">
        <v>1</v>
      </c>
      <c r="AE1674" t="b">
        <v>1</v>
      </c>
      <c r="AF1674" t="b">
        <v>1</v>
      </c>
      <c r="AG1674" t="s">
        <v>136</v>
      </c>
      <c r="AH1674">
        <v>2021</v>
      </c>
      <c r="AI1674" t="s">
        <v>68</v>
      </c>
      <c r="AJ1674" t="s">
        <v>69</v>
      </c>
      <c r="AK1674" t="s">
        <v>192</v>
      </c>
      <c r="AL1674" t="s">
        <v>154</v>
      </c>
      <c r="AM1674" t="s">
        <v>99</v>
      </c>
      <c r="AN1674" t="s">
        <v>63</v>
      </c>
      <c r="AO1674" t="s">
        <v>193</v>
      </c>
      <c r="AQ1674" t="s">
        <v>69</v>
      </c>
      <c r="AR1674" t="s">
        <v>69</v>
      </c>
      <c r="AS1674" t="s">
        <v>69</v>
      </c>
      <c r="AT1674" t="s">
        <v>77</v>
      </c>
      <c r="AU1674" t="s">
        <v>69</v>
      </c>
      <c r="AV1674" t="s">
        <v>69</v>
      </c>
      <c r="AW1674" t="s">
        <v>102</v>
      </c>
      <c r="AX1674" t="s">
        <v>69</v>
      </c>
      <c r="AY1674" t="s">
        <v>69</v>
      </c>
      <c r="AZ1674" t="s">
        <v>71</v>
      </c>
      <c r="BA1674" t="s">
        <v>69</v>
      </c>
      <c r="BB1674" t="s">
        <v>131</v>
      </c>
      <c r="BC1674">
        <v>25</v>
      </c>
      <c r="BD1674">
        <v>6.25</v>
      </c>
      <c r="BE1674">
        <v>4000</v>
      </c>
      <c r="BF1674">
        <v>107766</v>
      </c>
      <c r="BG1674">
        <v>6.25</v>
      </c>
      <c r="BH1674">
        <v>100000</v>
      </c>
      <c r="BI1674">
        <v>25000</v>
      </c>
      <c r="BJ1674">
        <v>0.25</v>
      </c>
      <c r="BK1674" s="10">
        <f t="shared" si="53"/>
        <v>0.26522499999999999</v>
      </c>
    </row>
    <row r="1675" spans="1:63" x14ac:dyDescent="0.2">
      <c r="A1675" t="s">
        <v>192</v>
      </c>
      <c r="B1675" t="s">
        <v>478</v>
      </c>
      <c r="C1675" t="s">
        <v>131</v>
      </c>
      <c r="D1675" t="s">
        <v>133</v>
      </c>
      <c r="E1675" t="s">
        <v>61</v>
      </c>
      <c r="F1675" s="8" t="s">
        <v>77</v>
      </c>
      <c r="G1675" t="s">
        <v>286</v>
      </c>
      <c r="H1675" t="s">
        <v>79</v>
      </c>
      <c r="I1675" s="1">
        <v>43171</v>
      </c>
      <c r="J1675" s="2">
        <v>43287</v>
      </c>
      <c r="K1675" s="9" t="s">
        <v>2377</v>
      </c>
      <c r="L1675" s="1" t="str">
        <f t="shared" si="52"/>
        <v>2018</v>
      </c>
      <c r="M1675" t="s">
        <v>63</v>
      </c>
      <c r="N1675" t="s">
        <v>97</v>
      </c>
      <c r="O1675" t="s">
        <v>722</v>
      </c>
      <c r="P1675">
        <v>1602</v>
      </c>
      <c r="Q1675" t="s">
        <v>303</v>
      </c>
      <c r="R1675">
        <v>88345</v>
      </c>
      <c r="S1675" t="s">
        <v>102</v>
      </c>
      <c r="T1675" t="b">
        <v>1</v>
      </c>
      <c r="U1675" t="b">
        <v>1</v>
      </c>
      <c r="V1675" t="s">
        <v>133</v>
      </c>
      <c r="W1675" t="b">
        <v>1</v>
      </c>
      <c r="X1675" t="b">
        <v>1</v>
      </c>
      <c r="Y1675" t="b">
        <v>1</v>
      </c>
      <c r="Z1675" t="b">
        <v>1</v>
      </c>
      <c r="AA1675" t="b">
        <v>1</v>
      </c>
      <c r="AB1675" t="s">
        <v>286</v>
      </c>
      <c r="AC1675" t="b">
        <v>0</v>
      </c>
      <c r="AD1675" t="b">
        <v>1</v>
      </c>
      <c r="AE1675" t="b">
        <v>1</v>
      </c>
      <c r="AF1675" t="b">
        <v>1</v>
      </c>
      <c r="AG1675" t="s">
        <v>136</v>
      </c>
      <c r="AH1675">
        <v>2018</v>
      </c>
      <c r="AI1675" t="s">
        <v>68</v>
      </c>
      <c r="AJ1675" t="s">
        <v>69</v>
      </c>
      <c r="AK1675" t="s">
        <v>192</v>
      </c>
      <c r="AL1675" t="s">
        <v>154</v>
      </c>
      <c r="AM1675" t="s">
        <v>99</v>
      </c>
      <c r="AN1675" t="s">
        <v>63</v>
      </c>
      <c r="AO1675" t="s">
        <v>193</v>
      </c>
      <c r="AQ1675" t="s">
        <v>69</v>
      </c>
      <c r="AR1675" t="s">
        <v>69</v>
      </c>
      <c r="AS1675" t="s">
        <v>69</v>
      </c>
      <c r="AT1675" t="s">
        <v>77</v>
      </c>
      <c r="AU1675" t="s">
        <v>69</v>
      </c>
      <c r="AV1675" t="s">
        <v>69</v>
      </c>
      <c r="AW1675" t="s">
        <v>102</v>
      </c>
      <c r="AX1675" t="s">
        <v>69</v>
      </c>
      <c r="AY1675" t="s">
        <v>69</v>
      </c>
      <c r="AZ1675" t="s">
        <v>71</v>
      </c>
      <c r="BA1675" t="s">
        <v>69</v>
      </c>
      <c r="BB1675" t="s">
        <v>131</v>
      </c>
      <c r="BC1675">
        <v>25</v>
      </c>
      <c r="BD1675">
        <v>3.2559999999999998</v>
      </c>
      <c r="BE1675">
        <v>37345</v>
      </c>
      <c r="BF1675">
        <v>88345</v>
      </c>
      <c r="BG1675">
        <v>3.2559999999999998</v>
      </c>
      <c r="BH1675">
        <v>933625</v>
      </c>
      <c r="BI1675">
        <v>121598.8944</v>
      </c>
      <c r="BJ1675">
        <v>0.13020000000000001</v>
      </c>
      <c r="BK1675" s="10">
        <f t="shared" si="53"/>
        <v>0.15093748447385999</v>
      </c>
    </row>
    <row r="1676" spans="1:63" x14ac:dyDescent="0.2">
      <c r="A1676" t="s">
        <v>192</v>
      </c>
      <c r="B1676" t="s">
        <v>478</v>
      </c>
      <c r="C1676" t="s">
        <v>131</v>
      </c>
      <c r="D1676" t="s">
        <v>133</v>
      </c>
      <c r="E1676" t="s">
        <v>61</v>
      </c>
      <c r="F1676" s="8" t="s">
        <v>77</v>
      </c>
      <c r="G1676" t="s">
        <v>286</v>
      </c>
      <c r="H1676" t="s">
        <v>79</v>
      </c>
      <c r="I1676" s="1">
        <v>43171</v>
      </c>
      <c r="J1676" s="2">
        <v>43287</v>
      </c>
      <c r="K1676" s="9" t="s">
        <v>2377</v>
      </c>
      <c r="L1676" s="1" t="str">
        <f t="shared" si="52"/>
        <v>2018</v>
      </c>
      <c r="M1676" t="s">
        <v>63</v>
      </c>
      <c r="N1676" t="s">
        <v>97</v>
      </c>
      <c r="O1676" t="s">
        <v>722</v>
      </c>
      <c r="P1676">
        <v>1602</v>
      </c>
      <c r="Q1676" t="s">
        <v>303</v>
      </c>
      <c r="R1676">
        <v>89054</v>
      </c>
      <c r="S1676" t="s">
        <v>102</v>
      </c>
      <c r="T1676" t="b">
        <v>1</v>
      </c>
      <c r="U1676" t="b">
        <v>1</v>
      </c>
      <c r="V1676" t="s">
        <v>133</v>
      </c>
      <c r="W1676" t="b">
        <v>1</v>
      </c>
      <c r="X1676" t="b">
        <v>1</v>
      </c>
      <c r="Y1676" t="b">
        <v>1</v>
      </c>
      <c r="Z1676" t="b">
        <v>1</v>
      </c>
      <c r="AA1676" t="b">
        <v>1</v>
      </c>
      <c r="AB1676" t="s">
        <v>286</v>
      </c>
      <c r="AC1676" t="b">
        <v>0</v>
      </c>
      <c r="AD1676" t="b">
        <v>1</v>
      </c>
      <c r="AE1676" t="b">
        <v>1</v>
      </c>
      <c r="AF1676" t="b">
        <v>1</v>
      </c>
      <c r="AG1676" t="s">
        <v>136</v>
      </c>
      <c r="AH1676">
        <v>2018</v>
      </c>
      <c r="AI1676" t="s">
        <v>68</v>
      </c>
      <c r="AJ1676" t="s">
        <v>69</v>
      </c>
      <c r="AK1676" t="s">
        <v>192</v>
      </c>
      <c r="AL1676" t="s">
        <v>154</v>
      </c>
      <c r="AM1676" t="s">
        <v>99</v>
      </c>
      <c r="AN1676" t="s">
        <v>63</v>
      </c>
      <c r="AO1676" t="s">
        <v>193</v>
      </c>
      <c r="AQ1676" t="s">
        <v>69</v>
      </c>
      <c r="AR1676" t="s">
        <v>69</v>
      </c>
      <c r="AS1676" t="s">
        <v>69</v>
      </c>
      <c r="AT1676" t="s">
        <v>77</v>
      </c>
      <c r="AU1676" t="s">
        <v>69</v>
      </c>
      <c r="AV1676" t="s">
        <v>69</v>
      </c>
      <c r="AW1676" t="s">
        <v>102</v>
      </c>
      <c r="AX1676" t="s">
        <v>69</v>
      </c>
      <c r="AY1676" t="s">
        <v>69</v>
      </c>
      <c r="AZ1676" t="s">
        <v>71</v>
      </c>
      <c r="BA1676" t="s">
        <v>69</v>
      </c>
      <c r="BB1676" t="s">
        <v>131</v>
      </c>
      <c r="BC1676">
        <v>25</v>
      </c>
      <c r="BD1676">
        <v>3.2559999999999998</v>
      </c>
      <c r="BE1676">
        <v>40000</v>
      </c>
      <c r="BF1676">
        <v>89054</v>
      </c>
      <c r="BG1676">
        <v>3.2559999999999998</v>
      </c>
      <c r="BH1676">
        <v>1000000</v>
      </c>
      <c r="BI1676">
        <v>130243.8285</v>
      </c>
      <c r="BJ1676">
        <v>0.13020000000000001</v>
      </c>
      <c r="BK1676" s="10">
        <f t="shared" si="53"/>
        <v>0.15093748447385999</v>
      </c>
    </row>
    <row r="1677" spans="1:63" x14ac:dyDescent="0.2">
      <c r="A1677" t="s">
        <v>192</v>
      </c>
      <c r="B1677" t="s">
        <v>478</v>
      </c>
      <c r="C1677" t="s">
        <v>131</v>
      </c>
      <c r="D1677" t="s">
        <v>76</v>
      </c>
      <c r="E1677" t="s">
        <v>61</v>
      </c>
      <c r="F1677" s="8" t="s">
        <v>77</v>
      </c>
      <c r="G1677" t="s">
        <v>749</v>
      </c>
      <c r="H1677" t="s">
        <v>79</v>
      </c>
      <c r="I1677" s="1">
        <v>42142</v>
      </c>
      <c r="J1677" s="2">
        <v>42205</v>
      </c>
      <c r="K1677" s="9" t="s">
        <v>2395</v>
      </c>
      <c r="L1677" s="1" t="str">
        <f t="shared" si="52"/>
        <v>2015</v>
      </c>
      <c r="M1677" t="s">
        <v>63</v>
      </c>
      <c r="N1677" t="s">
        <v>97</v>
      </c>
      <c r="O1677">
        <v>15499</v>
      </c>
      <c r="P1677">
        <v>15499</v>
      </c>
      <c r="Q1677" t="s">
        <v>65</v>
      </c>
      <c r="R1677">
        <v>57967</v>
      </c>
      <c r="S1677" t="s">
        <v>102</v>
      </c>
      <c r="T1677" t="b">
        <v>1</v>
      </c>
      <c r="U1677" t="b">
        <v>1</v>
      </c>
      <c r="V1677" t="s">
        <v>76</v>
      </c>
      <c r="W1677" t="b">
        <v>1</v>
      </c>
      <c r="X1677" t="b">
        <v>1</v>
      </c>
      <c r="Y1677" t="b">
        <v>1</v>
      </c>
      <c r="Z1677" t="b">
        <v>1</v>
      </c>
      <c r="AA1677" t="b">
        <v>1</v>
      </c>
      <c r="AB1677" t="s">
        <v>749</v>
      </c>
      <c r="AC1677" t="b">
        <v>0</v>
      </c>
      <c r="AD1677" t="b">
        <v>1</v>
      </c>
      <c r="AE1677" t="b">
        <v>1</v>
      </c>
      <c r="AF1677" t="b">
        <v>1</v>
      </c>
      <c r="AG1677" t="s">
        <v>136</v>
      </c>
      <c r="AH1677">
        <v>2015</v>
      </c>
      <c r="AI1677" t="s">
        <v>68</v>
      </c>
      <c r="AJ1677" t="s">
        <v>69</v>
      </c>
      <c r="AK1677" t="s">
        <v>192</v>
      </c>
      <c r="AL1677" t="s">
        <v>154</v>
      </c>
      <c r="AM1677" t="s">
        <v>99</v>
      </c>
      <c r="AN1677" t="s">
        <v>63</v>
      </c>
      <c r="AO1677" t="s">
        <v>193</v>
      </c>
      <c r="AQ1677" t="s">
        <v>69</v>
      </c>
      <c r="AR1677" t="s">
        <v>69</v>
      </c>
      <c r="AS1677" t="s">
        <v>69</v>
      </c>
      <c r="AT1677" t="s">
        <v>77</v>
      </c>
      <c r="AU1677" t="s">
        <v>69</v>
      </c>
      <c r="AV1677" t="s">
        <v>69</v>
      </c>
      <c r="AW1677" t="s">
        <v>102</v>
      </c>
      <c r="AX1677" t="s">
        <v>69</v>
      </c>
      <c r="AY1677" t="s">
        <v>69</v>
      </c>
      <c r="AZ1677" t="s">
        <v>71</v>
      </c>
      <c r="BA1677" t="s">
        <v>69</v>
      </c>
      <c r="BB1677" t="s">
        <v>131</v>
      </c>
      <c r="BC1677">
        <v>25</v>
      </c>
      <c r="BD1677">
        <v>6</v>
      </c>
      <c r="BE1677">
        <v>803</v>
      </c>
      <c r="BF1677">
        <v>57967</v>
      </c>
      <c r="BG1677">
        <v>6</v>
      </c>
      <c r="BH1677">
        <v>20075</v>
      </c>
      <c r="BI1677">
        <v>4818</v>
      </c>
      <c r="BJ1677">
        <v>0.24</v>
      </c>
      <c r="BK1677" s="10">
        <f t="shared" si="53"/>
        <v>0.30402481953302779</v>
      </c>
    </row>
    <row r="1678" spans="1:63" x14ac:dyDescent="0.2">
      <c r="A1678" t="s">
        <v>192</v>
      </c>
      <c r="B1678" t="s">
        <v>478</v>
      </c>
      <c r="C1678" t="s">
        <v>131</v>
      </c>
      <c r="D1678" t="s">
        <v>164</v>
      </c>
      <c r="E1678" t="s">
        <v>61</v>
      </c>
      <c r="F1678" s="8" t="s">
        <v>77</v>
      </c>
      <c r="G1678" t="s">
        <v>179</v>
      </c>
      <c r="H1678" t="s">
        <v>79</v>
      </c>
      <c r="I1678" s="1">
        <v>42324</v>
      </c>
      <c r="J1678" s="2">
        <v>42551</v>
      </c>
      <c r="K1678" s="9" t="s">
        <v>2643</v>
      </c>
      <c r="L1678" s="1" t="str">
        <f t="shared" si="52"/>
        <v>2016</v>
      </c>
      <c r="M1678" t="s">
        <v>63</v>
      </c>
      <c r="N1678" t="s">
        <v>97</v>
      </c>
      <c r="O1678">
        <v>2151</v>
      </c>
      <c r="P1678">
        <v>2151</v>
      </c>
      <c r="Q1678" t="s">
        <v>65</v>
      </c>
      <c r="R1678">
        <v>64122</v>
      </c>
      <c r="S1678" t="s">
        <v>102</v>
      </c>
      <c r="T1678" t="b">
        <v>1</v>
      </c>
      <c r="U1678" t="b">
        <v>1</v>
      </c>
      <c r="V1678" t="s">
        <v>164</v>
      </c>
      <c r="W1678" t="b">
        <v>1</v>
      </c>
      <c r="X1678" t="b">
        <v>1</v>
      </c>
      <c r="Y1678" t="b">
        <v>1</v>
      </c>
      <c r="Z1678" t="b">
        <v>1</v>
      </c>
      <c r="AA1678" t="b">
        <v>1</v>
      </c>
      <c r="AB1678" t="s">
        <v>179</v>
      </c>
      <c r="AC1678" t="b">
        <v>0</v>
      </c>
      <c r="AD1678" t="b">
        <v>1</v>
      </c>
      <c r="AE1678" t="b">
        <v>1</v>
      </c>
      <c r="AF1678" t="b">
        <v>1</v>
      </c>
      <c r="AG1678" t="s">
        <v>136</v>
      </c>
      <c r="AH1678">
        <v>2015</v>
      </c>
      <c r="AI1678" t="s">
        <v>68</v>
      </c>
      <c r="AJ1678" t="s">
        <v>69</v>
      </c>
      <c r="AK1678" t="s">
        <v>192</v>
      </c>
      <c r="AL1678" t="s">
        <v>154</v>
      </c>
      <c r="AM1678" t="s">
        <v>99</v>
      </c>
      <c r="AN1678" t="s">
        <v>63</v>
      </c>
      <c r="AO1678" t="s">
        <v>193</v>
      </c>
      <c r="AQ1678" t="s">
        <v>69</v>
      </c>
      <c r="AR1678" t="s">
        <v>69</v>
      </c>
      <c r="AS1678" t="s">
        <v>69</v>
      </c>
      <c r="AT1678" t="s">
        <v>77</v>
      </c>
      <c r="AU1678" t="s">
        <v>69</v>
      </c>
      <c r="AV1678" t="s">
        <v>69</v>
      </c>
      <c r="AW1678" t="s">
        <v>102</v>
      </c>
      <c r="AX1678" t="s">
        <v>69</v>
      </c>
      <c r="AY1678" t="s">
        <v>69</v>
      </c>
      <c r="AZ1678" t="s">
        <v>71</v>
      </c>
      <c r="BA1678" t="s">
        <v>69</v>
      </c>
      <c r="BB1678" t="s">
        <v>131</v>
      </c>
      <c r="BC1678">
        <v>25</v>
      </c>
      <c r="BD1678">
        <v>8.75</v>
      </c>
      <c r="BE1678">
        <v>8211</v>
      </c>
      <c r="BF1678">
        <v>64122</v>
      </c>
      <c r="BG1678">
        <v>8.75</v>
      </c>
      <c r="BH1678">
        <v>205275</v>
      </c>
      <c r="BI1678">
        <v>71846.25</v>
      </c>
      <c r="BJ1678">
        <v>0.35</v>
      </c>
      <c r="BK1678" s="10">
        <f t="shared" si="53"/>
        <v>0.43045585289870447</v>
      </c>
    </row>
    <row r="1679" spans="1:63" x14ac:dyDescent="0.2">
      <c r="A1679" t="s">
        <v>192</v>
      </c>
      <c r="B1679" t="s">
        <v>1231</v>
      </c>
      <c r="C1679" t="s">
        <v>75</v>
      </c>
      <c r="D1679" t="s">
        <v>133</v>
      </c>
      <c r="E1679" t="s">
        <v>61</v>
      </c>
      <c r="F1679" s="8" t="s">
        <v>119</v>
      </c>
      <c r="G1679" t="s">
        <v>139</v>
      </c>
      <c r="H1679" t="s">
        <v>79</v>
      </c>
      <c r="I1679" s="1">
        <v>41569</v>
      </c>
      <c r="J1679" s="2">
        <v>41689</v>
      </c>
      <c r="K1679" s="9" t="s">
        <v>2735</v>
      </c>
      <c r="L1679" s="1" t="str">
        <f t="shared" si="52"/>
        <v>2014</v>
      </c>
      <c r="M1679" t="s">
        <v>80</v>
      </c>
      <c r="N1679" t="s">
        <v>97</v>
      </c>
      <c r="O1679" t="s">
        <v>1232</v>
      </c>
      <c r="P1679" t="s">
        <v>1233</v>
      </c>
      <c r="Q1679" t="s">
        <v>65</v>
      </c>
      <c r="R1679">
        <v>46562</v>
      </c>
      <c r="S1679" t="s">
        <v>66</v>
      </c>
      <c r="T1679" t="b">
        <v>1</v>
      </c>
      <c r="U1679" t="b">
        <v>1</v>
      </c>
      <c r="V1679" t="s">
        <v>133</v>
      </c>
      <c r="W1679" t="b">
        <v>1</v>
      </c>
      <c r="X1679" t="b">
        <v>1</v>
      </c>
      <c r="Y1679" t="b">
        <v>1</v>
      </c>
      <c r="Z1679" t="b">
        <v>1</v>
      </c>
      <c r="AA1679" t="b">
        <v>1</v>
      </c>
      <c r="AB1679" t="s">
        <v>139</v>
      </c>
      <c r="AC1679" t="b">
        <v>0</v>
      </c>
      <c r="AD1679" t="b">
        <v>1</v>
      </c>
      <c r="AE1679" t="b">
        <v>1</v>
      </c>
      <c r="AF1679" t="b">
        <v>1</v>
      </c>
      <c r="AG1679" t="s">
        <v>136</v>
      </c>
      <c r="AH1679">
        <v>2013</v>
      </c>
      <c r="AI1679" t="s">
        <v>68</v>
      </c>
      <c r="AJ1679" t="s">
        <v>69</v>
      </c>
      <c r="AK1679" t="s">
        <v>192</v>
      </c>
      <c r="AL1679" t="s">
        <v>154</v>
      </c>
      <c r="AM1679" t="s">
        <v>99</v>
      </c>
      <c r="AN1679" t="s">
        <v>80</v>
      </c>
      <c r="AO1679" t="s">
        <v>193</v>
      </c>
      <c r="AQ1679" t="s">
        <v>69</v>
      </c>
      <c r="AR1679" t="s">
        <v>69</v>
      </c>
      <c r="AS1679" t="s">
        <v>69</v>
      </c>
      <c r="AT1679" t="s">
        <v>119</v>
      </c>
      <c r="AU1679" t="s">
        <v>69</v>
      </c>
      <c r="AV1679" t="s">
        <v>69</v>
      </c>
      <c r="AW1679" t="s">
        <v>66</v>
      </c>
      <c r="AX1679" t="s">
        <v>69</v>
      </c>
      <c r="AY1679" t="s">
        <v>69</v>
      </c>
      <c r="AZ1679" t="s">
        <v>71</v>
      </c>
      <c r="BA1679" t="s">
        <v>69</v>
      </c>
      <c r="BB1679" t="s">
        <v>75</v>
      </c>
      <c r="BC1679">
        <v>25</v>
      </c>
      <c r="BD1679">
        <v>16.25</v>
      </c>
      <c r="BE1679">
        <v>26400</v>
      </c>
      <c r="BF1679">
        <v>46562</v>
      </c>
      <c r="BG1679">
        <v>16.25</v>
      </c>
      <c r="BH1679">
        <v>660000</v>
      </c>
      <c r="BI1679">
        <v>429000</v>
      </c>
      <c r="BJ1679">
        <v>0.65</v>
      </c>
      <c r="BK1679" s="10">
        <f t="shared" si="53"/>
        <v>0.84810256948900897</v>
      </c>
    </row>
    <row r="1680" spans="1:63" x14ac:dyDescent="0.2">
      <c r="A1680" t="s">
        <v>192</v>
      </c>
      <c r="B1680" t="s">
        <v>1231</v>
      </c>
      <c r="C1680" t="s">
        <v>75</v>
      </c>
      <c r="D1680" t="s">
        <v>133</v>
      </c>
      <c r="E1680" t="s">
        <v>61</v>
      </c>
      <c r="F1680" s="8" t="s">
        <v>119</v>
      </c>
      <c r="G1680" t="s">
        <v>139</v>
      </c>
      <c r="H1680" t="s">
        <v>79</v>
      </c>
      <c r="I1680" s="1">
        <v>41569</v>
      </c>
      <c r="J1680" s="2">
        <v>41710</v>
      </c>
      <c r="K1680" s="9" t="s">
        <v>2736</v>
      </c>
      <c r="L1680" s="1" t="str">
        <f t="shared" si="52"/>
        <v>2014</v>
      </c>
      <c r="M1680" t="s">
        <v>80</v>
      </c>
      <c r="N1680" t="s">
        <v>97</v>
      </c>
      <c r="O1680" t="s">
        <v>1234</v>
      </c>
      <c r="P1680" t="s">
        <v>1233</v>
      </c>
      <c r="Q1680" t="s">
        <v>65</v>
      </c>
      <c r="R1680">
        <v>46561</v>
      </c>
      <c r="S1680" t="s">
        <v>66</v>
      </c>
      <c r="T1680" t="b">
        <v>1</v>
      </c>
      <c r="U1680" t="b">
        <v>1</v>
      </c>
      <c r="V1680" t="s">
        <v>133</v>
      </c>
      <c r="W1680" t="b">
        <v>1</v>
      </c>
      <c r="X1680" t="b">
        <v>1</v>
      </c>
      <c r="Y1680" t="b">
        <v>1</v>
      </c>
      <c r="Z1680" t="b">
        <v>1</v>
      </c>
      <c r="AA1680" t="b">
        <v>1</v>
      </c>
      <c r="AB1680" t="s">
        <v>139</v>
      </c>
      <c r="AC1680" t="b">
        <v>0</v>
      </c>
      <c r="AD1680" t="b">
        <v>1</v>
      </c>
      <c r="AE1680" t="b">
        <v>1</v>
      </c>
      <c r="AF1680" t="b">
        <v>1</v>
      </c>
      <c r="AG1680" t="s">
        <v>136</v>
      </c>
      <c r="AH1680">
        <v>2013</v>
      </c>
      <c r="AI1680" t="s">
        <v>68</v>
      </c>
      <c r="AJ1680" t="s">
        <v>69</v>
      </c>
      <c r="AK1680" t="s">
        <v>192</v>
      </c>
      <c r="AL1680" t="s">
        <v>154</v>
      </c>
      <c r="AM1680" t="s">
        <v>99</v>
      </c>
      <c r="AN1680" t="s">
        <v>80</v>
      </c>
      <c r="AO1680" t="s">
        <v>193</v>
      </c>
      <c r="AQ1680" t="s">
        <v>69</v>
      </c>
      <c r="AR1680" t="s">
        <v>69</v>
      </c>
      <c r="AS1680" t="s">
        <v>69</v>
      </c>
      <c r="AT1680" t="s">
        <v>119</v>
      </c>
      <c r="AU1680" t="s">
        <v>69</v>
      </c>
      <c r="AV1680" t="s">
        <v>69</v>
      </c>
      <c r="AW1680" t="s">
        <v>66</v>
      </c>
      <c r="AX1680" t="s">
        <v>69</v>
      </c>
      <c r="AY1680" t="s">
        <v>69</v>
      </c>
      <c r="AZ1680" t="s">
        <v>71</v>
      </c>
      <c r="BA1680" t="s">
        <v>69</v>
      </c>
      <c r="BB1680" t="s">
        <v>75</v>
      </c>
      <c r="BC1680">
        <v>25</v>
      </c>
      <c r="BD1680">
        <v>16.25</v>
      </c>
      <c r="BE1680">
        <v>28000</v>
      </c>
      <c r="BF1680">
        <v>46561</v>
      </c>
      <c r="BG1680">
        <v>16.25</v>
      </c>
      <c r="BH1680">
        <v>700000</v>
      </c>
      <c r="BI1680">
        <v>455000</v>
      </c>
      <c r="BJ1680">
        <v>0.65</v>
      </c>
      <c r="BK1680" s="10">
        <f t="shared" si="53"/>
        <v>0.84810256948900897</v>
      </c>
    </row>
    <row r="1681" spans="1:63" x14ac:dyDescent="0.2">
      <c r="A1681" t="s">
        <v>192</v>
      </c>
      <c r="B1681" t="s">
        <v>1231</v>
      </c>
      <c r="C1681" t="s">
        <v>75</v>
      </c>
      <c r="D1681" t="s">
        <v>129</v>
      </c>
      <c r="E1681" t="s">
        <v>61</v>
      </c>
      <c r="F1681" s="8" t="s">
        <v>77</v>
      </c>
      <c r="G1681" t="s">
        <v>1069</v>
      </c>
      <c r="H1681" t="s">
        <v>79</v>
      </c>
      <c r="I1681" s="1">
        <v>40889</v>
      </c>
      <c r="J1681" s="2">
        <v>40998</v>
      </c>
      <c r="K1681" s="9" t="s">
        <v>2738</v>
      </c>
      <c r="L1681" s="1" t="str">
        <f t="shared" si="52"/>
        <v>2012</v>
      </c>
      <c r="M1681" t="s">
        <v>80</v>
      </c>
      <c r="N1681" t="s">
        <v>64</v>
      </c>
      <c r="O1681" t="s">
        <v>1236</v>
      </c>
      <c r="P1681" t="s">
        <v>1237</v>
      </c>
      <c r="Q1681" t="s">
        <v>65</v>
      </c>
      <c r="R1681">
        <v>31856</v>
      </c>
      <c r="S1681" t="s">
        <v>66</v>
      </c>
      <c r="T1681" t="b">
        <v>1</v>
      </c>
      <c r="U1681" t="b">
        <v>1</v>
      </c>
      <c r="V1681" t="s">
        <v>129</v>
      </c>
      <c r="W1681" t="b">
        <v>1</v>
      </c>
      <c r="X1681" t="b">
        <v>1</v>
      </c>
      <c r="Y1681" t="b">
        <v>1</v>
      </c>
      <c r="Z1681" t="b">
        <v>1</v>
      </c>
      <c r="AA1681" t="b">
        <v>1</v>
      </c>
      <c r="AB1681" t="s">
        <v>1069</v>
      </c>
      <c r="AC1681" t="b">
        <v>0</v>
      </c>
      <c r="AD1681" t="b">
        <v>1</v>
      </c>
      <c r="AE1681" t="b">
        <v>1</v>
      </c>
      <c r="AF1681" t="b">
        <v>1</v>
      </c>
      <c r="AG1681" t="s">
        <v>136</v>
      </c>
      <c r="AH1681">
        <v>2011</v>
      </c>
      <c r="AI1681" t="s">
        <v>68</v>
      </c>
      <c r="AJ1681" t="s">
        <v>69</v>
      </c>
      <c r="AK1681" t="s">
        <v>192</v>
      </c>
      <c r="AL1681" t="s">
        <v>154</v>
      </c>
      <c r="AM1681" t="s">
        <v>64</v>
      </c>
      <c r="AN1681" t="s">
        <v>80</v>
      </c>
      <c r="AO1681" t="s">
        <v>193</v>
      </c>
      <c r="AQ1681" t="s">
        <v>69</v>
      </c>
      <c r="AR1681" t="s">
        <v>69</v>
      </c>
      <c r="AS1681" t="s">
        <v>69</v>
      </c>
      <c r="AT1681" t="s">
        <v>77</v>
      </c>
      <c r="AU1681" t="s">
        <v>69</v>
      </c>
      <c r="AV1681" t="s">
        <v>69</v>
      </c>
      <c r="AW1681" t="s">
        <v>66</v>
      </c>
      <c r="AX1681" t="s">
        <v>69</v>
      </c>
      <c r="AY1681" t="s">
        <v>69</v>
      </c>
      <c r="AZ1681" t="s">
        <v>71</v>
      </c>
      <c r="BA1681" t="s">
        <v>69</v>
      </c>
      <c r="BB1681" t="s">
        <v>75</v>
      </c>
      <c r="BC1681">
        <v>25</v>
      </c>
      <c r="BD1681">
        <v>12.5</v>
      </c>
      <c r="BE1681">
        <v>7060</v>
      </c>
      <c r="BF1681">
        <v>31856</v>
      </c>
      <c r="BG1681">
        <v>12.5</v>
      </c>
      <c r="BH1681">
        <v>176500</v>
      </c>
      <c r="BI1681">
        <v>88250</v>
      </c>
      <c r="BJ1681">
        <v>0.5</v>
      </c>
      <c r="BK1681" s="10">
        <f t="shared" si="53"/>
        <v>0.69211693536222274</v>
      </c>
    </row>
    <row r="1682" spans="1:63" x14ac:dyDescent="0.2">
      <c r="A1682" t="s">
        <v>192</v>
      </c>
      <c r="B1682" t="s">
        <v>478</v>
      </c>
      <c r="C1682" t="s">
        <v>131</v>
      </c>
      <c r="D1682" t="s">
        <v>133</v>
      </c>
      <c r="E1682" t="s">
        <v>61</v>
      </c>
      <c r="F1682" s="8" t="s">
        <v>77</v>
      </c>
      <c r="G1682" t="s">
        <v>286</v>
      </c>
      <c r="H1682" t="s">
        <v>79</v>
      </c>
      <c r="I1682" s="1">
        <v>43833</v>
      </c>
      <c r="J1682" s="2">
        <v>43982</v>
      </c>
      <c r="K1682" s="9" t="s">
        <v>2226</v>
      </c>
      <c r="L1682" s="1" t="str">
        <f t="shared" si="52"/>
        <v>2020</v>
      </c>
      <c r="M1682" t="s">
        <v>63</v>
      </c>
      <c r="N1682" t="s">
        <v>97</v>
      </c>
      <c r="O1682" t="s">
        <v>1312</v>
      </c>
      <c r="P1682" t="s">
        <v>1312</v>
      </c>
      <c r="Q1682" t="s">
        <v>65</v>
      </c>
      <c r="R1682">
        <v>106241</v>
      </c>
      <c r="S1682" t="s">
        <v>66</v>
      </c>
      <c r="T1682" t="b">
        <v>1</v>
      </c>
      <c r="U1682" t="b">
        <v>1</v>
      </c>
      <c r="V1682" t="s">
        <v>133</v>
      </c>
      <c r="W1682" t="b">
        <v>1</v>
      </c>
      <c r="X1682" t="b">
        <v>1</v>
      </c>
      <c r="Y1682" t="b">
        <v>1</v>
      </c>
      <c r="Z1682" t="b">
        <v>1</v>
      </c>
      <c r="AA1682" t="b">
        <v>1</v>
      </c>
      <c r="AB1682" t="s">
        <v>286</v>
      </c>
      <c r="AC1682" t="b">
        <v>0</v>
      </c>
      <c r="AD1682" t="b">
        <v>1</v>
      </c>
      <c r="AE1682" t="b">
        <v>1</v>
      </c>
      <c r="AF1682" t="b">
        <v>1</v>
      </c>
      <c r="AG1682" t="s">
        <v>136</v>
      </c>
      <c r="AH1682">
        <v>2020</v>
      </c>
      <c r="AI1682" t="s">
        <v>68</v>
      </c>
      <c r="AJ1682" t="s">
        <v>69</v>
      </c>
      <c r="AK1682" t="s">
        <v>192</v>
      </c>
      <c r="AL1682" t="s">
        <v>154</v>
      </c>
      <c r="AM1682" t="s">
        <v>99</v>
      </c>
      <c r="AN1682" t="s">
        <v>63</v>
      </c>
      <c r="AO1682" t="s">
        <v>193</v>
      </c>
      <c r="AQ1682" t="s">
        <v>69</v>
      </c>
      <c r="AR1682" t="s">
        <v>69</v>
      </c>
      <c r="AS1682" t="s">
        <v>69</v>
      </c>
      <c r="AT1682" t="s">
        <v>77</v>
      </c>
      <c r="AU1682" t="s">
        <v>69</v>
      </c>
      <c r="AV1682" t="s">
        <v>69</v>
      </c>
      <c r="AW1682" t="s">
        <v>66</v>
      </c>
      <c r="AX1682" t="s">
        <v>69</v>
      </c>
      <c r="AY1682" t="s">
        <v>69</v>
      </c>
      <c r="AZ1682" t="s">
        <v>71</v>
      </c>
      <c r="BA1682" t="s">
        <v>69</v>
      </c>
      <c r="BB1682" t="s">
        <v>131</v>
      </c>
      <c r="BC1682">
        <v>25</v>
      </c>
      <c r="BD1682">
        <v>3.75</v>
      </c>
      <c r="BE1682">
        <v>32000</v>
      </c>
      <c r="BF1682">
        <v>106241</v>
      </c>
      <c r="BG1682">
        <v>3.75</v>
      </c>
      <c r="BH1682">
        <v>800000</v>
      </c>
      <c r="BI1682">
        <v>120000</v>
      </c>
      <c r="BJ1682">
        <v>0.15</v>
      </c>
      <c r="BK1682" s="10">
        <f t="shared" si="53"/>
        <v>0.16390905</v>
      </c>
    </row>
    <row r="1683" spans="1:63" x14ac:dyDescent="0.2">
      <c r="A1683" t="s">
        <v>192</v>
      </c>
      <c r="B1683" t="s">
        <v>478</v>
      </c>
      <c r="C1683" t="s">
        <v>131</v>
      </c>
      <c r="D1683" t="s">
        <v>133</v>
      </c>
      <c r="E1683" t="s">
        <v>61</v>
      </c>
      <c r="F1683" s="8" t="s">
        <v>77</v>
      </c>
      <c r="G1683" t="s">
        <v>286</v>
      </c>
      <c r="H1683" t="s">
        <v>79</v>
      </c>
      <c r="I1683" s="1">
        <v>43483</v>
      </c>
      <c r="J1683" s="2">
        <v>43661</v>
      </c>
      <c r="K1683" s="9" t="s">
        <v>2780</v>
      </c>
      <c r="L1683" s="1" t="str">
        <f t="shared" si="52"/>
        <v>2019</v>
      </c>
      <c r="M1683" t="s">
        <v>63</v>
      </c>
      <c r="N1683" t="s">
        <v>97</v>
      </c>
      <c r="O1683">
        <v>41691</v>
      </c>
      <c r="P1683" t="s">
        <v>1323</v>
      </c>
      <c r="Q1683" t="s">
        <v>65</v>
      </c>
      <c r="R1683">
        <v>91289</v>
      </c>
      <c r="S1683" t="s">
        <v>66</v>
      </c>
      <c r="T1683" t="b">
        <v>1</v>
      </c>
      <c r="U1683" t="b">
        <v>1</v>
      </c>
      <c r="V1683" t="s">
        <v>133</v>
      </c>
      <c r="W1683" t="b">
        <v>1</v>
      </c>
      <c r="X1683" t="b">
        <v>1</v>
      </c>
      <c r="Y1683" t="b">
        <v>1</v>
      </c>
      <c r="Z1683" t="b">
        <v>1</v>
      </c>
      <c r="AA1683" t="b">
        <v>1</v>
      </c>
      <c r="AB1683" t="s">
        <v>286</v>
      </c>
      <c r="AC1683" t="b">
        <v>0</v>
      </c>
      <c r="AD1683" t="b">
        <v>1</v>
      </c>
      <c r="AE1683" t="b">
        <v>1</v>
      </c>
      <c r="AF1683" t="b">
        <v>1</v>
      </c>
      <c r="AG1683" t="s">
        <v>136</v>
      </c>
      <c r="AH1683">
        <v>2019</v>
      </c>
      <c r="AI1683" t="s">
        <v>68</v>
      </c>
      <c r="AJ1683" t="s">
        <v>69</v>
      </c>
      <c r="AK1683" t="s">
        <v>192</v>
      </c>
      <c r="AL1683" t="s">
        <v>154</v>
      </c>
      <c r="AM1683" t="s">
        <v>99</v>
      </c>
      <c r="AN1683" t="s">
        <v>63</v>
      </c>
      <c r="AO1683" t="s">
        <v>193</v>
      </c>
      <c r="AQ1683" t="s">
        <v>69</v>
      </c>
      <c r="AR1683" t="s">
        <v>69</v>
      </c>
      <c r="AS1683" t="s">
        <v>69</v>
      </c>
      <c r="AT1683" t="s">
        <v>77</v>
      </c>
      <c r="AU1683" t="s">
        <v>69</v>
      </c>
      <c r="AV1683" t="s">
        <v>69</v>
      </c>
      <c r="AW1683" t="s">
        <v>66</v>
      </c>
      <c r="AX1683" t="s">
        <v>69</v>
      </c>
      <c r="AY1683" t="s">
        <v>69</v>
      </c>
      <c r="AZ1683" t="s">
        <v>71</v>
      </c>
      <c r="BA1683" t="s">
        <v>69</v>
      </c>
      <c r="BB1683" t="s">
        <v>131</v>
      </c>
      <c r="BC1683">
        <v>25</v>
      </c>
      <c r="BD1683">
        <v>4</v>
      </c>
      <c r="BE1683">
        <v>33256</v>
      </c>
      <c r="BF1683">
        <v>91289</v>
      </c>
      <c r="BG1683">
        <v>4</v>
      </c>
      <c r="BH1683">
        <v>831400</v>
      </c>
      <c r="BI1683">
        <v>133024</v>
      </c>
      <c r="BJ1683">
        <v>0.16</v>
      </c>
      <c r="BK1683" s="10">
        <f t="shared" si="53"/>
        <v>0.18008140959999999</v>
      </c>
    </row>
    <row r="1684" spans="1:63" x14ac:dyDescent="0.2">
      <c r="A1684" t="s">
        <v>192</v>
      </c>
      <c r="B1684" t="s">
        <v>1231</v>
      </c>
      <c r="C1684" t="s">
        <v>75</v>
      </c>
      <c r="D1684" t="s">
        <v>76</v>
      </c>
      <c r="E1684" t="s">
        <v>61</v>
      </c>
      <c r="F1684" s="8" t="s">
        <v>77</v>
      </c>
      <c r="G1684" t="s">
        <v>88</v>
      </c>
      <c r="H1684" t="s">
        <v>79</v>
      </c>
      <c r="I1684" s="1">
        <v>40358</v>
      </c>
      <c r="J1684" s="2">
        <v>40662</v>
      </c>
      <c r="K1684" s="9" t="s">
        <v>2785</v>
      </c>
      <c r="L1684" s="1" t="str">
        <f t="shared" si="52"/>
        <v>2011</v>
      </c>
      <c r="M1684" t="s">
        <v>80</v>
      </c>
      <c r="N1684" t="s">
        <v>109</v>
      </c>
      <c r="O1684" t="s">
        <v>1327</v>
      </c>
      <c r="P1684" t="s">
        <v>1328</v>
      </c>
      <c r="Q1684" t="s">
        <v>65</v>
      </c>
      <c r="R1684">
        <v>24566</v>
      </c>
      <c r="S1684" t="s">
        <v>66</v>
      </c>
      <c r="T1684" t="b">
        <v>1</v>
      </c>
      <c r="U1684" t="b">
        <v>1</v>
      </c>
      <c r="V1684" t="s">
        <v>76</v>
      </c>
      <c r="W1684" t="b">
        <v>1</v>
      </c>
      <c r="X1684" t="b">
        <v>1</v>
      </c>
      <c r="Y1684" t="b">
        <v>1</v>
      </c>
      <c r="Z1684" t="b">
        <v>1</v>
      </c>
      <c r="AA1684" t="b">
        <v>1</v>
      </c>
      <c r="AB1684" t="s">
        <v>88</v>
      </c>
      <c r="AC1684" t="b">
        <v>0</v>
      </c>
      <c r="AD1684" t="b">
        <v>1</v>
      </c>
      <c r="AE1684" t="b">
        <v>1</v>
      </c>
      <c r="AF1684" t="b">
        <v>1</v>
      </c>
      <c r="AG1684" t="s">
        <v>136</v>
      </c>
      <c r="AH1684">
        <v>2010</v>
      </c>
      <c r="AI1684" t="s">
        <v>68</v>
      </c>
      <c r="AJ1684" t="s">
        <v>69</v>
      </c>
      <c r="AK1684" t="s">
        <v>192</v>
      </c>
      <c r="AL1684" t="s">
        <v>154</v>
      </c>
      <c r="AM1684" t="s">
        <v>110</v>
      </c>
      <c r="AN1684" t="s">
        <v>80</v>
      </c>
      <c r="AO1684" t="s">
        <v>193</v>
      </c>
      <c r="AQ1684" t="s">
        <v>69</v>
      </c>
      <c r="AR1684" t="s">
        <v>69</v>
      </c>
      <c r="AS1684" t="s">
        <v>69</v>
      </c>
      <c r="AT1684" t="s">
        <v>77</v>
      </c>
      <c r="AU1684" t="s">
        <v>69</v>
      </c>
      <c r="AV1684" t="s">
        <v>69</v>
      </c>
      <c r="AW1684" t="s">
        <v>66</v>
      </c>
      <c r="AX1684" t="s">
        <v>69</v>
      </c>
      <c r="AY1684" t="s">
        <v>69</v>
      </c>
      <c r="AZ1684" t="s">
        <v>71</v>
      </c>
      <c r="BA1684" t="s">
        <v>69</v>
      </c>
      <c r="BB1684" t="s">
        <v>75</v>
      </c>
      <c r="BC1684">
        <v>25</v>
      </c>
      <c r="BD1684">
        <v>12.5</v>
      </c>
      <c r="BE1684">
        <v>43750</v>
      </c>
      <c r="BF1684">
        <v>24566</v>
      </c>
      <c r="BG1684">
        <v>12.5</v>
      </c>
      <c r="BH1684">
        <v>1093750</v>
      </c>
      <c r="BI1684">
        <v>546875</v>
      </c>
      <c r="BJ1684">
        <v>0.5</v>
      </c>
      <c r="BK1684" s="10">
        <f t="shared" si="53"/>
        <v>0.71288044342308932</v>
      </c>
    </row>
    <row r="1685" spans="1:63" x14ac:dyDescent="0.2">
      <c r="A1685" t="s">
        <v>192</v>
      </c>
      <c r="B1685" t="s">
        <v>478</v>
      </c>
      <c r="C1685" t="s">
        <v>131</v>
      </c>
      <c r="D1685" t="s">
        <v>133</v>
      </c>
      <c r="E1685" t="s">
        <v>61</v>
      </c>
      <c r="F1685" s="8" t="s">
        <v>119</v>
      </c>
      <c r="G1685" t="s">
        <v>139</v>
      </c>
      <c r="H1685" t="s">
        <v>79</v>
      </c>
      <c r="I1685" s="1">
        <v>43516</v>
      </c>
      <c r="J1685" s="2">
        <v>43646</v>
      </c>
      <c r="K1685" s="9" t="s">
        <v>2225</v>
      </c>
      <c r="L1685" s="1" t="str">
        <f t="shared" si="52"/>
        <v>2019</v>
      </c>
      <c r="M1685" t="s">
        <v>63</v>
      </c>
      <c r="N1685" t="s">
        <v>97</v>
      </c>
      <c r="O1685" t="s">
        <v>479</v>
      </c>
      <c r="P1685">
        <v>4621</v>
      </c>
      <c r="Q1685" t="s">
        <v>65</v>
      </c>
      <c r="R1685">
        <v>87711</v>
      </c>
      <c r="S1685" t="s">
        <v>66</v>
      </c>
      <c r="T1685" t="b">
        <v>1</v>
      </c>
      <c r="U1685" t="b">
        <v>1</v>
      </c>
      <c r="V1685" t="s">
        <v>133</v>
      </c>
      <c r="W1685" t="b">
        <v>1</v>
      </c>
      <c r="X1685" t="b">
        <v>1</v>
      </c>
      <c r="Y1685" t="b">
        <v>1</v>
      </c>
      <c r="Z1685" t="b">
        <v>1</v>
      </c>
      <c r="AA1685" t="b">
        <v>1</v>
      </c>
      <c r="AB1685" t="s">
        <v>139</v>
      </c>
      <c r="AC1685" t="b">
        <v>0</v>
      </c>
      <c r="AD1685" t="b">
        <v>1</v>
      </c>
      <c r="AE1685" t="b">
        <v>1</v>
      </c>
      <c r="AF1685" t="b">
        <v>1</v>
      </c>
      <c r="AG1685" t="s">
        <v>136</v>
      </c>
      <c r="AH1685">
        <v>2019</v>
      </c>
      <c r="AI1685" t="s">
        <v>68</v>
      </c>
      <c r="AJ1685" t="s">
        <v>69</v>
      </c>
      <c r="AK1685" t="s">
        <v>192</v>
      </c>
      <c r="AL1685" t="s">
        <v>154</v>
      </c>
      <c r="AM1685" t="s">
        <v>99</v>
      </c>
      <c r="AN1685" t="s">
        <v>63</v>
      </c>
      <c r="AO1685" t="s">
        <v>193</v>
      </c>
      <c r="AQ1685" t="s">
        <v>69</v>
      </c>
      <c r="AR1685" t="s">
        <v>69</v>
      </c>
      <c r="AS1685" t="s">
        <v>69</v>
      </c>
      <c r="AT1685" t="s">
        <v>119</v>
      </c>
      <c r="AU1685" t="s">
        <v>69</v>
      </c>
      <c r="AV1685" t="s">
        <v>69</v>
      </c>
      <c r="AW1685" t="s">
        <v>66</v>
      </c>
      <c r="AX1685" t="s">
        <v>69</v>
      </c>
      <c r="AY1685" t="s">
        <v>69</v>
      </c>
      <c r="AZ1685" t="s">
        <v>71</v>
      </c>
      <c r="BA1685" t="s">
        <v>69</v>
      </c>
      <c r="BB1685" t="s">
        <v>131</v>
      </c>
      <c r="BC1685">
        <v>25</v>
      </c>
      <c r="BD1685">
        <v>12.25</v>
      </c>
      <c r="BE1685">
        <v>3113</v>
      </c>
      <c r="BF1685">
        <v>87711</v>
      </c>
      <c r="BG1685">
        <v>12.25</v>
      </c>
      <c r="BH1685">
        <v>77825</v>
      </c>
      <c r="BI1685">
        <v>38134.25</v>
      </c>
      <c r="BJ1685">
        <v>0.49</v>
      </c>
      <c r="BK1685" s="10">
        <f t="shared" si="53"/>
        <v>0.55149931689999998</v>
      </c>
    </row>
    <row r="1686" spans="1:63" x14ac:dyDescent="0.2">
      <c r="A1686" t="s">
        <v>192</v>
      </c>
      <c r="B1686" t="s">
        <v>478</v>
      </c>
      <c r="C1686" t="s">
        <v>131</v>
      </c>
      <c r="D1686" t="s">
        <v>133</v>
      </c>
      <c r="E1686" t="s">
        <v>61</v>
      </c>
      <c r="F1686" s="8" t="s">
        <v>119</v>
      </c>
      <c r="G1686" t="s">
        <v>188</v>
      </c>
      <c r="H1686" t="s">
        <v>79</v>
      </c>
      <c r="I1686" s="1">
        <v>43132</v>
      </c>
      <c r="J1686" s="2">
        <v>43229</v>
      </c>
      <c r="K1686" s="9" t="s">
        <v>2800</v>
      </c>
      <c r="L1686" s="1" t="str">
        <f t="shared" si="52"/>
        <v>2018</v>
      </c>
      <c r="M1686" t="s">
        <v>63</v>
      </c>
      <c r="N1686" t="s">
        <v>97</v>
      </c>
      <c r="O1686">
        <v>50720</v>
      </c>
      <c r="P1686">
        <v>50720</v>
      </c>
      <c r="Q1686" t="s">
        <v>65</v>
      </c>
      <c r="R1686">
        <v>76912</v>
      </c>
      <c r="S1686" t="s">
        <v>66</v>
      </c>
      <c r="T1686" t="b">
        <v>1</v>
      </c>
      <c r="U1686" t="b">
        <v>1</v>
      </c>
      <c r="V1686" t="s">
        <v>133</v>
      </c>
      <c r="W1686" t="b">
        <v>1</v>
      </c>
      <c r="X1686" t="b">
        <v>1</v>
      </c>
      <c r="Y1686" t="b">
        <v>1</v>
      </c>
      <c r="Z1686" t="b">
        <v>1</v>
      </c>
      <c r="AA1686" t="b">
        <v>1</v>
      </c>
      <c r="AB1686" t="s">
        <v>188</v>
      </c>
      <c r="AC1686" t="b">
        <v>0</v>
      </c>
      <c r="AD1686" t="b">
        <v>1</v>
      </c>
      <c r="AE1686" t="b">
        <v>1</v>
      </c>
      <c r="AF1686" t="b">
        <v>1</v>
      </c>
      <c r="AG1686" t="s">
        <v>136</v>
      </c>
      <c r="AH1686">
        <v>2018</v>
      </c>
      <c r="AI1686" t="s">
        <v>68</v>
      </c>
      <c r="AJ1686" t="s">
        <v>69</v>
      </c>
      <c r="AK1686" t="s">
        <v>192</v>
      </c>
      <c r="AL1686" t="s">
        <v>154</v>
      </c>
      <c r="AM1686" t="s">
        <v>99</v>
      </c>
      <c r="AN1686" t="s">
        <v>63</v>
      </c>
      <c r="AO1686" t="s">
        <v>193</v>
      </c>
      <c r="AQ1686" t="s">
        <v>69</v>
      </c>
      <c r="AR1686" t="s">
        <v>69</v>
      </c>
      <c r="AS1686" t="s">
        <v>69</v>
      </c>
      <c r="AT1686" t="s">
        <v>119</v>
      </c>
      <c r="AU1686" t="s">
        <v>69</v>
      </c>
      <c r="AV1686" t="s">
        <v>69</v>
      </c>
      <c r="AW1686" t="s">
        <v>66</v>
      </c>
      <c r="AX1686" t="s">
        <v>69</v>
      </c>
      <c r="AY1686" t="s">
        <v>69</v>
      </c>
      <c r="AZ1686" t="s">
        <v>71</v>
      </c>
      <c r="BA1686" t="s">
        <v>69</v>
      </c>
      <c r="BB1686" t="s">
        <v>131</v>
      </c>
      <c r="BC1686">
        <v>25</v>
      </c>
      <c r="BD1686">
        <v>12.25</v>
      </c>
      <c r="BE1686">
        <v>7381</v>
      </c>
      <c r="BF1686">
        <v>76912</v>
      </c>
      <c r="BG1686">
        <v>12.25</v>
      </c>
      <c r="BH1686">
        <v>184525</v>
      </c>
      <c r="BI1686">
        <v>90417.25</v>
      </c>
      <c r="BJ1686">
        <v>0.49</v>
      </c>
      <c r="BK1686" s="10">
        <f t="shared" si="53"/>
        <v>0.56804429640699994</v>
      </c>
    </row>
    <row r="1687" spans="1:63" x14ac:dyDescent="0.2">
      <c r="A1687" t="s">
        <v>192</v>
      </c>
      <c r="B1687" t="s">
        <v>478</v>
      </c>
      <c r="C1687" t="s">
        <v>163</v>
      </c>
      <c r="D1687" t="s">
        <v>1355</v>
      </c>
      <c r="E1687" t="s">
        <v>61</v>
      </c>
      <c r="F1687" s="8" t="s">
        <v>77</v>
      </c>
      <c r="G1687" t="s">
        <v>1356</v>
      </c>
      <c r="H1687" t="s">
        <v>79</v>
      </c>
      <c r="I1687" s="1">
        <v>43976</v>
      </c>
      <c r="J1687" s="2">
        <v>44210</v>
      </c>
      <c r="K1687" s="9" t="s">
        <v>2862</v>
      </c>
      <c r="L1687" s="1" t="str">
        <f t="shared" si="52"/>
        <v>2021</v>
      </c>
      <c r="M1687" t="s">
        <v>63</v>
      </c>
      <c r="N1687" t="s">
        <v>97</v>
      </c>
      <c r="O1687" t="s">
        <v>1443</v>
      </c>
      <c r="P1687" t="s">
        <v>1444</v>
      </c>
      <c r="Q1687" t="s">
        <v>65</v>
      </c>
      <c r="R1687">
        <v>99890</v>
      </c>
      <c r="S1687" t="s">
        <v>66</v>
      </c>
      <c r="T1687" t="b">
        <v>1</v>
      </c>
      <c r="U1687" t="b">
        <v>1</v>
      </c>
      <c r="V1687" t="s">
        <v>1355</v>
      </c>
      <c r="W1687" t="b">
        <v>1</v>
      </c>
      <c r="X1687" t="b">
        <v>1</v>
      </c>
      <c r="Y1687" t="b">
        <v>1</v>
      </c>
      <c r="Z1687" t="b">
        <v>1</v>
      </c>
      <c r="AA1687" t="b">
        <v>1</v>
      </c>
      <c r="AB1687" t="s">
        <v>1356</v>
      </c>
      <c r="AC1687" t="b">
        <v>0</v>
      </c>
      <c r="AD1687" t="b">
        <v>1</v>
      </c>
      <c r="AE1687" t="b">
        <v>1</v>
      </c>
      <c r="AF1687" t="b">
        <v>1</v>
      </c>
      <c r="AG1687" t="s">
        <v>136</v>
      </c>
      <c r="AH1687">
        <v>2020</v>
      </c>
      <c r="AI1687" t="s">
        <v>68</v>
      </c>
      <c r="AJ1687" t="s">
        <v>69</v>
      </c>
      <c r="AK1687" t="s">
        <v>192</v>
      </c>
      <c r="AL1687" t="s">
        <v>154</v>
      </c>
      <c r="AM1687" t="s">
        <v>99</v>
      </c>
      <c r="AN1687" t="s">
        <v>63</v>
      </c>
      <c r="AO1687" t="s">
        <v>193</v>
      </c>
      <c r="AQ1687" t="s">
        <v>69</v>
      </c>
      <c r="AR1687" t="s">
        <v>69</v>
      </c>
      <c r="AS1687" t="s">
        <v>69</v>
      </c>
      <c r="AT1687" t="s">
        <v>77</v>
      </c>
      <c r="AU1687" t="s">
        <v>69</v>
      </c>
      <c r="AV1687" t="s">
        <v>69</v>
      </c>
      <c r="AW1687" t="s">
        <v>66</v>
      </c>
      <c r="AX1687" t="s">
        <v>69</v>
      </c>
      <c r="AY1687" t="s">
        <v>69</v>
      </c>
      <c r="AZ1687" t="s">
        <v>71</v>
      </c>
      <c r="BA1687" t="s">
        <v>69</v>
      </c>
      <c r="BB1687" t="s">
        <v>163</v>
      </c>
      <c r="BC1687">
        <v>25</v>
      </c>
      <c r="BD1687">
        <v>5</v>
      </c>
      <c r="BE1687">
        <v>18000</v>
      </c>
      <c r="BF1687">
        <v>99890</v>
      </c>
      <c r="BG1687">
        <v>5</v>
      </c>
      <c r="BH1687">
        <v>450000</v>
      </c>
      <c r="BI1687">
        <v>90000</v>
      </c>
      <c r="BJ1687">
        <v>0.2</v>
      </c>
      <c r="BK1687" s="10">
        <f t="shared" si="53"/>
        <v>0.21218000000000001</v>
      </c>
    </row>
    <row r="1688" spans="1:63" x14ac:dyDescent="0.2">
      <c r="A1688" t="s">
        <v>192</v>
      </c>
      <c r="B1688" t="s">
        <v>478</v>
      </c>
      <c r="C1688" t="s">
        <v>131</v>
      </c>
      <c r="D1688" t="s">
        <v>164</v>
      </c>
      <c r="E1688" t="s">
        <v>61</v>
      </c>
      <c r="F1688" s="8" t="s">
        <v>119</v>
      </c>
      <c r="G1688" t="s">
        <v>190</v>
      </c>
      <c r="H1688" t="s">
        <v>79</v>
      </c>
      <c r="I1688" s="1">
        <v>44320</v>
      </c>
      <c r="J1688" s="2">
        <v>44390</v>
      </c>
      <c r="K1688" s="9" t="s">
        <v>2376</v>
      </c>
      <c r="L1688" s="1" t="str">
        <f t="shared" si="52"/>
        <v>2021</v>
      </c>
      <c r="M1688" t="s">
        <v>63</v>
      </c>
      <c r="N1688" t="s">
        <v>97</v>
      </c>
      <c r="O1688" t="s">
        <v>721</v>
      </c>
      <c r="P1688" t="s">
        <v>721</v>
      </c>
      <c r="Q1688" t="s">
        <v>65</v>
      </c>
      <c r="R1688">
        <v>107765</v>
      </c>
      <c r="S1688" t="s">
        <v>66</v>
      </c>
      <c r="T1688" t="b">
        <v>1</v>
      </c>
      <c r="U1688" t="b">
        <v>1</v>
      </c>
      <c r="V1688" t="s">
        <v>164</v>
      </c>
      <c r="W1688" t="b">
        <v>1</v>
      </c>
      <c r="X1688" t="b">
        <v>1</v>
      </c>
      <c r="Y1688" t="b">
        <v>1</v>
      </c>
      <c r="Z1688" t="b">
        <v>1</v>
      </c>
      <c r="AA1688" t="b">
        <v>1</v>
      </c>
      <c r="AB1688" t="s">
        <v>190</v>
      </c>
      <c r="AC1688" t="b">
        <v>0</v>
      </c>
      <c r="AD1688" t="b">
        <v>1</v>
      </c>
      <c r="AE1688" t="b">
        <v>1</v>
      </c>
      <c r="AF1688" t="b">
        <v>1</v>
      </c>
      <c r="AG1688" t="s">
        <v>136</v>
      </c>
      <c r="AH1688">
        <v>2021</v>
      </c>
      <c r="AI1688" t="s">
        <v>68</v>
      </c>
      <c r="AJ1688" t="s">
        <v>69</v>
      </c>
      <c r="AK1688" t="s">
        <v>192</v>
      </c>
      <c r="AL1688" t="s">
        <v>154</v>
      </c>
      <c r="AM1688" t="s">
        <v>99</v>
      </c>
      <c r="AN1688" t="s">
        <v>63</v>
      </c>
      <c r="AO1688" t="s">
        <v>193</v>
      </c>
      <c r="AQ1688" t="s">
        <v>69</v>
      </c>
      <c r="AR1688" t="s">
        <v>69</v>
      </c>
      <c r="AS1688" t="s">
        <v>69</v>
      </c>
      <c r="AT1688" t="s">
        <v>119</v>
      </c>
      <c r="AU1688" t="s">
        <v>69</v>
      </c>
      <c r="AV1688" t="s">
        <v>69</v>
      </c>
      <c r="AW1688" t="s">
        <v>66</v>
      </c>
      <c r="AX1688" t="s">
        <v>69</v>
      </c>
      <c r="AY1688" t="s">
        <v>69</v>
      </c>
      <c r="AZ1688" t="s">
        <v>71</v>
      </c>
      <c r="BA1688" t="s">
        <v>69</v>
      </c>
      <c r="BB1688" t="s">
        <v>131</v>
      </c>
      <c r="BC1688">
        <v>25</v>
      </c>
      <c r="BD1688">
        <v>8.75</v>
      </c>
      <c r="BE1688">
        <v>969</v>
      </c>
      <c r="BF1688">
        <v>107765</v>
      </c>
      <c r="BG1688">
        <v>8.75</v>
      </c>
      <c r="BH1688">
        <v>24225</v>
      </c>
      <c r="BI1688">
        <v>8478.75</v>
      </c>
      <c r="BJ1688">
        <v>0.35</v>
      </c>
      <c r="BK1688" s="10">
        <f t="shared" si="53"/>
        <v>0.37131499999999995</v>
      </c>
    </row>
    <row r="1689" spans="1:63" x14ac:dyDescent="0.2">
      <c r="A1689" t="s">
        <v>192</v>
      </c>
      <c r="B1689" t="s">
        <v>478</v>
      </c>
      <c r="C1689" t="s">
        <v>131</v>
      </c>
      <c r="D1689" t="s">
        <v>133</v>
      </c>
      <c r="E1689" t="s">
        <v>61</v>
      </c>
      <c r="F1689" s="8" t="s">
        <v>119</v>
      </c>
      <c r="G1689" t="s">
        <v>188</v>
      </c>
      <c r="H1689" t="s">
        <v>79</v>
      </c>
      <c r="I1689" s="1">
        <v>42142</v>
      </c>
      <c r="J1689" s="2">
        <v>42205</v>
      </c>
      <c r="K1689" s="9" t="s">
        <v>2395</v>
      </c>
      <c r="L1689" s="1" t="str">
        <f t="shared" si="52"/>
        <v>2015</v>
      </c>
      <c r="M1689" t="s">
        <v>63</v>
      </c>
      <c r="N1689" t="s">
        <v>97</v>
      </c>
      <c r="O1689">
        <v>15499</v>
      </c>
      <c r="P1689">
        <v>15499</v>
      </c>
      <c r="Q1689" t="s">
        <v>65</v>
      </c>
      <c r="R1689">
        <v>57968</v>
      </c>
      <c r="S1689" t="s">
        <v>66</v>
      </c>
      <c r="T1689" t="b">
        <v>1</v>
      </c>
      <c r="U1689" t="b">
        <v>1</v>
      </c>
      <c r="V1689" t="s">
        <v>133</v>
      </c>
      <c r="W1689" t="b">
        <v>1</v>
      </c>
      <c r="X1689" t="b">
        <v>1</v>
      </c>
      <c r="Y1689" t="b">
        <v>1</v>
      </c>
      <c r="Z1689" t="b">
        <v>1</v>
      </c>
      <c r="AA1689" t="b">
        <v>1</v>
      </c>
      <c r="AB1689" t="s">
        <v>188</v>
      </c>
      <c r="AC1689" t="b">
        <v>0</v>
      </c>
      <c r="AD1689" t="b">
        <v>1</v>
      </c>
      <c r="AE1689" t="b">
        <v>1</v>
      </c>
      <c r="AF1689" t="b">
        <v>1</v>
      </c>
      <c r="AG1689" t="s">
        <v>136</v>
      </c>
      <c r="AH1689">
        <v>2015</v>
      </c>
      <c r="AI1689" t="s">
        <v>68</v>
      </c>
      <c r="AJ1689" t="s">
        <v>69</v>
      </c>
      <c r="AK1689" t="s">
        <v>192</v>
      </c>
      <c r="AL1689" t="s">
        <v>154</v>
      </c>
      <c r="AM1689" t="s">
        <v>99</v>
      </c>
      <c r="AN1689" t="s">
        <v>63</v>
      </c>
      <c r="AO1689" t="s">
        <v>193</v>
      </c>
      <c r="AQ1689" t="s">
        <v>69</v>
      </c>
      <c r="AR1689" t="s">
        <v>69</v>
      </c>
      <c r="AS1689" t="s">
        <v>69</v>
      </c>
      <c r="AT1689" t="s">
        <v>119</v>
      </c>
      <c r="AU1689" t="s">
        <v>69</v>
      </c>
      <c r="AV1689" t="s">
        <v>69</v>
      </c>
      <c r="AW1689" t="s">
        <v>66</v>
      </c>
      <c r="AX1689" t="s">
        <v>69</v>
      </c>
      <c r="AY1689" t="s">
        <v>69</v>
      </c>
      <c r="AZ1689" t="s">
        <v>71</v>
      </c>
      <c r="BA1689" t="s">
        <v>69</v>
      </c>
      <c r="BB1689" t="s">
        <v>131</v>
      </c>
      <c r="BC1689">
        <v>25</v>
      </c>
      <c r="BD1689">
        <v>11.25</v>
      </c>
      <c r="BE1689">
        <v>998</v>
      </c>
      <c r="BF1689">
        <v>57968</v>
      </c>
      <c r="BG1689">
        <v>11.25</v>
      </c>
      <c r="BH1689">
        <v>24950</v>
      </c>
      <c r="BI1689">
        <v>11227.5</v>
      </c>
      <c r="BJ1689">
        <v>0.45</v>
      </c>
      <c r="BK1689" s="10">
        <f t="shared" si="53"/>
        <v>0.57004653662442717</v>
      </c>
    </row>
    <row r="1690" spans="1:63" x14ac:dyDescent="0.2">
      <c r="A1690" t="s">
        <v>192</v>
      </c>
      <c r="B1690" t="s">
        <v>478</v>
      </c>
      <c r="C1690" t="s">
        <v>131</v>
      </c>
      <c r="D1690" t="s">
        <v>133</v>
      </c>
      <c r="E1690" t="s">
        <v>61</v>
      </c>
      <c r="F1690" s="8" t="s">
        <v>77</v>
      </c>
      <c r="G1690" t="s">
        <v>286</v>
      </c>
      <c r="H1690" t="s">
        <v>79</v>
      </c>
      <c r="I1690" s="1">
        <v>43671</v>
      </c>
      <c r="J1690" s="2">
        <v>43770</v>
      </c>
      <c r="K1690" s="9" t="s">
        <v>3104</v>
      </c>
      <c r="L1690" s="1" t="str">
        <f t="shared" si="52"/>
        <v>2019</v>
      </c>
      <c r="M1690" t="s">
        <v>63</v>
      </c>
      <c r="N1690" t="s">
        <v>97</v>
      </c>
      <c r="O1690" t="s">
        <v>1860</v>
      </c>
      <c r="P1690" t="s">
        <v>1861</v>
      </c>
      <c r="Q1690" t="s">
        <v>65</v>
      </c>
      <c r="R1690">
        <v>96927</v>
      </c>
      <c r="S1690" t="s">
        <v>66</v>
      </c>
      <c r="T1690" t="b">
        <v>1</v>
      </c>
      <c r="U1690" t="b">
        <v>1</v>
      </c>
      <c r="V1690" t="s">
        <v>133</v>
      </c>
      <c r="W1690" t="b">
        <v>1</v>
      </c>
      <c r="X1690" t="b">
        <v>1</v>
      </c>
      <c r="Y1690" t="b">
        <v>1</v>
      </c>
      <c r="Z1690" t="b">
        <v>1</v>
      </c>
      <c r="AA1690" t="b">
        <v>1</v>
      </c>
      <c r="AB1690" t="s">
        <v>286</v>
      </c>
      <c r="AC1690" t="b">
        <v>0</v>
      </c>
      <c r="AD1690" t="b">
        <v>1</v>
      </c>
      <c r="AE1690" t="b">
        <v>1</v>
      </c>
      <c r="AF1690" t="b">
        <v>1</v>
      </c>
      <c r="AG1690" t="s">
        <v>136</v>
      </c>
      <c r="AH1690">
        <v>2019</v>
      </c>
      <c r="AI1690" t="s">
        <v>68</v>
      </c>
      <c r="AJ1690" t="s">
        <v>69</v>
      </c>
      <c r="AK1690" t="s">
        <v>192</v>
      </c>
      <c r="AL1690" t="s">
        <v>154</v>
      </c>
      <c r="AM1690" t="s">
        <v>99</v>
      </c>
      <c r="AN1690" t="s">
        <v>63</v>
      </c>
      <c r="AO1690" t="s">
        <v>193</v>
      </c>
      <c r="AQ1690" t="s">
        <v>69</v>
      </c>
      <c r="AR1690" t="s">
        <v>69</v>
      </c>
      <c r="AS1690" t="s">
        <v>69</v>
      </c>
      <c r="AT1690" t="s">
        <v>77</v>
      </c>
      <c r="AU1690" t="s">
        <v>69</v>
      </c>
      <c r="AV1690" t="s">
        <v>69</v>
      </c>
      <c r="AW1690" t="s">
        <v>66</v>
      </c>
      <c r="AX1690" t="s">
        <v>69</v>
      </c>
      <c r="AY1690" t="s">
        <v>69</v>
      </c>
      <c r="AZ1690" t="s">
        <v>71</v>
      </c>
      <c r="BA1690" t="s">
        <v>69</v>
      </c>
      <c r="BB1690" t="s">
        <v>131</v>
      </c>
      <c r="BC1690">
        <v>25</v>
      </c>
      <c r="BD1690">
        <v>3.85</v>
      </c>
      <c r="BE1690">
        <v>11591</v>
      </c>
      <c r="BF1690">
        <v>96927</v>
      </c>
      <c r="BG1690">
        <v>3.85</v>
      </c>
      <c r="BH1690">
        <v>289775</v>
      </c>
      <c r="BI1690">
        <v>44625.35</v>
      </c>
      <c r="BJ1690">
        <v>0.154</v>
      </c>
      <c r="BK1690" s="10">
        <f t="shared" si="53"/>
        <v>0.17332835673999999</v>
      </c>
    </row>
    <row r="1691" spans="1:63" x14ac:dyDescent="0.2">
      <c r="A1691" t="s">
        <v>192</v>
      </c>
      <c r="B1691" t="s">
        <v>478</v>
      </c>
      <c r="C1691" t="s">
        <v>131</v>
      </c>
      <c r="D1691" t="s">
        <v>133</v>
      </c>
      <c r="E1691" t="s">
        <v>61</v>
      </c>
      <c r="F1691" s="8" t="s">
        <v>119</v>
      </c>
      <c r="G1691" t="s">
        <v>139</v>
      </c>
      <c r="H1691" t="s">
        <v>79</v>
      </c>
      <c r="I1691" s="1">
        <v>43651</v>
      </c>
      <c r="J1691" s="2">
        <v>43769</v>
      </c>
      <c r="K1691" s="9" t="s">
        <v>3106</v>
      </c>
      <c r="L1691" s="1" t="str">
        <f t="shared" si="52"/>
        <v>2019</v>
      </c>
      <c r="M1691" t="s">
        <v>63</v>
      </c>
      <c r="N1691" t="s">
        <v>97</v>
      </c>
      <c r="O1691">
        <v>51463</v>
      </c>
      <c r="P1691" t="s">
        <v>1863</v>
      </c>
      <c r="Q1691" t="s">
        <v>65</v>
      </c>
      <c r="R1691">
        <v>96924</v>
      </c>
      <c r="S1691" t="s">
        <v>66</v>
      </c>
      <c r="T1691" t="b">
        <v>1</v>
      </c>
      <c r="U1691" t="b">
        <v>1</v>
      </c>
      <c r="V1691" t="s">
        <v>133</v>
      </c>
      <c r="W1691" t="b">
        <v>1</v>
      </c>
      <c r="X1691" t="b">
        <v>1</v>
      </c>
      <c r="Y1691" t="b">
        <v>1</v>
      </c>
      <c r="Z1691" t="b">
        <v>1</v>
      </c>
      <c r="AA1691" t="b">
        <v>1</v>
      </c>
      <c r="AB1691" t="s">
        <v>139</v>
      </c>
      <c r="AC1691" t="b">
        <v>0</v>
      </c>
      <c r="AD1691" t="b">
        <v>1</v>
      </c>
      <c r="AE1691" t="b">
        <v>1</v>
      </c>
      <c r="AF1691" t="b">
        <v>1</v>
      </c>
      <c r="AG1691" t="s">
        <v>136</v>
      </c>
      <c r="AH1691">
        <v>2019</v>
      </c>
      <c r="AI1691" t="s">
        <v>68</v>
      </c>
      <c r="AJ1691" t="s">
        <v>69</v>
      </c>
      <c r="AK1691" t="s">
        <v>192</v>
      </c>
      <c r="AL1691" t="s">
        <v>154</v>
      </c>
      <c r="AM1691" t="s">
        <v>99</v>
      </c>
      <c r="AN1691" t="s">
        <v>63</v>
      </c>
      <c r="AO1691" t="s">
        <v>193</v>
      </c>
      <c r="AQ1691" t="s">
        <v>69</v>
      </c>
      <c r="AR1691" t="s">
        <v>69</v>
      </c>
      <c r="AS1691" t="s">
        <v>69</v>
      </c>
      <c r="AT1691" t="s">
        <v>119</v>
      </c>
      <c r="AU1691" t="s">
        <v>69</v>
      </c>
      <c r="AV1691" t="s">
        <v>69</v>
      </c>
      <c r="AW1691" t="s">
        <v>66</v>
      </c>
      <c r="AX1691" t="s">
        <v>69</v>
      </c>
      <c r="AY1691" t="s">
        <v>69</v>
      </c>
      <c r="AZ1691" t="s">
        <v>71</v>
      </c>
      <c r="BA1691" t="s">
        <v>69</v>
      </c>
      <c r="BB1691" t="s">
        <v>131</v>
      </c>
      <c r="BC1691">
        <v>25</v>
      </c>
      <c r="BD1691">
        <v>12.25</v>
      </c>
      <c r="BE1691">
        <v>580</v>
      </c>
      <c r="BF1691">
        <v>96924</v>
      </c>
      <c r="BG1691">
        <v>12.25</v>
      </c>
      <c r="BH1691">
        <v>14500</v>
      </c>
      <c r="BI1691">
        <v>7105</v>
      </c>
      <c r="BJ1691">
        <v>0.49</v>
      </c>
      <c r="BK1691" s="10">
        <f t="shared" si="53"/>
        <v>0.55149931689999998</v>
      </c>
    </row>
    <row r="1692" spans="1:63" x14ac:dyDescent="0.2">
      <c r="A1692" t="s">
        <v>192</v>
      </c>
      <c r="B1692" t="s">
        <v>1928</v>
      </c>
      <c r="C1692" t="s">
        <v>75</v>
      </c>
      <c r="D1692" t="s">
        <v>76</v>
      </c>
      <c r="E1692" t="s">
        <v>61</v>
      </c>
      <c r="F1692" s="8" t="s">
        <v>77</v>
      </c>
      <c r="G1692" t="s">
        <v>88</v>
      </c>
      <c r="H1692" t="s">
        <v>79</v>
      </c>
      <c r="I1692" s="1">
        <v>40084</v>
      </c>
      <c r="J1692" s="2">
        <v>40177</v>
      </c>
      <c r="K1692" s="9" t="s">
        <v>3140</v>
      </c>
      <c r="L1692" s="1" t="str">
        <f t="shared" si="52"/>
        <v>2010</v>
      </c>
      <c r="M1692" t="s">
        <v>80</v>
      </c>
      <c r="N1692" t="s">
        <v>97</v>
      </c>
      <c r="O1692" t="s">
        <v>1872</v>
      </c>
      <c r="P1692" t="s">
        <v>1929</v>
      </c>
      <c r="Q1692" t="s">
        <v>65</v>
      </c>
      <c r="R1692">
        <v>27458</v>
      </c>
      <c r="S1692" t="s">
        <v>66</v>
      </c>
      <c r="T1692" t="b">
        <v>1</v>
      </c>
      <c r="U1692" t="b">
        <v>1</v>
      </c>
      <c r="V1692" t="s">
        <v>76</v>
      </c>
      <c r="W1692" t="b">
        <v>1</v>
      </c>
      <c r="X1692" t="b">
        <v>1</v>
      </c>
      <c r="Y1692" t="b">
        <v>1</v>
      </c>
      <c r="Z1692" t="b">
        <v>1</v>
      </c>
      <c r="AA1692" t="b">
        <v>1</v>
      </c>
      <c r="AB1692" t="s">
        <v>88</v>
      </c>
      <c r="AC1692" t="b">
        <v>0</v>
      </c>
      <c r="AD1692" t="b">
        <v>1</v>
      </c>
      <c r="AE1692" t="b">
        <v>1</v>
      </c>
      <c r="AF1692" t="b">
        <v>1</v>
      </c>
      <c r="AG1692" t="s">
        <v>136</v>
      </c>
      <c r="AH1692">
        <v>2009</v>
      </c>
      <c r="AI1692" t="s">
        <v>68</v>
      </c>
      <c r="AJ1692" t="s">
        <v>69</v>
      </c>
      <c r="AK1692" t="s">
        <v>192</v>
      </c>
      <c r="AL1692" t="s">
        <v>154</v>
      </c>
      <c r="AM1692" t="s">
        <v>99</v>
      </c>
      <c r="AN1692" t="s">
        <v>80</v>
      </c>
      <c r="AO1692" t="s">
        <v>193</v>
      </c>
      <c r="AQ1692" t="s">
        <v>69</v>
      </c>
      <c r="AR1692" t="s">
        <v>69</v>
      </c>
      <c r="AS1692" t="s">
        <v>69</v>
      </c>
      <c r="AT1692" t="s">
        <v>77</v>
      </c>
      <c r="AU1692" t="s">
        <v>69</v>
      </c>
      <c r="AV1692" t="s">
        <v>69</v>
      </c>
      <c r="AW1692" t="s">
        <v>66</v>
      </c>
      <c r="AX1692" t="s">
        <v>69</v>
      </c>
      <c r="AY1692" t="s">
        <v>69</v>
      </c>
      <c r="AZ1692" t="s">
        <v>71</v>
      </c>
      <c r="BA1692" t="s">
        <v>69</v>
      </c>
      <c r="BB1692" t="s">
        <v>75</v>
      </c>
      <c r="BC1692">
        <v>25</v>
      </c>
      <c r="BD1692">
        <v>14.58</v>
      </c>
      <c r="BE1692">
        <v>10480</v>
      </c>
      <c r="BF1692">
        <v>27458</v>
      </c>
      <c r="BG1692">
        <v>14.58</v>
      </c>
      <c r="BH1692">
        <v>262000</v>
      </c>
      <c r="BI1692">
        <v>152798.39999999999</v>
      </c>
      <c r="BJ1692">
        <v>0.58320000000000005</v>
      </c>
      <c r="BK1692" s="10">
        <f t="shared" si="53"/>
        <v>0.85644886168495216</v>
      </c>
    </row>
    <row r="1693" spans="1:63" x14ac:dyDescent="0.2">
      <c r="A1693" t="s">
        <v>192</v>
      </c>
      <c r="B1693" t="s">
        <v>1928</v>
      </c>
      <c r="C1693" t="s">
        <v>75</v>
      </c>
      <c r="D1693" t="s">
        <v>76</v>
      </c>
      <c r="E1693" t="s">
        <v>61</v>
      </c>
      <c r="F1693" s="8" t="s">
        <v>77</v>
      </c>
      <c r="G1693" t="s">
        <v>78</v>
      </c>
      <c r="H1693" t="s">
        <v>79</v>
      </c>
      <c r="I1693" s="1">
        <v>40084</v>
      </c>
      <c r="J1693" s="2">
        <v>40177</v>
      </c>
      <c r="K1693" s="9" t="s">
        <v>3141</v>
      </c>
      <c r="L1693" s="1" t="str">
        <f t="shared" si="52"/>
        <v>2010</v>
      </c>
      <c r="M1693" t="s">
        <v>80</v>
      </c>
      <c r="N1693" t="s">
        <v>97</v>
      </c>
      <c r="O1693" t="s">
        <v>1930</v>
      </c>
      <c r="P1693" t="s">
        <v>1929</v>
      </c>
      <c r="Q1693" t="s">
        <v>65</v>
      </c>
      <c r="R1693">
        <v>11300</v>
      </c>
      <c r="S1693" t="s">
        <v>66</v>
      </c>
      <c r="T1693" t="b">
        <v>1</v>
      </c>
      <c r="U1693" t="b">
        <v>1</v>
      </c>
      <c r="V1693" t="s">
        <v>76</v>
      </c>
      <c r="W1693" t="b">
        <v>1</v>
      </c>
      <c r="X1693" t="b">
        <v>1</v>
      </c>
      <c r="Y1693" t="b">
        <v>1</v>
      </c>
      <c r="Z1693" t="b">
        <v>1</v>
      </c>
      <c r="AA1693" t="b">
        <v>1</v>
      </c>
      <c r="AB1693" t="s">
        <v>78</v>
      </c>
      <c r="AC1693" t="b">
        <v>0</v>
      </c>
      <c r="AD1693" t="b">
        <v>1</v>
      </c>
      <c r="AE1693" t="b">
        <v>1</v>
      </c>
      <c r="AF1693" t="b">
        <v>1</v>
      </c>
      <c r="AG1693" t="s">
        <v>136</v>
      </c>
      <c r="AH1693">
        <v>2009</v>
      </c>
      <c r="AI1693" t="s">
        <v>68</v>
      </c>
      <c r="AJ1693" t="s">
        <v>69</v>
      </c>
      <c r="AK1693" t="s">
        <v>192</v>
      </c>
      <c r="AL1693" t="s">
        <v>154</v>
      </c>
      <c r="AM1693" t="s">
        <v>99</v>
      </c>
      <c r="AN1693" t="s">
        <v>80</v>
      </c>
      <c r="AO1693" t="s">
        <v>193</v>
      </c>
      <c r="AQ1693" t="s">
        <v>69</v>
      </c>
      <c r="AR1693" t="s">
        <v>69</v>
      </c>
      <c r="AS1693" t="s">
        <v>69</v>
      </c>
      <c r="AT1693" t="s">
        <v>77</v>
      </c>
      <c r="AU1693" t="s">
        <v>69</v>
      </c>
      <c r="AV1693" t="s">
        <v>69</v>
      </c>
      <c r="AW1693" t="s">
        <v>66</v>
      </c>
      <c r="AX1693" t="s">
        <v>69</v>
      </c>
      <c r="AY1693" t="s">
        <v>69</v>
      </c>
      <c r="AZ1693" t="s">
        <v>71</v>
      </c>
      <c r="BA1693" t="s">
        <v>69</v>
      </c>
      <c r="BB1693" t="s">
        <v>75</v>
      </c>
      <c r="BC1693">
        <v>25</v>
      </c>
      <c r="BD1693">
        <v>14.58</v>
      </c>
      <c r="BE1693">
        <v>10706</v>
      </c>
      <c r="BF1693">
        <v>11300</v>
      </c>
      <c r="BG1693">
        <v>14.58</v>
      </c>
      <c r="BH1693">
        <v>267650</v>
      </c>
      <c r="BI1693">
        <v>156093.48000000001</v>
      </c>
      <c r="BJ1693">
        <v>0.58320000000000005</v>
      </c>
      <c r="BK1693" s="10">
        <f t="shared" si="53"/>
        <v>0.85644886168495216</v>
      </c>
    </row>
    <row r="1694" spans="1:63" x14ac:dyDescent="0.2">
      <c r="A1694" t="s">
        <v>192</v>
      </c>
      <c r="B1694" t="s">
        <v>1928</v>
      </c>
      <c r="C1694" t="s">
        <v>75</v>
      </c>
      <c r="D1694" t="s">
        <v>76</v>
      </c>
      <c r="E1694" t="s">
        <v>61</v>
      </c>
      <c r="F1694" s="8" t="s">
        <v>77</v>
      </c>
      <c r="G1694" t="s">
        <v>78</v>
      </c>
      <c r="H1694" t="s">
        <v>79</v>
      </c>
      <c r="I1694" s="1">
        <v>40084</v>
      </c>
      <c r="J1694" s="2">
        <v>40177</v>
      </c>
      <c r="K1694" s="9" t="s">
        <v>3140</v>
      </c>
      <c r="L1694" s="1" t="str">
        <f t="shared" si="52"/>
        <v>2010</v>
      </c>
      <c r="M1694" t="s">
        <v>80</v>
      </c>
      <c r="N1694" t="s">
        <v>97</v>
      </c>
      <c r="O1694" t="s">
        <v>1931</v>
      </c>
      <c r="P1694" t="s">
        <v>1929</v>
      </c>
      <c r="Q1694" t="s">
        <v>65</v>
      </c>
      <c r="R1694">
        <v>11301</v>
      </c>
      <c r="S1694" t="s">
        <v>66</v>
      </c>
      <c r="T1694" t="b">
        <v>1</v>
      </c>
      <c r="U1694" t="b">
        <v>1</v>
      </c>
      <c r="V1694" t="s">
        <v>76</v>
      </c>
      <c r="W1694" t="b">
        <v>1</v>
      </c>
      <c r="X1694" t="b">
        <v>1</v>
      </c>
      <c r="Y1694" t="b">
        <v>1</v>
      </c>
      <c r="Z1694" t="b">
        <v>1</v>
      </c>
      <c r="AA1694" t="b">
        <v>1</v>
      </c>
      <c r="AB1694" t="s">
        <v>78</v>
      </c>
      <c r="AC1694" t="b">
        <v>0</v>
      </c>
      <c r="AD1694" t="b">
        <v>1</v>
      </c>
      <c r="AE1694" t="b">
        <v>1</v>
      </c>
      <c r="AF1694" t="b">
        <v>1</v>
      </c>
      <c r="AG1694" t="s">
        <v>136</v>
      </c>
      <c r="AH1694">
        <v>2009</v>
      </c>
      <c r="AI1694" t="s">
        <v>68</v>
      </c>
      <c r="AJ1694" t="s">
        <v>69</v>
      </c>
      <c r="AK1694" t="s">
        <v>192</v>
      </c>
      <c r="AL1694" t="s">
        <v>154</v>
      </c>
      <c r="AM1694" t="s">
        <v>99</v>
      </c>
      <c r="AN1694" t="s">
        <v>80</v>
      </c>
      <c r="AO1694" t="s">
        <v>193</v>
      </c>
      <c r="AQ1694" t="s">
        <v>69</v>
      </c>
      <c r="AR1694" t="s">
        <v>69</v>
      </c>
      <c r="AS1694" t="s">
        <v>69</v>
      </c>
      <c r="AT1694" t="s">
        <v>77</v>
      </c>
      <c r="AU1694" t="s">
        <v>69</v>
      </c>
      <c r="AV1694" t="s">
        <v>69</v>
      </c>
      <c r="AW1694" t="s">
        <v>66</v>
      </c>
      <c r="AX1694" t="s">
        <v>69</v>
      </c>
      <c r="AY1694" t="s">
        <v>69</v>
      </c>
      <c r="AZ1694" t="s">
        <v>71</v>
      </c>
      <c r="BA1694" t="s">
        <v>69</v>
      </c>
      <c r="BB1694" t="s">
        <v>75</v>
      </c>
      <c r="BC1694">
        <v>25</v>
      </c>
      <c r="BD1694">
        <v>14.58</v>
      </c>
      <c r="BE1694">
        <v>10480</v>
      </c>
      <c r="BF1694">
        <v>11301</v>
      </c>
      <c r="BG1694">
        <v>14.58</v>
      </c>
      <c r="BH1694">
        <v>262000</v>
      </c>
      <c r="BI1694">
        <v>152798.39999999999</v>
      </c>
      <c r="BJ1694">
        <v>0.58320000000000005</v>
      </c>
      <c r="BK1694" s="10">
        <f t="shared" si="53"/>
        <v>0.85644886168495216</v>
      </c>
    </row>
    <row r="1695" spans="1:63" x14ac:dyDescent="0.2">
      <c r="A1695" t="s">
        <v>192</v>
      </c>
      <c r="B1695" t="s">
        <v>478</v>
      </c>
      <c r="C1695" t="s">
        <v>131</v>
      </c>
      <c r="D1695" t="s">
        <v>181</v>
      </c>
      <c r="E1695" t="s">
        <v>61</v>
      </c>
      <c r="F1695" s="8" t="s">
        <v>119</v>
      </c>
      <c r="G1695" t="s">
        <v>381</v>
      </c>
      <c r="H1695" t="s">
        <v>79</v>
      </c>
      <c r="I1695" s="1">
        <v>43781</v>
      </c>
      <c r="J1695" s="2">
        <v>44012</v>
      </c>
      <c r="K1695" s="9" t="s">
        <v>2777</v>
      </c>
      <c r="L1695" s="1" t="str">
        <f t="shared" si="52"/>
        <v>2020</v>
      </c>
      <c r="M1695" t="s">
        <v>63</v>
      </c>
      <c r="N1695" t="s">
        <v>97</v>
      </c>
      <c r="O1695" t="s">
        <v>1952</v>
      </c>
      <c r="P1695" t="s">
        <v>1952</v>
      </c>
      <c r="Q1695" t="s">
        <v>65</v>
      </c>
      <c r="R1695">
        <v>106242</v>
      </c>
      <c r="S1695" t="s">
        <v>66</v>
      </c>
      <c r="T1695" t="b">
        <v>1</v>
      </c>
      <c r="U1695" t="b">
        <v>1</v>
      </c>
      <c r="V1695" t="s">
        <v>181</v>
      </c>
      <c r="W1695" t="b">
        <v>1</v>
      </c>
      <c r="X1695" t="b">
        <v>1</v>
      </c>
      <c r="Y1695" t="b">
        <v>1</v>
      </c>
      <c r="Z1695" t="b">
        <v>1</v>
      </c>
      <c r="AA1695" t="b">
        <v>1</v>
      </c>
      <c r="AB1695" t="s">
        <v>381</v>
      </c>
      <c r="AC1695" t="b">
        <v>0</v>
      </c>
      <c r="AD1695" t="b">
        <v>1</v>
      </c>
      <c r="AE1695" t="b">
        <v>1</v>
      </c>
      <c r="AF1695" t="b">
        <v>1</v>
      </c>
      <c r="AG1695" t="s">
        <v>136</v>
      </c>
      <c r="AH1695">
        <v>2019</v>
      </c>
      <c r="AI1695" t="s">
        <v>68</v>
      </c>
      <c r="AJ1695" t="s">
        <v>69</v>
      </c>
      <c r="AK1695" t="s">
        <v>192</v>
      </c>
      <c r="AL1695" t="s">
        <v>154</v>
      </c>
      <c r="AM1695" t="s">
        <v>99</v>
      </c>
      <c r="AN1695" t="s">
        <v>63</v>
      </c>
      <c r="AO1695" t="s">
        <v>193</v>
      </c>
      <c r="AQ1695" t="s">
        <v>69</v>
      </c>
      <c r="AR1695" t="s">
        <v>69</v>
      </c>
      <c r="AS1695" t="s">
        <v>69</v>
      </c>
      <c r="AT1695" t="s">
        <v>119</v>
      </c>
      <c r="AU1695" t="s">
        <v>69</v>
      </c>
      <c r="AV1695" t="s">
        <v>69</v>
      </c>
      <c r="AW1695" t="s">
        <v>66</v>
      </c>
      <c r="AX1695" t="s">
        <v>69</v>
      </c>
      <c r="AY1695" t="s">
        <v>69</v>
      </c>
      <c r="AZ1695" t="s">
        <v>71</v>
      </c>
      <c r="BA1695" t="s">
        <v>69</v>
      </c>
      <c r="BB1695" t="s">
        <v>131</v>
      </c>
      <c r="BC1695">
        <v>25</v>
      </c>
      <c r="BD1695">
        <v>3.75</v>
      </c>
      <c r="BE1695">
        <v>6919</v>
      </c>
      <c r="BF1695">
        <v>106242</v>
      </c>
      <c r="BG1695">
        <v>3.75</v>
      </c>
      <c r="BH1695">
        <v>172975</v>
      </c>
      <c r="BI1695">
        <v>25946.25</v>
      </c>
      <c r="BJ1695">
        <v>0.15</v>
      </c>
      <c r="BK1695" s="10">
        <f t="shared" si="53"/>
        <v>0.16390905</v>
      </c>
    </row>
    <row r="1696" spans="1:63" x14ac:dyDescent="0.2">
      <c r="A1696" t="s">
        <v>192</v>
      </c>
      <c r="B1696" t="s">
        <v>478</v>
      </c>
      <c r="C1696" t="s">
        <v>131</v>
      </c>
      <c r="D1696" t="s">
        <v>133</v>
      </c>
      <c r="E1696" t="s">
        <v>61</v>
      </c>
      <c r="F1696" s="8" t="s">
        <v>119</v>
      </c>
      <c r="G1696" t="s">
        <v>188</v>
      </c>
      <c r="H1696" t="s">
        <v>79</v>
      </c>
      <c r="I1696" s="1">
        <v>42324</v>
      </c>
      <c r="J1696" s="2">
        <v>42551</v>
      </c>
      <c r="K1696" s="9" t="s">
        <v>2643</v>
      </c>
      <c r="L1696" s="1" t="str">
        <f t="shared" si="52"/>
        <v>2016</v>
      </c>
      <c r="M1696" t="s">
        <v>63</v>
      </c>
      <c r="N1696" t="s">
        <v>97</v>
      </c>
      <c r="O1696">
        <v>2151</v>
      </c>
      <c r="P1696">
        <v>2151</v>
      </c>
      <c r="Q1696" t="s">
        <v>65</v>
      </c>
      <c r="R1696">
        <v>64121</v>
      </c>
      <c r="S1696" t="s">
        <v>66</v>
      </c>
      <c r="T1696" t="b">
        <v>1</v>
      </c>
      <c r="U1696" t="b">
        <v>1</v>
      </c>
      <c r="V1696" t="s">
        <v>133</v>
      </c>
      <c r="W1696" t="b">
        <v>1</v>
      </c>
      <c r="X1696" t="b">
        <v>1</v>
      </c>
      <c r="Y1696" t="b">
        <v>1</v>
      </c>
      <c r="Z1696" t="b">
        <v>1</v>
      </c>
      <c r="AA1696" t="b">
        <v>1</v>
      </c>
      <c r="AB1696" t="s">
        <v>188</v>
      </c>
      <c r="AC1696" t="b">
        <v>0</v>
      </c>
      <c r="AD1696" t="b">
        <v>1</v>
      </c>
      <c r="AE1696" t="b">
        <v>1</v>
      </c>
      <c r="AF1696" t="b">
        <v>1</v>
      </c>
      <c r="AG1696" t="s">
        <v>136</v>
      </c>
      <c r="AH1696">
        <v>2015</v>
      </c>
      <c r="AI1696" t="s">
        <v>68</v>
      </c>
      <c r="AJ1696" t="s">
        <v>69</v>
      </c>
      <c r="AK1696" t="s">
        <v>192</v>
      </c>
      <c r="AL1696" t="s">
        <v>154</v>
      </c>
      <c r="AM1696" t="s">
        <v>99</v>
      </c>
      <c r="AN1696" t="s">
        <v>63</v>
      </c>
      <c r="AO1696" t="s">
        <v>193</v>
      </c>
      <c r="AQ1696" t="s">
        <v>69</v>
      </c>
      <c r="AR1696" t="s">
        <v>69</v>
      </c>
      <c r="AS1696" t="s">
        <v>69</v>
      </c>
      <c r="AT1696" t="s">
        <v>119</v>
      </c>
      <c r="AU1696" t="s">
        <v>69</v>
      </c>
      <c r="AV1696" t="s">
        <v>69</v>
      </c>
      <c r="AW1696" t="s">
        <v>66</v>
      </c>
      <c r="AX1696" t="s">
        <v>69</v>
      </c>
      <c r="AY1696" t="s">
        <v>69</v>
      </c>
      <c r="AZ1696" t="s">
        <v>71</v>
      </c>
      <c r="BA1696" t="s">
        <v>69</v>
      </c>
      <c r="BB1696" t="s">
        <v>131</v>
      </c>
      <c r="BC1696">
        <v>25</v>
      </c>
      <c r="BD1696">
        <v>12.25</v>
      </c>
      <c r="BE1696">
        <v>2053</v>
      </c>
      <c r="BF1696">
        <v>64121</v>
      </c>
      <c r="BG1696">
        <v>12.25</v>
      </c>
      <c r="BH1696">
        <v>51325</v>
      </c>
      <c r="BI1696">
        <v>25149.25</v>
      </c>
      <c r="BJ1696">
        <v>0.49</v>
      </c>
      <c r="BK1696" s="10">
        <f t="shared" si="53"/>
        <v>0.60263819405818631</v>
      </c>
    </row>
    <row r="1697" spans="1:63" x14ac:dyDescent="0.2">
      <c r="A1697" t="s">
        <v>192</v>
      </c>
      <c r="B1697" t="s">
        <v>478</v>
      </c>
      <c r="C1697" t="s">
        <v>131</v>
      </c>
      <c r="D1697" t="s">
        <v>133</v>
      </c>
      <c r="E1697" t="s">
        <v>61</v>
      </c>
      <c r="F1697" s="8" t="s">
        <v>119</v>
      </c>
      <c r="G1697" t="s">
        <v>188</v>
      </c>
      <c r="H1697" t="s">
        <v>79</v>
      </c>
      <c r="I1697" s="1">
        <v>44184</v>
      </c>
      <c r="J1697" s="2">
        <v>44377</v>
      </c>
      <c r="K1697" s="9" t="s">
        <v>2254</v>
      </c>
      <c r="L1697" s="1" t="str">
        <f t="shared" si="52"/>
        <v>2021</v>
      </c>
      <c r="M1697" t="s">
        <v>63</v>
      </c>
      <c r="N1697" t="s">
        <v>97</v>
      </c>
      <c r="O1697" t="s">
        <v>1992</v>
      </c>
      <c r="P1697" t="s">
        <v>1992</v>
      </c>
      <c r="Q1697" t="s">
        <v>65</v>
      </c>
      <c r="R1697">
        <v>107695</v>
      </c>
      <c r="S1697" t="s">
        <v>66</v>
      </c>
      <c r="T1697" t="b">
        <v>1</v>
      </c>
      <c r="U1697" t="b">
        <v>1</v>
      </c>
      <c r="V1697" t="s">
        <v>133</v>
      </c>
      <c r="W1697" t="b">
        <v>1</v>
      </c>
      <c r="X1697" t="b">
        <v>1</v>
      </c>
      <c r="Y1697" t="b">
        <v>1</v>
      </c>
      <c r="Z1697" t="b">
        <v>1</v>
      </c>
      <c r="AA1697" t="b">
        <v>1</v>
      </c>
      <c r="AB1697" t="s">
        <v>188</v>
      </c>
      <c r="AC1697" t="b">
        <v>0</v>
      </c>
      <c r="AD1697" t="b">
        <v>1</v>
      </c>
      <c r="AE1697" t="b">
        <v>1</v>
      </c>
      <c r="AF1697" t="b">
        <v>1</v>
      </c>
      <c r="AG1697" t="s">
        <v>136</v>
      </c>
      <c r="AH1697">
        <v>2020</v>
      </c>
      <c r="AI1697" t="s">
        <v>68</v>
      </c>
      <c r="AJ1697" t="s">
        <v>69</v>
      </c>
      <c r="AK1697" t="s">
        <v>192</v>
      </c>
      <c r="AL1697" t="s">
        <v>154</v>
      </c>
      <c r="AM1697" t="s">
        <v>99</v>
      </c>
      <c r="AN1697" t="s">
        <v>63</v>
      </c>
      <c r="AO1697" t="s">
        <v>193</v>
      </c>
      <c r="AQ1697" t="s">
        <v>69</v>
      </c>
      <c r="AR1697" t="s">
        <v>69</v>
      </c>
      <c r="AS1697" t="s">
        <v>69</v>
      </c>
      <c r="AT1697" t="s">
        <v>119</v>
      </c>
      <c r="AU1697" t="s">
        <v>69</v>
      </c>
      <c r="AV1697" t="s">
        <v>69</v>
      </c>
      <c r="AW1697" t="s">
        <v>66</v>
      </c>
      <c r="AX1697" t="s">
        <v>69</v>
      </c>
      <c r="AY1697" t="s">
        <v>69</v>
      </c>
      <c r="AZ1697" t="s">
        <v>71</v>
      </c>
      <c r="BA1697" t="s">
        <v>69</v>
      </c>
      <c r="BB1697" t="s">
        <v>131</v>
      </c>
      <c r="BC1697">
        <v>25</v>
      </c>
      <c r="BD1697">
        <v>7.5</v>
      </c>
      <c r="BE1697">
        <v>9685</v>
      </c>
      <c r="BF1697">
        <v>107695</v>
      </c>
      <c r="BG1697">
        <v>7.5</v>
      </c>
      <c r="BH1697">
        <v>242125</v>
      </c>
      <c r="BI1697">
        <v>72637.5</v>
      </c>
      <c r="BJ1697">
        <v>0.3</v>
      </c>
      <c r="BK1697" s="10">
        <f t="shared" si="53"/>
        <v>0.31827</v>
      </c>
    </row>
    <row r="1698" spans="1:63" x14ac:dyDescent="0.2">
      <c r="A1698" t="s">
        <v>192</v>
      </c>
      <c r="B1698" t="s">
        <v>1928</v>
      </c>
      <c r="C1698" t="s">
        <v>75</v>
      </c>
      <c r="D1698" t="s">
        <v>76</v>
      </c>
      <c r="E1698" t="s">
        <v>61</v>
      </c>
      <c r="F1698" s="8" t="s">
        <v>77</v>
      </c>
      <c r="G1698" t="s">
        <v>78</v>
      </c>
      <c r="H1698" t="s">
        <v>79</v>
      </c>
      <c r="I1698" s="1">
        <v>40084</v>
      </c>
      <c r="J1698" s="2">
        <v>40126</v>
      </c>
      <c r="K1698" s="9" t="s">
        <v>3230</v>
      </c>
      <c r="L1698" s="1" t="str">
        <f t="shared" si="52"/>
        <v>2009</v>
      </c>
      <c r="M1698" t="s">
        <v>80</v>
      </c>
      <c r="N1698" t="s">
        <v>97</v>
      </c>
      <c r="O1698" t="s">
        <v>2076</v>
      </c>
      <c r="P1698" t="s">
        <v>1929</v>
      </c>
      <c r="Q1698" t="s">
        <v>65</v>
      </c>
      <c r="R1698">
        <v>10087</v>
      </c>
      <c r="S1698" t="s">
        <v>66</v>
      </c>
      <c r="T1698" t="b">
        <v>1</v>
      </c>
      <c r="U1698" t="b">
        <v>1</v>
      </c>
      <c r="V1698" t="s">
        <v>76</v>
      </c>
      <c r="W1698" t="b">
        <v>1</v>
      </c>
      <c r="X1698" t="b">
        <v>1</v>
      </c>
      <c r="Y1698" t="b">
        <v>1</v>
      </c>
      <c r="Z1698" t="b">
        <v>1</v>
      </c>
      <c r="AA1698" t="b">
        <v>1</v>
      </c>
      <c r="AB1698" t="s">
        <v>78</v>
      </c>
      <c r="AC1698" t="b">
        <v>0</v>
      </c>
      <c r="AD1698" t="b">
        <v>1</v>
      </c>
      <c r="AE1698" t="b">
        <v>1</v>
      </c>
      <c r="AF1698" t="b">
        <v>1</v>
      </c>
      <c r="AG1698" t="s">
        <v>136</v>
      </c>
      <c r="AH1698">
        <v>2009</v>
      </c>
      <c r="AI1698" t="s">
        <v>68</v>
      </c>
      <c r="AJ1698" t="s">
        <v>69</v>
      </c>
      <c r="AK1698" t="s">
        <v>192</v>
      </c>
      <c r="AL1698" t="s">
        <v>154</v>
      </c>
      <c r="AM1698" t="s">
        <v>99</v>
      </c>
      <c r="AN1698" t="s">
        <v>80</v>
      </c>
      <c r="AO1698" t="s">
        <v>193</v>
      </c>
      <c r="AQ1698" t="s">
        <v>69</v>
      </c>
      <c r="AR1698" t="s">
        <v>69</v>
      </c>
      <c r="AS1698" t="s">
        <v>69</v>
      </c>
      <c r="AT1698" t="s">
        <v>77</v>
      </c>
      <c r="AU1698" t="s">
        <v>69</v>
      </c>
      <c r="AV1698" t="s">
        <v>69</v>
      </c>
      <c r="AW1698" t="s">
        <v>66</v>
      </c>
      <c r="AX1698" t="s">
        <v>69</v>
      </c>
      <c r="AY1698" t="s">
        <v>69</v>
      </c>
      <c r="AZ1698" t="s">
        <v>71</v>
      </c>
      <c r="BA1698" t="s">
        <v>69</v>
      </c>
      <c r="BB1698" t="s">
        <v>75</v>
      </c>
      <c r="BC1698">
        <v>25</v>
      </c>
      <c r="BD1698">
        <v>14.58</v>
      </c>
      <c r="BE1698">
        <v>20000</v>
      </c>
      <c r="BF1698">
        <v>10087</v>
      </c>
      <c r="BG1698">
        <v>14.58</v>
      </c>
      <c r="BH1698">
        <v>500000</v>
      </c>
      <c r="BI1698">
        <v>291600</v>
      </c>
      <c r="BJ1698">
        <v>0.58320000000000005</v>
      </c>
      <c r="BK1698" s="10">
        <f t="shared" si="53"/>
        <v>0.88214232753550081</v>
      </c>
    </row>
    <row r="1699" spans="1:63" x14ac:dyDescent="0.2">
      <c r="I1699" s="1"/>
      <c r="J1699" s="2"/>
      <c r="K1699" s="1"/>
      <c r="L1699" s="1" t="str">
        <f t="shared" si="52"/>
        <v/>
      </c>
    </row>
    <row r="1700" spans="1:63" x14ac:dyDescent="0.2">
      <c r="I1700" s="1"/>
      <c r="J1700" s="2"/>
      <c r="K1700" s="1"/>
      <c r="L1700" s="1" t="str">
        <f t="shared" si="52"/>
        <v/>
      </c>
    </row>
    <row r="1701" spans="1:63" x14ac:dyDescent="0.2">
      <c r="I1701" s="1"/>
      <c r="J1701" s="2"/>
      <c r="K1701" s="1"/>
      <c r="L1701" s="1" t="str">
        <f t="shared" si="52"/>
        <v/>
      </c>
    </row>
    <row r="1702" spans="1:63" x14ac:dyDescent="0.2">
      <c r="I1702" s="1"/>
      <c r="J1702" s="2"/>
      <c r="K1702" s="1"/>
      <c r="L1702" s="1" t="str">
        <f t="shared" si="52"/>
        <v/>
      </c>
    </row>
    <row r="1703" spans="1:63" x14ac:dyDescent="0.2">
      <c r="I1703" s="1"/>
      <c r="J1703" s="2"/>
      <c r="K1703" s="1"/>
      <c r="L1703" s="1" t="str">
        <f t="shared" si="52"/>
        <v/>
      </c>
    </row>
    <row r="1704" spans="1:63" x14ac:dyDescent="0.2">
      <c r="I1704" s="1"/>
      <c r="J1704" s="2"/>
      <c r="K1704" s="1"/>
      <c r="L1704" s="1" t="str">
        <f t="shared" si="52"/>
        <v/>
      </c>
    </row>
    <row r="1705" spans="1:63" x14ac:dyDescent="0.2">
      <c r="I1705" s="1"/>
      <c r="J1705" s="2"/>
      <c r="K1705" s="1"/>
      <c r="L1705" s="1" t="str">
        <f t="shared" si="52"/>
        <v/>
      </c>
    </row>
    <row r="1706" spans="1:63" x14ac:dyDescent="0.2">
      <c r="I1706" s="1"/>
      <c r="J1706" s="2"/>
      <c r="K1706" s="1"/>
      <c r="L1706" s="1" t="str">
        <f t="shared" si="52"/>
        <v/>
      </c>
    </row>
    <row r="1707" spans="1:63" x14ac:dyDescent="0.2">
      <c r="I1707" s="1"/>
      <c r="J1707" s="2"/>
      <c r="K1707" s="1"/>
      <c r="L1707" s="1" t="str">
        <f t="shared" si="52"/>
        <v/>
      </c>
    </row>
    <row r="1708" spans="1:63" x14ac:dyDescent="0.2">
      <c r="I1708" s="1"/>
      <c r="J1708" s="2"/>
      <c r="K1708" s="1"/>
      <c r="L1708" s="1" t="str">
        <f t="shared" si="52"/>
        <v/>
      </c>
    </row>
    <row r="1709" spans="1:63" x14ac:dyDescent="0.2">
      <c r="I1709" s="1"/>
      <c r="J1709" s="2"/>
      <c r="K1709" s="1"/>
      <c r="L1709" s="1" t="str">
        <f t="shared" si="52"/>
        <v/>
      </c>
    </row>
    <row r="1710" spans="1:63" x14ac:dyDescent="0.2">
      <c r="I1710" s="1"/>
      <c r="J1710" s="2"/>
      <c r="K1710" s="1"/>
      <c r="L1710" s="1" t="str">
        <f t="shared" si="52"/>
        <v/>
      </c>
    </row>
    <row r="1711" spans="1:63" x14ac:dyDescent="0.2">
      <c r="I1711" s="1"/>
      <c r="J1711" s="2"/>
      <c r="K1711" s="1"/>
      <c r="L1711" s="1" t="str">
        <f t="shared" si="52"/>
        <v/>
      </c>
    </row>
    <row r="1712" spans="1:63" x14ac:dyDescent="0.2">
      <c r="I1712" s="1"/>
      <c r="J1712" s="2"/>
      <c r="K1712" s="1"/>
      <c r="L1712" s="1" t="str">
        <f t="shared" si="52"/>
        <v/>
      </c>
      <c r="O1712" s="3"/>
    </row>
    <row r="1713" spans="9:15" x14ac:dyDescent="0.2">
      <c r="I1713" s="1"/>
      <c r="J1713" s="2"/>
      <c r="K1713" s="1"/>
      <c r="L1713" s="1" t="str">
        <f t="shared" si="52"/>
        <v/>
      </c>
      <c r="O1713" s="3"/>
    </row>
    <row r="1714" spans="9:15" x14ac:dyDescent="0.2">
      <c r="I1714" s="1"/>
      <c r="J1714" s="2"/>
      <c r="K1714" s="1"/>
      <c r="L1714" s="1" t="str">
        <f t="shared" si="52"/>
        <v/>
      </c>
      <c r="O1714" s="3"/>
    </row>
    <row r="1715" spans="9:15" x14ac:dyDescent="0.2">
      <c r="I1715" s="1"/>
      <c r="J1715" s="2"/>
      <c r="K1715" s="1"/>
      <c r="L1715" s="1" t="str">
        <f t="shared" si="52"/>
        <v/>
      </c>
    </row>
    <row r="1716" spans="9:15" x14ac:dyDescent="0.2">
      <c r="I1716" s="1"/>
      <c r="J1716" s="2"/>
      <c r="K1716" s="1"/>
      <c r="L1716" s="1" t="str">
        <f t="shared" si="52"/>
        <v/>
      </c>
    </row>
    <row r="1717" spans="9:15" x14ac:dyDescent="0.2">
      <c r="I1717" s="1"/>
      <c r="J1717" s="2"/>
      <c r="K1717" s="1"/>
      <c r="L1717" s="1" t="str">
        <f t="shared" si="52"/>
        <v/>
      </c>
    </row>
    <row r="1718" spans="9:15" x14ac:dyDescent="0.2">
      <c r="I1718" s="1"/>
      <c r="J1718" s="2"/>
      <c r="K1718" s="1"/>
      <c r="L1718" s="1" t="str">
        <f t="shared" si="52"/>
        <v/>
      </c>
    </row>
    <row r="1719" spans="9:15" x14ac:dyDescent="0.2">
      <c r="I1719" s="1"/>
      <c r="J1719" s="2"/>
      <c r="K1719" s="1"/>
      <c r="L1719" s="1" t="str">
        <f t="shared" si="52"/>
        <v/>
      </c>
    </row>
    <row r="1720" spans="9:15" x14ac:dyDescent="0.2">
      <c r="I1720" s="1"/>
      <c r="J1720" s="2"/>
      <c r="K1720" s="1"/>
      <c r="L1720" s="1" t="str">
        <f t="shared" si="52"/>
        <v/>
      </c>
    </row>
    <row r="1721" spans="9:15" x14ac:dyDescent="0.2">
      <c r="I1721" s="1"/>
      <c r="J1721" s="2"/>
      <c r="K1721" s="1"/>
      <c r="L1721" s="1" t="str">
        <f t="shared" si="52"/>
        <v/>
      </c>
    </row>
    <row r="1722" spans="9:15" x14ac:dyDescent="0.2">
      <c r="I1722" s="1"/>
      <c r="J1722" s="2"/>
      <c r="K1722" s="1"/>
      <c r="L1722" s="1" t="str">
        <f t="shared" si="52"/>
        <v/>
      </c>
    </row>
    <row r="1723" spans="9:15" x14ac:dyDescent="0.2">
      <c r="I1723" s="1"/>
      <c r="J1723" s="2"/>
      <c r="K1723" s="1"/>
      <c r="L1723" s="1" t="str">
        <f t="shared" si="52"/>
        <v/>
      </c>
    </row>
    <row r="1724" spans="9:15" x14ac:dyDescent="0.2">
      <c r="I1724" s="1"/>
      <c r="J1724" s="2"/>
      <c r="K1724" s="1"/>
      <c r="L1724" s="1" t="str">
        <f t="shared" si="52"/>
        <v/>
      </c>
    </row>
    <row r="1725" spans="9:15" x14ac:dyDescent="0.2">
      <c r="I1725" s="1"/>
      <c r="J1725" s="2"/>
      <c r="K1725" s="1"/>
      <c r="L1725" s="1" t="str">
        <f t="shared" si="52"/>
        <v/>
      </c>
    </row>
    <row r="1726" spans="9:15" x14ac:dyDescent="0.2">
      <c r="I1726" s="1"/>
      <c r="J1726" s="2"/>
      <c r="K1726" s="1"/>
      <c r="L1726" s="1" t="str">
        <f t="shared" si="52"/>
        <v/>
      </c>
    </row>
    <row r="1727" spans="9:15" x14ac:dyDescent="0.2">
      <c r="I1727" s="1"/>
      <c r="J1727" s="2"/>
      <c r="K1727" s="1"/>
      <c r="L1727" s="1" t="str">
        <f t="shared" si="52"/>
        <v/>
      </c>
    </row>
    <row r="1728" spans="9:15" x14ac:dyDescent="0.2">
      <c r="I1728" s="1"/>
      <c r="J1728" s="2"/>
      <c r="K1728" s="1"/>
      <c r="L1728" s="1" t="str">
        <f t="shared" si="52"/>
        <v/>
      </c>
    </row>
    <row r="1729" spans="9:12" x14ac:dyDescent="0.2">
      <c r="I1729" s="1"/>
      <c r="J1729" s="2"/>
      <c r="K1729" s="1"/>
      <c r="L1729" s="1" t="str">
        <f t="shared" si="52"/>
        <v/>
      </c>
    </row>
    <row r="1730" spans="9:12" x14ac:dyDescent="0.2">
      <c r="I1730" s="1"/>
      <c r="J1730" s="2"/>
      <c r="K1730" s="1"/>
      <c r="L1730" s="1" t="str">
        <f t="shared" ref="L1730:L1793" si="54">RIGHT(K1730,4)</f>
        <v/>
      </c>
    </row>
    <row r="1731" spans="9:12" x14ac:dyDescent="0.2">
      <c r="I1731" s="1"/>
      <c r="J1731" s="2"/>
      <c r="K1731" s="1"/>
      <c r="L1731" s="1" t="str">
        <f t="shared" si="54"/>
        <v/>
      </c>
    </row>
    <row r="1732" spans="9:12" x14ac:dyDescent="0.2">
      <c r="I1732" s="1"/>
      <c r="J1732" s="2"/>
      <c r="K1732" s="1"/>
      <c r="L1732" s="1" t="str">
        <f t="shared" si="54"/>
        <v/>
      </c>
    </row>
    <row r="1733" spans="9:12" x14ac:dyDescent="0.2">
      <c r="I1733" s="1"/>
      <c r="J1733" s="2"/>
      <c r="K1733" s="1"/>
      <c r="L1733" s="1" t="str">
        <f t="shared" si="54"/>
        <v/>
      </c>
    </row>
    <row r="1734" spans="9:12" x14ac:dyDescent="0.2">
      <c r="I1734" s="1"/>
      <c r="J1734" s="2"/>
      <c r="K1734" s="1"/>
      <c r="L1734" s="1" t="str">
        <f t="shared" si="54"/>
        <v/>
      </c>
    </row>
    <row r="1735" spans="9:12" x14ac:dyDescent="0.2">
      <c r="I1735" s="1"/>
      <c r="J1735" s="2"/>
      <c r="K1735" s="1"/>
      <c r="L1735" s="1" t="str">
        <f t="shared" si="54"/>
        <v/>
      </c>
    </row>
    <row r="1736" spans="9:12" x14ac:dyDescent="0.2">
      <c r="I1736" s="1"/>
      <c r="J1736" s="2"/>
      <c r="K1736" s="1"/>
      <c r="L1736" s="1" t="str">
        <f t="shared" si="54"/>
        <v/>
      </c>
    </row>
    <row r="1737" spans="9:12" x14ac:dyDescent="0.2">
      <c r="I1737" s="1"/>
      <c r="J1737" s="2"/>
      <c r="K1737" s="1"/>
      <c r="L1737" s="1" t="str">
        <f t="shared" si="54"/>
        <v/>
      </c>
    </row>
    <row r="1738" spans="9:12" x14ac:dyDescent="0.2">
      <c r="I1738" s="1"/>
      <c r="J1738" s="2"/>
      <c r="K1738" s="1"/>
      <c r="L1738" s="1" t="str">
        <f t="shared" si="54"/>
        <v/>
      </c>
    </row>
    <row r="1739" spans="9:12" x14ac:dyDescent="0.2">
      <c r="I1739" s="1"/>
      <c r="J1739" s="2"/>
      <c r="K1739" s="1"/>
      <c r="L1739" s="1" t="str">
        <f t="shared" si="54"/>
        <v/>
      </c>
    </row>
    <row r="1740" spans="9:12" x14ac:dyDescent="0.2">
      <c r="I1740" s="1"/>
      <c r="J1740" s="2"/>
      <c r="K1740" s="1"/>
      <c r="L1740" s="1" t="str">
        <f t="shared" si="54"/>
        <v/>
      </c>
    </row>
    <row r="1741" spans="9:12" x14ac:dyDescent="0.2">
      <c r="I1741" s="1"/>
      <c r="J1741" s="2"/>
      <c r="K1741" s="1"/>
      <c r="L1741" s="1" t="str">
        <f t="shared" si="54"/>
        <v/>
      </c>
    </row>
    <row r="1742" spans="9:12" x14ac:dyDescent="0.2">
      <c r="I1742" s="1"/>
      <c r="J1742" s="2"/>
      <c r="K1742" s="1"/>
      <c r="L1742" s="1" t="str">
        <f t="shared" si="54"/>
        <v/>
      </c>
    </row>
    <row r="1743" spans="9:12" x14ac:dyDescent="0.2">
      <c r="I1743" s="1"/>
      <c r="J1743" s="2"/>
      <c r="K1743" s="1"/>
      <c r="L1743" s="1" t="str">
        <f t="shared" si="54"/>
        <v/>
      </c>
    </row>
    <row r="1744" spans="9:12" x14ac:dyDescent="0.2">
      <c r="I1744" s="1"/>
      <c r="J1744" s="2"/>
      <c r="K1744" s="1"/>
      <c r="L1744" s="1" t="str">
        <f t="shared" si="54"/>
        <v/>
      </c>
    </row>
    <row r="1745" spans="9:12" x14ac:dyDescent="0.2">
      <c r="I1745" s="1"/>
      <c r="J1745" s="2"/>
      <c r="K1745" s="1"/>
      <c r="L1745" s="1" t="str">
        <f t="shared" si="54"/>
        <v/>
      </c>
    </row>
    <row r="1746" spans="9:12" x14ac:dyDescent="0.2">
      <c r="I1746" s="1"/>
      <c r="J1746" s="2"/>
      <c r="K1746" s="1"/>
      <c r="L1746" s="1" t="str">
        <f t="shared" si="54"/>
        <v/>
      </c>
    </row>
    <row r="1747" spans="9:12" x14ac:dyDescent="0.2">
      <c r="I1747" s="1"/>
      <c r="J1747" s="2"/>
      <c r="K1747" s="1"/>
      <c r="L1747" s="1" t="str">
        <f t="shared" si="54"/>
        <v/>
      </c>
    </row>
    <row r="1748" spans="9:12" x14ac:dyDescent="0.2">
      <c r="I1748" s="1"/>
      <c r="J1748" s="2"/>
      <c r="K1748" s="1"/>
      <c r="L1748" s="1" t="str">
        <f t="shared" si="54"/>
        <v/>
      </c>
    </row>
    <row r="1749" spans="9:12" x14ac:dyDescent="0.2">
      <c r="I1749" s="1"/>
      <c r="J1749" s="2"/>
      <c r="K1749" s="1"/>
      <c r="L1749" s="1" t="str">
        <f t="shared" si="54"/>
        <v/>
      </c>
    </row>
    <row r="1750" spans="9:12" x14ac:dyDescent="0.2">
      <c r="I1750" s="1"/>
      <c r="J1750" s="2"/>
      <c r="K1750" s="1"/>
      <c r="L1750" s="1" t="str">
        <f t="shared" si="54"/>
        <v/>
      </c>
    </row>
    <row r="1751" spans="9:12" x14ac:dyDescent="0.2">
      <c r="I1751" s="1"/>
      <c r="J1751" s="2"/>
      <c r="K1751" s="1"/>
      <c r="L1751" s="1" t="str">
        <f t="shared" si="54"/>
        <v/>
      </c>
    </row>
    <row r="1752" spans="9:12" x14ac:dyDescent="0.2">
      <c r="I1752" s="1"/>
      <c r="J1752" s="2"/>
      <c r="K1752" s="1"/>
      <c r="L1752" s="1" t="str">
        <f t="shared" si="54"/>
        <v/>
      </c>
    </row>
    <row r="1753" spans="9:12" x14ac:dyDescent="0.2">
      <c r="I1753" s="1"/>
      <c r="J1753" s="2"/>
      <c r="K1753" s="1"/>
      <c r="L1753" s="1" t="str">
        <f t="shared" si="54"/>
        <v/>
      </c>
    </row>
    <row r="1754" spans="9:12" x14ac:dyDescent="0.2">
      <c r="I1754" s="1"/>
      <c r="J1754" s="2"/>
      <c r="K1754" s="1"/>
      <c r="L1754" s="1" t="str">
        <f t="shared" si="54"/>
        <v/>
      </c>
    </row>
    <row r="1755" spans="9:12" x14ac:dyDescent="0.2">
      <c r="I1755" s="1"/>
      <c r="J1755" s="2"/>
      <c r="K1755" s="1"/>
      <c r="L1755" s="1" t="str">
        <f t="shared" si="54"/>
        <v/>
      </c>
    </row>
    <row r="1756" spans="9:12" x14ac:dyDescent="0.2">
      <c r="I1756" s="1"/>
      <c r="J1756" s="2"/>
      <c r="K1756" s="1"/>
      <c r="L1756" s="1" t="str">
        <f t="shared" si="54"/>
        <v/>
      </c>
    </row>
    <row r="1757" spans="9:12" x14ac:dyDescent="0.2">
      <c r="I1757" s="1"/>
      <c r="J1757" s="2"/>
      <c r="K1757" s="1"/>
      <c r="L1757" s="1" t="str">
        <f t="shared" si="54"/>
        <v/>
      </c>
    </row>
    <row r="1758" spans="9:12" x14ac:dyDescent="0.2">
      <c r="I1758" s="1"/>
      <c r="J1758" s="2"/>
      <c r="K1758" s="1"/>
      <c r="L1758" s="1" t="str">
        <f t="shared" si="54"/>
        <v/>
      </c>
    </row>
    <row r="1759" spans="9:12" x14ac:dyDescent="0.2">
      <c r="I1759" s="1"/>
      <c r="J1759" s="2"/>
      <c r="K1759" s="1"/>
      <c r="L1759" s="1" t="str">
        <f t="shared" si="54"/>
        <v/>
      </c>
    </row>
    <row r="1760" spans="9:12" x14ac:dyDescent="0.2">
      <c r="I1760" s="1"/>
      <c r="J1760" s="2"/>
      <c r="K1760" s="1"/>
      <c r="L1760" s="1" t="str">
        <f t="shared" si="54"/>
        <v/>
      </c>
    </row>
    <row r="1761" spans="9:12" x14ac:dyDescent="0.2">
      <c r="I1761" s="1"/>
      <c r="J1761" s="2"/>
      <c r="K1761" s="1"/>
      <c r="L1761" s="1" t="str">
        <f t="shared" si="54"/>
        <v/>
      </c>
    </row>
    <row r="1762" spans="9:12" x14ac:dyDescent="0.2">
      <c r="I1762" s="1"/>
      <c r="J1762" s="2"/>
      <c r="K1762" s="1"/>
      <c r="L1762" s="1" t="str">
        <f t="shared" si="54"/>
        <v/>
      </c>
    </row>
    <row r="1763" spans="9:12" x14ac:dyDescent="0.2">
      <c r="I1763" s="1"/>
      <c r="J1763" s="2"/>
      <c r="K1763" s="1"/>
      <c r="L1763" s="1" t="str">
        <f t="shared" si="54"/>
        <v/>
      </c>
    </row>
    <row r="1764" spans="9:12" x14ac:dyDescent="0.2">
      <c r="I1764" s="1"/>
      <c r="J1764" s="2"/>
      <c r="K1764" s="1"/>
      <c r="L1764" s="1" t="str">
        <f t="shared" si="54"/>
        <v/>
      </c>
    </row>
    <row r="1765" spans="9:12" x14ac:dyDescent="0.2">
      <c r="I1765" s="1"/>
      <c r="J1765" s="2"/>
      <c r="K1765" s="1"/>
      <c r="L1765" s="1" t="str">
        <f t="shared" si="54"/>
        <v/>
      </c>
    </row>
    <row r="1766" spans="9:12" x14ac:dyDescent="0.2">
      <c r="I1766" s="1"/>
      <c r="J1766" s="2"/>
      <c r="K1766" s="1"/>
      <c r="L1766" s="1" t="str">
        <f t="shared" si="54"/>
        <v/>
      </c>
    </row>
    <row r="1767" spans="9:12" x14ac:dyDescent="0.2">
      <c r="I1767" s="1"/>
      <c r="J1767" s="2"/>
      <c r="K1767" s="1"/>
      <c r="L1767" s="1" t="str">
        <f t="shared" si="54"/>
        <v/>
      </c>
    </row>
    <row r="1768" spans="9:12" x14ac:dyDescent="0.2">
      <c r="I1768" s="1"/>
      <c r="J1768" s="2"/>
      <c r="K1768" s="1"/>
      <c r="L1768" s="1" t="str">
        <f t="shared" si="54"/>
        <v/>
      </c>
    </row>
    <row r="1769" spans="9:12" x14ac:dyDescent="0.2">
      <c r="I1769" s="1"/>
      <c r="J1769" s="2"/>
      <c r="K1769" s="1"/>
      <c r="L1769" s="1" t="str">
        <f t="shared" si="54"/>
        <v/>
      </c>
    </row>
    <row r="1770" spans="9:12" x14ac:dyDescent="0.2">
      <c r="I1770" s="1"/>
      <c r="J1770" s="2"/>
      <c r="K1770" s="1"/>
      <c r="L1770" s="1" t="str">
        <f t="shared" si="54"/>
        <v/>
      </c>
    </row>
    <row r="1771" spans="9:12" x14ac:dyDescent="0.2">
      <c r="I1771" s="1"/>
      <c r="J1771" s="2"/>
      <c r="K1771" s="1"/>
      <c r="L1771" s="1" t="str">
        <f t="shared" si="54"/>
        <v/>
      </c>
    </row>
    <row r="1772" spans="9:12" x14ac:dyDescent="0.2">
      <c r="I1772" s="1"/>
      <c r="J1772" s="2"/>
      <c r="K1772" s="1"/>
      <c r="L1772" s="1" t="str">
        <f t="shared" si="54"/>
        <v/>
      </c>
    </row>
    <row r="1773" spans="9:12" x14ac:dyDescent="0.2">
      <c r="I1773" s="1"/>
      <c r="J1773" s="2"/>
      <c r="K1773" s="1"/>
      <c r="L1773" s="1" t="str">
        <f t="shared" si="54"/>
        <v/>
      </c>
    </row>
    <row r="1774" spans="9:12" x14ac:dyDescent="0.2">
      <c r="I1774" s="1"/>
      <c r="J1774" s="2"/>
      <c r="K1774" s="1"/>
      <c r="L1774" s="1" t="str">
        <f t="shared" si="54"/>
        <v/>
      </c>
    </row>
    <row r="1775" spans="9:12" x14ac:dyDescent="0.2">
      <c r="I1775" s="1"/>
      <c r="J1775" s="2"/>
      <c r="K1775" s="1"/>
      <c r="L1775" s="1" t="str">
        <f t="shared" si="54"/>
        <v/>
      </c>
    </row>
    <row r="1776" spans="9:12" x14ac:dyDescent="0.2">
      <c r="I1776" s="1"/>
      <c r="J1776" s="2"/>
      <c r="K1776" s="1"/>
      <c r="L1776" s="1" t="str">
        <f t="shared" si="54"/>
        <v/>
      </c>
    </row>
    <row r="1777" spans="9:12" x14ac:dyDescent="0.2">
      <c r="I1777" s="1"/>
      <c r="J1777" s="2"/>
      <c r="K1777" s="1"/>
      <c r="L1777" s="1" t="str">
        <f t="shared" si="54"/>
        <v/>
      </c>
    </row>
    <row r="1778" spans="9:12" x14ac:dyDescent="0.2">
      <c r="I1778" s="1"/>
      <c r="J1778" s="2"/>
      <c r="K1778" s="1"/>
      <c r="L1778" s="1" t="str">
        <f t="shared" si="54"/>
        <v/>
      </c>
    </row>
    <row r="1779" spans="9:12" x14ac:dyDescent="0.2">
      <c r="I1779" s="1"/>
      <c r="J1779" s="2"/>
      <c r="K1779" s="1"/>
      <c r="L1779" s="1" t="str">
        <f t="shared" si="54"/>
        <v/>
      </c>
    </row>
    <row r="1780" spans="9:12" x14ac:dyDescent="0.2">
      <c r="I1780" s="1"/>
      <c r="J1780" s="2"/>
      <c r="K1780" s="1"/>
      <c r="L1780" s="1" t="str">
        <f t="shared" si="54"/>
        <v/>
      </c>
    </row>
    <row r="1781" spans="9:12" x14ac:dyDescent="0.2">
      <c r="I1781" s="1"/>
      <c r="J1781" s="2"/>
      <c r="K1781" s="1"/>
      <c r="L1781" s="1" t="str">
        <f t="shared" si="54"/>
        <v/>
      </c>
    </row>
    <row r="1782" spans="9:12" x14ac:dyDescent="0.2">
      <c r="I1782" s="1"/>
      <c r="J1782" s="2"/>
      <c r="K1782" s="1"/>
      <c r="L1782" s="1" t="str">
        <f t="shared" si="54"/>
        <v/>
      </c>
    </row>
    <row r="1783" spans="9:12" x14ac:dyDescent="0.2">
      <c r="I1783" s="1"/>
      <c r="J1783" s="2"/>
      <c r="K1783" s="1"/>
      <c r="L1783" s="1" t="str">
        <f t="shared" si="54"/>
        <v/>
      </c>
    </row>
    <row r="1784" spans="9:12" x14ac:dyDescent="0.2">
      <c r="I1784" s="1"/>
      <c r="J1784" s="2"/>
      <c r="K1784" s="1"/>
      <c r="L1784" s="1" t="str">
        <f t="shared" si="54"/>
        <v/>
      </c>
    </row>
    <row r="1785" spans="9:12" x14ac:dyDescent="0.2">
      <c r="I1785" s="1"/>
      <c r="J1785" s="2"/>
      <c r="K1785" s="1"/>
      <c r="L1785" s="1" t="str">
        <f t="shared" si="54"/>
        <v/>
      </c>
    </row>
    <row r="1786" spans="9:12" x14ac:dyDescent="0.2">
      <c r="I1786" s="1"/>
      <c r="J1786" s="2"/>
      <c r="K1786" s="1"/>
      <c r="L1786" s="1" t="str">
        <f t="shared" si="54"/>
        <v/>
      </c>
    </row>
    <row r="1787" spans="9:12" x14ac:dyDescent="0.2">
      <c r="I1787" s="1"/>
      <c r="J1787" s="2"/>
      <c r="K1787" s="1"/>
      <c r="L1787" s="1" t="str">
        <f t="shared" si="54"/>
        <v/>
      </c>
    </row>
    <row r="1788" spans="9:12" x14ac:dyDescent="0.2">
      <c r="I1788" s="1"/>
      <c r="J1788" s="2"/>
      <c r="K1788" s="1"/>
      <c r="L1788" s="1" t="str">
        <f t="shared" si="54"/>
        <v/>
      </c>
    </row>
    <row r="1789" spans="9:12" x14ac:dyDescent="0.2">
      <c r="I1789" s="1"/>
      <c r="J1789" s="2"/>
      <c r="K1789" s="1"/>
      <c r="L1789" s="1" t="str">
        <f t="shared" si="54"/>
        <v/>
      </c>
    </row>
    <row r="1790" spans="9:12" x14ac:dyDescent="0.2">
      <c r="I1790" s="1"/>
      <c r="J1790" s="2"/>
      <c r="K1790" s="1"/>
      <c r="L1790" s="1" t="str">
        <f t="shared" si="54"/>
        <v/>
      </c>
    </row>
    <row r="1791" spans="9:12" x14ac:dyDescent="0.2">
      <c r="I1791" s="1"/>
      <c r="J1791" s="2"/>
      <c r="K1791" s="1"/>
      <c r="L1791" s="1" t="str">
        <f t="shared" si="54"/>
        <v/>
      </c>
    </row>
    <row r="1792" spans="9:12" x14ac:dyDescent="0.2">
      <c r="I1792" s="1"/>
      <c r="J1792" s="2"/>
      <c r="K1792" s="1"/>
      <c r="L1792" s="1" t="str">
        <f t="shared" si="54"/>
        <v/>
      </c>
    </row>
    <row r="1793" spans="9:12" x14ac:dyDescent="0.2">
      <c r="I1793" s="1"/>
      <c r="J1793" s="2"/>
      <c r="K1793" s="1"/>
      <c r="L1793" s="1" t="str">
        <f t="shared" si="54"/>
        <v/>
      </c>
    </row>
    <row r="1794" spans="9:12" x14ac:dyDescent="0.2">
      <c r="I1794" s="1"/>
      <c r="J1794" s="2"/>
      <c r="K1794" s="1"/>
      <c r="L1794" s="1" t="str">
        <f t="shared" ref="L1794:L1857" si="55">RIGHT(K1794,4)</f>
        <v/>
      </c>
    </row>
    <row r="1795" spans="9:12" x14ac:dyDescent="0.2">
      <c r="I1795" s="1"/>
      <c r="J1795" s="2"/>
      <c r="K1795" s="1"/>
      <c r="L1795" s="1" t="str">
        <f t="shared" si="55"/>
        <v/>
      </c>
    </row>
    <row r="1796" spans="9:12" x14ac:dyDescent="0.2">
      <c r="I1796" s="1"/>
      <c r="J1796" s="2"/>
      <c r="K1796" s="1"/>
      <c r="L1796" s="1" t="str">
        <f t="shared" si="55"/>
        <v/>
      </c>
    </row>
    <row r="1797" spans="9:12" x14ac:dyDescent="0.2">
      <c r="I1797" s="1"/>
      <c r="J1797" s="2"/>
      <c r="K1797" s="1"/>
      <c r="L1797" s="1" t="str">
        <f t="shared" si="55"/>
        <v/>
      </c>
    </row>
    <row r="1798" spans="9:12" x14ac:dyDescent="0.2">
      <c r="I1798" s="1"/>
      <c r="J1798" s="2"/>
      <c r="K1798" s="1"/>
      <c r="L1798" s="1" t="str">
        <f t="shared" si="55"/>
        <v/>
      </c>
    </row>
    <row r="1799" spans="9:12" x14ac:dyDescent="0.2">
      <c r="I1799" s="1"/>
      <c r="J1799" s="2"/>
      <c r="K1799" s="1"/>
      <c r="L1799" s="1" t="str">
        <f t="shared" si="55"/>
        <v/>
      </c>
    </row>
    <row r="1800" spans="9:12" x14ac:dyDescent="0.2">
      <c r="I1800" s="1"/>
      <c r="J1800" s="2"/>
      <c r="K1800" s="1"/>
      <c r="L1800" s="1" t="str">
        <f t="shared" si="55"/>
        <v/>
      </c>
    </row>
    <row r="1801" spans="9:12" x14ac:dyDescent="0.2">
      <c r="I1801" s="1"/>
      <c r="J1801" s="2"/>
      <c r="K1801" s="1"/>
      <c r="L1801" s="1" t="str">
        <f t="shared" si="55"/>
        <v/>
      </c>
    </row>
    <row r="1802" spans="9:12" x14ac:dyDescent="0.2">
      <c r="I1802" s="1"/>
      <c r="J1802" s="2"/>
      <c r="K1802" s="1"/>
      <c r="L1802" s="1" t="str">
        <f t="shared" si="55"/>
        <v/>
      </c>
    </row>
    <row r="1803" spans="9:12" x14ac:dyDescent="0.2">
      <c r="I1803" s="1"/>
      <c r="J1803" s="2"/>
      <c r="K1803" s="1"/>
      <c r="L1803" s="1" t="str">
        <f t="shared" si="55"/>
        <v/>
      </c>
    </row>
    <row r="1804" spans="9:12" x14ac:dyDescent="0.2">
      <c r="I1804" s="1"/>
      <c r="J1804" s="2"/>
      <c r="K1804" s="1"/>
      <c r="L1804" s="1" t="str">
        <f t="shared" si="55"/>
        <v/>
      </c>
    </row>
    <row r="1805" spans="9:12" x14ac:dyDescent="0.2">
      <c r="I1805" s="1"/>
      <c r="J1805" s="2"/>
      <c r="K1805" s="1"/>
      <c r="L1805" s="1" t="str">
        <f t="shared" si="55"/>
        <v/>
      </c>
    </row>
    <row r="1806" spans="9:12" x14ac:dyDescent="0.2">
      <c r="I1806" s="1"/>
      <c r="J1806" s="2"/>
      <c r="K1806" s="1"/>
      <c r="L1806" s="1" t="str">
        <f t="shared" si="55"/>
        <v/>
      </c>
    </row>
    <row r="1807" spans="9:12" x14ac:dyDescent="0.2">
      <c r="I1807" s="1"/>
      <c r="J1807" s="2"/>
      <c r="K1807" s="1"/>
      <c r="L1807" s="1" t="str">
        <f t="shared" si="55"/>
        <v/>
      </c>
    </row>
    <row r="1808" spans="9:12" x14ac:dyDescent="0.2">
      <c r="I1808" s="1"/>
      <c r="J1808" s="2"/>
      <c r="K1808" s="1"/>
      <c r="L1808" s="1" t="str">
        <f t="shared" si="55"/>
        <v/>
      </c>
    </row>
    <row r="1809" spans="9:12" x14ac:dyDescent="0.2">
      <c r="I1809" s="1"/>
      <c r="J1809" s="2"/>
      <c r="K1809" s="1"/>
      <c r="L1809" s="1" t="str">
        <f t="shared" si="55"/>
        <v/>
      </c>
    </row>
    <row r="1810" spans="9:12" x14ac:dyDescent="0.2">
      <c r="I1810" s="1"/>
      <c r="J1810" s="2"/>
      <c r="K1810" s="1"/>
      <c r="L1810" s="1" t="str">
        <f t="shared" si="55"/>
        <v/>
      </c>
    </row>
    <row r="1811" spans="9:12" x14ac:dyDescent="0.2">
      <c r="I1811" s="1"/>
      <c r="J1811" s="2"/>
      <c r="K1811" s="1"/>
      <c r="L1811" s="1" t="str">
        <f t="shared" si="55"/>
        <v/>
      </c>
    </row>
    <row r="1812" spans="9:12" x14ac:dyDescent="0.2">
      <c r="I1812" s="1"/>
      <c r="J1812" s="2"/>
      <c r="K1812" s="1"/>
      <c r="L1812" s="1" t="str">
        <f t="shared" si="55"/>
        <v/>
      </c>
    </row>
    <row r="1813" spans="9:12" x14ac:dyDescent="0.2">
      <c r="I1813" s="1"/>
      <c r="J1813" s="2"/>
      <c r="K1813" s="1"/>
      <c r="L1813" s="1" t="str">
        <f t="shared" si="55"/>
        <v/>
      </c>
    </row>
    <row r="1814" spans="9:12" x14ac:dyDescent="0.2">
      <c r="I1814" s="1"/>
      <c r="J1814" s="2"/>
      <c r="K1814" s="1"/>
      <c r="L1814" s="1" t="str">
        <f t="shared" si="55"/>
        <v/>
      </c>
    </row>
    <row r="1815" spans="9:12" x14ac:dyDescent="0.2">
      <c r="I1815" s="1"/>
      <c r="J1815" s="2"/>
      <c r="K1815" s="1"/>
      <c r="L1815" s="1" t="str">
        <f t="shared" si="55"/>
        <v/>
      </c>
    </row>
    <row r="1816" spans="9:12" x14ac:dyDescent="0.2">
      <c r="I1816" s="1"/>
      <c r="J1816" s="2"/>
      <c r="K1816" s="1"/>
      <c r="L1816" s="1" t="str">
        <f t="shared" si="55"/>
        <v/>
      </c>
    </row>
    <row r="1817" spans="9:12" x14ac:dyDescent="0.2">
      <c r="I1817" s="1"/>
      <c r="J1817" s="2"/>
      <c r="K1817" s="1"/>
      <c r="L1817" s="1" t="str">
        <f t="shared" si="55"/>
        <v/>
      </c>
    </row>
    <row r="1818" spans="9:12" x14ac:dyDescent="0.2">
      <c r="I1818" s="1"/>
      <c r="J1818" s="2"/>
      <c r="K1818" s="1"/>
      <c r="L1818" s="1" t="str">
        <f t="shared" si="55"/>
        <v/>
      </c>
    </row>
    <row r="1819" spans="9:12" x14ac:dyDescent="0.2">
      <c r="I1819" s="1"/>
      <c r="J1819" s="2"/>
      <c r="K1819" s="1"/>
      <c r="L1819" s="1" t="str">
        <f t="shared" si="55"/>
        <v/>
      </c>
    </row>
    <row r="1820" spans="9:12" x14ac:dyDescent="0.2">
      <c r="I1820" s="1"/>
      <c r="J1820" s="2"/>
      <c r="K1820" s="1"/>
      <c r="L1820" s="1" t="str">
        <f t="shared" si="55"/>
        <v/>
      </c>
    </row>
    <row r="1821" spans="9:12" x14ac:dyDescent="0.2">
      <c r="I1821" s="1"/>
      <c r="J1821" s="2"/>
      <c r="K1821" s="1"/>
      <c r="L1821" s="1" t="str">
        <f t="shared" si="55"/>
        <v/>
      </c>
    </row>
    <row r="1822" spans="9:12" x14ac:dyDescent="0.2">
      <c r="I1822" s="1"/>
      <c r="J1822" s="2"/>
      <c r="K1822" s="1"/>
      <c r="L1822" s="1" t="str">
        <f t="shared" si="55"/>
        <v/>
      </c>
    </row>
    <row r="1823" spans="9:12" x14ac:dyDescent="0.2">
      <c r="I1823" s="1"/>
      <c r="J1823" s="2"/>
      <c r="K1823" s="1"/>
      <c r="L1823" s="1" t="str">
        <f t="shared" si="55"/>
        <v/>
      </c>
    </row>
    <row r="1824" spans="9:12" x14ac:dyDescent="0.2">
      <c r="I1824" s="1"/>
      <c r="J1824" s="2"/>
      <c r="K1824" s="1"/>
      <c r="L1824" s="1" t="str">
        <f t="shared" si="55"/>
        <v/>
      </c>
    </row>
    <row r="1825" spans="9:12" x14ac:dyDescent="0.2">
      <c r="I1825" s="1"/>
      <c r="J1825" s="2"/>
      <c r="K1825" s="1"/>
      <c r="L1825" s="1" t="str">
        <f t="shared" si="55"/>
        <v/>
      </c>
    </row>
    <row r="1826" spans="9:12" x14ac:dyDescent="0.2">
      <c r="I1826" s="1"/>
      <c r="J1826" s="2"/>
      <c r="K1826" s="1"/>
      <c r="L1826" s="1" t="str">
        <f t="shared" si="55"/>
        <v/>
      </c>
    </row>
    <row r="1827" spans="9:12" x14ac:dyDescent="0.2">
      <c r="I1827" s="1"/>
      <c r="J1827" s="2"/>
      <c r="K1827" s="1"/>
      <c r="L1827" s="1" t="str">
        <f t="shared" si="55"/>
        <v/>
      </c>
    </row>
    <row r="1828" spans="9:12" x14ac:dyDescent="0.2">
      <c r="I1828" s="1"/>
      <c r="J1828" s="2"/>
      <c r="K1828" s="1"/>
      <c r="L1828" s="1" t="str">
        <f t="shared" si="55"/>
        <v/>
      </c>
    </row>
    <row r="1829" spans="9:12" x14ac:dyDescent="0.2">
      <c r="I1829" s="1"/>
      <c r="J1829" s="2"/>
      <c r="K1829" s="1"/>
      <c r="L1829" s="1" t="str">
        <f t="shared" si="55"/>
        <v/>
      </c>
    </row>
    <row r="1830" spans="9:12" x14ac:dyDescent="0.2">
      <c r="I1830" s="1"/>
      <c r="J1830" s="2"/>
      <c r="K1830" s="1"/>
      <c r="L1830" s="1" t="str">
        <f t="shared" si="55"/>
        <v/>
      </c>
    </row>
    <row r="1831" spans="9:12" x14ac:dyDescent="0.2">
      <c r="I1831" s="1"/>
      <c r="J1831" s="2"/>
      <c r="K1831" s="1"/>
      <c r="L1831" s="1" t="str">
        <f t="shared" si="55"/>
        <v/>
      </c>
    </row>
    <row r="1832" spans="9:12" x14ac:dyDescent="0.2">
      <c r="I1832" s="1"/>
      <c r="J1832" s="2"/>
      <c r="K1832" s="1"/>
      <c r="L1832" s="1" t="str">
        <f t="shared" si="55"/>
        <v/>
      </c>
    </row>
    <row r="1833" spans="9:12" x14ac:dyDescent="0.2">
      <c r="I1833" s="1"/>
      <c r="J1833" s="2"/>
      <c r="K1833" s="1"/>
      <c r="L1833" s="1" t="str">
        <f t="shared" si="55"/>
        <v/>
      </c>
    </row>
    <row r="1834" spans="9:12" x14ac:dyDescent="0.2">
      <c r="I1834" s="1"/>
      <c r="J1834" s="2"/>
      <c r="K1834" s="1"/>
      <c r="L1834" s="1" t="str">
        <f t="shared" si="55"/>
        <v/>
      </c>
    </row>
    <row r="1835" spans="9:12" x14ac:dyDescent="0.2">
      <c r="I1835" s="1"/>
      <c r="J1835" s="2"/>
      <c r="K1835" s="1"/>
      <c r="L1835" s="1" t="str">
        <f t="shared" si="55"/>
        <v/>
      </c>
    </row>
    <row r="1836" spans="9:12" x14ac:dyDescent="0.2">
      <c r="I1836" s="1"/>
      <c r="J1836" s="2"/>
      <c r="K1836" s="1"/>
      <c r="L1836" s="1" t="str">
        <f t="shared" si="55"/>
        <v/>
      </c>
    </row>
    <row r="1837" spans="9:12" x14ac:dyDescent="0.2">
      <c r="I1837" s="1"/>
      <c r="J1837" s="2"/>
      <c r="K1837" s="1"/>
      <c r="L1837" s="1" t="str">
        <f t="shared" si="55"/>
        <v/>
      </c>
    </row>
    <row r="1838" spans="9:12" x14ac:dyDescent="0.2">
      <c r="I1838" s="1"/>
      <c r="J1838" s="2"/>
      <c r="K1838" s="1"/>
      <c r="L1838" s="1" t="str">
        <f t="shared" si="55"/>
        <v/>
      </c>
    </row>
    <row r="1839" spans="9:12" x14ac:dyDescent="0.2">
      <c r="I1839" s="1"/>
      <c r="J1839" s="2"/>
      <c r="K1839" s="1"/>
      <c r="L1839" s="1" t="str">
        <f t="shared" si="55"/>
        <v/>
      </c>
    </row>
    <row r="1840" spans="9:12" x14ac:dyDescent="0.2">
      <c r="I1840" s="1"/>
      <c r="J1840" s="2"/>
      <c r="K1840" s="1"/>
      <c r="L1840" s="1" t="str">
        <f t="shared" si="55"/>
        <v/>
      </c>
    </row>
    <row r="1841" spans="9:15" x14ac:dyDescent="0.2">
      <c r="I1841" s="1"/>
      <c r="J1841" s="2"/>
      <c r="K1841" s="1"/>
      <c r="L1841" s="1" t="str">
        <f t="shared" si="55"/>
        <v/>
      </c>
    </row>
    <row r="1842" spans="9:15" x14ac:dyDescent="0.2">
      <c r="I1842" s="1"/>
      <c r="J1842" s="2"/>
      <c r="K1842" s="1"/>
      <c r="L1842" s="1" t="str">
        <f t="shared" si="55"/>
        <v/>
      </c>
    </row>
    <row r="1843" spans="9:15" x14ac:dyDescent="0.2">
      <c r="I1843" s="1"/>
      <c r="J1843" s="2"/>
      <c r="K1843" s="1"/>
      <c r="L1843" s="1" t="str">
        <f t="shared" si="55"/>
        <v/>
      </c>
    </row>
    <row r="1844" spans="9:15" x14ac:dyDescent="0.2">
      <c r="I1844" s="1"/>
      <c r="J1844" s="2"/>
      <c r="K1844" s="1"/>
      <c r="L1844" s="1" t="str">
        <f t="shared" si="55"/>
        <v/>
      </c>
    </row>
    <row r="1845" spans="9:15" x14ac:dyDescent="0.2">
      <c r="I1845" s="1"/>
      <c r="J1845" s="2"/>
      <c r="K1845" s="1"/>
      <c r="L1845" s="1" t="str">
        <f t="shared" si="55"/>
        <v/>
      </c>
    </row>
    <row r="1846" spans="9:15" x14ac:dyDescent="0.2">
      <c r="I1846" s="1"/>
      <c r="J1846" s="2"/>
      <c r="K1846" s="1"/>
      <c r="L1846" s="1" t="str">
        <f t="shared" si="55"/>
        <v/>
      </c>
    </row>
    <row r="1847" spans="9:15" x14ac:dyDescent="0.2">
      <c r="I1847" s="1"/>
      <c r="J1847" s="2"/>
      <c r="K1847" s="1"/>
      <c r="L1847" s="1" t="str">
        <f t="shared" si="55"/>
        <v/>
      </c>
    </row>
    <row r="1848" spans="9:15" x14ac:dyDescent="0.2">
      <c r="I1848" s="1"/>
      <c r="J1848" s="2"/>
      <c r="K1848" s="1"/>
      <c r="L1848" s="1" t="str">
        <f t="shared" si="55"/>
        <v/>
      </c>
    </row>
    <row r="1849" spans="9:15" x14ac:dyDescent="0.2">
      <c r="I1849" s="1"/>
      <c r="J1849" s="2"/>
      <c r="K1849" s="1"/>
      <c r="L1849" s="1" t="str">
        <f t="shared" si="55"/>
        <v/>
      </c>
      <c r="O1849" s="3"/>
    </row>
    <row r="1850" spans="9:15" x14ac:dyDescent="0.2">
      <c r="I1850" s="1"/>
      <c r="J1850" s="2"/>
      <c r="K1850" s="1"/>
      <c r="L1850" s="1" t="str">
        <f t="shared" si="55"/>
        <v/>
      </c>
    </row>
    <row r="1851" spans="9:15" x14ac:dyDescent="0.2">
      <c r="I1851" s="1"/>
      <c r="J1851" s="2"/>
      <c r="K1851" s="1"/>
      <c r="L1851" s="1" t="str">
        <f t="shared" si="55"/>
        <v/>
      </c>
    </row>
    <row r="1852" spans="9:15" x14ac:dyDescent="0.2">
      <c r="I1852" s="1"/>
      <c r="J1852" s="2"/>
      <c r="K1852" s="1"/>
      <c r="L1852" s="1" t="str">
        <f t="shared" si="55"/>
        <v/>
      </c>
    </row>
    <row r="1853" spans="9:15" x14ac:dyDescent="0.2">
      <c r="I1853" s="1"/>
      <c r="J1853" s="2"/>
      <c r="K1853" s="1"/>
      <c r="L1853" s="1" t="str">
        <f t="shared" si="55"/>
        <v/>
      </c>
    </row>
    <row r="1854" spans="9:15" x14ac:dyDescent="0.2">
      <c r="I1854" s="1"/>
      <c r="J1854" s="2"/>
      <c r="K1854" s="1"/>
      <c r="L1854" s="1" t="str">
        <f t="shared" si="55"/>
        <v/>
      </c>
    </row>
    <row r="1855" spans="9:15" x14ac:dyDescent="0.2">
      <c r="I1855" s="1"/>
      <c r="J1855" s="2"/>
      <c r="K1855" s="1"/>
      <c r="L1855" s="1" t="str">
        <f t="shared" si="55"/>
        <v/>
      </c>
    </row>
    <row r="1856" spans="9:15" x14ac:dyDescent="0.2">
      <c r="I1856" s="1"/>
      <c r="J1856" s="2"/>
      <c r="K1856" s="1"/>
      <c r="L1856" s="1" t="str">
        <f t="shared" si="55"/>
        <v/>
      </c>
    </row>
    <row r="1857" spans="9:12" x14ac:dyDescent="0.2">
      <c r="I1857" s="1"/>
      <c r="J1857" s="2"/>
      <c r="K1857" s="1"/>
      <c r="L1857" s="1" t="str">
        <f t="shared" si="55"/>
        <v/>
      </c>
    </row>
    <row r="1858" spans="9:12" x14ac:dyDescent="0.2">
      <c r="I1858" s="1"/>
      <c r="J1858" s="2"/>
      <c r="K1858" s="1"/>
      <c r="L1858" s="1" t="str">
        <f t="shared" ref="L1858:L1921" si="56">RIGHT(K1858,4)</f>
        <v/>
      </c>
    </row>
    <row r="1859" spans="9:12" x14ac:dyDescent="0.2">
      <c r="I1859" s="1"/>
      <c r="J1859" s="2"/>
      <c r="K1859" s="1"/>
      <c r="L1859" s="1" t="str">
        <f t="shared" si="56"/>
        <v/>
      </c>
    </row>
    <row r="1860" spans="9:12" x14ac:dyDescent="0.2">
      <c r="I1860" s="1"/>
      <c r="J1860" s="2"/>
      <c r="K1860" s="1"/>
      <c r="L1860" s="1" t="str">
        <f t="shared" si="56"/>
        <v/>
      </c>
    </row>
    <row r="1861" spans="9:12" x14ac:dyDescent="0.2">
      <c r="I1861" s="1"/>
      <c r="J1861" s="2"/>
      <c r="K1861" s="1"/>
      <c r="L1861" s="1" t="str">
        <f t="shared" si="56"/>
        <v/>
      </c>
    </row>
    <row r="1862" spans="9:12" x14ac:dyDescent="0.2">
      <c r="I1862" s="1"/>
      <c r="J1862" s="2"/>
      <c r="K1862" s="1"/>
      <c r="L1862" s="1" t="str">
        <f t="shared" si="56"/>
        <v/>
      </c>
    </row>
    <row r="1863" spans="9:12" x14ac:dyDescent="0.2">
      <c r="I1863" s="1"/>
      <c r="J1863" s="2"/>
      <c r="K1863" s="1"/>
      <c r="L1863" s="1" t="str">
        <f t="shared" si="56"/>
        <v/>
      </c>
    </row>
    <row r="1864" spans="9:12" x14ac:dyDescent="0.2">
      <c r="I1864" s="1"/>
      <c r="J1864" s="2"/>
      <c r="K1864" s="1"/>
      <c r="L1864" s="1" t="str">
        <f t="shared" si="56"/>
        <v/>
      </c>
    </row>
    <row r="1865" spans="9:12" x14ac:dyDescent="0.2">
      <c r="I1865" s="1"/>
      <c r="J1865" s="2"/>
      <c r="K1865" s="1"/>
      <c r="L1865" s="1" t="str">
        <f t="shared" si="56"/>
        <v/>
      </c>
    </row>
    <row r="1866" spans="9:12" x14ac:dyDescent="0.2">
      <c r="I1866" s="1"/>
      <c r="J1866" s="2"/>
      <c r="K1866" s="1"/>
      <c r="L1866" s="1" t="str">
        <f t="shared" si="56"/>
        <v/>
      </c>
    </row>
    <row r="1867" spans="9:12" x14ac:dyDescent="0.2">
      <c r="I1867" s="1"/>
      <c r="J1867" s="2"/>
      <c r="K1867" s="1"/>
      <c r="L1867" s="1" t="str">
        <f t="shared" si="56"/>
        <v/>
      </c>
    </row>
    <row r="1868" spans="9:12" x14ac:dyDescent="0.2">
      <c r="I1868" s="1"/>
      <c r="J1868" s="2"/>
      <c r="K1868" s="1"/>
      <c r="L1868" s="1" t="str">
        <f t="shared" si="56"/>
        <v/>
      </c>
    </row>
    <row r="1869" spans="9:12" x14ac:dyDescent="0.2">
      <c r="I1869" s="1"/>
      <c r="J1869" s="2"/>
      <c r="K1869" s="1"/>
      <c r="L1869" s="1" t="str">
        <f t="shared" si="56"/>
        <v/>
      </c>
    </row>
    <row r="1870" spans="9:12" x14ac:dyDescent="0.2">
      <c r="I1870" s="1"/>
      <c r="J1870" s="2"/>
      <c r="K1870" s="1"/>
      <c r="L1870" s="1" t="str">
        <f t="shared" si="56"/>
        <v/>
      </c>
    </row>
    <row r="1871" spans="9:12" x14ac:dyDescent="0.2">
      <c r="I1871" s="1"/>
      <c r="J1871" s="2"/>
      <c r="K1871" s="1"/>
      <c r="L1871" s="1" t="str">
        <f t="shared" si="56"/>
        <v/>
      </c>
    </row>
    <row r="1872" spans="9:12" x14ac:dyDescent="0.2">
      <c r="I1872" s="1"/>
      <c r="J1872" s="2"/>
      <c r="K1872" s="1"/>
      <c r="L1872" s="1" t="str">
        <f t="shared" si="56"/>
        <v/>
      </c>
    </row>
    <row r="1873" spans="9:12" x14ac:dyDescent="0.2">
      <c r="I1873" s="1"/>
      <c r="J1873" s="2"/>
      <c r="K1873" s="1"/>
      <c r="L1873" s="1" t="str">
        <f t="shared" si="56"/>
        <v/>
      </c>
    </row>
    <row r="1874" spans="9:12" x14ac:dyDescent="0.2">
      <c r="I1874" s="1"/>
      <c r="J1874" s="2"/>
      <c r="K1874" s="1"/>
      <c r="L1874" s="1" t="str">
        <f t="shared" si="56"/>
        <v/>
      </c>
    </row>
    <row r="1875" spans="9:12" x14ac:dyDescent="0.2">
      <c r="I1875" s="1"/>
      <c r="J1875" s="2"/>
      <c r="K1875" s="1"/>
      <c r="L1875" s="1" t="str">
        <f t="shared" si="56"/>
        <v/>
      </c>
    </row>
    <row r="1876" spans="9:12" x14ac:dyDescent="0.2">
      <c r="I1876" s="1"/>
      <c r="J1876" s="2"/>
      <c r="K1876" s="1"/>
      <c r="L1876" s="1" t="str">
        <f t="shared" si="56"/>
        <v/>
      </c>
    </row>
    <row r="1877" spans="9:12" x14ac:dyDescent="0.2">
      <c r="I1877" s="1"/>
      <c r="J1877" s="2"/>
      <c r="K1877" s="1"/>
      <c r="L1877" s="1" t="str">
        <f t="shared" si="56"/>
        <v/>
      </c>
    </row>
    <row r="1878" spans="9:12" x14ac:dyDescent="0.2">
      <c r="I1878" s="1"/>
      <c r="J1878" s="2"/>
      <c r="K1878" s="1"/>
      <c r="L1878" s="1" t="str">
        <f t="shared" si="56"/>
        <v/>
      </c>
    </row>
    <row r="1879" spans="9:12" x14ac:dyDescent="0.2">
      <c r="I1879" s="1"/>
      <c r="J1879" s="2"/>
      <c r="K1879" s="1"/>
      <c r="L1879" s="1" t="str">
        <f t="shared" si="56"/>
        <v/>
      </c>
    </row>
    <row r="1880" spans="9:12" x14ac:dyDescent="0.2">
      <c r="I1880" s="1"/>
      <c r="J1880" s="2"/>
      <c r="K1880" s="1"/>
      <c r="L1880" s="1" t="str">
        <f t="shared" si="56"/>
        <v/>
      </c>
    </row>
    <row r="1881" spans="9:12" x14ac:dyDescent="0.2">
      <c r="I1881" s="1"/>
      <c r="J1881" s="2"/>
      <c r="K1881" s="1"/>
      <c r="L1881" s="1" t="str">
        <f t="shared" si="56"/>
        <v/>
      </c>
    </row>
    <row r="1882" spans="9:12" x14ac:dyDescent="0.2">
      <c r="I1882" s="1"/>
      <c r="J1882" s="2"/>
      <c r="K1882" s="1"/>
      <c r="L1882" s="1" t="str">
        <f t="shared" si="56"/>
        <v/>
      </c>
    </row>
    <row r="1883" spans="9:12" x14ac:dyDescent="0.2">
      <c r="I1883" s="1"/>
      <c r="J1883" s="2"/>
      <c r="K1883" s="1"/>
      <c r="L1883" s="1" t="str">
        <f t="shared" si="56"/>
        <v/>
      </c>
    </row>
    <row r="1884" spans="9:12" x14ac:dyDescent="0.2">
      <c r="I1884" s="1"/>
      <c r="J1884" s="2"/>
      <c r="K1884" s="1"/>
      <c r="L1884" s="1" t="str">
        <f t="shared" si="56"/>
        <v/>
      </c>
    </row>
    <row r="1885" spans="9:12" x14ac:dyDescent="0.2">
      <c r="I1885" s="1"/>
      <c r="J1885" s="2"/>
      <c r="K1885" s="1"/>
      <c r="L1885" s="1" t="str">
        <f t="shared" si="56"/>
        <v/>
      </c>
    </row>
    <row r="1886" spans="9:12" x14ac:dyDescent="0.2">
      <c r="I1886" s="1"/>
      <c r="J1886" s="2"/>
      <c r="K1886" s="1"/>
      <c r="L1886" s="1" t="str">
        <f t="shared" si="56"/>
        <v/>
      </c>
    </row>
    <row r="1887" spans="9:12" x14ac:dyDescent="0.2">
      <c r="I1887" s="1"/>
      <c r="J1887" s="2"/>
      <c r="K1887" s="1"/>
      <c r="L1887" s="1" t="str">
        <f t="shared" si="56"/>
        <v/>
      </c>
    </row>
    <row r="1888" spans="9:12" x14ac:dyDescent="0.2">
      <c r="I1888" s="1"/>
      <c r="J1888" s="2"/>
      <c r="K1888" s="1"/>
      <c r="L1888" s="1" t="str">
        <f t="shared" si="56"/>
        <v/>
      </c>
    </row>
    <row r="1889" spans="9:15" x14ac:dyDescent="0.2">
      <c r="I1889" s="1"/>
      <c r="J1889" s="2"/>
      <c r="K1889" s="1"/>
      <c r="L1889" s="1" t="str">
        <f t="shared" si="56"/>
        <v/>
      </c>
      <c r="O1889" s="3"/>
    </row>
    <row r="1890" spans="9:15" x14ac:dyDescent="0.2">
      <c r="I1890" s="1"/>
      <c r="J1890" s="2"/>
      <c r="K1890" s="1"/>
      <c r="L1890" s="1" t="str">
        <f t="shared" si="56"/>
        <v/>
      </c>
    </row>
    <row r="1891" spans="9:15" x14ac:dyDescent="0.2">
      <c r="I1891" s="1"/>
      <c r="J1891" s="2"/>
      <c r="K1891" s="1"/>
      <c r="L1891" s="1" t="str">
        <f t="shared" si="56"/>
        <v/>
      </c>
    </row>
    <row r="1892" spans="9:15" x14ac:dyDescent="0.2">
      <c r="I1892" s="1"/>
      <c r="J1892" s="2"/>
      <c r="K1892" s="1"/>
      <c r="L1892" s="1" t="str">
        <f t="shared" si="56"/>
        <v/>
      </c>
    </row>
    <row r="1893" spans="9:15" x14ac:dyDescent="0.2">
      <c r="I1893" s="1"/>
      <c r="J1893" s="2"/>
      <c r="K1893" s="1"/>
      <c r="L1893" s="1" t="str">
        <f t="shared" si="56"/>
        <v/>
      </c>
    </row>
    <row r="1894" spans="9:15" x14ac:dyDescent="0.2">
      <c r="I1894" s="1"/>
      <c r="J1894" s="2"/>
      <c r="K1894" s="1"/>
      <c r="L1894" s="1" t="str">
        <f t="shared" si="56"/>
        <v/>
      </c>
    </row>
    <row r="1895" spans="9:15" x14ac:dyDescent="0.2">
      <c r="I1895" s="1"/>
      <c r="J1895" s="2"/>
      <c r="K1895" s="1"/>
      <c r="L1895" s="1" t="str">
        <f t="shared" si="56"/>
        <v/>
      </c>
    </row>
    <row r="1896" spans="9:15" x14ac:dyDescent="0.2">
      <c r="I1896" s="1"/>
      <c r="J1896" s="2"/>
      <c r="K1896" s="1"/>
      <c r="L1896" s="1" t="str">
        <f t="shared" si="56"/>
        <v/>
      </c>
    </row>
    <row r="1897" spans="9:15" x14ac:dyDescent="0.2">
      <c r="I1897" s="1"/>
      <c r="J1897" s="2"/>
      <c r="K1897" s="1"/>
      <c r="L1897" s="1" t="str">
        <f t="shared" si="56"/>
        <v/>
      </c>
    </row>
    <row r="1898" spans="9:15" x14ac:dyDescent="0.2">
      <c r="I1898" s="1"/>
      <c r="J1898" s="2"/>
      <c r="K1898" s="1"/>
      <c r="L1898" s="1" t="str">
        <f t="shared" si="56"/>
        <v/>
      </c>
    </row>
    <row r="1899" spans="9:15" x14ac:dyDescent="0.2">
      <c r="I1899" s="1"/>
      <c r="J1899" s="2"/>
      <c r="K1899" s="1"/>
      <c r="L1899" s="1" t="str">
        <f t="shared" si="56"/>
        <v/>
      </c>
    </row>
    <row r="1900" spans="9:15" x14ac:dyDescent="0.2">
      <c r="I1900" s="1"/>
      <c r="J1900" s="2"/>
      <c r="K1900" s="1"/>
      <c r="L1900" s="1" t="str">
        <f t="shared" si="56"/>
        <v/>
      </c>
    </row>
    <row r="1901" spans="9:15" x14ac:dyDescent="0.2">
      <c r="I1901" s="1"/>
      <c r="J1901" s="2"/>
      <c r="K1901" s="1"/>
      <c r="L1901" s="1" t="str">
        <f t="shared" si="56"/>
        <v/>
      </c>
    </row>
    <row r="1902" spans="9:15" x14ac:dyDescent="0.2">
      <c r="I1902" s="1"/>
      <c r="J1902" s="2"/>
      <c r="K1902" s="1"/>
      <c r="L1902" s="1" t="str">
        <f t="shared" si="56"/>
        <v/>
      </c>
    </row>
    <row r="1903" spans="9:15" x14ac:dyDescent="0.2">
      <c r="I1903" s="1"/>
      <c r="J1903" s="2"/>
      <c r="K1903" s="1"/>
      <c r="L1903" s="1" t="str">
        <f t="shared" si="56"/>
        <v/>
      </c>
    </row>
    <row r="1904" spans="9:15" x14ac:dyDescent="0.2">
      <c r="I1904" s="1"/>
      <c r="J1904" s="2"/>
      <c r="K1904" s="1"/>
      <c r="L1904" s="1" t="str">
        <f t="shared" si="56"/>
        <v/>
      </c>
    </row>
    <row r="1905" spans="9:12" x14ac:dyDescent="0.2">
      <c r="I1905" s="1"/>
      <c r="J1905" s="2"/>
      <c r="K1905" s="1"/>
      <c r="L1905" s="1" t="str">
        <f t="shared" si="56"/>
        <v/>
      </c>
    </row>
    <row r="1906" spans="9:12" x14ac:dyDescent="0.2">
      <c r="I1906" s="1"/>
      <c r="J1906" s="2"/>
      <c r="K1906" s="1"/>
      <c r="L1906" s="1" t="str">
        <f t="shared" si="56"/>
        <v/>
      </c>
    </row>
    <row r="1907" spans="9:12" x14ac:dyDescent="0.2">
      <c r="I1907" s="1"/>
      <c r="J1907" s="2"/>
      <c r="K1907" s="1"/>
      <c r="L1907" s="1" t="str">
        <f t="shared" si="56"/>
        <v/>
      </c>
    </row>
    <row r="1908" spans="9:12" x14ac:dyDescent="0.2">
      <c r="I1908" s="1"/>
      <c r="J1908" s="2"/>
      <c r="K1908" s="1"/>
      <c r="L1908" s="1" t="str">
        <f t="shared" si="56"/>
        <v/>
      </c>
    </row>
    <row r="1909" spans="9:12" x14ac:dyDescent="0.2">
      <c r="I1909" s="1"/>
      <c r="J1909" s="2"/>
      <c r="K1909" s="1"/>
      <c r="L1909" s="1" t="str">
        <f t="shared" si="56"/>
        <v/>
      </c>
    </row>
    <row r="1910" spans="9:12" x14ac:dyDescent="0.2">
      <c r="I1910" s="1"/>
      <c r="J1910" s="2"/>
      <c r="K1910" s="1"/>
      <c r="L1910" s="1" t="str">
        <f t="shared" si="56"/>
        <v/>
      </c>
    </row>
    <row r="1911" spans="9:12" x14ac:dyDescent="0.2">
      <c r="I1911" s="1"/>
      <c r="J1911" s="2"/>
      <c r="K1911" s="1"/>
      <c r="L1911" s="1" t="str">
        <f t="shared" si="56"/>
        <v/>
      </c>
    </row>
    <row r="1912" spans="9:12" x14ac:dyDescent="0.2">
      <c r="I1912" s="1"/>
      <c r="J1912" s="2"/>
      <c r="K1912" s="1"/>
      <c r="L1912" s="1" t="str">
        <f t="shared" si="56"/>
        <v/>
      </c>
    </row>
    <row r="1913" spans="9:12" x14ac:dyDescent="0.2">
      <c r="I1913" s="1"/>
      <c r="J1913" s="2"/>
      <c r="K1913" s="1"/>
      <c r="L1913" s="1" t="str">
        <f t="shared" si="56"/>
        <v/>
      </c>
    </row>
    <row r="1914" spans="9:12" x14ac:dyDescent="0.2">
      <c r="I1914" s="1"/>
      <c r="J1914" s="2"/>
      <c r="K1914" s="1"/>
      <c r="L1914" s="1" t="str">
        <f t="shared" si="56"/>
        <v/>
      </c>
    </row>
    <row r="1915" spans="9:12" x14ac:dyDescent="0.2">
      <c r="I1915" s="1"/>
      <c r="J1915" s="2"/>
      <c r="K1915" s="1"/>
      <c r="L1915" s="1" t="str">
        <f t="shared" si="56"/>
        <v/>
      </c>
    </row>
    <row r="1916" spans="9:12" x14ac:dyDescent="0.2">
      <c r="I1916" s="1"/>
      <c r="J1916" s="2"/>
      <c r="K1916" s="1"/>
      <c r="L1916" s="1" t="str">
        <f t="shared" si="56"/>
        <v/>
      </c>
    </row>
    <row r="1917" spans="9:12" x14ac:dyDescent="0.2">
      <c r="I1917" s="1"/>
      <c r="J1917" s="2"/>
      <c r="K1917" s="1"/>
      <c r="L1917" s="1" t="str">
        <f t="shared" si="56"/>
        <v/>
      </c>
    </row>
    <row r="1918" spans="9:12" x14ac:dyDescent="0.2">
      <c r="I1918" s="1"/>
      <c r="J1918" s="2"/>
      <c r="K1918" s="1"/>
      <c r="L1918" s="1" t="str">
        <f t="shared" si="56"/>
        <v/>
      </c>
    </row>
    <row r="1919" spans="9:12" x14ac:dyDescent="0.2">
      <c r="I1919" s="1"/>
      <c r="J1919" s="2"/>
      <c r="K1919" s="1"/>
      <c r="L1919" s="1" t="str">
        <f t="shared" si="56"/>
        <v/>
      </c>
    </row>
    <row r="1920" spans="9:12" x14ac:dyDescent="0.2">
      <c r="I1920" s="1"/>
      <c r="J1920" s="2"/>
      <c r="K1920" s="1"/>
      <c r="L1920" s="1" t="str">
        <f t="shared" si="56"/>
        <v/>
      </c>
    </row>
    <row r="1921" spans="9:16" x14ac:dyDescent="0.2">
      <c r="I1921" s="1"/>
      <c r="J1921" s="2"/>
      <c r="K1921" s="1"/>
      <c r="L1921" s="1" t="str">
        <f t="shared" si="56"/>
        <v/>
      </c>
      <c r="O1921" s="4"/>
    </row>
    <row r="1922" spans="9:16" x14ac:dyDescent="0.2">
      <c r="I1922" s="1"/>
      <c r="J1922" s="2"/>
      <c r="K1922" s="1"/>
      <c r="L1922" s="1" t="str">
        <f t="shared" ref="L1922:L1985" si="57">RIGHT(K1922,4)</f>
        <v/>
      </c>
    </row>
    <row r="1923" spans="9:16" x14ac:dyDescent="0.2">
      <c r="I1923" s="1"/>
      <c r="J1923" s="2"/>
      <c r="K1923" s="1"/>
      <c r="L1923" s="1" t="str">
        <f t="shared" si="57"/>
        <v/>
      </c>
    </row>
    <row r="1924" spans="9:16" x14ac:dyDescent="0.2">
      <c r="I1924" s="1"/>
      <c r="J1924" s="2"/>
      <c r="K1924" s="1"/>
      <c r="L1924" s="1" t="str">
        <f t="shared" si="57"/>
        <v/>
      </c>
    </row>
    <row r="1925" spans="9:16" x14ac:dyDescent="0.2">
      <c r="I1925" s="1"/>
      <c r="J1925" s="2"/>
      <c r="K1925" s="1"/>
      <c r="L1925" s="1" t="str">
        <f t="shared" si="57"/>
        <v/>
      </c>
    </row>
    <row r="1926" spans="9:16" x14ac:dyDescent="0.2">
      <c r="I1926" s="1"/>
      <c r="J1926" s="2"/>
      <c r="K1926" s="1"/>
      <c r="L1926" s="1" t="str">
        <f t="shared" si="57"/>
        <v/>
      </c>
    </row>
    <row r="1927" spans="9:16" x14ac:dyDescent="0.2">
      <c r="I1927" s="1"/>
      <c r="J1927" s="2"/>
      <c r="K1927" s="1"/>
      <c r="L1927" s="1" t="str">
        <f t="shared" si="57"/>
        <v/>
      </c>
    </row>
    <row r="1928" spans="9:16" x14ac:dyDescent="0.2">
      <c r="I1928" s="1"/>
      <c r="J1928" s="2"/>
      <c r="K1928" s="1"/>
      <c r="L1928" s="1" t="str">
        <f t="shared" si="57"/>
        <v/>
      </c>
    </row>
    <row r="1929" spans="9:16" x14ac:dyDescent="0.2">
      <c r="I1929" s="1"/>
      <c r="J1929" s="2"/>
      <c r="K1929" s="1"/>
      <c r="L1929" s="1" t="str">
        <f t="shared" si="57"/>
        <v/>
      </c>
    </row>
    <row r="1930" spans="9:16" x14ac:dyDescent="0.2">
      <c r="I1930" s="1"/>
      <c r="J1930" s="2"/>
      <c r="K1930" s="1"/>
      <c r="L1930" s="1" t="str">
        <f t="shared" si="57"/>
        <v/>
      </c>
    </row>
    <row r="1931" spans="9:16" x14ac:dyDescent="0.2">
      <c r="I1931" s="1"/>
      <c r="J1931" s="2"/>
      <c r="K1931" s="1"/>
      <c r="L1931" s="1" t="str">
        <f t="shared" si="57"/>
        <v/>
      </c>
    </row>
    <row r="1932" spans="9:16" x14ac:dyDescent="0.2">
      <c r="I1932" s="1"/>
      <c r="J1932" s="2"/>
      <c r="K1932" s="1"/>
      <c r="L1932" s="1" t="str">
        <f t="shared" si="57"/>
        <v/>
      </c>
    </row>
    <row r="1933" spans="9:16" x14ac:dyDescent="0.2">
      <c r="I1933" s="1"/>
      <c r="J1933" s="2"/>
      <c r="K1933" s="1"/>
      <c r="L1933" s="1" t="str">
        <f t="shared" si="57"/>
        <v/>
      </c>
    </row>
    <row r="1934" spans="9:16" x14ac:dyDescent="0.2">
      <c r="I1934" s="1"/>
      <c r="J1934" s="2"/>
      <c r="K1934" s="1"/>
      <c r="L1934" s="1" t="str">
        <f t="shared" si="57"/>
        <v/>
      </c>
    </row>
    <row r="1935" spans="9:16" x14ac:dyDescent="0.2">
      <c r="I1935" s="1"/>
      <c r="J1935" s="2"/>
      <c r="K1935" s="1"/>
      <c r="L1935" s="1" t="str">
        <f t="shared" si="57"/>
        <v/>
      </c>
    </row>
    <row r="1936" spans="9:16" x14ac:dyDescent="0.2">
      <c r="I1936" s="1"/>
      <c r="J1936" s="2"/>
      <c r="K1936" s="1"/>
      <c r="L1936" s="1" t="str">
        <f t="shared" si="57"/>
        <v/>
      </c>
      <c r="P1936" s="4"/>
    </row>
    <row r="1937" spans="9:16" x14ac:dyDescent="0.2">
      <c r="I1937" s="1"/>
      <c r="J1937" s="2"/>
      <c r="K1937" s="1"/>
      <c r="L1937" s="1" t="str">
        <f t="shared" si="57"/>
        <v/>
      </c>
    </row>
    <row r="1938" spans="9:16" x14ac:dyDescent="0.2">
      <c r="I1938" s="1"/>
      <c r="J1938" s="2"/>
      <c r="K1938" s="1"/>
      <c r="L1938" s="1" t="str">
        <f t="shared" si="57"/>
        <v/>
      </c>
    </row>
    <row r="1939" spans="9:16" x14ac:dyDescent="0.2">
      <c r="I1939" s="1"/>
      <c r="J1939" s="2"/>
      <c r="K1939" s="1"/>
      <c r="L1939" s="1" t="str">
        <f t="shared" si="57"/>
        <v/>
      </c>
    </row>
    <row r="1940" spans="9:16" x14ac:dyDescent="0.2">
      <c r="I1940" s="1"/>
      <c r="J1940" s="2"/>
      <c r="K1940" s="1"/>
      <c r="L1940" s="1" t="str">
        <f t="shared" si="57"/>
        <v/>
      </c>
    </row>
    <row r="1941" spans="9:16" x14ac:dyDescent="0.2">
      <c r="I1941" s="1"/>
      <c r="J1941" s="2"/>
      <c r="K1941" s="1"/>
      <c r="L1941" s="1" t="str">
        <f t="shared" si="57"/>
        <v/>
      </c>
    </row>
    <row r="1942" spans="9:16" x14ac:dyDescent="0.2">
      <c r="I1942" s="1"/>
      <c r="J1942" s="2"/>
      <c r="K1942" s="1"/>
      <c r="L1942" s="1" t="str">
        <f t="shared" si="57"/>
        <v/>
      </c>
    </row>
    <row r="1943" spans="9:16" x14ac:dyDescent="0.2">
      <c r="I1943" s="1"/>
      <c r="J1943" s="2"/>
      <c r="K1943" s="1"/>
      <c r="L1943" s="1" t="str">
        <f t="shared" si="57"/>
        <v/>
      </c>
    </row>
    <row r="1944" spans="9:16" x14ac:dyDescent="0.2">
      <c r="I1944" s="1"/>
      <c r="J1944" s="2"/>
      <c r="K1944" s="1"/>
      <c r="L1944" s="1" t="str">
        <f t="shared" si="57"/>
        <v/>
      </c>
    </row>
    <row r="1945" spans="9:16" x14ac:dyDescent="0.2">
      <c r="I1945" s="1"/>
      <c r="J1945" s="2"/>
      <c r="K1945" s="1"/>
      <c r="L1945" s="1" t="str">
        <f t="shared" si="57"/>
        <v/>
      </c>
    </row>
    <row r="1946" spans="9:16" x14ac:dyDescent="0.2">
      <c r="I1946" s="1"/>
      <c r="J1946" s="2"/>
      <c r="K1946" s="1"/>
      <c r="L1946" s="1" t="str">
        <f t="shared" si="57"/>
        <v/>
      </c>
    </row>
    <row r="1947" spans="9:16" x14ac:dyDescent="0.2">
      <c r="I1947" s="1"/>
      <c r="J1947" s="2"/>
      <c r="K1947" s="1"/>
      <c r="L1947" s="1" t="str">
        <f t="shared" si="57"/>
        <v/>
      </c>
    </row>
    <row r="1948" spans="9:16" x14ac:dyDescent="0.2">
      <c r="I1948" s="1"/>
      <c r="J1948" s="2"/>
      <c r="K1948" s="1"/>
      <c r="L1948" s="1" t="str">
        <f t="shared" si="57"/>
        <v/>
      </c>
    </row>
    <row r="1949" spans="9:16" x14ac:dyDescent="0.2">
      <c r="I1949" s="1"/>
      <c r="J1949" s="2"/>
      <c r="K1949" s="1"/>
      <c r="L1949" s="1" t="str">
        <f t="shared" si="57"/>
        <v/>
      </c>
    </row>
    <row r="1950" spans="9:16" x14ac:dyDescent="0.2">
      <c r="I1950" s="1"/>
      <c r="J1950" s="2"/>
      <c r="K1950" s="1"/>
      <c r="L1950" s="1" t="str">
        <f t="shared" si="57"/>
        <v/>
      </c>
    </row>
    <row r="1951" spans="9:16" x14ac:dyDescent="0.2">
      <c r="I1951" s="1"/>
      <c r="J1951" s="2"/>
      <c r="K1951" s="1"/>
      <c r="L1951" s="1" t="str">
        <f t="shared" si="57"/>
        <v/>
      </c>
    </row>
    <row r="1952" spans="9:16" x14ac:dyDescent="0.2">
      <c r="I1952" s="1"/>
      <c r="J1952" s="2"/>
      <c r="K1952" s="1"/>
      <c r="L1952" s="1" t="str">
        <f t="shared" si="57"/>
        <v/>
      </c>
      <c r="P1952" s="4"/>
    </row>
    <row r="1953" spans="9:16" x14ac:dyDescent="0.2">
      <c r="I1953" s="1"/>
      <c r="J1953" s="2"/>
      <c r="K1953" s="1"/>
      <c r="L1953" s="1" t="str">
        <f t="shared" si="57"/>
        <v/>
      </c>
      <c r="O1953" s="3"/>
      <c r="P1953" s="3"/>
    </row>
    <row r="1954" spans="9:16" x14ac:dyDescent="0.2">
      <c r="I1954" s="1"/>
      <c r="J1954" s="2"/>
      <c r="K1954" s="1"/>
      <c r="L1954" s="1" t="str">
        <f t="shared" si="57"/>
        <v/>
      </c>
    </row>
    <row r="1955" spans="9:16" x14ac:dyDescent="0.2">
      <c r="I1955" s="1"/>
      <c r="J1955" s="2"/>
      <c r="K1955" s="1"/>
      <c r="L1955" s="1" t="str">
        <f t="shared" si="57"/>
        <v/>
      </c>
    </row>
    <row r="1956" spans="9:16" x14ac:dyDescent="0.2">
      <c r="I1956" s="1"/>
      <c r="J1956" s="2"/>
      <c r="K1956" s="1"/>
      <c r="L1956" s="1" t="str">
        <f t="shared" si="57"/>
        <v/>
      </c>
    </row>
    <row r="1957" spans="9:16" x14ac:dyDescent="0.2">
      <c r="I1957" s="1"/>
      <c r="J1957" s="2"/>
      <c r="K1957" s="1"/>
      <c r="L1957" s="1" t="str">
        <f t="shared" si="57"/>
        <v/>
      </c>
    </row>
    <row r="1958" spans="9:16" x14ac:dyDescent="0.2">
      <c r="I1958" s="1"/>
      <c r="J1958" s="2"/>
      <c r="K1958" s="1"/>
      <c r="L1958" s="1" t="str">
        <f t="shared" si="57"/>
        <v/>
      </c>
    </row>
    <row r="1959" spans="9:16" x14ac:dyDescent="0.2">
      <c r="I1959" s="1"/>
      <c r="J1959" s="2"/>
      <c r="K1959" s="1"/>
      <c r="L1959" s="1" t="str">
        <f t="shared" si="57"/>
        <v/>
      </c>
    </row>
    <row r="1960" spans="9:16" x14ac:dyDescent="0.2">
      <c r="I1960" s="1"/>
      <c r="J1960" s="2"/>
      <c r="K1960" s="1"/>
      <c r="L1960" s="1" t="str">
        <f t="shared" si="57"/>
        <v/>
      </c>
    </row>
    <row r="1961" spans="9:16" x14ac:dyDescent="0.2">
      <c r="I1961" s="1"/>
      <c r="J1961" s="2"/>
      <c r="K1961" s="1"/>
      <c r="L1961" s="1" t="str">
        <f t="shared" si="57"/>
        <v/>
      </c>
    </row>
    <row r="1962" spans="9:16" x14ac:dyDescent="0.2">
      <c r="I1962" s="1"/>
      <c r="J1962" s="2"/>
      <c r="K1962" s="1"/>
      <c r="L1962" s="1" t="str">
        <f t="shared" si="57"/>
        <v/>
      </c>
    </row>
    <row r="1963" spans="9:16" x14ac:dyDescent="0.2">
      <c r="I1963" s="1"/>
      <c r="J1963" s="2"/>
      <c r="K1963" s="1"/>
      <c r="L1963" s="1" t="str">
        <f t="shared" si="57"/>
        <v/>
      </c>
    </row>
    <row r="1964" spans="9:16" x14ac:dyDescent="0.2">
      <c r="I1964" s="1"/>
      <c r="J1964" s="2"/>
      <c r="K1964" s="1"/>
      <c r="L1964" s="1" t="str">
        <f t="shared" si="57"/>
        <v/>
      </c>
    </row>
    <row r="1965" spans="9:16" x14ac:dyDescent="0.2">
      <c r="I1965" s="1"/>
      <c r="J1965" s="2"/>
      <c r="K1965" s="1"/>
      <c r="L1965" s="1" t="str">
        <f t="shared" si="57"/>
        <v/>
      </c>
    </row>
    <row r="1966" spans="9:16" x14ac:dyDescent="0.2">
      <c r="I1966" s="1"/>
      <c r="J1966" s="2"/>
      <c r="K1966" s="1"/>
      <c r="L1966" s="1" t="str">
        <f t="shared" si="57"/>
        <v/>
      </c>
    </row>
    <row r="1967" spans="9:16" x14ac:dyDescent="0.2">
      <c r="I1967" s="1"/>
      <c r="J1967" s="2"/>
      <c r="K1967" s="1"/>
      <c r="L1967" s="1" t="str">
        <f t="shared" si="57"/>
        <v/>
      </c>
    </row>
    <row r="1968" spans="9:16" x14ac:dyDescent="0.2">
      <c r="I1968" s="1"/>
      <c r="J1968" s="2"/>
      <c r="K1968" s="1"/>
      <c r="L1968" s="1" t="str">
        <f t="shared" si="57"/>
        <v/>
      </c>
    </row>
    <row r="1969" spans="9:16" x14ac:dyDescent="0.2">
      <c r="I1969" s="1"/>
      <c r="J1969" s="2"/>
      <c r="K1969" s="1"/>
      <c r="L1969" s="1" t="str">
        <f t="shared" si="57"/>
        <v/>
      </c>
    </row>
    <row r="1970" spans="9:16" x14ac:dyDescent="0.2">
      <c r="I1970" s="1"/>
      <c r="J1970" s="2"/>
      <c r="K1970" s="1"/>
      <c r="L1970" s="1" t="str">
        <f t="shared" si="57"/>
        <v/>
      </c>
    </row>
    <row r="1971" spans="9:16" x14ac:dyDescent="0.2">
      <c r="I1971" s="1"/>
      <c r="J1971" s="2"/>
      <c r="K1971" s="1"/>
      <c r="L1971" s="1" t="str">
        <f t="shared" si="57"/>
        <v/>
      </c>
      <c r="O1971" s="3"/>
      <c r="P1971" s="4"/>
    </row>
    <row r="1972" spans="9:16" x14ac:dyDescent="0.2">
      <c r="I1972" s="1"/>
      <c r="J1972" s="2"/>
      <c r="K1972" s="1"/>
      <c r="L1972" s="1" t="str">
        <f t="shared" si="57"/>
        <v/>
      </c>
    </row>
    <row r="1973" spans="9:16" x14ac:dyDescent="0.2">
      <c r="I1973" s="1"/>
      <c r="J1973" s="2"/>
      <c r="K1973" s="1"/>
      <c r="L1973" s="1" t="str">
        <f t="shared" si="57"/>
        <v/>
      </c>
    </row>
    <row r="1974" spans="9:16" x14ac:dyDescent="0.2">
      <c r="I1974" s="1"/>
      <c r="J1974" s="2"/>
      <c r="K1974" s="1"/>
      <c r="L1974" s="1" t="str">
        <f t="shared" si="57"/>
        <v/>
      </c>
    </row>
    <row r="1975" spans="9:16" x14ac:dyDescent="0.2">
      <c r="I1975" s="1"/>
      <c r="J1975" s="2"/>
      <c r="K1975" s="1"/>
      <c r="L1975" s="1" t="str">
        <f t="shared" si="57"/>
        <v/>
      </c>
    </row>
    <row r="1976" spans="9:16" x14ac:dyDescent="0.2">
      <c r="I1976" s="1"/>
      <c r="J1976" s="2"/>
      <c r="K1976" s="1"/>
      <c r="L1976" s="1" t="str">
        <f t="shared" si="57"/>
        <v/>
      </c>
    </row>
    <row r="1977" spans="9:16" x14ac:dyDescent="0.2">
      <c r="I1977" s="1"/>
      <c r="J1977" s="2"/>
      <c r="K1977" s="1"/>
      <c r="L1977" s="1" t="str">
        <f t="shared" si="57"/>
        <v/>
      </c>
    </row>
    <row r="1978" spans="9:16" x14ac:dyDescent="0.2">
      <c r="I1978" s="1"/>
      <c r="J1978" s="2"/>
      <c r="K1978" s="1"/>
      <c r="L1978" s="1" t="str">
        <f t="shared" si="57"/>
        <v/>
      </c>
    </row>
    <row r="1979" spans="9:16" x14ac:dyDescent="0.2">
      <c r="I1979" s="1"/>
      <c r="J1979" s="2"/>
      <c r="K1979" s="1"/>
      <c r="L1979" s="1" t="str">
        <f t="shared" si="57"/>
        <v/>
      </c>
    </row>
    <row r="1980" spans="9:16" x14ac:dyDescent="0.2">
      <c r="I1980" s="1"/>
      <c r="J1980" s="2"/>
      <c r="K1980" s="1"/>
      <c r="L1980" s="1" t="str">
        <f t="shared" si="57"/>
        <v/>
      </c>
    </row>
    <row r="1981" spans="9:16" x14ac:dyDescent="0.2">
      <c r="I1981" s="1"/>
      <c r="J1981" s="2"/>
      <c r="K1981" s="1"/>
      <c r="L1981" s="1" t="str">
        <f t="shared" si="57"/>
        <v/>
      </c>
    </row>
    <row r="1982" spans="9:16" x14ac:dyDescent="0.2">
      <c r="I1982" s="1"/>
      <c r="J1982" s="2"/>
      <c r="K1982" s="1"/>
      <c r="L1982" s="1" t="str">
        <f t="shared" si="57"/>
        <v/>
      </c>
    </row>
    <row r="1983" spans="9:16" x14ac:dyDescent="0.2">
      <c r="I1983" s="1"/>
      <c r="J1983" s="2"/>
      <c r="K1983" s="1"/>
      <c r="L1983" s="1" t="str">
        <f t="shared" si="57"/>
        <v/>
      </c>
    </row>
    <row r="1984" spans="9:16" x14ac:dyDescent="0.2">
      <c r="I1984" s="1"/>
      <c r="J1984" s="2"/>
      <c r="K1984" s="1"/>
      <c r="L1984" s="1" t="str">
        <f t="shared" si="57"/>
        <v/>
      </c>
    </row>
    <row r="1985" spans="9:16" x14ac:dyDescent="0.2">
      <c r="I1985" s="1"/>
      <c r="J1985" s="2"/>
      <c r="K1985" s="1"/>
      <c r="L1985" s="1" t="str">
        <f t="shared" si="57"/>
        <v/>
      </c>
    </row>
    <row r="1986" spans="9:16" x14ac:dyDescent="0.2">
      <c r="I1986" s="1"/>
      <c r="J1986" s="2"/>
      <c r="K1986" s="1"/>
      <c r="L1986" s="1" t="str">
        <f t="shared" ref="L1986:L2049" si="58">RIGHT(K1986,4)</f>
        <v/>
      </c>
    </row>
    <row r="1987" spans="9:16" x14ac:dyDescent="0.2">
      <c r="I1987" s="1"/>
      <c r="J1987" s="2"/>
      <c r="K1987" s="1"/>
      <c r="L1987" s="1" t="str">
        <f t="shared" si="58"/>
        <v/>
      </c>
    </row>
    <row r="1988" spans="9:16" x14ac:dyDescent="0.2">
      <c r="I1988" s="1"/>
      <c r="J1988" s="2"/>
      <c r="K1988" s="1"/>
      <c r="L1988" s="1" t="str">
        <f t="shared" si="58"/>
        <v/>
      </c>
    </row>
    <row r="1989" spans="9:16" x14ac:dyDescent="0.2">
      <c r="I1989" s="1"/>
      <c r="J1989" s="2"/>
      <c r="K1989" s="1"/>
      <c r="L1989" s="1" t="str">
        <f t="shared" si="58"/>
        <v/>
      </c>
    </row>
    <row r="1990" spans="9:16" x14ac:dyDescent="0.2">
      <c r="I1990" s="1"/>
      <c r="J1990" s="2"/>
      <c r="K1990" s="1"/>
      <c r="L1990" s="1" t="str">
        <f t="shared" si="58"/>
        <v/>
      </c>
    </row>
    <row r="1991" spans="9:16" x14ac:dyDescent="0.2">
      <c r="I1991" s="1"/>
      <c r="J1991" s="2"/>
      <c r="K1991" s="1"/>
      <c r="L1991" s="1" t="str">
        <f t="shared" si="58"/>
        <v/>
      </c>
    </row>
    <row r="1992" spans="9:16" x14ac:dyDescent="0.2">
      <c r="I1992" s="1"/>
      <c r="J1992" s="2"/>
      <c r="K1992" s="1"/>
      <c r="L1992" s="1" t="str">
        <f t="shared" si="58"/>
        <v/>
      </c>
    </row>
    <row r="1993" spans="9:16" x14ac:dyDescent="0.2">
      <c r="I1993" s="1"/>
      <c r="J1993" s="2"/>
      <c r="K1993" s="1"/>
      <c r="L1993" s="1" t="str">
        <f t="shared" si="58"/>
        <v/>
      </c>
    </row>
    <row r="1994" spans="9:16" x14ac:dyDescent="0.2">
      <c r="I1994" s="1"/>
      <c r="J1994" s="2"/>
      <c r="K1994" s="1"/>
      <c r="L1994" s="1" t="str">
        <f t="shared" si="58"/>
        <v/>
      </c>
      <c r="P1994" s="3"/>
    </row>
    <row r="1995" spans="9:16" x14ac:dyDescent="0.2">
      <c r="I1995" s="1"/>
      <c r="J1995" s="2"/>
      <c r="K1995" s="1"/>
      <c r="L1995" s="1" t="str">
        <f t="shared" si="58"/>
        <v/>
      </c>
    </row>
    <row r="1996" spans="9:16" x14ac:dyDescent="0.2">
      <c r="I1996" s="1"/>
      <c r="J1996" s="2"/>
      <c r="K1996" s="1"/>
      <c r="L1996" s="1" t="str">
        <f t="shared" si="58"/>
        <v/>
      </c>
      <c r="O1996" s="3"/>
    </row>
    <row r="1997" spans="9:16" x14ac:dyDescent="0.2">
      <c r="I1997" s="1"/>
      <c r="J1997" s="2"/>
      <c r="K1997" s="1"/>
      <c r="L1997" s="1" t="str">
        <f t="shared" si="58"/>
        <v/>
      </c>
    </row>
    <row r="1998" spans="9:16" x14ac:dyDescent="0.2">
      <c r="I1998" s="1"/>
      <c r="J1998" s="2"/>
      <c r="K1998" s="1"/>
      <c r="L1998" s="1" t="str">
        <f t="shared" si="58"/>
        <v/>
      </c>
    </row>
    <row r="1999" spans="9:16" x14ac:dyDescent="0.2">
      <c r="I1999" s="1"/>
      <c r="J1999" s="2"/>
      <c r="K1999" s="1"/>
      <c r="L1999" s="1" t="str">
        <f t="shared" si="58"/>
        <v/>
      </c>
      <c r="O1999" s="3"/>
    </row>
    <row r="2000" spans="9:16" x14ac:dyDescent="0.2">
      <c r="I2000" s="1"/>
      <c r="J2000" s="2"/>
      <c r="K2000" s="1"/>
      <c r="L2000" s="1" t="str">
        <f t="shared" si="58"/>
        <v/>
      </c>
      <c r="O2000" s="3"/>
    </row>
    <row r="2001" spans="9:15" x14ac:dyDescent="0.2">
      <c r="I2001" s="1"/>
      <c r="J2001" s="2"/>
      <c r="K2001" s="1"/>
      <c r="L2001" s="1" t="str">
        <f t="shared" si="58"/>
        <v/>
      </c>
    </row>
    <row r="2002" spans="9:15" x14ac:dyDescent="0.2">
      <c r="I2002" s="1"/>
      <c r="J2002" s="2"/>
      <c r="K2002" s="1"/>
      <c r="L2002" s="1" t="str">
        <f t="shared" si="58"/>
        <v/>
      </c>
    </row>
    <row r="2003" spans="9:15" x14ac:dyDescent="0.2">
      <c r="I2003" s="1"/>
      <c r="J2003" s="2"/>
      <c r="K2003" s="1"/>
      <c r="L2003" s="1" t="str">
        <f t="shared" si="58"/>
        <v/>
      </c>
    </row>
    <row r="2004" spans="9:15" x14ac:dyDescent="0.2">
      <c r="I2004" s="1"/>
      <c r="J2004" s="2"/>
      <c r="K2004" s="1"/>
      <c r="L2004" s="1" t="str">
        <f t="shared" si="58"/>
        <v/>
      </c>
    </row>
    <row r="2005" spans="9:15" x14ac:dyDescent="0.2">
      <c r="I2005" s="1"/>
      <c r="J2005" s="2"/>
      <c r="K2005" s="1"/>
      <c r="L2005" s="1" t="str">
        <f t="shared" si="58"/>
        <v/>
      </c>
    </row>
    <row r="2006" spans="9:15" x14ac:dyDescent="0.2">
      <c r="I2006" s="1"/>
      <c r="J2006" s="2"/>
      <c r="K2006" s="1"/>
      <c r="L2006" s="1" t="str">
        <f t="shared" si="58"/>
        <v/>
      </c>
    </row>
    <row r="2007" spans="9:15" x14ac:dyDescent="0.2">
      <c r="I2007" s="1"/>
      <c r="J2007" s="2"/>
      <c r="K2007" s="1"/>
      <c r="L2007" s="1" t="str">
        <f t="shared" si="58"/>
        <v/>
      </c>
    </row>
    <row r="2008" spans="9:15" x14ac:dyDescent="0.2">
      <c r="I2008" s="1"/>
      <c r="J2008" s="2"/>
      <c r="K2008" s="1"/>
      <c r="L2008" s="1" t="str">
        <f t="shared" si="58"/>
        <v/>
      </c>
    </row>
    <row r="2009" spans="9:15" x14ac:dyDescent="0.2">
      <c r="I2009" s="1"/>
      <c r="J2009" s="2"/>
      <c r="K2009" s="1"/>
      <c r="L2009" s="1" t="str">
        <f t="shared" si="58"/>
        <v/>
      </c>
    </row>
    <row r="2010" spans="9:15" x14ac:dyDescent="0.2">
      <c r="I2010" s="1"/>
      <c r="J2010" s="2"/>
      <c r="K2010" s="1"/>
      <c r="L2010" s="1" t="str">
        <f t="shared" si="58"/>
        <v/>
      </c>
    </row>
    <row r="2011" spans="9:15" x14ac:dyDescent="0.2">
      <c r="I2011" s="1"/>
      <c r="J2011" s="2"/>
      <c r="K2011" s="1"/>
      <c r="L2011" s="1" t="str">
        <f t="shared" si="58"/>
        <v/>
      </c>
    </row>
    <row r="2012" spans="9:15" x14ac:dyDescent="0.2">
      <c r="I2012" s="1"/>
      <c r="J2012" s="2"/>
      <c r="K2012" s="1"/>
      <c r="L2012" s="1" t="str">
        <f t="shared" si="58"/>
        <v/>
      </c>
    </row>
    <row r="2013" spans="9:15" x14ac:dyDescent="0.2">
      <c r="I2013" s="1"/>
      <c r="J2013" s="2"/>
      <c r="K2013" s="1"/>
      <c r="L2013" s="1" t="str">
        <f t="shared" si="58"/>
        <v/>
      </c>
      <c r="O2013" s="3"/>
    </row>
    <row r="2014" spans="9:15" x14ac:dyDescent="0.2">
      <c r="I2014" s="1"/>
      <c r="J2014" s="2"/>
      <c r="K2014" s="1"/>
      <c r="L2014" s="1" t="str">
        <f t="shared" si="58"/>
        <v/>
      </c>
    </row>
    <row r="2015" spans="9:15" x14ac:dyDescent="0.2">
      <c r="I2015" s="1"/>
      <c r="J2015" s="2"/>
      <c r="K2015" s="1"/>
      <c r="L2015" s="1" t="str">
        <f t="shared" si="58"/>
        <v/>
      </c>
    </row>
    <row r="2016" spans="9:15" x14ac:dyDescent="0.2">
      <c r="I2016" s="1"/>
      <c r="J2016" s="2"/>
      <c r="K2016" s="1"/>
      <c r="L2016" s="1" t="str">
        <f t="shared" si="58"/>
        <v/>
      </c>
      <c r="O2016" s="3"/>
    </row>
    <row r="2017" spans="9:16" x14ac:dyDescent="0.2">
      <c r="I2017" s="1"/>
      <c r="J2017" s="2"/>
      <c r="K2017" s="1"/>
      <c r="L2017" s="1" t="str">
        <f t="shared" si="58"/>
        <v/>
      </c>
    </row>
    <row r="2018" spans="9:16" x14ac:dyDescent="0.2">
      <c r="I2018" s="1"/>
      <c r="J2018" s="2"/>
      <c r="K2018" s="1"/>
      <c r="L2018" s="1" t="str">
        <f t="shared" si="58"/>
        <v/>
      </c>
      <c r="O2018" s="3"/>
    </row>
    <row r="2019" spans="9:16" x14ac:dyDescent="0.2">
      <c r="I2019" s="1"/>
      <c r="J2019" s="2"/>
      <c r="K2019" s="1"/>
      <c r="L2019" s="1" t="str">
        <f t="shared" si="58"/>
        <v/>
      </c>
    </row>
    <row r="2020" spans="9:16" x14ac:dyDescent="0.2">
      <c r="I2020" s="1"/>
      <c r="J2020" s="2"/>
      <c r="K2020" s="1"/>
      <c r="L2020" s="1" t="str">
        <f t="shared" si="58"/>
        <v/>
      </c>
      <c r="P2020" s="3"/>
    </row>
    <row r="2021" spans="9:16" x14ac:dyDescent="0.2">
      <c r="I2021" s="1"/>
      <c r="J2021" s="2"/>
      <c r="K2021" s="1"/>
      <c r="L2021" s="1" t="str">
        <f t="shared" si="58"/>
        <v/>
      </c>
    </row>
    <row r="2022" spans="9:16" x14ac:dyDescent="0.2">
      <c r="I2022" s="1"/>
      <c r="J2022" s="2"/>
      <c r="K2022" s="1"/>
      <c r="L2022" s="1" t="str">
        <f t="shared" si="58"/>
        <v/>
      </c>
    </row>
    <row r="2023" spans="9:16" x14ac:dyDescent="0.2">
      <c r="I2023" s="1"/>
      <c r="J2023" s="2"/>
      <c r="K2023" s="1"/>
      <c r="L2023" s="1" t="str">
        <f t="shared" si="58"/>
        <v/>
      </c>
    </row>
    <row r="2024" spans="9:16" x14ac:dyDescent="0.2">
      <c r="I2024" s="1"/>
      <c r="J2024" s="2"/>
      <c r="K2024" s="1"/>
      <c r="L2024" s="1" t="str">
        <f t="shared" si="58"/>
        <v/>
      </c>
    </row>
    <row r="2025" spans="9:16" x14ac:dyDescent="0.2">
      <c r="I2025" s="1"/>
      <c r="J2025" s="2"/>
      <c r="K2025" s="1"/>
      <c r="L2025" s="1" t="str">
        <f t="shared" si="58"/>
        <v/>
      </c>
    </row>
    <row r="2026" spans="9:16" x14ac:dyDescent="0.2">
      <c r="I2026" s="1"/>
      <c r="J2026" s="2"/>
      <c r="K2026" s="1"/>
      <c r="L2026" s="1" t="str">
        <f t="shared" si="58"/>
        <v/>
      </c>
    </row>
    <row r="2027" spans="9:16" x14ac:dyDescent="0.2">
      <c r="I2027" s="1"/>
      <c r="J2027" s="2"/>
      <c r="K2027" s="1"/>
      <c r="L2027" s="1" t="str">
        <f t="shared" si="58"/>
        <v/>
      </c>
    </row>
    <row r="2028" spans="9:16" x14ac:dyDescent="0.2">
      <c r="I2028" s="1"/>
      <c r="J2028" s="2"/>
      <c r="K2028" s="1"/>
      <c r="L2028" s="1" t="str">
        <f t="shared" si="58"/>
        <v/>
      </c>
    </row>
    <row r="2029" spans="9:16" x14ac:dyDescent="0.2">
      <c r="I2029" s="1"/>
      <c r="J2029" s="2"/>
      <c r="K2029" s="1"/>
      <c r="L2029" s="1" t="str">
        <f t="shared" si="58"/>
        <v/>
      </c>
    </row>
    <row r="2030" spans="9:16" x14ac:dyDescent="0.2">
      <c r="I2030" s="1"/>
      <c r="J2030" s="2"/>
      <c r="K2030" s="1"/>
      <c r="L2030" s="1" t="str">
        <f t="shared" si="58"/>
        <v/>
      </c>
    </row>
    <row r="2031" spans="9:16" x14ac:dyDescent="0.2">
      <c r="I2031" s="1"/>
      <c r="J2031" s="2"/>
      <c r="K2031" s="1"/>
      <c r="L2031" s="1" t="str">
        <f t="shared" si="58"/>
        <v/>
      </c>
    </row>
    <row r="2032" spans="9:16" x14ac:dyDescent="0.2">
      <c r="I2032" s="1"/>
      <c r="J2032" s="2"/>
      <c r="K2032" s="1"/>
      <c r="L2032" s="1" t="str">
        <f t="shared" si="58"/>
        <v/>
      </c>
    </row>
    <row r="2033" spans="9:16" x14ac:dyDescent="0.2">
      <c r="I2033" s="1"/>
      <c r="J2033" s="2"/>
      <c r="K2033" s="1"/>
      <c r="L2033" s="1" t="str">
        <f t="shared" si="58"/>
        <v/>
      </c>
      <c r="P2033" s="5"/>
    </row>
    <row r="2034" spans="9:16" x14ac:dyDescent="0.2">
      <c r="I2034" s="1"/>
      <c r="J2034" s="2"/>
      <c r="K2034" s="1"/>
      <c r="L2034" s="1" t="str">
        <f t="shared" si="58"/>
        <v/>
      </c>
    </row>
    <row r="2035" spans="9:16" x14ac:dyDescent="0.2">
      <c r="I2035" s="1"/>
      <c r="J2035" s="2"/>
      <c r="K2035" s="1"/>
      <c r="L2035" s="1" t="str">
        <f t="shared" si="58"/>
        <v/>
      </c>
      <c r="O2035" s="3"/>
    </row>
    <row r="2036" spans="9:16" x14ac:dyDescent="0.2">
      <c r="I2036" s="1"/>
      <c r="J2036" s="2"/>
      <c r="K2036" s="1"/>
      <c r="L2036" s="1" t="str">
        <f t="shared" si="58"/>
        <v/>
      </c>
      <c r="O2036" s="3"/>
    </row>
    <row r="2037" spans="9:16" x14ac:dyDescent="0.2">
      <c r="I2037" s="1"/>
      <c r="J2037" s="2"/>
      <c r="K2037" s="1"/>
      <c r="L2037" s="1" t="str">
        <f t="shared" si="58"/>
        <v/>
      </c>
    </row>
    <row r="2038" spans="9:16" x14ac:dyDescent="0.2">
      <c r="I2038" s="1"/>
      <c r="J2038" s="2"/>
      <c r="K2038" s="1"/>
      <c r="L2038" s="1" t="str">
        <f t="shared" si="58"/>
        <v/>
      </c>
    </row>
    <row r="2039" spans="9:16" x14ac:dyDescent="0.2">
      <c r="I2039" s="1"/>
      <c r="J2039" s="2"/>
      <c r="K2039" s="1"/>
      <c r="L2039" s="1" t="str">
        <f t="shared" si="58"/>
        <v/>
      </c>
    </row>
    <row r="2040" spans="9:16" x14ac:dyDescent="0.2">
      <c r="I2040" s="1"/>
      <c r="J2040" s="2"/>
      <c r="K2040" s="1"/>
      <c r="L2040" s="1" t="str">
        <f t="shared" si="58"/>
        <v/>
      </c>
      <c r="O2040" s="3"/>
    </row>
    <row r="2041" spans="9:16" x14ac:dyDescent="0.2">
      <c r="I2041" s="1"/>
      <c r="J2041" s="2"/>
      <c r="K2041" s="1"/>
      <c r="L2041" s="1" t="str">
        <f t="shared" si="58"/>
        <v/>
      </c>
      <c r="O2041" s="3"/>
    </row>
    <row r="2042" spans="9:16" x14ac:dyDescent="0.2">
      <c r="I2042" s="1"/>
      <c r="J2042" s="2"/>
      <c r="K2042" s="1"/>
      <c r="L2042" s="1" t="str">
        <f t="shared" si="58"/>
        <v/>
      </c>
      <c r="O2042" s="3"/>
    </row>
    <row r="2043" spans="9:16" x14ac:dyDescent="0.2">
      <c r="I2043" s="1"/>
      <c r="J2043" s="2"/>
      <c r="K2043" s="1"/>
      <c r="L2043" s="1" t="str">
        <f t="shared" si="58"/>
        <v/>
      </c>
    </row>
    <row r="2044" spans="9:16" x14ac:dyDescent="0.2">
      <c r="I2044" s="1"/>
      <c r="J2044" s="2"/>
      <c r="K2044" s="1"/>
      <c r="L2044" s="1" t="str">
        <f t="shared" si="58"/>
        <v/>
      </c>
    </row>
    <row r="2045" spans="9:16" x14ac:dyDescent="0.2">
      <c r="I2045" s="1"/>
      <c r="J2045" s="2"/>
      <c r="K2045" s="1"/>
      <c r="L2045" s="1" t="str">
        <f t="shared" si="58"/>
        <v/>
      </c>
    </row>
    <row r="2046" spans="9:16" x14ac:dyDescent="0.2">
      <c r="I2046" s="1"/>
      <c r="J2046" s="2"/>
      <c r="K2046" s="1"/>
      <c r="L2046" s="1" t="str">
        <f t="shared" si="58"/>
        <v/>
      </c>
    </row>
    <row r="2047" spans="9:16" x14ac:dyDescent="0.2">
      <c r="I2047" s="1"/>
      <c r="J2047" s="2"/>
      <c r="K2047" s="1"/>
      <c r="L2047" s="1" t="str">
        <f t="shared" si="58"/>
        <v/>
      </c>
    </row>
    <row r="2048" spans="9:16" x14ac:dyDescent="0.2">
      <c r="I2048" s="1"/>
      <c r="J2048" s="2"/>
      <c r="K2048" s="1"/>
      <c r="L2048" s="1" t="str">
        <f t="shared" si="58"/>
        <v/>
      </c>
      <c r="O2048" s="6"/>
      <c r="P2048" s="5"/>
    </row>
    <row r="2049" spans="9:16" x14ac:dyDescent="0.2">
      <c r="I2049" s="1"/>
      <c r="J2049" s="2"/>
      <c r="K2049" s="1"/>
      <c r="L2049" s="1" t="str">
        <f t="shared" si="58"/>
        <v/>
      </c>
      <c r="P2049" s="5"/>
    </row>
    <row r="2050" spans="9:16" x14ac:dyDescent="0.2">
      <c r="I2050" s="1"/>
      <c r="J2050" s="2"/>
      <c r="K2050" s="1"/>
      <c r="L2050" s="1" t="str">
        <f t="shared" ref="L2050:L2113" si="59">RIGHT(K2050,4)</f>
        <v/>
      </c>
    </row>
    <row r="2051" spans="9:16" x14ac:dyDescent="0.2">
      <c r="I2051" s="1"/>
      <c r="J2051" s="2"/>
      <c r="K2051" s="1"/>
      <c r="L2051" s="1" t="str">
        <f t="shared" si="59"/>
        <v/>
      </c>
    </row>
    <row r="2052" spans="9:16" x14ac:dyDescent="0.2">
      <c r="I2052" s="1"/>
      <c r="J2052" s="2"/>
      <c r="K2052" s="1"/>
      <c r="L2052" s="1" t="str">
        <f t="shared" si="59"/>
        <v/>
      </c>
    </row>
    <row r="2053" spans="9:16" x14ac:dyDescent="0.2">
      <c r="I2053" s="1"/>
      <c r="J2053" s="2"/>
      <c r="K2053" s="1"/>
      <c r="L2053" s="1" t="str">
        <f t="shared" si="59"/>
        <v/>
      </c>
    </row>
    <row r="2054" spans="9:16" x14ac:dyDescent="0.2">
      <c r="I2054" s="1"/>
      <c r="J2054" s="2"/>
      <c r="K2054" s="1"/>
      <c r="L2054" s="1" t="str">
        <f t="shared" si="59"/>
        <v/>
      </c>
    </row>
    <row r="2055" spans="9:16" x14ac:dyDescent="0.2">
      <c r="I2055" s="1"/>
      <c r="J2055" s="2"/>
      <c r="K2055" s="1"/>
      <c r="L2055" s="1" t="str">
        <f t="shared" si="59"/>
        <v/>
      </c>
    </row>
    <row r="2056" spans="9:16" x14ac:dyDescent="0.2">
      <c r="I2056" s="1"/>
      <c r="J2056" s="2"/>
      <c r="K2056" s="1"/>
      <c r="L2056" s="1" t="str">
        <f t="shared" si="59"/>
        <v/>
      </c>
    </row>
    <row r="2057" spans="9:16" x14ac:dyDescent="0.2">
      <c r="I2057" s="1"/>
      <c r="J2057" s="2"/>
      <c r="K2057" s="1"/>
      <c r="L2057" s="1" t="str">
        <f t="shared" si="59"/>
        <v/>
      </c>
    </row>
    <row r="2058" spans="9:16" x14ac:dyDescent="0.2">
      <c r="I2058" s="1"/>
      <c r="J2058" s="2"/>
      <c r="K2058" s="1"/>
      <c r="L2058" s="1" t="str">
        <f t="shared" si="59"/>
        <v/>
      </c>
    </row>
    <row r="2059" spans="9:16" x14ac:dyDescent="0.2">
      <c r="I2059" s="1"/>
      <c r="J2059" s="2"/>
      <c r="K2059" s="1"/>
      <c r="L2059" s="1" t="str">
        <f t="shared" si="59"/>
        <v/>
      </c>
    </row>
    <row r="2060" spans="9:16" x14ac:dyDescent="0.2">
      <c r="I2060" s="1"/>
      <c r="J2060" s="2"/>
      <c r="K2060" s="1"/>
      <c r="L2060" s="1" t="str">
        <f t="shared" si="59"/>
        <v/>
      </c>
    </row>
    <row r="2061" spans="9:16" x14ac:dyDescent="0.2">
      <c r="I2061" s="1"/>
      <c r="J2061" s="2"/>
      <c r="K2061" s="1"/>
      <c r="L2061" s="1" t="str">
        <f t="shared" si="59"/>
        <v/>
      </c>
    </row>
    <row r="2062" spans="9:16" x14ac:dyDescent="0.2">
      <c r="I2062" s="1"/>
      <c r="J2062" s="2"/>
      <c r="K2062" s="1"/>
      <c r="L2062" s="1" t="str">
        <f t="shared" si="59"/>
        <v/>
      </c>
    </row>
    <row r="2063" spans="9:16" x14ac:dyDescent="0.2">
      <c r="I2063" s="1"/>
      <c r="J2063" s="2"/>
      <c r="K2063" s="1"/>
      <c r="L2063" s="1" t="str">
        <f t="shared" si="59"/>
        <v/>
      </c>
    </row>
    <row r="2064" spans="9:16" x14ac:dyDescent="0.2">
      <c r="I2064" s="1"/>
      <c r="J2064" s="2"/>
      <c r="K2064" s="1"/>
      <c r="L2064" s="1" t="str">
        <f t="shared" si="59"/>
        <v/>
      </c>
    </row>
    <row r="2065" spans="9:12" x14ac:dyDescent="0.2">
      <c r="I2065" s="1"/>
      <c r="J2065" s="2"/>
      <c r="K2065" s="1"/>
      <c r="L2065" s="1" t="str">
        <f t="shared" si="59"/>
        <v/>
      </c>
    </row>
    <row r="2066" spans="9:12" x14ac:dyDescent="0.2">
      <c r="I2066" s="1"/>
      <c r="J2066" s="2"/>
      <c r="K2066" s="1"/>
      <c r="L2066" s="1" t="str">
        <f t="shared" si="59"/>
        <v/>
      </c>
    </row>
    <row r="2067" spans="9:12" x14ac:dyDescent="0.2">
      <c r="I2067" s="1"/>
      <c r="J2067" s="2"/>
      <c r="K2067" s="1"/>
      <c r="L2067" s="1" t="str">
        <f t="shared" si="59"/>
        <v/>
      </c>
    </row>
    <row r="2068" spans="9:12" x14ac:dyDescent="0.2">
      <c r="I2068" s="1"/>
      <c r="J2068" s="2"/>
      <c r="K2068" s="1"/>
      <c r="L2068" s="1" t="str">
        <f t="shared" si="59"/>
        <v/>
      </c>
    </row>
    <row r="2069" spans="9:12" x14ac:dyDescent="0.2">
      <c r="I2069" s="1"/>
      <c r="J2069" s="2"/>
      <c r="K2069" s="1"/>
      <c r="L2069" s="1" t="str">
        <f t="shared" si="59"/>
        <v/>
      </c>
    </row>
    <row r="2070" spans="9:12" x14ac:dyDescent="0.2">
      <c r="I2070" s="1"/>
      <c r="J2070" s="2"/>
      <c r="K2070" s="1"/>
      <c r="L2070" s="1" t="str">
        <f t="shared" si="59"/>
        <v/>
      </c>
    </row>
    <row r="2071" spans="9:12" x14ac:dyDescent="0.2">
      <c r="I2071" s="1"/>
      <c r="J2071" s="2"/>
      <c r="K2071" s="1"/>
      <c r="L2071" s="1" t="str">
        <f t="shared" si="59"/>
        <v/>
      </c>
    </row>
    <row r="2072" spans="9:12" x14ac:dyDescent="0.2">
      <c r="I2072" s="1"/>
      <c r="J2072" s="2"/>
      <c r="K2072" s="1"/>
      <c r="L2072" s="1" t="str">
        <f t="shared" si="59"/>
        <v/>
      </c>
    </row>
    <row r="2073" spans="9:12" x14ac:dyDescent="0.2">
      <c r="I2073" s="1"/>
      <c r="J2073" s="2"/>
      <c r="K2073" s="1"/>
      <c r="L2073" s="1" t="str">
        <f t="shared" si="59"/>
        <v/>
      </c>
    </row>
    <row r="2074" spans="9:12" x14ac:dyDescent="0.2">
      <c r="I2074" s="1"/>
      <c r="J2074" s="2"/>
      <c r="K2074" s="1"/>
      <c r="L2074" s="1" t="str">
        <f t="shared" si="59"/>
        <v/>
      </c>
    </row>
    <row r="2075" spans="9:12" x14ac:dyDescent="0.2">
      <c r="I2075" s="1"/>
      <c r="J2075" s="2"/>
      <c r="K2075" s="1"/>
      <c r="L2075" s="1" t="str">
        <f t="shared" si="59"/>
        <v/>
      </c>
    </row>
    <row r="2076" spans="9:12" x14ac:dyDescent="0.2">
      <c r="I2076" s="1"/>
      <c r="J2076" s="2"/>
      <c r="K2076" s="1"/>
      <c r="L2076" s="1" t="str">
        <f t="shared" si="59"/>
        <v/>
      </c>
    </row>
    <row r="2077" spans="9:12" x14ac:dyDescent="0.2">
      <c r="I2077" s="1"/>
      <c r="J2077" s="2"/>
      <c r="K2077" s="1"/>
      <c r="L2077" s="1" t="str">
        <f t="shared" si="59"/>
        <v/>
      </c>
    </row>
    <row r="2078" spans="9:12" x14ac:dyDescent="0.2">
      <c r="I2078" s="1"/>
      <c r="J2078" s="2"/>
      <c r="K2078" s="1"/>
      <c r="L2078" s="1" t="str">
        <f t="shared" si="59"/>
        <v/>
      </c>
    </row>
    <row r="2079" spans="9:12" x14ac:dyDescent="0.2">
      <c r="I2079" s="1"/>
      <c r="J2079" s="2"/>
      <c r="K2079" s="1"/>
      <c r="L2079" s="1" t="str">
        <f t="shared" si="59"/>
        <v/>
      </c>
    </row>
    <row r="2080" spans="9:12" x14ac:dyDescent="0.2">
      <c r="I2080" s="1"/>
      <c r="J2080" s="2"/>
      <c r="K2080" s="1"/>
      <c r="L2080" s="1" t="str">
        <f t="shared" si="59"/>
        <v/>
      </c>
    </row>
    <row r="2081" spans="9:16" x14ac:dyDescent="0.2">
      <c r="I2081" s="1"/>
      <c r="J2081" s="2"/>
      <c r="K2081" s="1"/>
      <c r="L2081" s="1" t="str">
        <f t="shared" si="59"/>
        <v/>
      </c>
    </row>
    <row r="2082" spans="9:16" x14ac:dyDescent="0.2">
      <c r="I2082" s="1"/>
      <c r="J2082" s="2"/>
      <c r="K2082" s="1"/>
      <c r="L2082" s="1" t="str">
        <f t="shared" si="59"/>
        <v/>
      </c>
    </row>
    <row r="2083" spans="9:16" x14ac:dyDescent="0.2">
      <c r="I2083" s="1"/>
      <c r="J2083" s="2"/>
      <c r="K2083" s="1"/>
      <c r="L2083" s="1" t="str">
        <f t="shared" si="59"/>
        <v/>
      </c>
    </row>
    <row r="2084" spans="9:16" x14ac:dyDescent="0.2">
      <c r="I2084" s="1"/>
      <c r="J2084" s="2"/>
      <c r="K2084" s="1"/>
      <c r="L2084" s="1" t="str">
        <f t="shared" si="59"/>
        <v/>
      </c>
    </row>
    <row r="2085" spans="9:16" x14ac:dyDescent="0.2">
      <c r="I2085" s="1"/>
      <c r="J2085" s="2"/>
      <c r="K2085" s="1"/>
      <c r="L2085" s="1" t="str">
        <f t="shared" si="59"/>
        <v/>
      </c>
    </row>
    <row r="2086" spans="9:16" x14ac:dyDescent="0.2">
      <c r="I2086" s="1"/>
      <c r="J2086" s="2"/>
      <c r="K2086" s="1"/>
      <c r="L2086" s="1" t="str">
        <f t="shared" si="59"/>
        <v/>
      </c>
    </row>
    <row r="2087" spans="9:16" x14ac:dyDescent="0.2">
      <c r="I2087" s="1"/>
      <c r="J2087" s="2"/>
      <c r="K2087" s="1"/>
      <c r="L2087" s="1" t="str">
        <f t="shared" si="59"/>
        <v/>
      </c>
    </row>
    <row r="2088" spans="9:16" x14ac:dyDescent="0.2">
      <c r="I2088" s="1"/>
      <c r="J2088" s="2"/>
      <c r="K2088" s="1"/>
      <c r="L2088" s="1" t="str">
        <f t="shared" si="59"/>
        <v/>
      </c>
    </row>
    <row r="2089" spans="9:16" x14ac:dyDescent="0.2">
      <c r="I2089" s="1"/>
      <c r="J2089" s="2"/>
      <c r="K2089" s="1"/>
      <c r="L2089" s="1" t="str">
        <f t="shared" si="59"/>
        <v/>
      </c>
    </row>
    <row r="2090" spans="9:16" x14ac:dyDescent="0.2">
      <c r="I2090" s="1"/>
      <c r="J2090" s="2"/>
      <c r="K2090" s="1"/>
      <c r="L2090" s="1" t="str">
        <f t="shared" si="59"/>
        <v/>
      </c>
      <c r="P2090" s="3"/>
    </row>
    <row r="2091" spans="9:16" x14ac:dyDescent="0.2">
      <c r="I2091" s="1"/>
      <c r="J2091" s="2"/>
      <c r="K2091" s="1"/>
      <c r="L2091" s="1" t="str">
        <f t="shared" si="59"/>
        <v/>
      </c>
    </row>
    <row r="2092" spans="9:16" x14ac:dyDescent="0.2">
      <c r="I2092" s="1"/>
      <c r="J2092" s="2"/>
      <c r="K2092" s="1"/>
      <c r="L2092" s="1" t="str">
        <f t="shared" si="59"/>
        <v/>
      </c>
    </row>
    <row r="2093" spans="9:16" x14ac:dyDescent="0.2">
      <c r="I2093" s="1"/>
      <c r="J2093" s="2"/>
      <c r="K2093" s="1"/>
      <c r="L2093" s="1" t="str">
        <f t="shared" si="59"/>
        <v/>
      </c>
    </row>
    <row r="2094" spans="9:16" x14ac:dyDescent="0.2">
      <c r="I2094" s="1"/>
      <c r="J2094" s="2"/>
      <c r="K2094" s="1"/>
      <c r="L2094" s="1" t="str">
        <f t="shared" si="59"/>
        <v/>
      </c>
    </row>
    <row r="2095" spans="9:16" x14ac:dyDescent="0.2">
      <c r="I2095" s="1"/>
      <c r="J2095" s="2"/>
      <c r="K2095" s="1"/>
      <c r="L2095" s="1" t="str">
        <f t="shared" si="59"/>
        <v/>
      </c>
    </row>
    <row r="2096" spans="9:16" x14ac:dyDescent="0.2">
      <c r="I2096" s="1"/>
      <c r="J2096" s="2"/>
      <c r="K2096" s="1"/>
      <c r="L2096" s="1" t="str">
        <f t="shared" si="59"/>
        <v/>
      </c>
    </row>
    <row r="2097" spans="9:12" x14ac:dyDescent="0.2">
      <c r="I2097" s="1"/>
      <c r="J2097" s="2"/>
      <c r="K2097" s="1"/>
      <c r="L2097" s="1" t="str">
        <f t="shared" si="59"/>
        <v/>
      </c>
    </row>
    <row r="2098" spans="9:12" x14ac:dyDescent="0.2">
      <c r="I2098" s="1"/>
      <c r="J2098" s="2"/>
      <c r="K2098" s="1"/>
      <c r="L2098" s="1" t="str">
        <f t="shared" si="59"/>
        <v/>
      </c>
    </row>
    <row r="2099" spans="9:12" x14ac:dyDescent="0.2">
      <c r="I2099" s="1"/>
      <c r="J2099" s="2"/>
      <c r="K2099" s="1"/>
      <c r="L2099" s="1" t="str">
        <f t="shared" si="59"/>
        <v/>
      </c>
    </row>
    <row r="2100" spans="9:12" x14ac:dyDescent="0.2">
      <c r="I2100" s="1"/>
      <c r="J2100" s="2"/>
      <c r="K2100" s="1"/>
      <c r="L2100" s="1" t="str">
        <f t="shared" si="59"/>
        <v/>
      </c>
    </row>
    <row r="2101" spans="9:12" x14ac:dyDescent="0.2">
      <c r="I2101" s="1"/>
      <c r="J2101" s="2"/>
      <c r="K2101" s="1"/>
      <c r="L2101" s="1" t="str">
        <f t="shared" si="59"/>
        <v/>
      </c>
    </row>
    <row r="2102" spans="9:12" x14ac:dyDescent="0.2">
      <c r="I2102" s="1"/>
      <c r="J2102" s="2"/>
      <c r="K2102" s="1"/>
      <c r="L2102" s="1" t="str">
        <f t="shared" si="59"/>
        <v/>
      </c>
    </row>
    <row r="2103" spans="9:12" x14ac:dyDescent="0.2">
      <c r="I2103" s="1"/>
      <c r="J2103" s="2"/>
      <c r="K2103" s="1"/>
      <c r="L2103" s="1" t="str">
        <f t="shared" si="59"/>
        <v/>
      </c>
    </row>
    <row r="2104" spans="9:12" x14ac:dyDescent="0.2">
      <c r="I2104" s="1"/>
      <c r="J2104" s="2"/>
      <c r="K2104" s="1"/>
      <c r="L2104" s="1" t="str">
        <f t="shared" si="59"/>
        <v/>
      </c>
    </row>
    <row r="2105" spans="9:12" x14ac:dyDescent="0.2">
      <c r="I2105" s="1"/>
      <c r="J2105" s="2"/>
      <c r="K2105" s="1"/>
      <c r="L2105" s="1" t="str">
        <f t="shared" si="59"/>
        <v/>
      </c>
    </row>
    <row r="2106" spans="9:12" x14ac:dyDescent="0.2">
      <c r="I2106" s="1"/>
      <c r="J2106" s="2"/>
      <c r="K2106" s="1"/>
      <c r="L2106" s="1" t="str">
        <f t="shared" si="59"/>
        <v/>
      </c>
    </row>
    <row r="2107" spans="9:12" x14ac:dyDescent="0.2">
      <c r="I2107" s="1"/>
      <c r="J2107" s="2"/>
      <c r="K2107" s="1"/>
      <c r="L2107" s="1" t="str">
        <f t="shared" si="59"/>
        <v/>
      </c>
    </row>
    <row r="2108" spans="9:12" x14ac:dyDescent="0.2">
      <c r="I2108" s="1"/>
      <c r="J2108" s="2"/>
      <c r="K2108" s="1"/>
      <c r="L2108" s="1" t="str">
        <f t="shared" si="59"/>
        <v/>
      </c>
    </row>
    <row r="2109" spans="9:12" x14ac:dyDescent="0.2">
      <c r="I2109" s="1"/>
      <c r="J2109" s="2"/>
      <c r="K2109" s="1"/>
      <c r="L2109" s="1" t="str">
        <f t="shared" si="59"/>
        <v/>
      </c>
    </row>
    <row r="2110" spans="9:12" x14ac:dyDescent="0.2">
      <c r="I2110" s="1"/>
      <c r="J2110" s="2"/>
      <c r="K2110" s="1"/>
      <c r="L2110" s="1" t="str">
        <f t="shared" si="59"/>
        <v/>
      </c>
    </row>
    <row r="2111" spans="9:12" x14ac:dyDescent="0.2">
      <c r="I2111" s="1"/>
      <c r="J2111" s="2"/>
      <c r="K2111" s="1"/>
      <c r="L2111" s="1" t="str">
        <f t="shared" si="59"/>
        <v/>
      </c>
    </row>
    <row r="2112" spans="9:12" x14ac:dyDescent="0.2">
      <c r="I2112" s="1"/>
      <c r="J2112" s="2"/>
      <c r="K2112" s="1"/>
      <c r="L2112" s="1" t="str">
        <f t="shared" si="59"/>
        <v/>
      </c>
    </row>
    <row r="2113" spans="9:16" x14ac:dyDescent="0.2">
      <c r="I2113" s="1"/>
      <c r="J2113" s="2"/>
      <c r="K2113" s="1"/>
      <c r="L2113" s="1" t="str">
        <f t="shared" si="59"/>
        <v/>
      </c>
    </row>
    <row r="2114" spans="9:16" x14ac:dyDescent="0.2">
      <c r="I2114" s="1"/>
      <c r="J2114" s="2"/>
      <c r="K2114" s="1"/>
      <c r="L2114" s="1" t="str">
        <f t="shared" ref="L2114:L2177" si="60">RIGHT(K2114,4)</f>
        <v/>
      </c>
    </row>
    <row r="2115" spans="9:16" x14ac:dyDescent="0.2">
      <c r="I2115" s="1"/>
      <c r="J2115" s="2"/>
      <c r="K2115" s="1"/>
      <c r="L2115" s="1" t="str">
        <f t="shared" si="60"/>
        <v/>
      </c>
    </row>
    <row r="2116" spans="9:16" x14ac:dyDescent="0.2">
      <c r="I2116" s="1"/>
      <c r="J2116" s="2"/>
      <c r="K2116" s="1"/>
      <c r="L2116" s="1" t="str">
        <f t="shared" si="60"/>
        <v/>
      </c>
    </row>
    <row r="2117" spans="9:16" x14ac:dyDescent="0.2">
      <c r="I2117" s="1"/>
      <c r="J2117" s="2"/>
      <c r="K2117" s="1"/>
      <c r="L2117" s="1" t="str">
        <f t="shared" si="60"/>
        <v/>
      </c>
    </row>
    <row r="2118" spans="9:16" x14ac:dyDescent="0.2">
      <c r="I2118" s="1"/>
      <c r="J2118" s="2"/>
      <c r="K2118" s="1"/>
      <c r="L2118" s="1" t="str">
        <f t="shared" si="60"/>
        <v/>
      </c>
    </row>
    <row r="2119" spans="9:16" x14ac:dyDescent="0.2">
      <c r="I2119" s="1"/>
      <c r="J2119" s="2"/>
      <c r="K2119" s="1"/>
      <c r="L2119" s="1" t="str">
        <f t="shared" si="60"/>
        <v/>
      </c>
    </row>
    <row r="2120" spans="9:16" x14ac:dyDescent="0.2">
      <c r="I2120" s="1"/>
      <c r="J2120" s="2"/>
      <c r="K2120" s="1"/>
      <c r="L2120" s="1" t="str">
        <f t="shared" si="60"/>
        <v/>
      </c>
    </row>
    <row r="2121" spans="9:16" x14ac:dyDescent="0.2">
      <c r="I2121" s="1"/>
      <c r="J2121" s="2"/>
      <c r="K2121" s="1"/>
      <c r="L2121" s="1" t="str">
        <f t="shared" si="60"/>
        <v/>
      </c>
    </row>
    <row r="2122" spans="9:16" x14ac:dyDescent="0.2">
      <c r="I2122" s="1"/>
      <c r="J2122" s="2"/>
      <c r="K2122" s="1"/>
      <c r="L2122" s="1" t="str">
        <f t="shared" si="60"/>
        <v/>
      </c>
    </row>
    <row r="2123" spans="9:16" x14ac:dyDescent="0.2">
      <c r="I2123" s="1"/>
      <c r="J2123" s="2"/>
      <c r="K2123" s="1"/>
      <c r="L2123" s="1" t="str">
        <f t="shared" si="60"/>
        <v/>
      </c>
    </row>
    <row r="2124" spans="9:16" x14ac:dyDescent="0.2">
      <c r="I2124" s="1"/>
      <c r="J2124" s="2"/>
      <c r="K2124" s="1"/>
      <c r="L2124" s="1" t="str">
        <f t="shared" si="60"/>
        <v/>
      </c>
    </row>
    <row r="2125" spans="9:16" x14ac:dyDescent="0.2">
      <c r="I2125" s="1"/>
      <c r="J2125" s="2"/>
      <c r="K2125" s="1"/>
      <c r="L2125" s="1" t="str">
        <f t="shared" si="60"/>
        <v/>
      </c>
      <c r="O2125" s="7"/>
      <c r="P2125" s="7"/>
    </row>
    <row r="2126" spans="9:16" x14ac:dyDescent="0.2">
      <c r="I2126" s="1"/>
      <c r="J2126" s="2"/>
      <c r="K2126" s="1"/>
      <c r="L2126" s="1" t="str">
        <f t="shared" si="60"/>
        <v/>
      </c>
      <c r="O2126" s="7"/>
      <c r="P2126" s="7"/>
    </row>
    <row r="2127" spans="9:16" x14ac:dyDescent="0.2">
      <c r="I2127" s="1"/>
      <c r="J2127" s="2"/>
      <c r="K2127" s="1"/>
      <c r="L2127" s="1" t="str">
        <f t="shared" si="60"/>
        <v/>
      </c>
      <c r="O2127" s="7"/>
      <c r="P2127" s="7"/>
    </row>
    <row r="2128" spans="9:16" x14ac:dyDescent="0.2">
      <c r="I2128" s="1"/>
      <c r="J2128" s="2"/>
      <c r="K2128" s="1"/>
      <c r="L2128" s="1" t="str">
        <f t="shared" si="60"/>
        <v/>
      </c>
    </row>
    <row r="2129" spans="9:15" x14ac:dyDescent="0.2">
      <c r="I2129" s="1"/>
      <c r="J2129" s="2"/>
      <c r="K2129" s="1"/>
      <c r="L2129" s="1" t="str">
        <f t="shared" si="60"/>
        <v/>
      </c>
    </row>
    <row r="2130" spans="9:15" x14ac:dyDescent="0.2">
      <c r="I2130" s="1"/>
      <c r="J2130" s="2"/>
      <c r="K2130" s="1"/>
      <c r="L2130" s="1" t="str">
        <f t="shared" si="60"/>
        <v/>
      </c>
    </row>
    <row r="2131" spans="9:15" x14ac:dyDescent="0.2">
      <c r="I2131" s="1"/>
      <c r="J2131" s="2"/>
      <c r="K2131" s="1"/>
      <c r="L2131" s="1" t="str">
        <f t="shared" si="60"/>
        <v/>
      </c>
    </row>
    <row r="2132" spans="9:15" x14ac:dyDescent="0.2">
      <c r="I2132" s="1"/>
      <c r="J2132" s="2"/>
      <c r="K2132" s="1"/>
      <c r="L2132" s="1" t="str">
        <f t="shared" si="60"/>
        <v/>
      </c>
    </row>
    <row r="2133" spans="9:15" x14ac:dyDescent="0.2">
      <c r="I2133" s="1"/>
      <c r="J2133" s="2"/>
      <c r="K2133" s="1"/>
      <c r="L2133" s="1" t="str">
        <f t="shared" si="60"/>
        <v/>
      </c>
    </row>
    <row r="2134" spans="9:15" x14ac:dyDescent="0.2">
      <c r="I2134" s="1"/>
      <c r="J2134" s="2"/>
      <c r="K2134" s="1"/>
      <c r="L2134" s="1" t="str">
        <f t="shared" si="60"/>
        <v/>
      </c>
    </row>
    <row r="2135" spans="9:15" x14ac:dyDescent="0.2">
      <c r="I2135" s="1"/>
      <c r="J2135" s="2"/>
      <c r="K2135" s="1"/>
      <c r="L2135" s="1" t="str">
        <f t="shared" si="60"/>
        <v/>
      </c>
    </row>
    <row r="2136" spans="9:15" x14ac:dyDescent="0.2">
      <c r="I2136" s="1"/>
      <c r="J2136" s="2"/>
      <c r="K2136" s="1"/>
      <c r="L2136" s="1" t="str">
        <f t="shared" si="60"/>
        <v/>
      </c>
    </row>
    <row r="2137" spans="9:15" x14ac:dyDescent="0.2">
      <c r="I2137" s="1"/>
      <c r="J2137" s="2"/>
      <c r="K2137" s="1"/>
      <c r="L2137" s="1" t="str">
        <f t="shared" si="60"/>
        <v/>
      </c>
    </row>
    <row r="2138" spans="9:15" x14ac:dyDescent="0.2">
      <c r="I2138" s="1"/>
      <c r="J2138" s="2"/>
      <c r="K2138" s="1"/>
      <c r="L2138" s="1" t="str">
        <f t="shared" si="60"/>
        <v/>
      </c>
    </row>
    <row r="2139" spans="9:15" x14ac:dyDescent="0.2">
      <c r="I2139" s="1"/>
      <c r="J2139" s="2"/>
      <c r="K2139" s="1"/>
      <c r="L2139" s="1" t="str">
        <f t="shared" si="60"/>
        <v/>
      </c>
      <c r="O2139" s="4"/>
    </row>
    <row r="2140" spans="9:15" x14ac:dyDescent="0.2">
      <c r="I2140" s="1"/>
      <c r="J2140" s="2"/>
      <c r="K2140" s="1"/>
      <c r="L2140" s="1" t="str">
        <f t="shared" si="60"/>
        <v/>
      </c>
    </row>
    <row r="2141" spans="9:15" x14ac:dyDescent="0.2">
      <c r="I2141" s="1"/>
      <c r="J2141" s="2"/>
      <c r="K2141" s="1"/>
      <c r="L2141" s="1" t="str">
        <f t="shared" si="60"/>
        <v/>
      </c>
    </row>
    <row r="2142" spans="9:15" x14ac:dyDescent="0.2">
      <c r="I2142" s="1"/>
      <c r="J2142" s="2"/>
      <c r="K2142" s="1"/>
      <c r="L2142" s="1" t="str">
        <f t="shared" si="60"/>
        <v/>
      </c>
    </row>
    <row r="2143" spans="9:15" x14ac:dyDescent="0.2">
      <c r="I2143" s="1"/>
      <c r="J2143" s="2"/>
      <c r="K2143" s="1"/>
      <c r="L2143" s="1" t="str">
        <f t="shared" si="60"/>
        <v/>
      </c>
    </row>
    <row r="2144" spans="9:15" x14ac:dyDescent="0.2">
      <c r="I2144" s="1"/>
      <c r="J2144" s="2"/>
      <c r="K2144" s="1"/>
      <c r="L2144" s="1" t="str">
        <f t="shared" si="60"/>
        <v/>
      </c>
    </row>
    <row r="2145" spans="9:12" x14ac:dyDescent="0.2">
      <c r="I2145" s="1"/>
      <c r="J2145" s="2"/>
      <c r="K2145" s="1"/>
      <c r="L2145" s="1" t="str">
        <f t="shared" si="60"/>
        <v/>
      </c>
    </row>
    <row r="2146" spans="9:12" x14ac:dyDescent="0.2">
      <c r="I2146" s="1"/>
      <c r="J2146" s="2"/>
      <c r="K2146" s="1"/>
      <c r="L2146" s="1" t="str">
        <f t="shared" si="60"/>
        <v/>
      </c>
    </row>
    <row r="2147" spans="9:12" x14ac:dyDescent="0.2">
      <c r="I2147" s="1"/>
      <c r="J2147" s="2"/>
      <c r="K2147" s="1"/>
      <c r="L2147" s="1" t="str">
        <f t="shared" si="60"/>
        <v/>
      </c>
    </row>
    <row r="2148" spans="9:12" x14ac:dyDescent="0.2">
      <c r="I2148" s="1"/>
      <c r="J2148" s="2"/>
      <c r="K2148" s="1"/>
      <c r="L2148" s="1" t="str">
        <f t="shared" si="60"/>
        <v/>
      </c>
    </row>
    <row r="2149" spans="9:12" x14ac:dyDescent="0.2">
      <c r="I2149" s="1"/>
      <c r="J2149" s="2"/>
      <c r="K2149" s="1"/>
      <c r="L2149" s="1" t="str">
        <f t="shared" si="60"/>
        <v/>
      </c>
    </row>
    <row r="2150" spans="9:12" x14ac:dyDescent="0.2">
      <c r="I2150" s="1"/>
      <c r="J2150" s="2"/>
      <c r="K2150" s="1"/>
      <c r="L2150" s="1" t="str">
        <f t="shared" si="60"/>
        <v/>
      </c>
    </row>
    <row r="2151" spans="9:12" x14ac:dyDescent="0.2">
      <c r="I2151" s="1"/>
      <c r="J2151" s="2"/>
      <c r="K2151" s="1"/>
      <c r="L2151" s="1" t="str">
        <f t="shared" si="60"/>
        <v/>
      </c>
    </row>
    <row r="2152" spans="9:12" x14ac:dyDescent="0.2">
      <c r="I2152" s="1"/>
      <c r="J2152" s="2"/>
      <c r="K2152" s="1"/>
      <c r="L2152" s="1" t="str">
        <f t="shared" si="60"/>
        <v/>
      </c>
    </row>
    <row r="2153" spans="9:12" x14ac:dyDescent="0.2">
      <c r="I2153" s="1"/>
      <c r="J2153" s="2"/>
      <c r="K2153" s="1"/>
      <c r="L2153" s="1" t="str">
        <f t="shared" si="60"/>
        <v/>
      </c>
    </row>
    <row r="2154" spans="9:12" x14ac:dyDescent="0.2">
      <c r="I2154" s="1"/>
      <c r="J2154" s="2"/>
      <c r="K2154" s="1"/>
      <c r="L2154" s="1" t="str">
        <f t="shared" si="60"/>
        <v/>
      </c>
    </row>
    <row r="2155" spans="9:12" x14ac:dyDescent="0.2">
      <c r="I2155" s="1"/>
      <c r="J2155" s="2"/>
      <c r="K2155" s="1"/>
      <c r="L2155" s="1" t="str">
        <f t="shared" si="60"/>
        <v/>
      </c>
    </row>
    <row r="2156" spans="9:12" x14ac:dyDescent="0.2">
      <c r="I2156" s="1"/>
      <c r="J2156" s="2"/>
      <c r="K2156" s="1"/>
      <c r="L2156" s="1" t="str">
        <f t="shared" si="60"/>
        <v/>
      </c>
    </row>
    <row r="2157" spans="9:12" x14ac:dyDescent="0.2">
      <c r="I2157" s="1"/>
      <c r="J2157" s="2"/>
      <c r="K2157" s="1"/>
      <c r="L2157" s="1" t="str">
        <f t="shared" si="60"/>
        <v/>
      </c>
    </row>
    <row r="2158" spans="9:12" x14ac:dyDescent="0.2">
      <c r="I2158" s="1"/>
      <c r="J2158" s="2"/>
      <c r="K2158" s="1"/>
      <c r="L2158" s="1" t="str">
        <f t="shared" si="60"/>
        <v/>
      </c>
    </row>
    <row r="2159" spans="9:12" x14ac:dyDescent="0.2">
      <c r="I2159" s="1"/>
      <c r="J2159" s="2"/>
      <c r="K2159" s="1"/>
      <c r="L2159" s="1" t="str">
        <f t="shared" si="60"/>
        <v/>
      </c>
    </row>
    <row r="2160" spans="9:12" x14ac:dyDescent="0.2">
      <c r="I2160" s="1"/>
      <c r="J2160" s="2"/>
      <c r="K2160" s="1"/>
      <c r="L2160" s="1" t="str">
        <f t="shared" si="60"/>
        <v/>
      </c>
    </row>
    <row r="2161" spans="9:15" x14ac:dyDescent="0.2">
      <c r="I2161" s="1"/>
      <c r="J2161" s="2"/>
      <c r="K2161" s="1"/>
      <c r="L2161" s="1" t="str">
        <f t="shared" si="60"/>
        <v/>
      </c>
    </row>
    <row r="2162" spans="9:15" x14ac:dyDescent="0.2">
      <c r="I2162" s="1"/>
      <c r="J2162" s="2"/>
      <c r="K2162" s="1"/>
      <c r="L2162" s="1" t="str">
        <f t="shared" si="60"/>
        <v/>
      </c>
    </row>
    <row r="2163" spans="9:15" x14ac:dyDescent="0.2">
      <c r="I2163" s="1"/>
      <c r="J2163" s="2"/>
      <c r="K2163" s="1"/>
      <c r="L2163" s="1" t="str">
        <f t="shared" si="60"/>
        <v/>
      </c>
    </row>
    <row r="2164" spans="9:15" x14ac:dyDescent="0.2">
      <c r="I2164" s="1"/>
      <c r="J2164" s="2"/>
      <c r="K2164" s="1"/>
      <c r="L2164" s="1" t="str">
        <f t="shared" si="60"/>
        <v/>
      </c>
    </row>
    <row r="2165" spans="9:15" x14ac:dyDescent="0.2">
      <c r="I2165" s="1"/>
      <c r="J2165" s="2"/>
      <c r="K2165" s="1"/>
      <c r="L2165" s="1" t="str">
        <f t="shared" si="60"/>
        <v/>
      </c>
      <c r="O2165" s="3"/>
    </row>
    <row r="2166" spans="9:15" x14ac:dyDescent="0.2">
      <c r="I2166" s="1"/>
      <c r="J2166" s="2"/>
      <c r="K2166" s="1"/>
      <c r="L2166" s="1" t="str">
        <f t="shared" si="60"/>
        <v/>
      </c>
    </row>
    <row r="2167" spans="9:15" x14ac:dyDescent="0.2">
      <c r="I2167" s="1"/>
      <c r="J2167" s="2"/>
      <c r="K2167" s="1"/>
      <c r="L2167" s="1" t="str">
        <f t="shared" si="60"/>
        <v/>
      </c>
    </row>
    <row r="2168" spans="9:15" x14ac:dyDescent="0.2">
      <c r="I2168" s="1"/>
      <c r="J2168" s="2"/>
      <c r="K2168" s="1"/>
      <c r="L2168" s="1" t="str">
        <f t="shared" si="60"/>
        <v/>
      </c>
    </row>
    <row r="2169" spans="9:15" x14ac:dyDescent="0.2">
      <c r="I2169" s="1"/>
      <c r="J2169" s="2"/>
      <c r="K2169" s="1"/>
      <c r="L2169" s="1" t="str">
        <f t="shared" si="60"/>
        <v/>
      </c>
    </row>
    <row r="2170" spans="9:15" x14ac:dyDescent="0.2">
      <c r="I2170" s="1"/>
      <c r="J2170" s="2"/>
      <c r="K2170" s="1"/>
      <c r="L2170" s="1" t="str">
        <f t="shared" si="60"/>
        <v/>
      </c>
    </row>
    <row r="2171" spans="9:15" x14ac:dyDescent="0.2">
      <c r="I2171" s="1"/>
      <c r="J2171" s="2"/>
      <c r="K2171" s="1"/>
      <c r="L2171" s="1" t="str">
        <f t="shared" si="60"/>
        <v/>
      </c>
      <c r="O2171" s="3"/>
    </row>
    <row r="2172" spans="9:15" x14ac:dyDescent="0.2">
      <c r="I2172" s="1"/>
      <c r="J2172" s="2"/>
      <c r="K2172" s="1"/>
      <c r="L2172" s="1" t="str">
        <f t="shared" si="60"/>
        <v/>
      </c>
      <c r="O2172" s="3"/>
    </row>
    <row r="2173" spans="9:15" x14ac:dyDescent="0.2">
      <c r="I2173" s="1"/>
      <c r="J2173" s="2"/>
      <c r="K2173" s="1"/>
      <c r="L2173" s="1" t="str">
        <f t="shared" si="60"/>
        <v/>
      </c>
    </row>
    <row r="2174" spans="9:15" x14ac:dyDescent="0.2">
      <c r="I2174" s="1"/>
      <c r="J2174" s="2"/>
      <c r="K2174" s="1"/>
      <c r="L2174" s="1" t="str">
        <f t="shared" si="60"/>
        <v/>
      </c>
    </row>
    <row r="2175" spans="9:15" x14ac:dyDescent="0.2">
      <c r="I2175" s="1"/>
      <c r="J2175" s="2"/>
      <c r="K2175" s="1"/>
      <c r="L2175" s="1" t="str">
        <f t="shared" si="60"/>
        <v/>
      </c>
    </row>
    <row r="2176" spans="9:15" x14ac:dyDescent="0.2">
      <c r="I2176" s="1"/>
      <c r="J2176" s="2"/>
      <c r="K2176" s="1"/>
      <c r="L2176" s="1" t="str">
        <f t="shared" si="60"/>
        <v/>
      </c>
    </row>
    <row r="2177" spans="9:16" x14ac:dyDescent="0.2">
      <c r="I2177" s="1"/>
      <c r="J2177" s="2"/>
      <c r="K2177" s="1"/>
      <c r="L2177" s="1" t="str">
        <f t="shared" si="60"/>
        <v/>
      </c>
    </row>
    <row r="2178" spans="9:16" x14ac:dyDescent="0.2">
      <c r="I2178" s="1"/>
      <c r="J2178" s="2"/>
      <c r="K2178" s="1"/>
      <c r="L2178" s="1" t="str">
        <f t="shared" ref="L2178:L2241" si="61">RIGHT(K2178,4)</f>
        <v/>
      </c>
    </row>
    <row r="2179" spans="9:16" x14ac:dyDescent="0.2">
      <c r="I2179" s="1"/>
      <c r="J2179" s="2"/>
      <c r="K2179" s="1"/>
      <c r="L2179" s="1" t="str">
        <f t="shared" si="61"/>
        <v/>
      </c>
    </row>
    <row r="2180" spans="9:16" x14ac:dyDescent="0.2">
      <c r="I2180" s="1"/>
      <c r="J2180" s="2"/>
      <c r="K2180" s="1"/>
      <c r="L2180" s="1" t="str">
        <f t="shared" si="61"/>
        <v/>
      </c>
    </row>
    <row r="2181" spans="9:16" x14ac:dyDescent="0.2">
      <c r="I2181" s="1"/>
      <c r="J2181" s="2"/>
      <c r="K2181" s="1"/>
      <c r="L2181" s="1" t="str">
        <f t="shared" si="61"/>
        <v/>
      </c>
    </row>
    <row r="2182" spans="9:16" x14ac:dyDescent="0.2">
      <c r="I2182" s="1"/>
      <c r="J2182" s="2"/>
      <c r="K2182" s="1"/>
      <c r="L2182" s="1" t="str">
        <f t="shared" si="61"/>
        <v/>
      </c>
    </row>
    <row r="2183" spans="9:16" x14ac:dyDescent="0.2">
      <c r="I2183" s="1"/>
      <c r="J2183" s="2"/>
      <c r="K2183" s="1"/>
      <c r="L2183" s="1" t="str">
        <f t="shared" si="61"/>
        <v/>
      </c>
    </row>
    <row r="2184" spans="9:16" x14ac:dyDescent="0.2">
      <c r="I2184" s="1"/>
      <c r="J2184" s="2"/>
      <c r="K2184" s="1"/>
      <c r="L2184" s="1" t="str">
        <f t="shared" si="61"/>
        <v/>
      </c>
    </row>
    <row r="2185" spans="9:16" x14ac:dyDescent="0.2">
      <c r="I2185" s="1"/>
      <c r="J2185" s="2"/>
      <c r="K2185" s="1"/>
      <c r="L2185" s="1" t="str">
        <f t="shared" si="61"/>
        <v/>
      </c>
    </row>
    <row r="2186" spans="9:16" x14ac:dyDescent="0.2">
      <c r="I2186" s="1"/>
      <c r="J2186" s="2"/>
      <c r="K2186" s="1"/>
      <c r="L2186" s="1" t="str">
        <f t="shared" si="61"/>
        <v/>
      </c>
    </row>
    <row r="2187" spans="9:16" x14ac:dyDescent="0.2">
      <c r="I2187" s="1"/>
      <c r="J2187" s="2"/>
      <c r="K2187" s="1"/>
      <c r="L2187" s="1" t="str">
        <f t="shared" si="61"/>
        <v/>
      </c>
    </row>
    <row r="2188" spans="9:16" x14ac:dyDescent="0.2">
      <c r="I2188" s="1"/>
      <c r="J2188" s="2"/>
      <c r="K2188" s="1"/>
      <c r="L2188" s="1" t="str">
        <f t="shared" si="61"/>
        <v/>
      </c>
    </row>
    <row r="2189" spans="9:16" x14ac:dyDescent="0.2">
      <c r="I2189" s="1"/>
      <c r="J2189" s="2"/>
      <c r="K2189" s="1"/>
      <c r="L2189" s="1" t="str">
        <f t="shared" si="61"/>
        <v/>
      </c>
    </row>
    <row r="2190" spans="9:16" x14ac:dyDescent="0.2">
      <c r="I2190" s="1"/>
      <c r="J2190" s="2"/>
      <c r="K2190" s="1"/>
      <c r="L2190" s="1" t="str">
        <f t="shared" si="61"/>
        <v/>
      </c>
    </row>
    <row r="2191" spans="9:16" x14ac:dyDescent="0.2">
      <c r="I2191" s="1"/>
      <c r="J2191" s="2"/>
      <c r="K2191" s="1"/>
      <c r="L2191" s="1" t="str">
        <f t="shared" si="61"/>
        <v/>
      </c>
      <c r="P2191" s="4"/>
    </row>
    <row r="2192" spans="9:16" x14ac:dyDescent="0.2">
      <c r="I2192" s="1"/>
      <c r="J2192" s="2"/>
      <c r="K2192" s="1"/>
      <c r="L2192" s="1" t="str">
        <f t="shared" si="61"/>
        <v/>
      </c>
    </row>
    <row r="2193" spans="9:15" x14ac:dyDescent="0.2">
      <c r="I2193" s="1"/>
      <c r="J2193" s="2"/>
      <c r="K2193" s="1"/>
      <c r="L2193" s="1" t="str">
        <f t="shared" si="61"/>
        <v/>
      </c>
    </row>
    <row r="2194" spans="9:15" x14ac:dyDescent="0.2">
      <c r="I2194" s="1"/>
      <c r="J2194" s="2"/>
      <c r="K2194" s="1"/>
      <c r="L2194" s="1" t="str">
        <f t="shared" si="61"/>
        <v/>
      </c>
    </row>
    <row r="2195" spans="9:15" x14ac:dyDescent="0.2">
      <c r="I2195" s="1"/>
      <c r="J2195" s="2"/>
      <c r="K2195" s="1"/>
      <c r="L2195" s="1" t="str">
        <f t="shared" si="61"/>
        <v/>
      </c>
    </row>
    <row r="2196" spans="9:15" x14ac:dyDescent="0.2">
      <c r="I2196" s="1"/>
      <c r="J2196" s="2"/>
      <c r="K2196" s="1"/>
      <c r="L2196" s="1" t="str">
        <f t="shared" si="61"/>
        <v/>
      </c>
    </row>
    <row r="2197" spans="9:15" x14ac:dyDescent="0.2">
      <c r="I2197" s="1"/>
      <c r="J2197" s="2"/>
      <c r="K2197" s="1"/>
      <c r="L2197" s="1" t="str">
        <f t="shared" si="61"/>
        <v/>
      </c>
    </row>
    <row r="2198" spans="9:15" x14ac:dyDescent="0.2">
      <c r="I2198" s="1"/>
      <c r="J2198" s="2"/>
      <c r="K2198" s="1"/>
      <c r="L2198" s="1" t="str">
        <f t="shared" si="61"/>
        <v/>
      </c>
    </row>
    <row r="2199" spans="9:15" x14ac:dyDescent="0.2">
      <c r="I2199" s="1"/>
      <c r="J2199" s="2"/>
      <c r="K2199" s="1"/>
      <c r="L2199" s="1" t="str">
        <f t="shared" si="61"/>
        <v/>
      </c>
    </row>
    <row r="2200" spans="9:15" x14ac:dyDescent="0.2">
      <c r="I2200" s="1"/>
      <c r="J2200" s="2"/>
      <c r="K2200" s="1"/>
      <c r="L2200" s="1" t="str">
        <f t="shared" si="61"/>
        <v/>
      </c>
    </row>
    <row r="2201" spans="9:15" x14ac:dyDescent="0.2">
      <c r="I2201" s="1"/>
      <c r="J2201" s="2"/>
      <c r="K2201" s="1"/>
      <c r="L2201" s="1" t="str">
        <f t="shared" si="61"/>
        <v/>
      </c>
      <c r="O2201" s="3"/>
    </row>
    <row r="2202" spans="9:15" x14ac:dyDescent="0.2">
      <c r="I2202" s="1"/>
      <c r="J2202" s="2"/>
      <c r="K2202" s="1"/>
      <c r="L2202" s="1" t="str">
        <f t="shared" si="61"/>
        <v/>
      </c>
      <c r="O2202" s="3"/>
    </row>
    <row r="2203" spans="9:15" x14ac:dyDescent="0.2">
      <c r="I2203" s="1"/>
      <c r="J2203" s="2"/>
      <c r="K2203" s="1"/>
      <c r="L2203" s="1" t="str">
        <f t="shared" si="61"/>
        <v/>
      </c>
    </row>
    <row r="2204" spans="9:15" x14ac:dyDescent="0.2">
      <c r="I2204" s="1"/>
      <c r="J2204" s="2"/>
      <c r="K2204" s="1"/>
      <c r="L2204" s="1" t="str">
        <f t="shared" si="61"/>
        <v/>
      </c>
    </row>
    <row r="2205" spans="9:15" x14ac:dyDescent="0.2">
      <c r="I2205" s="1"/>
      <c r="J2205" s="2"/>
      <c r="K2205" s="1"/>
      <c r="L2205" s="1" t="str">
        <f t="shared" si="61"/>
        <v/>
      </c>
      <c r="O2205" s="3"/>
    </row>
    <row r="2206" spans="9:15" x14ac:dyDescent="0.2">
      <c r="I2206" s="1"/>
      <c r="J2206" s="2"/>
      <c r="K2206" s="1"/>
      <c r="L2206" s="1" t="str">
        <f t="shared" si="61"/>
        <v/>
      </c>
      <c r="O2206" s="3"/>
    </row>
    <row r="2207" spans="9:15" x14ac:dyDescent="0.2">
      <c r="I2207" s="1"/>
      <c r="J2207" s="2"/>
      <c r="K2207" s="1"/>
      <c r="L2207" s="1" t="str">
        <f t="shared" si="61"/>
        <v/>
      </c>
    </row>
    <row r="2208" spans="9:15" x14ac:dyDescent="0.2">
      <c r="I2208" s="1"/>
      <c r="J2208" s="2"/>
      <c r="K2208" s="1"/>
      <c r="L2208" s="1" t="str">
        <f t="shared" si="61"/>
        <v/>
      </c>
    </row>
    <row r="2209" spans="9:12" x14ac:dyDescent="0.2">
      <c r="I2209" s="1"/>
      <c r="J2209" s="2"/>
      <c r="K2209" s="1"/>
      <c r="L2209" s="1" t="str">
        <f t="shared" si="61"/>
        <v/>
      </c>
    </row>
    <row r="2210" spans="9:12" x14ac:dyDescent="0.2">
      <c r="I2210" s="1"/>
      <c r="J2210" s="2"/>
      <c r="K2210" s="1"/>
      <c r="L2210" s="1" t="str">
        <f t="shared" si="61"/>
        <v/>
      </c>
    </row>
    <row r="2211" spans="9:12" x14ac:dyDescent="0.2">
      <c r="I2211" s="1"/>
      <c r="J2211" s="2"/>
      <c r="K2211" s="1"/>
      <c r="L2211" s="1" t="str">
        <f t="shared" si="61"/>
        <v/>
      </c>
    </row>
    <row r="2212" spans="9:12" x14ac:dyDescent="0.2">
      <c r="I2212" s="1"/>
      <c r="J2212" s="2"/>
      <c r="K2212" s="1"/>
      <c r="L2212" s="1" t="str">
        <f t="shared" si="61"/>
        <v/>
      </c>
    </row>
    <row r="2213" spans="9:12" x14ac:dyDescent="0.2">
      <c r="I2213" s="1"/>
      <c r="J2213" s="2"/>
      <c r="K2213" s="1"/>
      <c r="L2213" s="1" t="str">
        <f t="shared" si="61"/>
        <v/>
      </c>
    </row>
    <row r="2214" spans="9:12" x14ac:dyDescent="0.2">
      <c r="I2214" s="1"/>
      <c r="J2214" s="2"/>
      <c r="K2214" s="1"/>
      <c r="L2214" s="1" t="str">
        <f t="shared" si="61"/>
        <v/>
      </c>
    </row>
    <row r="2215" spans="9:12" x14ac:dyDescent="0.2">
      <c r="I2215" s="1"/>
      <c r="J2215" s="2"/>
      <c r="K2215" s="1"/>
      <c r="L2215" s="1" t="str">
        <f t="shared" si="61"/>
        <v/>
      </c>
    </row>
    <row r="2216" spans="9:12" x14ac:dyDescent="0.2">
      <c r="I2216" s="1"/>
      <c r="J2216" s="2"/>
      <c r="K2216" s="1"/>
      <c r="L2216" s="1" t="str">
        <f t="shared" si="61"/>
        <v/>
      </c>
    </row>
    <row r="2217" spans="9:12" x14ac:dyDescent="0.2">
      <c r="I2217" s="1"/>
      <c r="J2217" s="2"/>
      <c r="K2217" s="1"/>
      <c r="L2217" s="1" t="str">
        <f t="shared" si="61"/>
        <v/>
      </c>
    </row>
    <row r="2218" spans="9:12" x14ac:dyDescent="0.2">
      <c r="I2218" s="1"/>
      <c r="J2218" s="2"/>
      <c r="K2218" s="1"/>
      <c r="L2218" s="1" t="str">
        <f t="shared" si="61"/>
        <v/>
      </c>
    </row>
    <row r="2219" spans="9:12" x14ac:dyDescent="0.2">
      <c r="I2219" s="1"/>
      <c r="J2219" s="2"/>
      <c r="K2219" s="1"/>
      <c r="L2219" s="1" t="str">
        <f t="shared" si="61"/>
        <v/>
      </c>
    </row>
    <row r="2220" spans="9:12" x14ac:dyDescent="0.2">
      <c r="I2220" s="1"/>
      <c r="J2220" s="2"/>
      <c r="K2220" s="1"/>
      <c r="L2220" s="1" t="str">
        <f t="shared" si="61"/>
        <v/>
      </c>
    </row>
    <row r="2221" spans="9:12" x14ac:dyDescent="0.2">
      <c r="I2221" s="1"/>
      <c r="J2221" s="2"/>
      <c r="K2221" s="1"/>
      <c r="L2221" s="1" t="str">
        <f t="shared" si="61"/>
        <v/>
      </c>
    </row>
    <row r="2222" spans="9:12" x14ac:dyDescent="0.2">
      <c r="I2222" s="1"/>
      <c r="J2222" s="2"/>
      <c r="K2222" s="1"/>
      <c r="L2222" s="1" t="str">
        <f t="shared" si="61"/>
        <v/>
      </c>
    </row>
    <row r="2223" spans="9:12" x14ac:dyDescent="0.2">
      <c r="I2223" s="1"/>
      <c r="J2223" s="2"/>
      <c r="K2223" s="1"/>
      <c r="L2223" s="1" t="str">
        <f t="shared" si="61"/>
        <v/>
      </c>
    </row>
    <row r="2224" spans="9:12" x14ac:dyDescent="0.2">
      <c r="I2224" s="1"/>
      <c r="J2224" s="2"/>
      <c r="K2224" s="1"/>
      <c r="L2224" s="1" t="str">
        <f t="shared" si="61"/>
        <v/>
      </c>
    </row>
    <row r="2225" spans="9:15" x14ac:dyDescent="0.2">
      <c r="I2225" s="1"/>
      <c r="J2225" s="2"/>
      <c r="K2225" s="1"/>
      <c r="L2225" s="1" t="str">
        <f t="shared" si="61"/>
        <v/>
      </c>
    </row>
    <row r="2226" spans="9:15" x14ac:dyDescent="0.2">
      <c r="I2226" s="1"/>
      <c r="J2226" s="2"/>
      <c r="K2226" s="1"/>
      <c r="L2226" s="1" t="str">
        <f t="shared" si="61"/>
        <v/>
      </c>
      <c r="O2226" s="3"/>
    </row>
    <row r="2227" spans="9:15" x14ac:dyDescent="0.2">
      <c r="I2227" s="1"/>
      <c r="J2227" s="2"/>
      <c r="K2227" s="1"/>
      <c r="L2227" s="1" t="str">
        <f t="shared" si="61"/>
        <v/>
      </c>
      <c r="O2227" s="3"/>
    </row>
    <row r="2228" spans="9:15" x14ac:dyDescent="0.2">
      <c r="I2228" s="1"/>
      <c r="J2228" s="2"/>
      <c r="K2228" s="1"/>
      <c r="L2228" s="1" t="str">
        <f t="shared" si="61"/>
        <v/>
      </c>
      <c r="O2228" s="3"/>
    </row>
    <row r="2229" spans="9:15" x14ac:dyDescent="0.2">
      <c r="I2229" s="1"/>
      <c r="J2229" s="2"/>
      <c r="K2229" s="1"/>
      <c r="L2229" s="1" t="str">
        <f t="shared" si="61"/>
        <v/>
      </c>
      <c r="O2229" s="3"/>
    </row>
    <row r="2230" spans="9:15" x14ac:dyDescent="0.2">
      <c r="I2230" s="1"/>
      <c r="J2230" s="2"/>
      <c r="K2230" s="1"/>
      <c r="L2230" s="1" t="str">
        <f t="shared" si="61"/>
        <v/>
      </c>
    </row>
    <row r="2231" spans="9:15" x14ac:dyDescent="0.2">
      <c r="I2231" s="1"/>
      <c r="J2231" s="2"/>
      <c r="K2231" s="1"/>
      <c r="L2231" s="1" t="str">
        <f t="shared" si="61"/>
        <v/>
      </c>
    </row>
    <row r="2232" spans="9:15" x14ac:dyDescent="0.2">
      <c r="I2232" s="1"/>
      <c r="J2232" s="2"/>
      <c r="K2232" s="1"/>
      <c r="L2232" s="1" t="str">
        <f t="shared" si="61"/>
        <v/>
      </c>
      <c r="O2232" s="3"/>
    </row>
    <row r="2233" spans="9:15" x14ac:dyDescent="0.2">
      <c r="I2233" s="1"/>
      <c r="J2233" s="2"/>
      <c r="K2233" s="1"/>
      <c r="L2233" s="1" t="str">
        <f t="shared" si="61"/>
        <v/>
      </c>
    </row>
    <row r="2234" spans="9:15" x14ac:dyDescent="0.2">
      <c r="I2234" s="1"/>
      <c r="J2234" s="2"/>
      <c r="K2234" s="1"/>
      <c r="L2234" s="1" t="str">
        <f t="shared" si="61"/>
        <v/>
      </c>
    </row>
    <row r="2235" spans="9:15" x14ac:dyDescent="0.2">
      <c r="I2235" s="1"/>
      <c r="J2235" s="2"/>
      <c r="K2235" s="1"/>
      <c r="L2235" s="1" t="str">
        <f t="shared" si="61"/>
        <v/>
      </c>
    </row>
    <row r="2236" spans="9:15" x14ac:dyDescent="0.2">
      <c r="I2236" s="1"/>
      <c r="J2236" s="2"/>
      <c r="K2236" s="1"/>
      <c r="L2236" s="1" t="str">
        <f t="shared" si="61"/>
        <v/>
      </c>
    </row>
    <row r="2237" spans="9:15" x14ac:dyDescent="0.2">
      <c r="I2237" s="1"/>
      <c r="J2237" s="2"/>
      <c r="K2237" s="1"/>
      <c r="L2237" s="1" t="str">
        <f t="shared" si="61"/>
        <v/>
      </c>
    </row>
    <row r="2238" spans="9:15" x14ac:dyDescent="0.2">
      <c r="I2238" s="1"/>
      <c r="J2238" s="2"/>
      <c r="K2238" s="1"/>
      <c r="L2238" s="1" t="str">
        <f t="shared" si="61"/>
        <v/>
      </c>
    </row>
    <row r="2239" spans="9:15" x14ac:dyDescent="0.2">
      <c r="I2239" s="1"/>
      <c r="J2239" s="2"/>
      <c r="K2239" s="1"/>
      <c r="L2239" s="1" t="str">
        <f t="shared" si="61"/>
        <v/>
      </c>
    </row>
    <row r="2240" spans="9:15" x14ac:dyDescent="0.2">
      <c r="I2240" s="1"/>
      <c r="J2240" s="2"/>
      <c r="K2240" s="1"/>
      <c r="L2240" s="1" t="str">
        <f t="shared" si="61"/>
        <v/>
      </c>
    </row>
    <row r="2241" spans="9:16" x14ac:dyDescent="0.2">
      <c r="I2241" s="1"/>
      <c r="J2241" s="2"/>
      <c r="K2241" s="1"/>
      <c r="L2241" s="1" t="str">
        <f t="shared" si="61"/>
        <v/>
      </c>
    </row>
    <row r="2242" spans="9:16" x14ac:dyDescent="0.2">
      <c r="I2242" s="1"/>
      <c r="J2242" s="2"/>
      <c r="K2242" s="1"/>
      <c r="L2242" s="1" t="str">
        <f t="shared" ref="L2242:L2305" si="62">RIGHT(K2242,4)</f>
        <v/>
      </c>
    </row>
    <row r="2243" spans="9:16" x14ac:dyDescent="0.2">
      <c r="I2243" s="1"/>
      <c r="J2243" s="2"/>
      <c r="K2243" s="1"/>
      <c r="L2243" s="1" t="str">
        <f t="shared" si="62"/>
        <v/>
      </c>
    </row>
    <row r="2244" spans="9:16" x14ac:dyDescent="0.2">
      <c r="I2244" s="1"/>
      <c r="J2244" s="2"/>
      <c r="K2244" s="1"/>
      <c r="L2244" s="1" t="str">
        <f t="shared" si="62"/>
        <v/>
      </c>
    </row>
    <row r="2245" spans="9:16" x14ac:dyDescent="0.2">
      <c r="I2245" s="1"/>
      <c r="J2245" s="2"/>
      <c r="K2245" s="1"/>
      <c r="L2245" s="1" t="str">
        <f t="shared" si="62"/>
        <v/>
      </c>
    </row>
    <row r="2246" spans="9:16" x14ac:dyDescent="0.2">
      <c r="I2246" s="1"/>
      <c r="J2246" s="2"/>
      <c r="K2246" s="1"/>
      <c r="L2246" s="1" t="str">
        <f t="shared" si="62"/>
        <v/>
      </c>
    </row>
    <row r="2247" spans="9:16" x14ac:dyDescent="0.2">
      <c r="I2247" s="1"/>
      <c r="J2247" s="2"/>
      <c r="K2247" s="1"/>
      <c r="L2247" s="1" t="str">
        <f t="shared" si="62"/>
        <v/>
      </c>
    </row>
    <row r="2248" spans="9:16" x14ac:dyDescent="0.2">
      <c r="I2248" s="1"/>
      <c r="J2248" s="2"/>
      <c r="K2248" s="1"/>
      <c r="L2248" s="1" t="str">
        <f t="shared" si="62"/>
        <v/>
      </c>
    </row>
    <row r="2249" spans="9:16" x14ac:dyDescent="0.2">
      <c r="I2249" s="1"/>
      <c r="J2249" s="2"/>
      <c r="K2249" s="1"/>
      <c r="L2249" s="1" t="str">
        <f t="shared" si="62"/>
        <v/>
      </c>
      <c r="O2249" s="3"/>
      <c r="P2249" s="3"/>
    </row>
    <row r="2250" spans="9:16" x14ac:dyDescent="0.2">
      <c r="I2250" s="1"/>
      <c r="J2250" s="2"/>
      <c r="K2250" s="1"/>
      <c r="L2250" s="1" t="str">
        <f t="shared" si="62"/>
        <v/>
      </c>
      <c r="O2250" s="3"/>
    </row>
    <row r="2251" spans="9:16" x14ac:dyDescent="0.2">
      <c r="I2251" s="1"/>
      <c r="J2251" s="2"/>
      <c r="K2251" s="1"/>
      <c r="L2251" s="1" t="str">
        <f t="shared" si="62"/>
        <v/>
      </c>
    </row>
    <row r="2252" spans="9:16" x14ac:dyDescent="0.2">
      <c r="I2252" s="1"/>
      <c r="J2252" s="2"/>
      <c r="K2252" s="1"/>
      <c r="L2252" s="1" t="str">
        <f t="shared" si="62"/>
        <v/>
      </c>
    </row>
    <row r="2253" spans="9:16" x14ac:dyDescent="0.2">
      <c r="I2253" s="1"/>
      <c r="J2253" s="2"/>
      <c r="K2253" s="1"/>
      <c r="L2253" s="1" t="str">
        <f t="shared" si="62"/>
        <v/>
      </c>
    </row>
    <row r="2254" spans="9:16" x14ac:dyDescent="0.2">
      <c r="I2254" s="1"/>
      <c r="J2254" s="2"/>
      <c r="K2254" s="1"/>
      <c r="L2254" s="1" t="str">
        <f t="shared" si="62"/>
        <v/>
      </c>
    </row>
    <row r="2255" spans="9:16" x14ac:dyDescent="0.2">
      <c r="I2255" s="1"/>
      <c r="J2255" s="2"/>
      <c r="K2255" s="1"/>
      <c r="L2255" s="1" t="str">
        <f t="shared" si="62"/>
        <v/>
      </c>
    </row>
    <row r="2256" spans="9:16" x14ac:dyDescent="0.2">
      <c r="I2256" s="1"/>
      <c r="J2256" s="2"/>
      <c r="K2256" s="1"/>
      <c r="L2256" s="1" t="str">
        <f t="shared" si="62"/>
        <v/>
      </c>
    </row>
    <row r="2257" spans="9:16" x14ac:dyDescent="0.2">
      <c r="I2257" s="1"/>
      <c r="J2257" s="2"/>
      <c r="K2257" s="1"/>
      <c r="L2257" s="1" t="str">
        <f t="shared" si="62"/>
        <v/>
      </c>
    </row>
    <row r="2258" spans="9:16" x14ac:dyDescent="0.2">
      <c r="I2258" s="1"/>
      <c r="J2258" s="2"/>
      <c r="K2258" s="1"/>
      <c r="L2258" s="1" t="str">
        <f t="shared" si="62"/>
        <v/>
      </c>
    </row>
    <row r="2259" spans="9:16" x14ac:dyDescent="0.2">
      <c r="I2259" s="1"/>
      <c r="J2259" s="2"/>
      <c r="K2259" s="1"/>
      <c r="L2259" s="1" t="str">
        <f t="shared" si="62"/>
        <v/>
      </c>
    </row>
    <row r="2260" spans="9:16" x14ac:dyDescent="0.2">
      <c r="I2260" s="1"/>
      <c r="J2260" s="2"/>
      <c r="K2260" s="1"/>
      <c r="L2260" s="1" t="str">
        <f t="shared" si="62"/>
        <v/>
      </c>
    </row>
    <row r="2261" spans="9:16" x14ac:dyDescent="0.2">
      <c r="I2261" s="1"/>
      <c r="J2261" s="2"/>
      <c r="K2261" s="1"/>
      <c r="L2261" s="1" t="str">
        <f t="shared" si="62"/>
        <v/>
      </c>
    </row>
    <row r="2262" spans="9:16" x14ac:dyDescent="0.2">
      <c r="I2262" s="1"/>
      <c r="J2262" s="2"/>
      <c r="K2262" s="1"/>
      <c r="L2262" s="1" t="str">
        <f t="shared" si="62"/>
        <v/>
      </c>
    </row>
    <row r="2263" spans="9:16" x14ac:dyDescent="0.2">
      <c r="I2263" s="1"/>
      <c r="J2263" s="2"/>
      <c r="K2263" s="1"/>
      <c r="L2263" s="1" t="str">
        <f t="shared" si="62"/>
        <v/>
      </c>
    </row>
    <row r="2264" spans="9:16" x14ac:dyDescent="0.2">
      <c r="I2264" s="1"/>
      <c r="J2264" s="2"/>
      <c r="K2264" s="1"/>
      <c r="L2264" s="1" t="str">
        <f t="shared" si="62"/>
        <v/>
      </c>
    </row>
    <row r="2265" spans="9:16" x14ac:dyDescent="0.2">
      <c r="I2265" s="1"/>
      <c r="J2265" s="2"/>
      <c r="K2265" s="1"/>
      <c r="L2265" s="1" t="str">
        <f t="shared" si="62"/>
        <v/>
      </c>
    </row>
    <row r="2266" spans="9:16" x14ac:dyDescent="0.2">
      <c r="I2266" s="1"/>
      <c r="J2266" s="2"/>
      <c r="K2266" s="1"/>
      <c r="L2266" s="1" t="str">
        <f t="shared" si="62"/>
        <v/>
      </c>
      <c r="P2266" s="3"/>
    </row>
    <row r="2267" spans="9:16" x14ac:dyDescent="0.2">
      <c r="I2267" s="1"/>
      <c r="J2267" s="2"/>
      <c r="K2267" s="1"/>
      <c r="L2267" s="1" t="str">
        <f t="shared" si="62"/>
        <v/>
      </c>
    </row>
    <row r="2268" spans="9:16" x14ac:dyDescent="0.2">
      <c r="I2268" s="1"/>
      <c r="J2268" s="2"/>
      <c r="K2268" s="1"/>
      <c r="L2268" s="1" t="str">
        <f t="shared" si="62"/>
        <v/>
      </c>
    </row>
    <row r="2269" spans="9:16" x14ac:dyDescent="0.2">
      <c r="I2269" s="1"/>
      <c r="J2269" s="2"/>
      <c r="K2269" s="1"/>
      <c r="L2269" s="1" t="str">
        <f t="shared" si="62"/>
        <v/>
      </c>
    </row>
    <row r="2270" spans="9:16" x14ac:dyDescent="0.2">
      <c r="I2270" s="1"/>
      <c r="J2270" s="2"/>
      <c r="K2270" s="1"/>
      <c r="L2270" s="1" t="str">
        <f t="shared" si="62"/>
        <v/>
      </c>
    </row>
    <row r="2271" spans="9:16" x14ac:dyDescent="0.2">
      <c r="I2271" s="1"/>
      <c r="J2271" s="2"/>
      <c r="K2271" s="1"/>
      <c r="L2271" s="1" t="str">
        <f t="shared" si="62"/>
        <v/>
      </c>
    </row>
    <row r="2272" spans="9:16" x14ac:dyDescent="0.2">
      <c r="I2272" s="1"/>
      <c r="J2272" s="2"/>
      <c r="K2272" s="1"/>
      <c r="L2272" s="1" t="str">
        <f t="shared" si="62"/>
        <v/>
      </c>
    </row>
    <row r="2273" spans="9:15" x14ac:dyDescent="0.2">
      <c r="I2273" s="1"/>
      <c r="J2273" s="2"/>
      <c r="K2273" s="1"/>
      <c r="L2273" s="1" t="str">
        <f t="shared" si="62"/>
        <v/>
      </c>
    </row>
    <row r="2274" spans="9:15" x14ac:dyDescent="0.2">
      <c r="I2274" s="1"/>
      <c r="J2274" s="2"/>
      <c r="K2274" s="1"/>
      <c r="L2274" s="1" t="str">
        <f t="shared" si="62"/>
        <v/>
      </c>
    </row>
    <row r="2275" spans="9:15" x14ac:dyDescent="0.2">
      <c r="I2275" s="1"/>
      <c r="J2275" s="2"/>
      <c r="K2275" s="1"/>
      <c r="L2275" s="1" t="str">
        <f t="shared" si="62"/>
        <v/>
      </c>
    </row>
    <row r="2276" spans="9:15" x14ac:dyDescent="0.2">
      <c r="I2276" s="1"/>
      <c r="J2276" s="2"/>
      <c r="K2276" s="1"/>
      <c r="L2276" s="1" t="str">
        <f t="shared" si="62"/>
        <v/>
      </c>
    </row>
    <row r="2277" spans="9:15" x14ac:dyDescent="0.2">
      <c r="I2277" s="1"/>
      <c r="J2277" s="2"/>
      <c r="K2277" s="1"/>
      <c r="L2277" s="1" t="str">
        <f t="shared" si="62"/>
        <v/>
      </c>
      <c r="O2277" s="3"/>
    </row>
    <row r="2278" spans="9:15" x14ac:dyDescent="0.2">
      <c r="I2278" s="1"/>
      <c r="J2278" s="2"/>
      <c r="K2278" s="1"/>
      <c r="L2278" s="1" t="str">
        <f t="shared" si="62"/>
        <v/>
      </c>
      <c r="O2278" s="3"/>
    </row>
    <row r="2279" spans="9:15" x14ac:dyDescent="0.2">
      <c r="I2279" s="1"/>
      <c r="J2279" s="2"/>
      <c r="K2279" s="1"/>
      <c r="L2279" s="1" t="str">
        <f t="shared" si="62"/>
        <v/>
      </c>
      <c r="O2279" s="3"/>
    </row>
    <row r="2280" spans="9:15" x14ac:dyDescent="0.2">
      <c r="I2280" s="1"/>
      <c r="J2280" s="2"/>
      <c r="K2280" s="1"/>
      <c r="L2280" s="1" t="str">
        <f t="shared" si="62"/>
        <v/>
      </c>
    </row>
    <row r="2281" spans="9:15" x14ac:dyDescent="0.2">
      <c r="I2281" s="1"/>
      <c r="J2281" s="2"/>
      <c r="K2281" s="1"/>
      <c r="L2281" s="1" t="str">
        <f t="shared" si="62"/>
        <v/>
      </c>
    </row>
    <row r="2282" spans="9:15" x14ac:dyDescent="0.2">
      <c r="I2282" s="1"/>
      <c r="J2282" s="2"/>
      <c r="K2282" s="1"/>
      <c r="L2282" s="1" t="str">
        <f t="shared" si="62"/>
        <v/>
      </c>
    </row>
    <row r="2283" spans="9:15" x14ac:dyDescent="0.2">
      <c r="I2283" s="1"/>
      <c r="J2283" s="2"/>
      <c r="K2283" s="1"/>
      <c r="L2283" s="1" t="str">
        <f t="shared" si="62"/>
        <v/>
      </c>
    </row>
    <row r="2284" spans="9:15" x14ac:dyDescent="0.2">
      <c r="I2284" s="1"/>
      <c r="J2284" s="2"/>
      <c r="K2284" s="1"/>
      <c r="L2284" s="1" t="str">
        <f t="shared" si="62"/>
        <v/>
      </c>
    </row>
    <row r="2285" spans="9:15" x14ac:dyDescent="0.2">
      <c r="I2285" s="1"/>
      <c r="J2285" s="2"/>
      <c r="K2285" s="1"/>
      <c r="L2285" s="1" t="str">
        <f t="shared" si="62"/>
        <v/>
      </c>
    </row>
    <row r="2286" spans="9:15" x14ac:dyDescent="0.2">
      <c r="I2286" s="1"/>
      <c r="J2286" s="2"/>
      <c r="K2286" s="1"/>
      <c r="L2286" s="1" t="str">
        <f t="shared" si="62"/>
        <v/>
      </c>
    </row>
    <row r="2287" spans="9:15" x14ac:dyDescent="0.2">
      <c r="I2287" s="1"/>
      <c r="J2287" s="2"/>
      <c r="K2287" s="1"/>
      <c r="L2287" s="1" t="str">
        <f t="shared" si="62"/>
        <v/>
      </c>
    </row>
    <row r="2288" spans="9:15" x14ac:dyDescent="0.2">
      <c r="I2288" s="1"/>
      <c r="J2288" s="2"/>
      <c r="K2288" s="1"/>
      <c r="L2288" s="1" t="str">
        <f t="shared" si="62"/>
        <v/>
      </c>
    </row>
    <row r="2289" spans="9:16" x14ac:dyDescent="0.2">
      <c r="I2289" s="1"/>
      <c r="J2289" s="2"/>
      <c r="K2289" s="1"/>
      <c r="L2289" s="1" t="str">
        <f t="shared" si="62"/>
        <v/>
      </c>
    </row>
    <row r="2290" spans="9:16" x14ac:dyDescent="0.2">
      <c r="I2290" s="1"/>
      <c r="J2290" s="2"/>
      <c r="K2290" s="1"/>
      <c r="L2290" s="1" t="str">
        <f t="shared" si="62"/>
        <v/>
      </c>
    </row>
    <row r="2291" spans="9:16" x14ac:dyDescent="0.2">
      <c r="I2291" s="1"/>
      <c r="J2291" s="2"/>
      <c r="K2291" s="1"/>
      <c r="L2291" s="1" t="str">
        <f t="shared" si="62"/>
        <v/>
      </c>
    </row>
    <row r="2292" spans="9:16" x14ac:dyDescent="0.2">
      <c r="I2292" s="1"/>
      <c r="J2292" s="2"/>
      <c r="K2292" s="1"/>
      <c r="L2292" s="1" t="str">
        <f t="shared" si="62"/>
        <v/>
      </c>
    </row>
    <row r="2293" spans="9:16" x14ac:dyDescent="0.2">
      <c r="I2293" s="1"/>
      <c r="J2293" s="2"/>
      <c r="K2293" s="1"/>
      <c r="L2293" s="1" t="str">
        <f t="shared" si="62"/>
        <v/>
      </c>
    </row>
    <row r="2294" spans="9:16" x14ac:dyDescent="0.2">
      <c r="I2294" s="1"/>
      <c r="J2294" s="2"/>
      <c r="K2294" s="1"/>
      <c r="L2294" s="1" t="str">
        <f t="shared" si="62"/>
        <v/>
      </c>
    </row>
    <row r="2295" spans="9:16" x14ac:dyDescent="0.2">
      <c r="I2295" s="1"/>
      <c r="J2295" s="2"/>
      <c r="K2295" s="1"/>
      <c r="L2295" s="1" t="str">
        <f t="shared" si="62"/>
        <v/>
      </c>
    </row>
    <row r="2296" spans="9:16" x14ac:dyDescent="0.2">
      <c r="I2296" s="1"/>
      <c r="J2296" s="2"/>
      <c r="K2296" s="1"/>
      <c r="L2296" s="1" t="str">
        <f t="shared" si="62"/>
        <v/>
      </c>
    </row>
    <row r="2297" spans="9:16" x14ac:dyDescent="0.2">
      <c r="I2297" s="1"/>
      <c r="J2297" s="2"/>
      <c r="K2297" s="1"/>
      <c r="L2297" s="1" t="str">
        <f t="shared" si="62"/>
        <v/>
      </c>
    </row>
    <row r="2298" spans="9:16" x14ac:dyDescent="0.2">
      <c r="I2298" s="1"/>
      <c r="J2298" s="2"/>
      <c r="K2298" s="1"/>
      <c r="L2298" s="1" t="str">
        <f t="shared" si="62"/>
        <v/>
      </c>
    </row>
    <row r="2299" spans="9:16" x14ac:dyDescent="0.2">
      <c r="I2299" s="1"/>
      <c r="J2299" s="2"/>
      <c r="K2299" s="1"/>
      <c r="L2299" s="1" t="str">
        <f t="shared" si="62"/>
        <v/>
      </c>
    </row>
    <row r="2300" spans="9:16" x14ac:dyDescent="0.2">
      <c r="I2300" s="1"/>
      <c r="J2300" s="2"/>
      <c r="K2300" s="1"/>
      <c r="L2300" s="1" t="str">
        <f t="shared" si="62"/>
        <v/>
      </c>
    </row>
    <row r="2301" spans="9:16" x14ac:dyDescent="0.2">
      <c r="I2301" s="1"/>
      <c r="J2301" s="2"/>
      <c r="K2301" s="1"/>
      <c r="L2301" s="1" t="str">
        <f t="shared" si="62"/>
        <v/>
      </c>
    </row>
    <row r="2302" spans="9:16" x14ac:dyDescent="0.2">
      <c r="I2302" s="1"/>
      <c r="J2302" s="2"/>
      <c r="K2302" s="1"/>
      <c r="L2302" s="1" t="str">
        <f t="shared" si="62"/>
        <v/>
      </c>
    </row>
    <row r="2303" spans="9:16" x14ac:dyDescent="0.2">
      <c r="I2303" s="1"/>
      <c r="J2303" s="2"/>
      <c r="K2303" s="1"/>
      <c r="L2303" s="1" t="str">
        <f t="shared" si="62"/>
        <v/>
      </c>
    </row>
    <row r="2304" spans="9:16" x14ac:dyDescent="0.2">
      <c r="I2304" s="1"/>
      <c r="J2304" s="2"/>
      <c r="K2304" s="1"/>
      <c r="L2304" s="1" t="str">
        <f t="shared" si="62"/>
        <v/>
      </c>
      <c r="P2304" s="3"/>
    </row>
    <row r="2305" spans="9:12" x14ac:dyDescent="0.2">
      <c r="I2305" s="1"/>
      <c r="J2305" s="2"/>
      <c r="K2305" s="1"/>
      <c r="L2305" s="1" t="str">
        <f t="shared" si="62"/>
        <v/>
      </c>
    </row>
    <row r="2306" spans="9:12" x14ac:dyDescent="0.2">
      <c r="I2306" s="1"/>
      <c r="J2306" s="2"/>
      <c r="K2306" s="1"/>
      <c r="L2306" s="1" t="str">
        <f t="shared" ref="L2306:L2369" si="63">RIGHT(K2306,4)</f>
        <v/>
      </c>
    </row>
    <row r="2307" spans="9:12" x14ac:dyDescent="0.2">
      <c r="I2307" s="1"/>
      <c r="J2307" s="2"/>
      <c r="K2307" s="1"/>
      <c r="L2307" s="1" t="str">
        <f t="shared" si="63"/>
        <v/>
      </c>
    </row>
    <row r="2308" spans="9:12" x14ac:dyDescent="0.2">
      <c r="I2308" s="1"/>
      <c r="J2308" s="2"/>
      <c r="K2308" s="1"/>
      <c r="L2308" s="1" t="str">
        <f t="shared" si="63"/>
        <v/>
      </c>
    </row>
    <row r="2309" spans="9:12" x14ac:dyDescent="0.2">
      <c r="I2309" s="1"/>
      <c r="J2309" s="2"/>
      <c r="K2309" s="1"/>
      <c r="L2309" s="1" t="str">
        <f t="shared" si="63"/>
        <v/>
      </c>
    </row>
    <row r="2310" spans="9:12" x14ac:dyDescent="0.2">
      <c r="I2310" s="1"/>
      <c r="J2310" s="2"/>
      <c r="K2310" s="1"/>
      <c r="L2310" s="1" t="str">
        <f t="shared" si="63"/>
        <v/>
      </c>
    </row>
    <row r="2311" spans="9:12" x14ac:dyDescent="0.2">
      <c r="I2311" s="1"/>
      <c r="J2311" s="2"/>
      <c r="K2311" s="1"/>
      <c r="L2311" s="1" t="str">
        <f t="shared" si="63"/>
        <v/>
      </c>
    </row>
    <row r="2312" spans="9:12" x14ac:dyDescent="0.2">
      <c r="I2312" s="1"/>
      <c r="J2312" s="2"/>
      <c r="K2312" s="1"/>
      <c r="L2312" s="1" t="str">
        <f t="shared" si="63"/>
        <v/>
      </c>
    </row>
    <row r="2313" spans="9:12" x14ac:dyDescent="0.2">
      <c r="I2313" s="1"/>
      <c r="J2313" s="2"/>
      <c r="K2313" s="1"/>
      <c r="L2313" s="1" t="str">
        <f t="shared" si="63"/>
        <v/>
      </c>
    </row>
    <row r="2314" spans="9:12" x14ac:dyDescent="0.2">
      <c r="I2314" s="1"/>
      <c r="J2314" s="2"/>
      <c r="K2314" s="1"/>
      <c r="L2314" s="1" t="str">
        <f t="shared" si="63"/>
        <v/>
      </c>
    </row>
    <row r="2315" spans="9:12" x14ac:dyDescent="0.2">
      <c r="I2315" s="1"/>
      <c r="J2315" s="2"/>
      <c r="K2315" s="1"/>
      <c r="L2315" s="1" t="str">
        <f t="shared" si="63"/>
        <v/>
      </c>
    </row>
    <row r="2316" spans="9:12" x14ac:dyDescent="0.2">
      <c r="I2316" s="1"/>
      <c r="J2316" s="2"/>
      <c r="K2316" s="1"/>
      <c r="L2316" s="1" t="str">
        <f t="shared" si="63"/>
        <v/>
      </c>
    </row>
    <row r="2317" spans="9:12" x14ac:dyDescent="0.2">
      <c r="I2317" s="1"/>
      <c r="J2317" s="2"/>
      <c r="K2317" s="1"/>
      <c r="L2317" s="1" t="str">
        <f t="shared" si="63"/>
        <v/>
      </c>
    </row>
    <row r="2318" spans="9:12" x14ac:dyDescent="0.2">
      <c r="I2318" s="1"/>
      <c r="J2318" s="2"/>
      <c r="K2318" s="1"/>
      <c r="L2318" s="1" t="str">
        <f t="shared" si="63"/>
        <v/>
      </c>
    </row>
    <row r="2319" spans="9:12" x14ac:dyDescent="0.2">
      <c r="I2319" s="1"/>
      <c r="J2319" s="2"/>
      <c r="K2319" s="1"/>
      <c r="L2319" s="1" t="str">
        <f t="shared" si="63"/>
        <v/>
      </c>
    </row>
    <row r="2320" spans="9:12" x14ac:dyDescent="0.2">
      <c r="I2320" s="1"/>
      <c r="J2320" s="2"/>
      <c r="K2320" s="1"/>
      <c r="L2320" s="1" t="str">
        <f t="shared" si="63"/>
        <v/>
      </c>
    </row>
    <row r="2321" spans="9:15" x14ac:dyDescent="0.2">
      <c r="I2321" s="1"/>
      <c r="J2321" s="2"/>
      <c r="K2321" s="1"/>
      <c r="L2321" s="1" t="str">
        <f t="shared" si="63"/>
        <v/>
      </c>
    </row>
    <row r="2322" spans="9:15" x14ac:dyDescent="0.2">
      <c r="I2322" s="1"/>
      <c r="J2322" s="2"/>
      <c r="K2322" s="1"/>
      <c r="L2322" s="1" t="str">
        <f t="shared" si="63"/>
        <v/>
      </c>
    </row>
    <row r="2323" spans="9:15" x14ac:dyDescent="0.2">
      <c r="I2323" s="1"/>
      <c r="J2323" s="2"/>
      <c r="K2323" s="1"/>
      <c r="L2323" s="1" t="str">
        <f t="shared" si="63"/>
        <v/>
      </c>
    </row>
    <row r="2324" spans="9:15" x14ac:dyDescent="0.2">
      <c r="I2324" s="1"/>
      <c r="J2324" s="2"/>
      <c r="K2324" s="1"/>
      <c r="L2324" s="1" t="str">
        <f t="shared" si="63"/>
        <v/>
      </c>
    </row>
    <row r="2325" spans="9:15" x14ac:dyDescent="0.2">
      <c r="I2325" s="1"/>
      <c r="J2325" s="2"/>
      <c r="K2325" s="1"/>
      <c r="L2325" s="1" t="str">
        <f t="shared" si="63"/>
        <v/>
      </c>
    </row>
    <row r="2326" spans="9:15" x14ac:dyDescent="0.2">
      <c r="I2326" s="1"/>
      <c r="J2326" s="2"/>
      <c r="K2326" s="1"/>
      <c r="L2326" s="1" t="str">
        <f t="shared" si="63"/>
        <v/>
      </c>
    </row>
    <row r="2327" spans="9:15" x14ac:dyDescent="0.2">
      <c r="I2327" s="1"/>
      <c r="J2327" s="2"/>
      <c r="K2327" s="1"/>
      <c r="L2327" s="1" t="str">
        <f t="shared" si="63"/>
        <v/>
      </c>
    </row>
    <row r="2328" spans="9:15" x14ac:dyDescent="0.2">
      <c r="I2328" s="1"/>
      <c r="J2328" s="2"/>
      <c r="K2328" s="1"/>
      <c r="L2328" s="1" t="str">
        <f t="shared" si="63"/>
        <v/>
      </c>
    </row>
    <row r="2329" spans="9:15" x14ac:dyDescent="0.2">
      <c r="I2329" s="1"/>
      <c r="J2329" s="2"/>
      <c r="K2329" s="1"/>
      <c r="L2329" s="1" t="str">
        <f t="shared" si="63"/>
        <v/>
      </c>
    </row>
    <row r="2330" spans="9:15" x14ac:dyDescent="0.2">
      <c r="I2330" s="1"/>
      <c r="J2330" s="2"/>
      <c r="K2330" s="1"/>
      <c r="L2330" s="1" t="str">
        <f t="shared" si="63"/>
        <v/>
      </c>
    </row>
    <row r="2331" spans="9:15" x14ac:dyDescent="0.2">
      <c r="I2331" s="1"/>
      <c r="J2331" s="2"/>
      <c r="K2331" s="1"/>
      <c r="L2331" s="1" t="str">
        <f t="shared" si="63"/>
        <v/>
      </c>
    </row>
    <row r="2332" spans="9:15" x14ac:dyDescent="0.2">
      <c r="I2332" s="1"/>
      <c r="J2332" s="2"/>
      <c r="K2332" s="1"/>
      <c r="L2332" s="1" t="str">
        <f t="shared" si="63"/>
        <v/>
      </c>
    </row>
    <row r="2333" spans="9:15" x14ac:dyDescent="0.2">
      <c r="I2333" s="1"/>
      <c r="J2333" s="2"/>
      <c r="K2333" s="1"/>
      <c r="L2333" s="1" t="str">
        <f t="shared" si="63"/>
        <v/>
      </c>
    </row>
    <row r="2334" spans="9:15" x14ac:dyDescent="0.2">
      <c r="I2334" s="1"/>
      <c r="J2334" s="2"/>
      <c r="K2334" s="1"/>
      <c r="L2334" s="1" t="str">
        <f t="shared" si="63"/>
        <v/>
      </c>
    </row>
    <row r="2335" spans="9:15" x14ac:dyDescent="0.2">
      <c r="I2335" s="1"/>
      <c r="J2335" s="2"/>
      <c r="K2335" s="1"/>
      <c r="L2335" s="1" t="str">
        <f t="shared" si="63"/>
        <v/>
      </c>
    </row>
    <row r="2336" spans="9:15" x14ac:dyDescent="0.2">
      <c r="I2336" s="1"/>
      <c r="J2336" s="2"/>
      <c r="K2336" s="1"/>
      <c r="L2336" s="1" t="str">
        <f t="shared" si="63"/>
        <v/>
      </c>
      <c r="O2336" s="3"/>
    </row>
    <row r="2337" spans="9:12" x14ac:dyDescent="0.2">
      <c r="I2337" s="1"/>
      <c r="J2337" s="2"/>
      <c r="K2337" s="1"/>
      <c r="L2337" s="1" t="str">
        <f t="shared" si="63"/>
        <v/>
      </c>
    </row>
    <row r="2338" spans="9:12" x14ac:dyDescent="0.2">
      <c r="I2338" s="1"/>
      <c r="J2338" s="2"/>
      <c r="K2338" s="1"/>
      <c r="L2338" s="1" t="str">
        <f t="shared" si="63"/>
        <v/>
      </c>
    </row>
    <row r="2339" spans="9:12" x14ac:dyDescent="0.2">
      <c r="I2339" s="1"/>
      <c r="J2339" s="2"/>
      <c r="K2339" s="1"/>
      <c r="L2339" s="1" t="str">
        <f t="shared" si="63"/>
        <v/>
      </c>
    </row>
    <row r="2340" spans="9:12" x14ac:dyDescent="0.2">
      <c r="I2340" s="1"/>
      <c r="J2340" s="2"/>
      <c r="K2340" s="1"/>
      <c r="L2340" s="1" t="str">
        <f t="shared" si="63"/>
        <v/>
      </c>
    </row>
    <row r="2341" spans="9:12" x14ac:dyDescent="0.2">
      <c r="I2341" s="1"/>
      <c r="J2341" s="2"/>
      <c r="K2341" s="1"/>
      <c r="L2341" s="1" t="str">
        <f t="shared" si="63"/>
        <v/>
      </c>
    </row>
    <row r="2342" spans="9:12" x14ac:dyDescent="0.2">
      <c r="I2342" s="1"/>
      <c r="J2342" s="2"/>
      <c r="K2342" s="1"/>
      <c r="L2342" s="1" t="str">
        <f t="shared" si="63"/>
        <v/>
      </c>
    </row>
    <row r="2343" spans="9:12" x14ac:dyDescent="0.2">
      <c r="I2343" s="1"/>
      <c r="J2343" s="2"/>
      <c r="K2343" s="1"/>
      <c r="L2343" s="1" t="str">
        <f t="shared" si="63"/>
        <v/>
      </c>
    </row>
    <row r="2344" spans="9:12" x14ac:dyDescent="0.2">
      <c r="I2344" s="1"/>
      <c r="J2344" s="2"/>
      <c r="K2344" s="1"/>
      <c r="L2344" s="1" t="str">
        <f t="shared" si="63"/>
        <v/>
      </c>
    </row>
    <row r="2345" spans="9:12" x14ac:dyDescent="0.2">
      <c r="I2345" s="1"/>
      <c r="J2345" s="2"/>
      <c r="K2345" s="1"/>
      <c r="L2345" s="1" t="str">
        <f t="shared" si="63"/>
        <v/>
      </c>
    </row>
    <row r="2346" spans="9:12" x14ac:dyDescent="0.2">
      <c r="I2346" s="1"/>
      <c r="J2346" s="2"/>
      <c r="K2346" s="1"/>
      <c r="L2346" s="1" t="str">
        <f t="shared" si="63"/>
        <v/>
      </c>
    </row>
    <row r="2347" spans="9:12" x14ac:dyDescent="0.2">
      <c r="I2347" s="1"/>
      <c r="J2347" s="2"/>
      <c r="K2347" s="1"/>
      <c r="L2347" s="1" t="str">
        <f t="shared" si="63"/>
        <v/>
      </c>
    </row>
    <row r="2348" spans="9:12" x14ac:dyDescent="0.2">
      <c r="I2348" s="1"/>
      <c r="J2348" s="2"/>
      <c r="K2348" s="1"/>
      <c r="L2348" s="1" t="str">
        <f t="shared" si="63"/>
        <v/>
      </c>
    </row>
    <row r="2349" spans="9:12" x14ac:dyDescent="0.2">
      <c r="I2349" s="1"/>
      <c r="J2349" s="2"/>
      <c r="K2349" s="1"/>
      <c r="L2349" s="1" t="str">
        <f t="shared" si="63"/>
        <v/>
      </c>
    </row>
    <row r="2350" spans="9:12" x14ac:dyDescent="0.2">
      <c r="I2350" s="1"/>
      <c r="J2350" s="2"/>
      <c r="K2350" s="1"/>
      <c r="L2350" s="1" t="str">
        <f t="shared" si="63"/>
        <v/>
      </c>
    </row>
    <row r="2351" spans="9:12" x14ac:dyDescent="0.2">
      <c r="I2351" s="1"/>
      <c r="J2351" s="2"/>
      <c r="K2351" s="1"/>
      <c r="L2351" s="1" t="str">
        <f t="shared" si="63"/>
        <v/>
      </c>
    </row>
    <row r="2352" spans="9:12" x14ac:dyDescent="0.2">
      <c r="I2352" s="1"/>
      <c r="J2352" s="2"/>
      <c r="K2352" s="1"/>
      <c r="L2352" s="1" t="str">
        <f t="shared" si="63"/>
        <v/>
      </c>
    </row>
    <row r="2353" spans="9:16" x14ac:dyDescent="0.2">
      <c r="I2353" s="1"/>
      <c r="J2353" s="2"/>
      <c r="K2353" s="1"/>
      <c r="L2353" s="1" t="str">
        <f t="shared" si="63"/>
        <v/>
      </c>
    </row>
    <row r="2354" spans="9:16" x14ac:dyDescent="0.2">
      <c r="I2354" s="1"/>
      <c r="J2354" s="2"/>
      <c r="K2354" s="1"/>
      <c r="L2354" s="1" t="str">
        <f t="shared" si="63"/>
        <v/>
      </c>
    </row>
    <row r="2355" spans="9:16" x14ac:dyDescent="0.2">
      <c r="I2355" s="1"/>
      <c r="J2355" s="2"/>
      <c r="K2355" s="1"/>
      <c r="L2355" s="1" t="str">
        <f t="shared" si="63"/>
        <v/>
      </c>
    </row>
    <row r="2356" spans="9:16" x14ac:dyDescent="0.2">
      <c r="I2356" s="1"/>
      <c r="J2356" s="2"/>
      <c r="K2356" s="1"/>
      <c r="L2356" s="1" t="str">
        <f t="shared" si="63"/>
        <v/>
      </c>
    </row>
    <row r="2357" spans="9:16" x14ac:dyDescent="0.2">
      <c r="I2357" s="1"/>
      <c r="J2357" s="2"/>
      <c r="K2357" s="1"/>
      <c r="L2357" s="1" t="str">
        <f t="shared" si="63"/>
        <v/>
      </c>
    </row>
    <row r="2358" spans="9:16" x14ac:dyDescent="0.2">
      <c r="I2358" s="1"/>
      <c r="J2358" s="2"/>
      <c r="K2358" s="1"/>
      <c r="L2358" s="1" t="str">
        <f t="shared" si="63"/>
        <v/>
      </c>
    </row>
    <row r="2359" spans="9:16" x14ac:dyDescent="0.2">
      <c r="I2359" s="1"/>
      <c r="J2359" s="2"/>
      <c r="K2359" s="1"/>
      <c r="L2359" s="1" t="str">
        <f t="shared" si="63"/>
        <v/>
      </c>
    </row>
    <row r="2360" spans="9:16" x14ac:dyDescent="0.2">
      <c r="I2360" s="1"/>
      <c r="J2360" s="2"/>
      <c r="K2360" s="1"/>
      <c r="L2360" s="1" t="str">
        <f t="shared" si="63"/>
        <v/>
      </c>
    </row>
    <row r="2361" spans="9:16" x14ac:dyDescent="0.2">
      <c r="I2361" s="1"/>
      <c r="J2361" s="2"/>
      <c r="K2361" s="1"/>
      <c r="L2361" s="1" t="str">
        <f t="shared" si="63"/>
        <v/>
      </c>
    </row>
    <row r="2362" spans="9:16" x14ac:dyDescent="0.2">
      <c r="I2362" s="1"/>
      <c r="J2362" s="2"/>
      <c r="K2362" s="1"/>
      <c r="L2362" s="1" t="str">
        <f t="shared" si="63"/>
        <v/>
      </c>
      <c r="P2362" s="5"/>
    </row>
    <row r="2363" spans="9:16" x14ac:dyDescent="0.2">
      <c r="I2363" s="1"/>
      <c r="J2363" s="2"/>
      <c r="K2363" s="1"/>
      <c r="L2363" s="1" t="str">
        <f t="shared" si="63"/>
        <v/>
      </c>
    </row>
    <row r="2364" spans="9:16" x14ac:dyDescent="0.2">
      <c r="I2364" s="1"/>
      <c r="J2364" s="2"/>
      <c r="K2364" s="1"/>
      <c r="L2364" s="1" t="str">
        <f t="shared" si="63"/>
        <v/>
      </c>
    </row>
    <row r="2365" spans="9:16" x14ac:dyDescent="0.2">
      <c r="I2365" s="1"/>
      <c r="J2365" s="2"/>
      <c r="K2365" s="1"/>
      <c r="L2365" s="1" t="str">
        <f t="shared" si="63"/>
        <v/>
      </c>
    </row>
    <row r="2366" spans="9:16" x14ac:dyDescent="0.2">
      <c r="I2366" s="1"/>
      <c r="J2366" s="2"/>
      <c r="K2366" s="1"/>
      <c r="L2366" s="1" t="str">
        <f t="shared" si="63"/>
        <v/>
      </c>
    </row>
    <row r="2367" spans="9:16" x14ac:dyDescent="0.2">
      <c r="I2367" s="1"/>
      <c r="J2367" s="2"/>
      <c r="K2367" s="1"/>
      <c r="L2367" s="1" t="str">
        <f t="shared" si="63"/>
        <v/>
      </c>
    </row>
    <row r="2368" spans="9:16" x14ac:dyDescent="0.2">
      <c r="I2368" s="1"/>
      <c r="J2368" s="2"/>
      <c r="K2368" s="1"/>
      <c r="L2368" s="1" t="str">
        <f t="shared" si="63"/>
        <v/>
      </c>
    </row>
    <row r="2369" spans="9:12" x14ac:dyDescent="0.2">
      <c r="I2369" s="1"/>
      <c r="J2369" s="2"/>
      <c r="K2369" s="1"/>
      <c r="L2369" s="1" t="str">
        <f t="shared" si="63"/>
        <v/>
      </c>
    </row>
    <row r="2370" spans="9:12" x14ac:dyDescent="0.2">
      <c r="I2370" s="1"/>
      <c r="J2370" s="2"/>
      <c r="K2370" s="1"/>
      <c r="L2370" s="1" t="str">
        <f t="shared" ref="L2370:L2433" si="64">RIGHT(K2370,4)</f>
        <v/>
      </c>
    </row>
    <row r="2371" spans="9:12" x14ac:dyDescent="0.2">
      <c r="I2371" s="1"/>
      <c r="J2371" s="2"/>
      <c r="K2371" s="1"/>
      <c r="L2371" s="1" t="str">
        <f t="shared" si="64"/>
        <v/>
      </c>
    </row>
    <row r="2372" spans="9:12" x14ac:dyDescent="0.2">
      <c r="I2372" s="1"/>
      <c r="J2372" s="2"/>
      <c r="K2372" s="1"/>
      <c r="L2372" s="1" t="str">
        <f t="shared" si="64"/>
        <v/>
      </c>
    </row>
    <row r="2373" spans="9:12" x14ac:dyDescent="0.2">
      <c r="I2373" s="1"/>
      <c r="J2373" s="2"/>
      <c r="K2373" s="1"/>
      <c r="L2373" s="1" t="str">
        <f t="shared" si="64"/>
        <v/>
      </c>
    </row>
    <row r="2374" spans="9:12" x14ac:dyDescent="0.2">
      <c r="I2374" s="1"/>
      <c r="J2374" s="2"/>
      <c r="K2374" s="1"/>
      <c r="L2374" s="1" t="str">
        <f t="shared" si="64"/>
        <v/>
      </c>
    </row>
    <row r="2375" spans="9:12" x14ac:dyDescent="0.2">
      <c r="I2375" s="1"/>
      <c r="J2375" s="2"/>
      <c r="K2375" s="1"/>
      <c r="L2375" s="1" t="str">
        <f t="shared" si="64"/>
        <v/>
      </c>
    </row>
    <row r="2376" spans="9:12" x14ac:dyDescent="0.2">
      <c r="I2376" s="1"/>
      <c r="J2376" s="2"/>
      <c r="K2376" s="1"/>
      <c r="L2376" s="1" t="str">
        <f t="shared" si="64"/>
        <v/>
      </c>
    </row>
    <row r="2377" spans="9:12" x14ac:dyDescent="0.2">
      <c r="I2377" s="1"/>
      <c r="J2377" s="2"/>
      <c r="K2377" s="1"/>
      <c r="L2377" s="1" t="str">
        <f t="shared" si="64"/>
        <v/>
      </c>
    </row>
    <row r="2378" spans="9:12" x14ac:dyDescent="0.2">
      <c r="I2378" s="1"/>
      <c r="J2378" s="2"/>
      <c r="K2378" s="1"/>
      <c r="L2378" s="1" t="str">
        <f t="shared" si="64"/>
        <v/>
      </c>
    </row>
    <row r="2379" spans="9:12" x14ac:dyDescent="0.2">
      <c r="I2379" s="1"/>
      <c r="J2379" s="2"/>
      <c r="K2379" s="1"/>
      <c r="L2379" s="1" t="str">
        <f t="shared" si="64"/>
        <v/>
      </c>
    </row>
    <row r="2380" spans="9:12" x14ac:dyDescent="0.2">
      <c r="I2380" s="1"/>
      <c r="J2380" s="2"/>
      <c r="K2380" s="1"/>
      <c r="L2380" s="1" t="str">
        <f t="shared" si="64"/>
        <v/>
      </c>
    </row>
    <row r="2381" spans="9:12" x14ac:dyDescent="0.2">
      <c r="I2381" s="1"/>
      <c r="J2381" s="2"/>
      <c r="K2381" s="1"/>
      <c r="L2381" s="1" t="str">
        <f t="shared" si="64"/>
        <v/>
      </c>
    </row>
    <row r="2382" spans="9:12" x14ac:dyDescent="0.2">
      <c r="I2382" s="1"/>
      <c r="J2382" s="2"/>
      <c r="K2382" s="1"/>
      <c r="L2382" s="1" t="str">
        <f t="shared" si="64"/>
        <v/>
      </c>
    </row>
    <row r="2383" spans="9:12" x14ac:dyDescent="0.2">
      <c r="I2383" s="1"/>
      <c r="J2383" s="2"/>
      <c r="K2383" s="1"/>
      <c r="L2383" s="1" t="str">
        <f t="shared" si="64"/>
        <v/>
      </c>
    </row>
    <row r="2384" spans="9:12" x14ac:dyDescent="0.2">
      <c r="I2384" s="1"/>
      <c r="J2384" s="2"/>
      <c r="K2384" s="1"/>
      <c r="L2384" s="1" t="str">
        <f t="shared" si="64"/>
        <v/>
      </c>
    </row>
    <row r="2385" spans="9:12" x14ac:dyDescent="0.2">
      <c r="I2385" s="1"/>
      <c r="J2385" s="2"/>
      <c r="K2385" s="1"/>
      <c r="L2385" s="1" t="str">
        <f t="shared" si="64"/>
        <v/>
      </c>
    </row>
    <row r="2386" spans="9:12" x14ac:dyDescent="0.2">
      <c r="I2386" s="1"/>
      <c r="J2386" s="2"/>
      <c r="K2386" s="1"/>
      <c r="L2386" s="1" t="str">
        <f t="shared" si="64"/>
        <v/>
      </c>
    </row>
    <row r="2387" spans="9:12" x14ac:dyDescent="0.2">
      <c r="I2387" s="1"/>
      <c r="J2387" s="2"/>
      <c r="K2387" s="1"/>
      <c r="L2387" s="1" t="str">
        <f t="shared" si="64"/>
        <v/>
      </c>
    </row>
    <row r="2388" spans="9:12" x14ac:dyDescent="0.2">
      <c r="I2388" s="1"/>
      <c r="J2388" s="2"/>
      <c r="K2388" s="1"/>
      <c r="L2388" s="1" t="str">
        <f t="shared" si="64"/>
        <v/>
      </c>
    </row>
    <row r="2389" spans="9:12" x14ac:dyDescent="0.2">
      <c r="I2389" s="1"/>
      <c r="J2389" s="2"/>
      <c r="K2389" s="1"/>
      <c r="L2389" s="1" t="str">
        <f t="shared" si="64"/>
        <v/>
      </c>
    </row>
    <row r="2390" spans="9:12" x14ac:dyDescent="0.2">
      <c r="I2390" s="1"/>
      <c r="J2390" s="2"/>
      <c r="K2390" s="1"/>
      <c r="L2390" s="1" t="str">
        <f t="shared" si="64"/>
        <v/>
      </c>
    </row>
    <row r="2391" spans="9:12" x14ac:dyDescent="0.2">
      <c r="I2391" s="1"/>
      <c r="J2391" s="2"/>
      <c r="K2391" s="1"/>
      <c r="L2391" s="1" t="str">
        <f t="shared" si="64"/>
        <v/>
      </c>
    </row>
    <row r="2392" spans="9:12" x14ac:dyDescent="0.2">
      <c r="I2392" s="1"/>
      <c r="J2392" s="2"/>
      <c r="K2392" s="1"/>
      <c r="L2392" s="1" t="str">
        <f t="shared" si="64"/>
        <v/>
      </c>
    </row>
    <row r="2393" spans="9:12" x14ac:dyDescent="0.2">
      <c r="I2393" s="1"/>
      <c r="J2393" s="2"/>
      <c r="K2393" s="1"/>
      <c r="L2393" s="1" t="str">
        <f t="shared" si="64"/>
        <v/>
      </c>
    </row>
    <row r="2394" spans="9:12" x14ac:dyDescent="0.2">
      <c r="I2394" s="1"/>
      <c r="J2394" s="2"/>
      <c r="K2394" s="1"/>
      <c r="L2394" s="1" t="str">
        <f t="shared" si="64"/>
        <v/>
      </c>
    </row>
    <row r="2395" spans="9:12" x14ac:dyDescent="0.2">
      <c r="I2395" s="1"/>
      <c r="J2395" s="2"/>
      <c r="K2395" s="1"/>
      <c r="L2395" s="1" t="str">
        <f t="shared" si="64"/>
        <v/>
      </c>
    </row>
    <row r="2396" spans="9:12" x14ac:dyDescent="0.2">
      <c r="I2396" s="1"/>
      <c r="J2396" s="2"/>
      <c r="K2396" s="1"/>
      <c r="L2396" s="1" t="str">
        <f t="shared" si="64"/>
        <v/>
      </c>
    </row>
    <row r="2397" spans="9:12" x14ac:dyDescent="0.2">
      <c r="I2397" s="1"/>
      <c r="J2397" s="2"/>
      <c r="K2397" s="1"/>
      <c r="L2397" s="1" t="str">
        <f t="shared" si="64"/>
        <v/>
      </c>
    </row>
    <row r="2398" spans="9:12" x14ac:dyDescent="0.2">
      <c r="I2398" s="1"/>
      <c r="J2398" s="2"/>
      <c r="K2398" s="1"/>
      <c r="L2398" s="1" t="str">
        <f t="shared" si="64"/>
        <v/>
      </c>
    </row>
    <row r="2399" spans="9:12" x14ac:dyDescent="0.2">
      <c r="I2399" s="1"/>
      <c r="J2399" s="2"/>
      <c r="K2399" s="1"/>
      <c r="L2399" s="1" t="str">
        <f t="shared" si="64"/>
        <v/>
      </c>
    </row>
    <row r="2400" spans="9:12" x14ac:dyDescent="0.2">
      <c r="I2400" s="1"/>
      <c r="J2400" s="2"/>
      <c r="K2400" s="1"/>
      <c r="L2400" s="1" t="str">
        <f t="shared" si="64"/>
        <v/>
      </c>
    </row>
    <row r="2401" spans="9:16" x14ac:dyDescent="0.2">
      <c r="I2401" s="1"/>
      <c r="J2401" s="2"/>
      <c r="K2401" s="1"/>
      <c r="L2401" s="1" t="str">
        <f t="shared" si="64"/>
        <v/>
      </c>
    </row>
    <row r="2402" spans="9:16" x14ac:dyDescent="0.2">
      <c r="I2402" s="1"/>
      <c r="J2402" s="2"/>
      <c r="K2402" s="1"/>
      <c r="L2402" s="1" t="str">
        <f t="shared" si="64"/>
        <v/>
      </c>
    </row>
    <row r="2403" spans="9:16" x14ac:dyDescent="0.2">
      <c r="I2403" s="1"/>
      <c r="J2403" s="2"/>
      <c r="K2403" s="1"/>
      <c r="L2403" s="1" t="str">
        <f t="shared" si="64"/>
        <v/>
      </c>
    </row>
    <row r="2404" spans="9:16" x14ac:dyDescent="0.2">
      <c r="I2404" s="1"/>
      <c r="J2404" s="2"/>
      <c r="K2404" s="1"/>
      <c r="L2404" s="1" t="str">
        <f t="shared" si="64"/>
        <v/>
      </c>
    </row>
    <row r="2405" spans="9:16" x14ac:dyDescent="0.2">
      <c r="I2405" s="1"/>
      <c r="J2405" s="2"/>
      <c r="K2405" s="1"/>
      <c r="L2405" s="1" t="str">
        <f t="shared" si="64"/>
        <v/>
      </c>
    </row>
    <row r="2406" spans="9:16" x14ac:dyDescent="0.2">
      <c r="I2406" s="1"/>
      <c r="J2406" s="2"/>
      <c r="K2406" s="1"/>
      <c r="L2406" s="1" t="str">
        <f t="shared" si="64"/>
        <v/>
      </c>
    </row>
    <row r="2407" spans="9:16" x14ac:dyDescent="0.2">
      <c r="I2407" s="1"/>
      <c r="J2407" s="2"/>
      <c r="K2407" s="1"/>
      <c r="L2407" s="1" t="str">
        <f t="shared" si="64"/>
        <v/>
      </c>
    </row>
    <row r="2408" spans="9:16" x14ac:dyDescent="0.2">
      <c r="I2408" s="1"/>
      <c r="J2408" s="2"/>
      <c r="K2408" s="1"/>
      <c r="L2408" s="1" t="str">
        <f t="shared" si="64"/>
        <v/>
      </c>
    </row>
    <row r="2409" spans="9:16" x14ac:dyDescent="0.2">
      <c r="I2409" s="1"/>
      <c r="J2409" s="2"/>
      <c r="K2409" s="1"/>
      <c r="L2409" s="1" t="str">
        <f t="shared" si="64"/>
        <v/>
      </c>
    </row>
    <row r="2410" spans="9:16" x14ac:dyDescent="0.2">
      <c r="I2410" s="1"/>
      <c r="J2410" s="2"/>
      <c r="K2410" s="1"/>
      <c r="L2410" s="1" t="str">
        <f t="shared" si="64"/>
        <v/>
      </c>
    </row>
    <row r="2411" spans="9:16" x14ac:dyDescent="0.2">
      <c r="I2411" s="1"/>
      <c r="J2411" s="2"/>
      <c r="K2411" s="1"/>
      <c r="L2411" s="1" t="str">
        <f t="shared" si="64"/>
        <v/>
      </c>
    </row>
    <row r="2412" spans="9:16" x14ac:dyDescent="0.2">
      <c r="I2412" s="1"/>
      <c r="J2412" s="2"/>
      <c r="K2412" s="1"/>
      <c r="L2412" s="1" t="str">
        <f t="shared" si="64"/>
        <v/>
      </c>
    </row>
    <row r="2413" spans="9:16" x14ac:dyDescent="0.2">
      <c r="I2413" s="1"/>
      <c r="J2413" s="2"/>
      <c r="K2413" s="1"/>
      <c r="L2413" s="1" t="str">
        <f t="shared" si="64"/>
        <v/>
      </c>
    </row>
    <row r="2414" spans="9:16" x14ac:dyDescent="0.2">
      <c r="I2414" s="1"/>
      <c r="J2414" s="2"/>
      <c r="K2414" s="1"/>
      <c r="L2414" s="1" t="str">
        <f t="shared" si="64"/>
        <v/>
      </c>
    </row>
    <row r="2415" spans="9:16" x14ac:dyDescent="0.2">
      <c r="I2415" s="1"/>
      <c r="J2415" s="2"/>
      <c r="K2415" s="1"/>
      <c r="L2415" s="1" t="str">
        <f t="shared" si="64"/>
        <v/>
      </c>
      <c r="P2415" s="5"/>
    </row>
    <row r="2416" spans="9:16" x14ac:dyDescent="0.2">
      <c r="I2416" s="1"/>
      <c r="J2416" s="2"/>
      <c r="K2416" s="1"/>
      <c r="L2416" s="1" t="str">
        <f t="shared" si="64"/>
        <v/>
      </c>
    </row>
    <row r="2417" spans="9:16" x14ac:dyDescent="0.2">
      <c r="I2417" s="1"/>
      <c r="J2417" s="2"/>
      <c r="K2417" s="1"/>
      <c r="L2417" s="1" t="str">
        <f t="shared" si="64"/>
        <v/>
      </c>
      <c r="P2417" s="3"/>
    </row>
    <row r="2418" spans="9:16" x14ac:dyDescent="0.2">
      <c r="I2418" s="1"/>
      <c r="J2418" s="2"/>
      <c r="K2418" s="1"/>
      <c r="L2418" s="1" t="str">
        <f t="shared" si="64"/>
        <v/>
      </c>
    </row>
    <row r="2419" spans="9:16" x14ac:dyDescent="0.2">
      <c r="I2419" s="1"/>
      <c r="J2419" s="2"/>
      <c r="K2419" s="1"/>
      <c r="L2419" s="1" t="str">
        <f t="shared" si="64"/>
        <v/>
      </c>
      <c r="P2419" s="3"/>
    </row>
    <row r="2420" spans="9:16" x14ac:dyDescent="0.2">
      <c r="I2420" s="1"/>
      <c r="J2420" s="2"/>
      <c r="K2420" s="1"/>
      <c r="L2420" s="1" t="str">
        <f t="shared" si="64"/>
        <v/>
      </c>
    </row>
    <row r="2421" spans="9:16" x14ac:dyDescent="0.2">
      <c r="I2421" s="1"/>
      <c r="J2421" s="2"/>
      <c r="K2421" s="1"/>
      <c r="L2421" s="1" t="str">
        <f t="shared" si="64"/>
        <v/>
      </c>
    </row>
    <row r="2422" spans="9:16" x14ac:dyDescent="0.2">
      <c r="I2422" s="1"/>
      <c r="J2422" s="2"/>
      <c r="K2422" s="1"/>
      <c r="L2422" s="1" t="str">
        <f t="shared" si="64"/>
        <v/>
      </c>
    </row>
    <row r="2423" spans="9:16" x14ac:dyDescent="0.2">
      <c r="I2423" s="1"/>
      <c r="J2423" s="2"/>
      <c r="K2423" s="1"/>
      <c r="L2423" s="1" t="str">
        <f t="shared" si="64"/>
        <v/>
      </c>
    </row>
    <row r="2424" spans="9:16" x14ac:dyDescent="0.2">
      <c r="I2424" s="1"/>
      <c r="J2424" s="2"/>
      <c r="K2424" s="1"/>
      <c r="L2424" s="1" t="str">
        <f t="shared" si="64"/>
        <v/>
      </c>
    </row>
    <row r="2425" spans="9:16" x14ac:dyDescent="0.2">
      <c r="I2425" s="1"/>
      <c r="J2425" s="2"/>
      <c r="K2425" s="1"/>
      <c r="L2425" s="1" t="str">
        <f t="shared" si="64"/>
        <v/>
      </c>
      <c r="P2425" s="3"/>
    </row>
    <row r="2426" spans="9:16" x14ac:dyDescent="0.2">
      <c r="I2426" s="1"/>
      <c r="J2426" s="2"/>
      <c r="K2426" s="1"/>
      <c r="L2426" s="1" t="str">
        <f t="shared" si="64"/>
        <v/>
      </c>
    </row>
    <row r="2427" spans="9:16" x14ac:dyDescent="0.2">
      <c r="I2427" s="1"/>
      <c r="J2427" s="2"/>
      <c r="K2427" s="1"/>
      <c r="L2427" s="1" t="str">
        <f t="shared" si="64"/>
        <v/>
      </c>
    </row>
    <row r="2428" spans="9:16" x14ac:dyDescent="0.2">
      <c r="I2428" s="1"/>
      <c r="J2428" s="2"/>
      <c r="K2428" s="1"/>
      <c r="L2428" s="1" t="str">
        <f t="shared" si="64"/>
        <v/>
      </c>
    </row>
    <row r="2429" spans="9:16" x14ac:dyDescent="0.2">
      <c r="I2429" s="1"/>
      <c r="J2429" s="2"/>
      <c r="K2429" s="1"/>
      <c r="L2429" s="1" t="str">
        <f t="shared" si="64"/>
        <v/>
      </c>
    </row>
    <row r="2430" spans="9:16" x14ac:dyDescent="0.2">
      <c r="I2430" s="1"/>
      <c r="J2430" s="2"/>
      <c r="K2430" s="1"/>
      <c r="L2430" s="1" t="str">
        <f t="shared" si="64"/>
        <v/>
      </c>
    </row>
    <row r="2431" spans="9:16" x14ac:dyDescent="0.2">
      <c r="I2431" s="1"/>
      <c r="J2431" s="2"/>
      <c r="K2431" s="1"/>
      <c r="L2431" s="1" t="str">
        <f t="shared" si="64"/>
        <v/>
      </c>
    </row>
    <row r="2432" spans="9:16" x14ac:dyDescent="0.2">
      <c r="I2432" s="1"/>
      <c r="J2432" s="2"/>
      <c r="K2432" s="1"/>
      <c r="L2432" s="1" t="str">
        <f t="shared" si="64"/>
        <v/>
      </c>
    </row>
    <row r="2433" spans="9:16" x14ac:dyDescent="0.2">
      <c r="I2433" s="1"/>
      <c r="J2433" s="2"/>
      <c r="K2433" s="1"/>
      <c r="L2433" s="1" t="str">
        <f t="shared" si="64"/>
        <v/>
      </c>
    </row>
    <row r="2434" spans="9:16" x14ac:dyDescent="0.2">
      <c r="I2434" s="1"/>
      <c r="J2434" s="2"/>
      <c r="K2434" s="1"/>
      <c r="L2434" s="1" t="str">
        <f t="shared" ref="L2434:L2497" si="65">RIGHT(K2434,4)</f>
        <v/>
      </c>
    </row>
    <row r="2435" spans="9:16" x14ac:dyDescent="0.2">
      <c r="I2435" s="1"/>
      <c r="J2435" s="2"/>
      <c r="K2435" s="1"/>
      <c r="L2435" s="1" t="str">
        <f t="shared" si="65"/>
        <v/>
      </c>
    </row>
    <row r="2436" spans="9:16" x14ac:dyDescent="0.2">
      <c r="I2436" s="1"/>
      <c r="J2436" s="2"/>
      <c r="K2436" s="1"/>
      <c r="L2436" s="1" t="str">
        <f t="shared" si="65"/>
        <v/>
      </c>
    </row>
    <row r="2437" spans="9:16" x14ac:dyDescent="0.2">
      <c r="I2437" s="1"/>
      <c r="J2437" s="2"/>
      <c r="K2437" s="1"/>
      <c r="L2437" s="1" t="str">
        <f t="shared" si="65"/>
        <v/>
      </c>
    </row>
    <row r="2438" spans="9:16" x14ac:dyDescent="0.2">
      <c r="I2438" s="1"/>
      <c r="J2438" s="2"/>
      <c r="K2438" s="1"/>
      <c r="L2438" s="1" t="str">
        <f t="shared" si="65"/>
        <v/>
      </c>
    </row>
    <row r="2439" spans="9:16" x14ac:dyDescent="0.2">
      <c r="I2439" s="1"/>
      <c r="J2439" s="2"/>
      <c r="K2439" s="1"/>
      <c r="L2439" s="1" t="str">
        <f t="shared" si="65"/>
        <v/>
      </c>
    </row>
    <row r="2440" spans="9:16" x14ac:dyDescent="0.2">
      <c r="I2440" s="1"/>
      <c r="J2440" s="2"/>
      <c r="K2440" s="1"/>
      <c r="L2440" s="1" t="str">
        <f t="shared" si="65"/>
        <v/>
      </c>
    </row>
    <row r="2441" spans="9:16" x14ac:dyDescent="0.2">
      <c r="I2441" s="1"/>
      <c r="J2441" s="2"/>
      <c r="K2441" s="1"/>
      <c r="L2441" s="1" t="str">
        <f t="shared" si="65"/>
        <v/>
      </c>
      <c r="P2441" s="3"/>
    </row>
    <row r="2442" spans="9:16" x14ac:dyDescent="0.2">
      <c r="I2442" s="1"/>
      <c r="J2442" s="2"/>
      <c r="K2442" s="1"/>
      <c r="L2442" s="1" t="str">
        <f t="shared" si="65"/>
        <v/>
      </c>
    </row>
    <row r="2443" spans="9:16" x14ac:dyDescent="0.2">
      <c r="I2443" s="1"/>
      <c r="J2443" s="2"/>
      <c r="K2443" s="1"/>
      <c r="L2443" s="1" t="str">
        <f t="shared" si="65"/>
        <v/>
      </c>
    </row>
    <row r="2444" spans="9:16" x14ac:dyDescent="0.2">
      <c r="I2444" s="1"/>
      <c r="J2444" s="2"/>
      <c r="K2444" s="1"/>
      <c r="L2444" s="1" t="str">
        <f t="shared" si="65"/>
        <v/>
      </c>
    </row>
    <row r="2445" spans="9:16" x14ac:dyDescent="0.2">
      <c r="I2445" s="1"/>
      <c r="J2445" s="2"/>
      <c r="K2445" s="1"/>
      <c r="L2445" s="1" t="str">
        <f t="shared" si="65"/>
        <v/>
      </c>
    </row>
    <row r="2446" spans="9:16" x14ac:dyDescent="0.2">
      <c r="I2446" s="1"/>
      <c r="J2446" s="2"/>
      <c r="K2446" s="1"/>
      <c r="L2446" s="1" t="str">
        <f t="shared" si="65"/>
        <v/>
      </c>
    </row>
    <row r="2447" spans="9:16" x14ac:dyDescent="0.2">
      <c r="I2447" s="1"/>
      <c r="J2447" s="2"/>
      <c r="K2447" s="1"/>
      <c r="L2447" s="1" t="str">
        <f t="shared" si="65"/>
        <v/>
      </c>
    </row>
    <row r="2448" spans="9:16" x14ac:dyDescent="0.2">
      <c r="I2448" s="1"/>
      <c r="J2448" s="2"/>
      <c r="K2448" s="1"/>
      <c r="L2448" s="1" t="str">
        <f t="shared" si="65"/>
        <v/>
      </c>
    </row>
    <row r="2449" spans="9:15" x14ac:dyDescent="0.2">
      <c r="I2449" s="1"/>
      <c r="J2449" s="2"/>
      <c r="K2449" s="1"/>
      <c r="L2449" s="1" t="str">
        <f t="shared" si="65"/>
        <v/>
      </c>
    </row>
    <row r="2450" spans="9:15" x14ac:dyDescent="0.2">
      <c r="I2450" s="1"/>
      <c r="J2450" s="2"/>
      <c r="K2450" s="1"/>
      <c r="L2450" s="1" t="str">
        <f t="shared" si="65"/>
        <v/>
      </c>
    </row>
    <row r="2451" spans="9:15" x14ac:dyDescent="0.2">
      <c r="I2451" s="1"/>
      <c r="J2451" s="2"/>
      <c r="K2451" s="1"/>
      <c r="L2451" s="1" t="str">
        <f t="shared" si="65"/>
        <v/>
      </c>
    </row>
    <row r="2452" spans="9:15" x14ac:dyDescent="0.2">
      <c r="I2452" s="1"/>
      <c r="J2452" s="2"/>
      <c r="K2452" s="1"/>
      <c r="L2452" s="1" t="str">
        <f t="shared" si="65"/>
        <v/>
      </c>
    </row>
    <row r="2453" spans="9:15" x14ac:dyDescent="0.2">
      <c r="I2453" s="1"/>
      <c r="J2453" s="2"/>
      <c r="K2453" s="1"/>
      <c r="L2453" s="1" t="str">
        <f t="shared" si="65"/>
        <v/>
      </c>
      <c r="O2453" s="3"/>
    </row>
    <row r="2454" spans="9:15" x14ac:dyDescent="0.2">
      <c r="I2454" s="1"/>
      <c r="J2454" s="2"/>
      <c r="K2454" s="1"/>
      <c r="L2454" s="1" t="str">
        <f t="shared" si="65"/>
        <v/>
      </c>
    </row>
    <row r="2455" spans="9:15" x14ac:dyDescent="0.2">
      <c r="I2455" s="1"/>
      <c r="J2455" s="2"/>
      <c r="K2455" s="1"/>
      <c r="L2455" s="1" t="str">
        <f t="shared" si="65"/>
        <v/>
      </c>
    </row>
    <row r="2456" spans="9:15" x14ac:dyDescent="0.2">
      <c r="I2456" s="1"/>
      <c r="J2456" s="2"/>
      <c r="K2456" s="1"/>
      <c r="L2456" s="1" t="str">
        <f t="shared" si="65"/>
        <v/>
      </c>
    </row>
    <row r="2457" spans="9:15" x14ac:dyDescent="0.2">
      <c r="I2457" s="1"/>
      <c r="J2457" s="2"/>
      <c r="K2457" s="1"/>
      <c r="L2457" s="1" t="str">
        <f t="shared" si="65"/>
        <v/>
      </c>
    </row>
    <row r="2458" spans="9:15" x14ac:dyDescent="0.2">
      <c r="I2458" s="1"/>
      <c r="J2458" s="2"/>
      <c r="K2458" s="1"/>
      <c r="L2458" s="1" t="str">
        <f t="shared" si="65"/>
        <v/>
      </c>
    </row>
    <row r="2459" spans="9:15" x14ac:dyDescent="0.2">
      <c r="I2459" s="1"/>
      <c r="J2459" s="2"/>
      <c r="K2459" s="1"/>
      <c r="L2459" s="1" t="str">
        <f t="shared" si="65"/>
        <v/>
      </c>
    </row>
    <row r="2460" spans="9:15" x14ac:dyDescent="0.2">
      <c r="I2460" s="1"/>
      <c r="J2460" s="2"/>
      <c r="K2460" s="1"/>
      <c r="L2460" s="1" t="str">
        <f t="shared" si="65"/>
        <v/>
      </c>
    </row>
    <row r="2461" spans="9:15" x14ac:dyDescent="0.2">
      <c r="I2461" s="1"/>
      <c r="J2461" s="2"/>
      <c r="K2461" s="1"/>
      <c r="L2461" s="1" t="str">
        <f t="shared" si="65"/>
        <v/>
      </c>
    </row>
    <row r="2462" spans="9:15" x14ac:dyDescent="0.2">
      <c r="I2462" s="1"/>
      <c r="J2462" s="2"/>
      <c r="K2462" s="1"/>
      <c r="L2462" s="1" t="str">
        <f t="shared" si="65"/>
        <v/>
      </c>
    </row>
    <row r="2463" spans="9:15" x14ac:dyDescent="0.2">
      <c r="I2463" s="1"/>
      <c r="J2463" s="2"/>
      <c r="K2463" s="1"/>
      <c r="L2463" s="1" t="str">
        <f t="shared" si="65"/>
        <v/>
      </c>
    </row>
    <row r="2464" spans="9:15" x14ac:dyDescent="0.2">
      <c r="I2464" s="1"/>
      <c r="J2464" s="2"/>
      <c r="K2464" s="1"/>
      <c r="L2464" s="1" t="str">
        <f t="shared" si="65"/>
        <v/>
      </c>
    </row>
    <row r="2465" spans="9:16" x14ac:dyDescent="0.2">
      <c r="I2465" s="1"/>
      <c r="J2465" s="2"/>
      <c r="K2465" s="1"/>
      <c r="L2465" s="1" t="str">
        <f t="shared" si="65"/>
        <v/>
      </c>
    </row>
    <row r="2466" spans="9:16" x14ac:dyDescent="0.2">
      <c r="I2466" s="1"/>
      <c r="J2466" s="2"/>
      <c r="K2466" s="1"/>
      <c r="L2466" s="1" t="str">
        <f t="shared" si="65"/>
        <v/>
      </c>
    </row>
    <row r="2467" spans="9:16" x14ac:dyDescent="0.2">
      <c r="I2467" s="1"/>
      <c r="J2467" s="2"/>
      <c r="K2467" s="1"/>
      <c r="L2467" s="1" t="str">
        <f t="shared" si="65"/>
        <v/>
      </c>
    </row>
    <row r="2468" spans="9:16" x14ac:dyDescent="0.2">
      <c r="I2468" s="1"/>
      <c r="J2468" s="2"/>
      <c r="K2468" s="1"/>
      <c r="L2468" s="1" t="str">
        <f t="shared" si="65"/>
        <v/>
      </c>
    </row>
    <row r="2469" spans="9:16" x14ac:dyDescent="0.2">
      <c r="I2469" s="1"/>
      <c r="J2469" s="2"/>
      <c r="K2469" s="1"/>
      <c r="L2469" s="1" t="str">
        <f t="shared" si="65"/>
        <v/>
      </c>
    </row>
    <row r="2470" spans="9:16" x14ac:dyDescent="0.2">
      <c r="I2470" s="1"/>
      <c r="J2470" s="2"/>
      <c r="K2470" s="1"/>
      <c r="L2470" s="1" t="str">
        <f t="shared" si="65"/>
        <v/>
      </c>
    </row>
    <row r="2471" spans="9:16" x14ac:dyDescent="0.2">
      <c r="I2471" s="1"/>
      <c r="J2471" s="2"/>
      <c r="K2471" s="1"/>
      <c r="L2471" s="1" t="str">
        <f t="shared" si="65"/>
        <v/>
      </c>
      <c r="P2471" s="3"/>
    </row>
    <row r="2472" spans="9:16" x14ac:dyDescent="0.2">
      <c r="I2472" s="1"/>
      <c r="J2472" s="2"/>
      <c r="K2472" s="1"/>
      <c r="L2472" s="1" t="str">
        <f t="shared" si="65"/>
        <v/>
      </c>
    </row>
    <row r="2473" spans="9:16" x14ac:dyDescent="0.2">
      <c r="I2473" s="1"/>
      <c r="J2473" s="2"/>
      <c r="K2473" s="1"/>
      <c r="L2473" s="1" t="str">
        <f t="shared" si="65"/>
        <v/>
      </c>
    </row>
    <row r="2474" spans="9:16" x14ac:dyDescent="0.2">
      <c r="I2474" s="1"/>
      <c r="J2474" s="2"/>
      <c r="K2474" s="1"/>
      <c r="L2474" s="1" t="str">
        <f t="shared" si="65"/>
        <v/>
      </c>
    </row>
    <row r="2475" spans="9:16" x14ac:dyDescent="0.2">
      <c r="I2475" s="1"/>
      <c r="J2475" s="2"/>
      <c r="K2475" s="1"/>
      <c r="L2475" s="1" t="str">
        <f t="shared" si="65"/>
        <v/>
      </c>
    </row>
    <row r="2476" spans="9:16" x14ac:dyDescent="0.2">
      <c r="I2476" s="1"/>
      <c r="J2476" s="2"/>
      <c r="K2476" s="1"/>
      <c r="L2476" s="1" t="str">
        <f t="shared" si="65"/>
        <v/>
      </c>
    </row>
    <row r="2477" spans="9:16" x14ac:dyDescent="0.2">
      <c r="I2477" s="1"/>
      <c r="J2477" s="2"/>
      <c r="K2477" s="1"/>
      <c r="L2477" s="1" t="str">
        <f t="shared" si="65"/>
        <v/>
      </c>
    </row>
    <row r="2478" spans="9:16" x14ac:dyDescent="0.2">
      <c r="I2478" s="1"/>
      <c r="J2478" s="2"/>
      <c r="K2478" s="1"/>
      <c r="L2478" s="1" t="str">
        <f t="shared" si="65"/>
        <v/>
      </c>
    </row>
    <row r="2479" spans="9:16" x14ac:dyDescent="0.2">
      <c r="I2479" s="1"/>
      <c r="J2479" s="2"/>
      <c r="K2479" s="1"/>
      <c r="L2479" s="1" t="str">
        <f t="shared" si="65"/>
        <v/>
      </c>
    </row>
    <row r="2480" spans="9:16" x14ac:dyDescent="0.2">
      <c r="I2480" s="1"/>
      <c r="J2480" s="2"/>
      <c r="K2480" s="1"/>
      <c r="L2480" s="1" t="str">
        <f t="shared" si="65"/>
        <v/>
      </c>
    </row>
    <row r="2481" spans="9:16" x14ac:dyDescent="0.2">
      <c r="I2481" s="1"/>
      <c r="J2481" s="2"/>
      <c r="K2481" s="1"/>
      <c r="L2481" s="1" t="str">
        <f t="shared" si="65"/>
        <v/>
      </c>
      <c r="P2481" s="3"/>
    </row>
    <row r="2482" spans="9:16" x14ac:dyDescent="0.2">
      <c r="I2482" s="1"/>
      <c r="J2482" s="2"/>
      <c r="K2482" s="1"/>
      <c r="L2482" s="1" t="str">
        <f t="shared" si="65"/>
        <v/>
      </c>
    </row>
    <row r="2483" spans="9:16" x14ac:dyDescent="0.2">
      <c r="I2483" s="1"/>
      <c r="J2483" s="2"/>
      <c r="K2483" s="1"/>
      <c r="L2483" s="1" t="str">
        <f t="shared" si="65"/>
        <v/>
      </c>
    </row>
    <row r="2484" spans="9:16" x14ac:dyDescent="0.2">
      <c r="I2484" s="1"/>
      <c r="J2484" s="2"/>
      <c r="K2484" s="1"/>
      <c r="L2484" s="1" t="str">
        <f t="shared" si="65"/>
        <v/>
      </c>
    </row>
    <row r="2485" spans="9:16" x14ac:dyDescent="0.2">
      <c r="I2485" s="1"/>
      <c r="J2485" s="2"/>
      <c r="K2485" s="1"/>
      <c r="L2485" s="1" t="str">
        <f t="shared" si="65"/>
        <v/>
      </c>
    </row>
    <row r="2486" spans="9:16" x14ac:dyDescent="0.2">
      <c r="I2486" s="1"/>
      <c r="J2486" s="2"/>
      <c r="K2486" s="1"/>
      <c r="L2486" s="1" t="str">
        <f t="shared" si="65"/>
        <v/>
      </c>
    </row>
    <row r="2487" spans="9:16" x14ac:dyDescent="0.2">
      <c r="I2487" s="1"/>
      <c r="J2487" s="2"/>
      <c r="K2487" s="1"/>
      <c r="L2487" s="1" t="str">
        <f t="shared" si="65"/>
        <v/>
      </c>
    </row>
    <row r="2488" spans="9:16" x14ac:dyDescent="0.2">
      <c r="I2488" s="1"/>
      <c r="J2488" s="2"/>
      <c r="K2488" s="1"/>
      <c r="L2488" s="1" t="str">
        <f t="shared" si="65"/>
        <v/>
      </c>
    </row>
    <row r="2489" spans="9:16" x14ac:dyDescent="0.2">
      <c r="I2489" s="1"/>
      <c r="J2489" s="2"/>
      <c r="K2489" s="1"/>
      <c r="L2489" s="1" t="str">
        <f t="shared" si="65"/>
        <v/>
      </c>
    </row>
    <row r="2490" spans="9:16" x14ac:dyDescent="0.2">
      <c r="I2490" s="1"/>
      <c r="J2490" s="2"/>
      <c r="K2490" s="1"/>
      <c r="L2490" s="1" t="str">
        <f t="shared" si="65"/>
        <v/>
      </c>
    </row>
    <row r="2491" spans="9:16" x14ac:dyDescent="0.2">
      <c r="I2491" s="1"/>
      <c r="J2491" s="2"/>
      <c r="K2491" s="1"/>
      <c r="L2491" s="1" t="str">
        <f t="shared" si="65"/>
        <v/>
      </c>
    </row>
    <row r="2492" spans="9:16" x14ac:dyDescent="0.2">
      <c r="I2492" s="1"/>
      <c r="J2492" s="2"/>
      <c r="K2492" s="1"/>
      <c r="L2492" s="1" t="str">
        <f t="shared" si="65"/>
        <v/>
      </c>
    </row>
    <row r="2493" spans="9:16" x14ac:dyDescent="0.2">
      <c r="I2493" s="1"/>
      <c r="J2493" s="2"/>
      <c r="K2493" s="1"/>
      <c r="L2493" s="1" t="str">
        <f t="shared" si="65"/>
        <v/>
      </c>
    </row>
    <row r="2494" spans="9:16" x14ac:dyDescent="0.2">
      <c r="I2494" s="1"/>
      <c r="J2494" s="2"/>
      <c r="K2494" s="1"/>
      <c r="L2494" s="1" t="str">
        <f t="shared" si="65"/>
        <v/>
      </c>
    </row>
    <row r="2495" spans="9:16" x14ac:dyDescent="0.2">
      <c r="I2495" s="1"/>
      <c r="J2495" s="2"/>
      <c r="K2495" s="1"/>
      <c r="L2495" s="1" t="str">
        <f t="shared" si="65"/>
        <v/>
      </c>
    </row>
    <row r="2496" spans="9:16" x14ac:dyDescent="0.2">
      <c r="I2496" s="1"/>
      <c r="J2496" s="2"/>
      <c r="K2496" s="1"/>
      <c r="L2496" s="1" t="str">
        <f t="shared" si="65"/>
        <v/>
      </c>
    </row>
    <row r="2497" spans="9:16" x14ac:dyDescent="0.2">
      <c r="I2497" s="1"/>
      <c r="J2497" s="2"/>
      <c r="K2497" s="1"/>
      <c r="L2497" s="1" t="str">
        <f t="shared" si="65"/>
        <v/>
      </c>
    </row>
    <row r="2498" spans="9:16" x14ac:dyDescent="0.2">
      <c r="I2498" s="1"/>
      <c r="J2498" s="2"/>
      <c r="K2498" s="1"/>
      <c r="L2498" s="1" t="str">
        <f t="shared" ref="L2498:L2561" si="66">RIGHT(K2498,4)</f>
        <v/>
      </c>
    </row>
    <row r="2499" spans="9:16" x14ac:dyDescent="0.2">
      <c r="I2499" s="1"/>
      <c r="J2499" s="2"/>
      <c r="K2499" s="1"/>
      <c r="L2499" s="1" t="str">
        <f t="shared" si="66"/>
        <v/>
      </c>
    </row>
    <row r="2500" spans="9:16" x14ac:dyDescent="0.2">
      <c r="I2500" s="1"/>
      <c r="J2500" s="2"/>
      <c r="K2500" s="1"/>
      <c r="L2500" s="1" t="str">
        <f t="shared" si="66"/>
        <v/>
      </c>
    </row>
    <row r="2501" spans="9:16" x14ac:dyDescent="0.2">
      <c r="I2501" s="1"/>
      <c r="J2501" s="2"/>
      <c r="K2501" s="1"/>
      <c r="L2501" s="1" t="str">
        <f t="shared" si="66"/>
        <v/>
      </c>
    </row>
    <row r="2502" spans="9:16" x14ac:dyDescent="0.2">
      <c r="I2502" s="1"/>
      <c r="J2502" s="2"/>
      <c r="K2502" s="1"/>
      <c r="L2502" s="1" t="str">
        <f t="shared" si="66"/>
        <v/>
      </c>
    </row>
    <row r="2503" spans="9:16" x14ac:dyDescent="0.2">
      <c r="I2503" s="1"/>
      <c r="J2503" s="2"/>
      <c r="K2503" s="1"/>
      <c r="L2503" s="1" t="str">
        <f t="shared" si="66"/>
        <v/>
      </c>
    </row>
    <row r="2504" spans="9:16" x14ac:dyDescent="0.2">
      <c r="I2504" s="1"/>
      <c r="J2504" s="2"/>
      <c r="K2504" s="1"/>
      <c r="L2504" s="1" t="str">
        <f t="shared" si="66"/>
        <v/>
      </c>
    </row>
    <row r="2505" spans="9:16" x14ac:dyDescent="0.2">
      <c r="I2505" s="1"/>
      <c r="J2505" s="2"/>
      <c r="K2505" s="1"/>
      <c r="L2505" s="1" t="str">
        <f t="shared" si="66"/>
        <v/>
      </c>
      <c r="P2505" s="5"/>
    </row>
    <row r="2506" spans="9:16" x14ac:dyDescent="0.2">
      <c r="I2506" s="1"/>
      <c r="J2506" s="2"/>
      <c r="K2506" s="1"/>
      <c r="L2506" s="1" t="str">
        <f t="shared" si="66"/>
        <v/>
      </c>
    </row>
    <row r="2507" spans="9:16" x14ac:dyDescent="0.2">
      <c r="I2507" s="1"/>
      <c r="J2507" s="2"/>
      <c r="K2507" s="1"/>
      <c r="L2507" s="1" t="str">
        <f t="shared" si="66"/>
        <v/>
      </c>
      <c r="P2507" s="5"/>
    </row>
    <row r="2508" spans="9:16" x14ac:dyDescent="0.2">
      <c r="I2508" s="1"/>
      <c r="J2508" s="2"/>
      <c r="K2508" s="1"/>
      <c r="L2508" s="1" t="str">
        <f t="shared" si="66"/>
        <v/>
      </c>
      <c r="P2508" s="5"/>
    </row>
    <row r="2509" spans="9:16" x14ac:dyDescent="0.2">
      <c r="I2509" s="1"/>
      <c r="J2509" s="2"/>
      <c r="K2509" s="1"/>
      <c r="L2509" s="1" t="str">
        <f t="shared" si="66"/>
        <v/>
      </c>
      <c r="P2509" s="5"/>
    </row>
    <row r="2510" spans="9:16" x14ac:dyDescent="0.2">
      <c r="I2510" s="1"/>
      <c r="J2510" s="2"/>
      <c r="K2510" s="1"/>
      <c r="L2510" s="1" t="str">
        <f t="shared" si="66"/>
        <v/>
      </c>
      <c r="P2510" s="5"/>
    </row>
    <row r="2511" spans="9:16" x14ac:dyDescent="0.2">
      <c r="I2511" s="1"/>
      <c r="J2511" s="2"/>
      <c r="K2511" s="1"/>
      <c r="L2511" s="1" t="str">
        <f t="shared" si="66"/>
        <v/>
      </c>
    </row>
    <row r="2512" spans="9:16" x14ac:dyDescent="0.2">
      <c r="I2512" s="1"/>
      <c r="J2512" s="2"/>
      <c r="K2512" s="1"/>
      <c r="L2512" s="1" t="str">
        <f t="shared" si="66"/>
        <v/>
      </c>
    </row>
    <row r="2513" spans="9:12" x14ac:dyDescent="0.2">
      <c r="I2513" s="1"/>
      <c r="J2513" s="2"/>
      <c r="K2513" s="1"/>
      <c r="L2513" s="1" t="str">
        <f t="shared" si="66"/>
        <v/>
      </c>
    </row>
    <row r="2514" spans="9:12" x14ac:dyDescent="0.2">
      <c r="I2514" s="1"/>
      <c r="J2514" s="2"/>
      <c r="K2514" s="1"/>
      <c r="L2514" s="1" t="str">
        <f t="shared" si="66"/>
        <v/>
      </c>
    </row>
    <row r="2515" spans="9:12" x14ac:dyDescent="0.2">
      <c r="I2515" s="1"/>
      <c r="J2515" s="2"/>
      <c r="K2515" s="1"/>
      <c r="L2515" s="1" t="str">
        <f t="shared" si="66"/>
        <v/>
      </c>
    </row>
    <row r="2516" spans="9:12" x14ac:dyDescent="0.2">
      <c r="I2516" s="1"/>
      <c r="J2516" s="2"/>
      <c r="K2516" s="1"/>
      <c r="L2516" s="1" t="str">
        <f t="shared" si="66"/>
        <v/>
      </c>
    </row>
    <row r="2517" spans="9:12" x14ac:dyDescent="0.2">
      <c r="I2517" s="1"/>
      <c r="J2517" s="2"/>
      <c r="K2517" s="1"/>
      <c r="L2517" s="1" t="str">
        <f t="shared" si="66"/>
        <v/>
      </c>
    </row>
    <row r="2518" spans="9:12" x14ac:dyDescent="0.2">
      <c r="I2518" s="1"/>
      <c r="J2518" s="2"/>
      <c r="K2518" s="1"/>
      <c r="L2518" s="1" t="str">
        <f t="shared" si="66"/>
        <v/>
      </c>
    </row>
    <row r="2519" spans="9:12" x14ac:dyDescent="0.2">
      <c r="I2519" s="1"/>
      <c r="J2519" s="2"/>
      <c r="K2519" s="1"/>
      <c r="L2519" s="1" t="str">
        <f t="shared" si="66"/>
        <v/>
      </c>
    </row>
    <row r="2520" spans="9:12" x14ac:dyDescent="0.2">
      <c r="I2520" s="1"/>
      <c r="J2520" s="2"/>
      <c r="K2520" s="1"/>
      <c r="L2520" s="1" t="str">
        <f t="shared" si="66"/>
        <v/>
      </c>
    </row>
    <row r="2521" spans="9:12" x14ac:dyDescent="0.2">
      <c r="I2521" s="1"/>
      <c r="J2521" s="2"/>
      <c r="K2521" s="1"/>
      <c r="L2521" s="1" t="str">
        <f t="shared" si="66"/>
        <v/>
      </c>
    </row>
    <row r="2522" spans="9:12" x14ac:dyDescent="0.2">
      <c r="I2522" s="1"/>
      <c r="J2522" s="2"/>
      <c r="K2522" s="1"/>
      <c r="L2522" s="1" t="str">
        <f t="shared" si="66"/>
        <v/>
      </c>
    </row>
    <row r="2523" spans="9:12" x14ac:dyDescent="0.2">
      <c r="I2523" s="1"/>
      <c r="J2523" s="2"/>
      <c r="K2523" s="1"/>
      <c r="L2523" s="1" t="str">
        <f t="shared" si="66"/>
        <v/>
      </c>
    </row>
    <row r="2524" spans="9:12" x14ac:dyDescent="0.2">
      <c r="I2524" s="1"/>
      <c r="J2524" s="2"/>
      <c r="K2524" s="1"/>
      <c r="L2524" s="1" t="str">
        <f t="shared" si="66"/>
        <v/>
      </c>
    </row>
    <row r="2525" spans="9:12" x14ac:dyDescent="0.2">
      <c r="I2525" s="1"/>
      <c r="J2525" s="2"/>
      <c r="K2525" s="1"/>
      <c r="L2525" s="1" t="str">
        <f t="shared" si="66"/>
        <v/>
      </c>
    </row>
    <row r="2526" spans="9:12" x14ac:dyDescent="0.2">
      <c r="I2526" s="1"/>
      <c r="J2526" s="2"/>
      <c r="K2526" s="1"/>
      <c r="L2526" s="1" t="str">
        <f t="shared" si="66"/>
        <v/>
      </c>
    </row>
    <row r="2527" spans="9:12" x14ac:dyDescent="0.2">
      <c r="I2527" s="1"/>
      <c r="J2527" s="2"/>
      <c r="K2527" s="1"/>
      <c r="L2527" s="1" t="str">
        <f t="shared" si="66"/>
        <v/>
      </c>
    </row>
    <row r="2528" spans="9:12" x14ac:dyDescent="0.2">
      <c r="I2528" s="1"/>
      <c r="J2528" s="2"/>
      <c r="K2528" s="1"/>
      <c r="L2528" s="1" t="str">
        <f t="shared" si="66"/>
        <v/>
      </c>
    </row>
    <row r="2529" spans="9:12" x14ac:dyDescent="0.2">
      <c r="I2529" s="1"/>
      <c r="J2529" s="2"/>
      <c r="K2529" s="1"/>
      <c r="L2529" s="1" t="str">
        <f t="shared" si="66"/>
        <v/>
      </c>
    </row>
    <row r="2530" spans="9:12" x14ac:dyDescent="0.2">
      <c r="I2530" s="1"/>
      <c r="J2530" s="2"/>
      <c r="K2530" s="1"/>
      <c r="L2530" s="1" t="str">
        <f t="shared" si="66"/>
        <v/>
      </c>
    </row>
    <row r="2531" spans="9:12" x14ac:dyDescent="0.2">
      <c r="I2531" s="1"/>
      <c r="J2531" s="2"/>
      <c r="K2531" s="1"/>
      <c r="L2531" s="1" t="str">
        <f t="shared" si="66"/>
        <v/>
      </c>
    </row>
    <row r="2532" spans="9:12" x14ac:dyDescent="0.2">
      <c r="I2532" s="1"/>
      <c r="J2532" s="2"/>
      <c r="K2532" s="1"/>
      <c r="L2532" s="1" t="str">
        <f t="shared" si="66"/>
        <v/>
      </c>
    </row>
    <row r="2533" spans="9:12" x14ac:dyDescent="0.2">
      <c r="I2533" s="1"/>
      <c r="J2533" s="2"/>
      <c r="K2533" s="1"/>
      <c r="L2533" s="1" t="str">
        <f t="shared" si="66"/>
        <v/>
      </c>
    </row>
    <row r="2534" spans="9:12" x14ac:dyDescent="0.2">
      <c r="I2534" s="1"/>
      <c r="J2534" s="2"/>
      <c r="K2534" s="1"/>
      <c r="L2534" s="1" t="str">
        <f t="shared" si="66"/>
        <v/>
      </c>
    </row>
    <row r="2535" spans="9:12" x14ac:dyDescent="0.2">
      <c r="I2535" s="1"/>
      <c r="J2535" s="2"/>
      <c r="K2535" s="1"/>
      <c r="L2535" s="1" t="str">
        <f t="shared" si="66"/>
        <v/>
      </c>
    </row>
    <row r="2536" spans="9:12" x14ac:dyDescent="0.2">
      <c r="I2536" s="1"/>
      <c r="J2536" s="2"/>
      <c r="K2536" s="1"/>
      <c r="L2536" s="1" t="str">
        <f t="shared" si="66"/>
        <v/>
      </c>
    </row>
    <row r="2537" spans="9:12" x14ac:dyDescent="0.2">
      <c r="I2537" s="1"/>
      <c r="J2537" s="2"/>
      <c r="K2537" s="1"/>
      <c r="L2537" s="1" t="str">
        <f t="shared" si="66"/>
        <v/>
      </c>
    </row>
    <row r="2538" spans="9:12" x14ac:dyDescent="0.2">
      <c r="I2538" s="1"/>
      <c r="J2538" s="2"/>
      <c r="K2538" s="1"/>
      <c r="L2538" s="1" t="str">
        <f t="shared" si="66"/>
        <v/>
      </c>
    </row>
    <row r="2539" spans="9:12" x14ac:dyDescent="0.2">
      <c r="I2539" s="1"/>
      <c r="J2539" s="2"/>
      <c r="K2539" s="1"/>
      <c r="L2539" s="1" t="str">
        <f t="shared" si="66"/>
        <v/>
      </c>
    </row>
    <row r="2540" spans="9:12" x14ac:dyDescent="0.2">
      <c r="I2540" s="1"/>
      <c r="J2540" s="2"/>
      <c r="K2540" s="1"/>
      <c r="L2540" s="1" t="str">
        <f t="shared" si="66"/>
        <v/>
      </c>
    </row>
    <row r="2541" spans="9:12" x14ac:dyDescent="0.2">
      <c r="I2541" s="1"/>
      <c r="J2541" s="2"/>
      <c r="K2541" s="1"/>
      <c r="L2541" s="1" t="str">
        <f t="shared" si="66"/>
        <v/>
      </c>
    </row>
    <row r="2542" spans="9:12" x14ac:dyDescent="0.2">
      <c r="I2542" s="1"/>
      <c r="J2542" s="2"/>
      <c r="K2542" s="1"/>
      <c r="L2542" s="1" t="str">
        <f t="shared" si="66"/>
        <v/>
      </c>
    </row>
    <row r="2543" spans="9:12" x14ac:dyDescent="0.2">
      <c r="I2543" s="1"/>
      <c r="J2543" s="2"/>
      <c r="K2543" s="1"/>
      <c r="L2543" s="1" t="str">
        <f t="shared" si="66"/>
        <v/>
      </c>
    </row>
    <row r="2544" spans="9:12" x14ac:dyDescent="0.2">
      <c r="I2544" s="1"/>
      <c r="J2544" s="2"/>
      <c r="K2544" s="1"/>
      <c r="L2544" s="1" t="str">
        <f t="shared" si="66"/>
        <v/>
      </c>
    </row>
    <row r="2545" spans="9:12" x14ac:dyDescent="0.2">
      <c r="I2545" s="1"/>
      <c r="J2545" s="2"/>
      <c r="K2545" s="1"/>
      <c r="L2545" s="1" t="str">
        <f t="shared" si="66"/>
        <v/>
      </c>
    </row>
    <row r="2546" spans="9:12" x14ac:dyDescent="0.2">
      <c r="I2546" s="1"/>
      <c r="J2546" s="2"/>
      <c r="K2546" s="1"/>
      <c r="L2546" s="1" t="str">
        <f t="shared" si="66"/>
        <v/>
      </c>
    </row>
    <row r="2547" spans="9:12" x14ac:dyDescent="0.2">
      <c r="I2547" s="1"/>
      <c r="J2547" s="2"/>
      <c r="K2547" s="1"/>
      <c r="L2547" s="1" t="str">
        <f t="shared" si="66"/>
        <v/>
      </c>
    </row>
    <row r="2548" spans="9:12" x14ac:dyDescent="0.2">
      <c r="I2548" s="1"/>
      <c r="J2548" s="2"/>
      <c r="K2548" s="1"/>
      <c r="L2548" s="1" t="str">
        <f t="shared" si="66"/>
        <v/>
      </c>
    </row>
    <row r="2549" spans="9:12" x14ac:dyDescent="0.2">
      <c r="I2549" s="1"/>
      <c r="J2549" s="2"/>
      <c r="K2549" s="1"/>
      <c r="L2549" s="1" t="str">
        <f t="shared" si="66"/>
        <v/>
      </c>
    </row>
    <row r="2550" spans="9:12" x14ac:dyDescent="0.2">
      <c r="I2550" s="1"/>
      <c r="J2550" s="2"/>
      <c r="K2550" s="1"/>
      <c r="L2550" s="1" t="str">
        <f t="shared" si="66"/>
        <v/>
      </c>
    </row>
    <row r="2551" spans="9:12" x14ac:dyDescent="0.2">
      <c r="I2551" s="1"/>
      <c r="J2551" s="2"/>
      <c r="K2551" s="1"/>
      <c r="L2551" s="1" t="str">
        <f t="shared" si="66"/>
        <v/>
      </c>
    </row>
    <row r="2552" spans="9:12" x14ac:dyDescent="0.2">
      <c r="I2552" s="1"/>
      <c r="J2552" s="2"/>
      <c r="K2552" s="1"/>
      <c r="L2552" s="1" t="str">
        <f t="shared" si="66"/>
        <v/>
      </c>
    </row>
    <row r="2553" spans="9:12" x14ac:dyDescent="0.2">
      <c r="I2553" s="1"/>
      <c r="J2553" s="2"/>
      <c r="K2553" s="1"/>
      <c r="L2553" s="1" t="str">
        <f t="shared" si="66"/>
        <v/>
      </c>
    </row>
    <row r="2554" spans="9:12" x14ac:dyDescent="0.2">
      <c r="I2554" s="1"/>
      <c r="J2554" s="2"/>
      <c r="K2554" s="1"/>
      <c r="L2554" s="1" t="str">
        <f t="shared" si="66"/>
        <v/>
      </c>
    </row>
    <row r="2555" spans="9:12" x14ac:dyDescent="0.2">
      <c r="I2555" s="1"/>
      <c r="J2555" s="2"/>
      <c r="K2555" s="1"/>
      <c r="L2555" s="1" t="str">
        <f t="shared" si="66"/>
        <v/>
      </c>
    </row>
    <row r="2556" spans="9:12" x14ac:dyDescent="0.2">
      <c r="I2556" s="1"/>
      <c r="J2556" s="2"/>
      <c r="K2556" s="1"/>
      <c r="L2556" s="1" t="str">
        <f t="shared" si="66"/>
        <v/>
      </c>
    </row>
    <row r="2557" spans="9:12" x14ac:dyDescent="0.2">
      <c r="I2557" s="1"/>
      <c r="J2557" s="2"/>
      <c r="K2557" s="1"/>
      <c r="L2557" s="1" t="str">
        <f t="shared" si="66"/>
        <v/>
      </c>
    </row>
    <row r="2558" spans="9:12" x14ac:dyDescent="0.2">
      <c r="I2558" s="1"/>
      <c r="J2558" s="2"/>
      <c r="K2558" s="1"/>
      <c r="L2558" s="1" t="str">
        <f t="shared" si="66"/>
        <v/>
      </c>
    </row>
    <row r="2559" spans="9:12" x14ac:dyDescent="0.2">
      <c r="I2559" s="1"/>
      <c r="J2559" s="2"/>
      <c r="K2559" s="1"/>
      <c r="L2559" s="1" t="str">
        <f t="shared" si="66"/>
        <v/>
      </c>
    </row>
    <row r="2560" spans="9:12" x14ac:dyDescent="0.2">
      <c r="I2560" s="1"/>
      <c r="J2560" s="2"/>
      <c r="K2560" s="1"/>
      <c r="L2560" s="1" t="str">
        <f t="shared" si="66"/>
        <v/>
      </c>
    </row>
    <row r="2561" spans="9:16" x14ac:dyDescent="0.2">
      <c r="I2561" s="1"/>
      <c r="J2561" s="2"/>
      <c r="K2561" s="1"/>
      <c r="L2561" s="1" t="str">
        <f t="shared" si="66"/>
        <v/>
      </c>
    </row>
    <row r="2562" spans="9:16" x14ac:dyDescent="0.2">
      <c r="I2562" s="1"/>
      <c r="J2562" s="2"/>
      <c r="K2562" s="1"/>
      <c r="L2562" s="1" t="str">
        <f t="shared" ref="L2562:L2625" si="67">RIGHT(K2562,4)</f>
        <v/>
      </c>
    </row>
    <row r="2563" spans="9:16" x14ac:dyDescent="0.2">
      <c r="I2563" s="1"/>
      <c r="J2563" s="2"/>
      <c r="K2563" s="1"/>
      <c r="L2563" s="1" t="str">
        <f t="shared" si="67"/>
        <v/>
      </c>
    </row>
    <row r="2564" spans="9:16" x14ac:dyDescent="0.2">
      <c r="I2564" s="1"/>
      <c r="J2564" s="2"/>
      <c r="K2564" s="1"/>
      <c r="L2564" s="1" t="str">
        <f t="shared" si="67"/>
        <v/>
      </c>
    </row>
    <row r="2565" spans="9:16" x14ac:dyDescent="0.2">
      <c r="I2565" s="1"/>
      <c r="J2565" s="2"/>
      <c r="K2565" s="1"/>
      <c r="L2565" s="1" t="str">
        <f t="shared" si="67"/>
        <v/>
      </c>
    </row>
    <row r="2566" spans="9:16" x14ac:dyDescent="0.2">
      <c r="I2566" s="1"/>
      <c r="J2566" s="2"/>
      <c r="K2566" s="1"/>
      <c r="L2566" s="1" t="str">
        <f t="shared" si="67"/>
        <v/>
      </c>
    </row>
    <row r="2567" spans="9:16" x14ac:dyDescent="0.2">
      <c r="I2567" s="1"/>
      <c r="J2567" s="2"/>
      <c r="K2567" s="1"/>
      <c r="L2567" s="1" t="str">
        <f t="shared" si="67"/>
        <v/>
      </c>
    </row>
    <row r="2568" spans="9:16" x14ac:dyDescent="0.2">
      <c r="I2568" s="1"/>
      <c r="J2568" s="2"/>
      <c r="K2568" s="1"/>
      <c r="L2568" s="1" t="str">
        <f t="shared" si="67"/>
        <v/>
      </c>
    </row>
    <row r="2569" spans="9:16" x14ac:dyDescent="0.2">
      <c r="I2569" s="1"/>
      <c r="J2569" s="2"/>
      <c r="K2569" s="1"/>
      <c r="L2569" s="1" t="str">
        <f t="shared" si="67"/>
        <v/>
      </c>
      <c r="P2569" s="3"/>
    </row>
    <row r="2570" spans="9:16" x14ac:dyDescent="0.2">
      <c r="I2570" s="1"/>
      <c r="J2570" s="2"/>
      <c r="K2570" s="1"/>
      <c r="L2570" s="1" t="str">
        <f t="shared" si="67"/>
        <v/>
      </c>
    </row>
    <row r="2571" spans="9:16" x14ac:dyDescent="0.2">
      <c r="I2571" s="1"/>
      <c r="J2571" s="2"/>
      <c r="K2571" s="1"/>
      <c r="L2571" s="1" t="str">
        <f t="shared" si="67"/>
        <v/>
      </c>
    </row>
    <row r="2572" spans="9:16" x14ac:dyDescent="0.2">
      <c r="I2572" s="1"/>
      <c r="J2572" s="2"/>
      <c r="K2572" s="1"/>
      <c r="L2572" s="1" t="str">
        <f t="shared" si="67"/>
        <v/>
      </c>
    </row>
    <row r="2573" spans="9:16" x14ac:dyDescent="0.2">
      <c r="I2573" s="1"/>
      <c r="J2573" s="2"/>
      <c r="K2573" s="1"/>
      <c r="L2573" s="1" t="str">
        <f t="shared" si="67"/>
        <v/>
      </c>
      <c r="O2573" s="3"/>
    </row>
    <row r="2574" spans="9:16" x14ac:dyDescent="0.2">
      <c r="I2574" s="1"/>
      <c r="J2574" s="2"/>
      <c r="K2574" s="1"/>
      <c r="L2574" s="1" t="str">
        <f t="shared" si="67"/>
        <v/>
      </c>
    </row>
    <row r="2575" spans="9:16" x14ac:dyDescent="0.2">
      <c r="I2575" s="1"/>
      <c r="J2575" s="2"/>
      <c r="K2575" s="1"/>
      <c r="L2575" s="1" t="str">
        <f t="shared" si="67"/>
        <v/>
      </c>
      <c r="P2575" s="3"/>
    </row>
    <row r="2576" spans="9:16" x14ac:dyDescent="0.2">
      <c r="I2576" s="1"/>
      <c r="J2576" s="2"/>
      <c r="K2576" s="1"/>
      <c r="L2576" s="1" t="str">
        <f t="shared" si="67"/>
        <v/>
      </c>
      <c r="P2576" s="3"/>
    </row>
    <row r="2577" spans="9:12" x14ac:dyDescent="0.2">
      <c r="I2577" s="1"/>
      <c r="J2577" s="2"/>
      <c r="K2577" s="1"/>
      <c r="L2577" s="1" t="str">
        <f t="shared" si="67"/>
        <v/>
      </c>
    </row>
    <row r="2578" spans="9:12" x14ac:dyDescent="0.2">
      <c r="I2578" s="1"/>
      <c r="J2578" s="2"/>
      <c r="K2578" s="1"/>
      <c r="L2578" s="1" t="str">
        <f t="shared" si="67"/>
        <v/>
      </c>
    </row>
    <row r="2579" spans="9:12" x14ac:dyDescent="0.2">
      <c r="I2579" s="1"/>
      <c r="J2579" s="2"/>
      <c r="K2579" s="1"/>
      <c r="L2579" s="1" t="str">
        <f t="shared" si="67"/>
        <v/>
      </c>
    </row>
    <row r="2580" spans="9:12" x14ac:dyDescent="0.2">
      <c r="I2580" s="1"/>
      <c r="J2580" s="2"/>
      <c r="K2580" s="1"/>
      <c r="L2580" s="1" t="str">
        <f t="shared" si="67"/>
        <v/>
      </c>
    </row>
    <row r="2581" spans="9:12" x14ac:dyDescent="0.2">
      <c r="I2581" s="1"/>
      <c r="J2581" s="2"/>
      <c r="K2581" s="1"/>
      <c r="L2581" s="1" t="str">
        <f t="shared" si="67"/>
        <v/>
      </c>
    </row>
    <row r="2582" spans="9:12" x14ac:dyDescent="0.2">
      <c r="I2582" s="1"/>
      <c r="J2582" s="2"/>
      <c r="K2582" s="1"/>
      <c r="L2582" s="1" t="str">
        <f t="shared" si="67"/>
        <v/>
      </c>
    </row>
    <row r="2583" spans="9:12" x14ac:dyDescent="0.2">
      <c r="I2583" s="1"/>
      <c r="J2583" s="2"/>
      <c r="K2583" s="1"/>
      <c r="L2583" s="1" t="str">
        <f t="shared" si="67"/>
        <v/>
      </c>
    </row>
    <row r="2584" spans="9:12" x14ac:dyDescent="0.2">
      <c r="I2584" s="1"/>
      <c r="J2584" s="2"/>
      <c r="K2584" s="1"/>
      <c r="L2584" s="1" t="str">
        <f t="shared" si="67"/>
        <v/>
      </c>
    </row>
    <row r="2585" spans="9:12" x14ac:dyDescent="0.2">
      <c r="I2585" s="1"/>
      <c r="J2585" s="2"/>
      <c r="K2585" s="1"/>
      <c r="L2585" s="1" t="str">
        <f t="shared" si="67"/>
        <v/>
      </c>
    </row>
    <row r="2586" spans="9:12" x14ac:dyDescent="0.2">
      <c r="I2586" s="1"/>
      <c r="J2586" s="2"/>
      <c r="K2586" s="1"/>
      <c r="L2586" s="1" t="str">
        <f t="shared" si="67"/>
        <v/>
      </c>
    </row>
    <row r="2587" spans="9:12" x14ac:dyDescent="0.2">
      <c r="I2587" s="1"/>
      <c r="J2587" s="2"/>
      <c r="K2587" s="1"/>
      <c r="L2587" s="1" t="str">
        <f t="shared" si="67"/>
        <v/>
      </c>
    </row>
    <row r="2588" spans="9:12" x14ac:dyDescent="0.2">
      <c r="I2588" s="1"/>
      <c r="J2588" s="2"/>
      <c r="K2588" s="1"/>
      <c r="L2588" s="1" t="str">
        <f t="shared" si="67"/>
        <v/>
      </c>
    </row>
    <row r="2589" spans="9:12" x14ac:dyDescent="0.2">
      <c r="I2589" s="1"/>
      <c r="J2589" s="2"/>
      <c r="K2589" s="1"/>
      <c r="L2589" s="1" t="str">
        <f t="shared" si="67"/>
        <v/>
      </c>
    </row>
    <row r="2590" spans="9:12" x14ac:dyDescent="0.2">
      <c r="I2590" s="1"/>
      <c r="J2590" s="2"/>
      <c r="K2590" s="1"/>
      <c r="L2590" s="1" t="str">
        <f t="shared" si="67"/>
        <v/>
      </c>
    </row>
    <row r="2591" spans="9:12" x14ac:dyDescent="0.2">
      <c r="I2591" s="1"/>
      <c r="J2591" s="2"/>
      <c r="K2591" s="1"/>
      <c r="L2591" s="1" t="str">
        <f t="shared" si="67"/>
        <v/>
      </c>
    </row>
    <row r="2592" spans="9:12" x14ac:dyDescent="0.2">
      <c r="I2592" s="1"/>
      <c r="J2592" s="2"/>
      <c r="K2592" s="1"/>
      <c r="L2592" s="1" t="str">
        <f t="shared" si="67"/>
        <v/>
      </c>
    </row>
    <row r="2593" spans="9:12" x14ac:dyDescent="0.2">
      <c r="I2593" s="1"/>
      <c r="J2593" s="2"/>
      <c r="K2593" s="1"/>
      <c r="L2593" s="1" t="str">
        <f t="shared" si="67"/>
        <v/>
      </c>
    </row>
    <row r="2594" spans="9:12" x14ac:dyDescent="0.2">
      <c r="I2594" s="1"/>
      <c r="J2594" s="2"/>
      <c r="K2594" s="1"/>
      <c r="L2594" s="1" t="str">
        <f t="shared" si="67"/>
        <v/>
      </c>
    </row>
    <row r="2595" spans="9:12" x14ac:dyDescent="0.2">
      <c r="I2595" s="1"/>
      <c r="J2595" s="2"/>
      <c r="K2595" s="1"/>
      <c r="L2595" s="1" t="str">
        <f t="shared" si="67"/>
        <v/>
      </c>
    </row>
    <row r="2596" spans="9:12" x14ac:dyDescent="0.2">
      <c r="I2596" s="1"/>
      <c r="J2596" s="2"/>
      <c r="K2596" s="1"/>
      <c r="L2596" s="1" t="str">
        <f t="shared" si="67"/>
        <v/>
      </c>
    </row>
    <row r="2597" spans="9:12" x14ac:dyDescent="0.2">
      <c r="I2597" s="1"/>
      <c r="J2597" s="2"/>
      <c r="K2597" s="1"/>
      <c r="L2597" s="1" t="str">
        <f t="shared" si="67"/>
        <v/>
      </c>
    </row>
    <row r="2598" spans="9:12" x14ac:dyDescent="0.2">
      <c r="I2598" s="1"/>
      <c r="J2598" s="2"/>
      <c r="K2598" s="1"/>
      <c r="L2598" s="1" t="str">
        <f t="shared" si="67"/>
        <v/>
      </c>
    </row>
    <row r="2599" spans="9:12" x14ac:dyDescent="0.2">
      <c r="I2599" s="1"/>
      <c r="J2599" s="2"/>
      <c r="K2599" s="1"/>
      <c r="L2599" s="1" t="str">
        <f t="shared" si="67"/>
        <v/>
      </c>
    </row>
    <row r="2600" spans="9:12" x14ac:dyDescent="0.2">
      <c r="I2600" s="1"/>
      <c r="J2600" s="2"/>
      <c r="K2600" s="1"/>
      <c r="L2600" s="1" t="str">
        <f t="shared" si="67"/>
        <v/>
      </c>
    </row>
    <row r="2601" spans="9:12" x14ac:dyDescent="0.2">
      <c r="I2601" s="1"/>
      <c r="J2601" s="2"/>
      <c r="K2601" s="1"/>
      <c r="L2601" s="1" t="str">
        <f t="shared" si="67"/>
        <v/>
      </c>
    </row>
    <row r="2602" spans="9:12" x14ac:dyDescent="0.2">
      <c r="I2602" s="1"/>
      <c r="J2602" s="2"/>
      <c r="K2602" s="1"/>
      <c r="L2602" s="1" t="str">
        <f t="shared" si="67"/>
        <v/>
      </c>
    </row>
    <row r="2603" spans="9:12" x14ac:dyDescent="0.2">
      <c r="I2603" s="1"/>
      <c r="J2603" s="2"/>
      <c r="K2603" s="1"/>
      <c r="L2603" s="1" t="str">
        <f t="shared" si="67"/>
        <v/>
      </c>
    </row>
    <row r="2604" spans="9:12" x14ac:dyDescent="0.2">
      <c r="I2604" s="1"/>
      <c r="J2604" s="2"/>
      <c r="K2604" s="1"/>
      <c r="L2604" s="1" t="str">
        <f t="shared" si="67"/>
        <v/>
      </c>
    </row>
    <row r="2605" spans="9:12" x14ac:dyDescent="0.2">
      <c r="I2605" s="1"/>
      <c r="J2605" s="2"/>
      <c r="K2605" s="1"/>
      <c r="L2605" s="1" t="str">
        <f t="shared" si="67"/>
        <v/>
      </c>
    </row>
    <row r="2606" spans="9:12" x14ac:dyDescent="0.2">
      <c r="I2606" s="1"/>
      <c r="J2606" s="2"/>
      <c r="K2606" s="1"/>
      <c r="L2606" s="1" t="str">
        <f t="shared" si="67"/>
        <v/>
      </c>
    </row>
    <row r="2607" spans="9:12" x14ac:dyDescent="0.2">
      <c r="I2607" s="1"/>
      <c r="J2607" s="2"/>
      <c r="K2607" s="1"/>
      <c r="L2607" s="1" t="str">
        <f t="shared" si="67"/>
        <v/>
      </c>
    </row>
    <row r="2608" spans="9:12" x14ac:dyDescent="0.2">
      <c r="I2608" s="1"/>
      <c r="J2608" s="2"/>
      <c r="K2608" s="1"/>
      <c r="L2608" s="1" t="str">
        <f t="shared" si="67"/>
        <v/>
      </c>
    </row>
    <row r="2609" spans="9:16" x14ac:dyDescent="0.2">
      <c r="I2609" s="1"/>
      <c r="J2609" s="2"/>
      <c r="K2609" s="1"/>
      <c r="L2609" s="1" t="str">
        <f t="shared" si="67"/>
        <v/>
      </c>
    </row>
    <row r="2610" spans="9:16" x14ac:dyDescent="0.2">
      <c r="I2610" s="1"/>
      <c r="J2610" s="2"/>
      <c r="K2610" s="1"/>
      <c r="L2610" s="1" t="str">
        <f t="shared" si="67"/>
        <v/>
      </c>
    </row>
    <row r="2611" spans="9:16" x14ac:dyDescent="0.2">
      <c r="I2611" s="1"/>
      <c r="J2611" s="2"/>
      <c r="K2611" s="1"/>
      <c r="L2611" s="1" t="str">
        <f t="shared" si="67"/>
        <v/>
      </c>
    </row>
    <row r="2612" spans="9:16" x14ac:dyDescent="0.2">
      <c r="I2612" s="1"/>
      <c r="J2612" s="2"/>
      <c r="K2612" s="1"/>
      <c r="L2612" s="1" t="str">
        <f t="shared" si="67"/>
        <v/>
      </c>
    </row>
    <row r="2613" spans="9:16" x14ac:dyDescent="0.2">
      <c r="I2613" s="1"/>
      <c r="J2613" s="2"/>
      <c r="K2613" s="1"/>
      <c r="L2613" s="1" t="str">
        <f t="shared" si="67"/>
        <v/>
      </c>
    </row>
    <row r="2614" spans="9:16" x14ac:dyDescent="0.2">
      <c r="I2614" s="1"/>
      <c r="J2614" s="2"/>
      <c r="K2614" s="1"/>
      <c r="L2614" s="1" t="str">
        <f t="shared" si="67"/>
        <v/>
      </c>
    </row>
    <row r="2615" spans="9:16" x14ac:dyDescent="0.2">
      <c r="I2615" s="1"/>
      <c r="J2615" s="2"/>
      <c r="K2615" s="1"/>
      <c r="L2615" s="1" t="str">
        <f t="shared" si="67"/>
        <v/>
      </c>
    </row>
    <row r="2616" spans="9:16" x14ac:dyDescent="0.2">
      <c r="I2616" s="1"/>
      <c r="J2616" s="2"/>
      <c r="K2616" s="1"/>
      <c r="L2616" s="1" t="str">
        <f t="shared" si="67"/>
        <v/>
      </c>
    </row>
    <row r="2617" spans="9:16" x14ac:dyDescent="0.2">
      <c r="I2617" s="1"/>
      <c r="J2617" s="2"/>
      <c r="K2617" s="1"/>
      <c r="L2617" s="1" t="str">
        <f t="shared" si="67"/>
        <v/>
      </c>
    </row>
    <row r="2618" spans="9:16" x14ac:dyDescent="0.2">
      <c r="I2618" s="1"/>
      <c r="J2618" s="2"/>
      <c r="K2618" s="1"/>
      <c r="L2618" s="1" t="str">
        <f t="shared" si="67"/>
        <v/>
      </c>
    </row>
    <row r="2619" spans="9:16" x14ac:dyDescent="0.2">
      <c r="I2619" s="1"/>
      <c r="J2619" s="2"/>
      <c r="K2619" s="1"/>
      <c r="L2619" s="1" t="str">
        <f t="shared" si="67"/>
        <v/>
      </c>
    </row>
    <row r="2620" spans="9:16" x14ac:dyDescent="0.2">
      <c r="I2620" s="1"/>
      <c r="J2620" s="2"/>
      <c r="K2620" s="1"/>
      <c r="L2620" s="1" t="str">
        <f t="shared" si="67"/>
        <v/>
      </c>
    </row>
    <row r="2621" spans="9:16" x14ac:dyDescent="0.2">
      <c r="I2621" s="1"/>
      <c r="J2621" s="2"/>
      <c r="K2621" s="1"/>
      <c r="L2621" s="1" t="str">
        <f t="shared" si="67"/>
        <v/>
      </c>
    </row>
    <row r="2622" spans="9:16" x14ac:dyDescent="0.2">
      <c r="I2622" s="1"/>
      <c r="J2622" s="2"/>
      <c r="K2622" s="1"/>
      <c r="L2622" s="1" t="str">
        <f t="shared" si="67"/>
        <v/>
      </c>
    </row>
    <row r="2623" spans="9:16" x14ac:dyDescent="0.2">
      <c r="I2623" s="1"/>
      <c r="J2623" s="2"/>
      <c r="K2623" s="1"/>
      <c r="L2623" s="1" t="str">
        <f t="shared" si="67"/>
        <v/>
      </c>
    </row>
    <row r="2624" spans="9:16" x14ac:dyDescent="0.2">
      <c r="I2624" s="1"/>
      <c r="J2624" s="2"/>
      <c r="K2624" s="1"/>
      <c r="L2624" s="1" t="str">
        <f t="shared" si="67"/>
        <v/>
      </c>
      <c r="O2624" s="3"/>
      <c r="P2624" s="3"/>
    </row>
    <row r="2625" spans="9:12" x14ac:dyDescent="0.2">
      <c r="I2625" s="1"/>
      <c r="J2625" s="2"/>
      <c r="K2625" s="1"/>
      <c r="L2625" s="1" t="str">
        <f t="shared" si="67"/>
        <v/>
      </c>
    </row>
    <row r="2626" spans="9:12" x14ac:dyDescent="0.2">
      <c r="I2626" s="1"/>
      <c r="J2626" s="2"/>
      <c r="K2626" s="1"/>
      <c r="L2626" s="1" t="str">
        <f t="shared" ref="L2626:L2689" si="68">RIGHT(K2626,4)</f>
        <v/>
      </c>
    </row>
    <row r="2627" spans="9:12" x14ac:dyDescent="0.2">
      <c r="I2627" s="1"/>
      <c r="J2627" s="2"/>
      <c r="K2627" s="1"/>
      <c r="L2627" s="1" t="str">
        <f t="shared" si="68"/>
        <v/>
      </c>
    </row>
    <row r="2628" spans="9:12" x14ac:dyDescent="0.2">
      <c r="I2628" s="1"/>
      <c r="J2628" s="2"/>
      <c r="K2628" s="1"/>
      <c r="L2628" s="1" t="str">
        <f t="shared" si="68"/>
        <v/>
      </c>
    </row>
    <row r="2629" spans="9:12" x14ac:dyDescent="0.2">
      <c r="I2629" s="1"/>
      <c r="J2629" s="2"/>
      <c r="K2629" s="1"/>
      <c r="L2629" s="1" t="str">
        <f t="shared" si="68"/>
        <v/>
      </c>
    </row>
    <row r="2630" spans="9:12" x14ac:dyDescent="0.2">
      <c r="I2630" s="1"/>
      <c r="J2630" s="2"/>
      <c r="K2630" s="1"/>
      <c r="L2630" s="1" t="str">
        <f t="shared" si="68"/>
        <v/>
      </c>
    </row>
    <row r="2631" spans="9:12" x14ac:dyDescent="0.2">
      <c r="I2631" s="1"/>
      <c r="J2631" s="2"/>
      <c r="K2631" s="1"/>
      <c r="L2631" s="1" t="str">
        <f t="shared" si="68"/>
        <v/>
      </c>
    </row>
    <row r="2632" spans="9:12" x14ac:dyDescent="0.2">
      <c r="I2632" s="1"/>
      <c r="J2632" s="2"/>
      <c r="K2632" s="1"/>
      <c r="L2632" s="1" t="str">
        <f t="shared" si="68"/>
        <v/>
      </c>
    </row>
    <row r="2633" spans="9:12" x14ac:dyDescent="0.2">
      <c r="I2633" s="1"/>
      <c r="J2633" s="2"/>
      <c r="K2633" s="1"/>
      <c r="L2633" s="1" t="str">
        <f t="shared" si="68"/>
        <v/>
      </c>
    </row>
    <row r="2634" spans="9:12" x14ac:dyDescent="0.2">
      <c r="I2634" s="1"/>
      <c r="J2634" s="2"/>
      <c r="K2634" s="1"/>
      <c r="L2634" s="1" t="str">
        <f t="shared" si="68"/>
        <v/>
      </c>
    </row>
    <row r="2635" spans="9:12" x14ac:dyDescent="0.2">
      <c r="I2635" s="1"/>
      <c r="J2635" s="2"/>
      <c r="K2635" s="1"/>
      <c r="L2635" s="1" t="str">
        <f t="shared" si="68"/>
        <v/>
      </c>
    </row>
    <row r="2636" spans="9:12" x14ac:dyDescent="0.2">
      <c r="I2636" s="1"/>
      <c r="J2636" s="2"/>
      <c r="K2636" s="1"/>
      <c r="L2636" s="1" t="str">
        <f t="shared" si="68"/>
        <v/>
      </c>
    </row>
    <row r="2637" spans="9:12" x14ac:dyDescent="0.2">
      <c r="I2637" s="1"/>
      <c r="J2637" s="2"/>
      <c r="K2637" s="1"/>
      <c r="L2637" s="1" t="str">
        <f t="shared" si="68"/>
        <v/>
      </c>
    </row>
    <row r="2638" spans="9:12" x14ac:dyDescent="0.2">
      <c r="I2638" s="1"/>
      <c r="J2638" s="2"/>
      <c r="K2638" s="1"/>
      <c r="L2638" s="1" t="str">
        <f t="shared" si="68"/>
        <v/>
      </c>
    </row>
    <row r="2639" spans="9:12" x14ac:dyDescent="0.2">
      <c r="I2639" s="1"/>
      <c r="J2639" s="2"/>
      <c r="K2639" s="1"/>
      <c r="L2639" s="1" t="str">
        <f t="shared" si="68"/>
        <v/>
      </c>
    </row>
    <row r="2640" spans="9:12" x14ac:dyDescent="0.2">
      <c r="I2640" s="1"/>
      <c r="J2640" s="2"/>
      <c r="K2640" s="1"/>
      <c r="L2640" s="1" t="str">
        <f t="shared" si="68"/>
        <v/>
      </c>
    </row>
    <row r="2641" spans="9:12" x14ac:dyDescent="0.2">
      <c r="I2641" s="1"/>
      <c r="J2641" s="2"/>
      <c r="K2641" s="1"/>
      <c r="L2641" s="1" t="str">
        <f t="shared" si="68"/>
        <v/>
      </c>
    </row>
    <row r="2642" spans="9:12" x14ac:dyDescent="0.2">
      <c r="I2642" s="1"/>
      <c r="J2642" s="2"/>
      <c r="K2642" s="1"/>
      <c r="L2642" s="1" t="str">
        <f t="shared" si="68"/>
        <v/>
      </c>
    </row>
    <row r="2643" spans="9:12" x14ac:dyDescent="0.2">
      <c r="I2643" s="1"/>
      <c r="J2643" s="2"/>
      <c r="K2643" s="1"/>
      <c r="L2643" s="1" t="str">
        <f t="shared" si="68"/>
        <v/>
      </c>
    </row>
    <row r="2644" spans="9:12" x14ac:dyDescent="0.2">
      <c r="I2644" s="1"/>
      <c r="J2644" s="2"/>
      <c r="K2644" s="1"/>
      <c r="L2644" s="1" t="str">
        <f t="shared" si="68"/>
        <v/>
      </c>
    </row>
    <row r="2645" spans="9:12" x14ac:dyDescent="0.2">
      <c r="I2645" s="1"/>
      <c r="J2645" s="2"/>
      <c r="K2645" s="1"/>
      <c r="L2645" s="1" t="str">
        <f t="shared" si="68"/>
        <v/>
      </c>
    </row>
    <row r="2646" spans="9:12" x14ac:dyDescent="0.2">
      <c r="I2646" s="1"/>
      <c r="J2646" s="2"/>
      <c r="K2646" s="1"/>
      <c r="L2646" s="1" t="str">
        <f t="shared" si="68"/>
        <v/>
      </c>
    </row>
    <row r="2647" spans="9:12" x14ac:dyDescent="0.2">
      <c r="I2647" s="1"/>
      <c r="J2647" s="2"/>
      <c r="K2647" s="1"/>
      <c r="L2647" s="1" t="str">
        <f t="shared" si="68"/>
        <v/>
      </c>
    </row>
    <row r="2648" spans="9:12" x14ac:dyDescent="0.2">
      <c r="I2648" s="1"/>
      <c r="J2648" s="2"/>
      <c r="K2648" s="1"/>
      <c r="L2648" s="1" t="str">
        <f t="shared" si="68"/>
        <v/>
      </c>
    </row>
    <row r="2649" spans="9:12" x14ac:dyDescent="0.2">
      <c r="I2649" s="1"/>
      <c r="J2649" s="2"/>
      <c r="K2649" s="1"/>
      <c r="L2649" s="1" t="str">
        <f t="shared" si="68"/>
        <v/>
      </c>
    </row>
    <row r="2650" spans="9:12" x14ac:dyDescent="0.2">
      <c r="I2650" s="1"/>
      <c r="J2650" s="2"/>
      <c r="K2650" s="1"/>
      <c r="L2650" s="1" t="str">
        <f t="shared" si="68"/>
        <v/>
      </c>
    </row>
    <row r="2651" spans="9:12" x14ac:dyDescent="0.2">
      <c r="I2651" s="1"/>
      <c r="J2651" s="2"/>
      <c r="K2651" s="1"/>
      <c r="L2651" s="1" t="str">
        <f t="shared" si="68"/>
        <v/>
      </c>
    </row>
    <row r="2652" spans="9:12" x14ac:dyDescent="0.2">
      <c r="I2652" s="1"/>
      <c r="J2652" s="2"/>
      <c r="K2652" s="1"/>
      <c r="L2652" s="1" t="str">
        <f t="shared" si="68"/>
        <v/>
      </c>
    </row>
    <row r="2653" spans="9:12" x14ac:dyDescent="0.2">
      <c r="I2653" s="1"/>
      <c r="J2653" s="2"/>
      <c r="K2653" s="1"/>
      <c r="L2653" s="1" t="str">
        <f t="shared" si="68"/>
        <v/>
      </c>
    </row>
    <row r="2654" spans="9:12" x14ac:dyDescent="0.2">
      <c r="I2654" s="1"/>
      <c r="J2654" s="2"/>
      <c r="K2654" s="1"/>
      <c r="L2654" s="1" t="str">
        <f t="shared" si="68"/>
        <v/>
      </c>
    </row>
    <row r="2655" spans="9:12" x14ac:dyDescent="0.2">
      <c r="I2655" s="1"/>
      <c r="J2655" s="2"/>
      <c r="K2655" s="1"/>
      <c r="L2655" s="1" t="str">
        <f t="shared" si="68"/>
        <v/>
      </c>
    </row>
    <row r="2656" spans="9:12" x14ac:dyDescent="0.2">
      <c r="I2656" s="1"/>
      <c r="J2656" s="2"/>
      <c r="K2656" s="1"/>
      <c r="L2656" s="1" t="str">
        <f t="shared" si="68"/>
        <v/>
      </c>
    </row>
    <row r="2657" spans="9:12" x14ac:dyDescent="0.2">
      <c r="I2657" s="1"/>
      <c r="J2657" s="2"/>
      <c r="K2657" s="1"/>
      <c r="L2657" s="1" t="str">
        <f t="shared" si="68"/>
        <v/>
      </c>
    </row>
    <row r="2658" spans="9:12" x14ac:dyDescent="0.2">
      <c r="I2658" s="1"/>
      <c r="J2658" s="2"/>
      <c r="K2658" s="1"/>
      <c r="L2658" s="1" t="str">
        <f t="shared" si="68"/>
        <v/>
      </c>
    </row>
    <row r="2659" spans="9:12" x14ac:dyDescent="0.2">
      <c r="I2659" s="1"/>
      <c r="J2659" s="2"/>
      <c r="K2659" s="1"/>
      <c r="L2659" s="1" t="str">
        <f t="shared" si="68"/>
        <v/>
      </c>
    </row>
    <row r="2660" spans="9:12" x14ac:dyDescent="0.2">
      <c r="I2660" s="1"/>
      <c r="J2660" s="2"/>
      <c r="K2660" s="1"/>
      <c r="L2660" s="1" t="str">
        <f t="shared" si="68"/>
        <v/>
      </c>
    </row>
    <row r="2661" spans="9:12" x14ac:dyDescent="0.2">
      <c r="I2661" s="1"/>
      <c r="J2661" s="2"/>
      <c r="K2661" s="1"/>
      <c r="L2661" s="1" t="str">
        <f t="shared" si="68"/>
        <v/>
      </c>
    </row>
    <row r="2662" spans="9:12" x14ac:dyDescent="0.2">
      <c r="I2662" s="1"/>
      <c r="J2662" s="2"/>
      <c r="K2662" s="1"/>
      <c r="L2662" s="1" t="str">
        <f t="shared" si="68"/>
        <v/>
      </c>
    </row>
    <row r="2663" spans="9:12" x14ac:dyDescent="0.2">
      <c r="I2663" s="1"/>
      <c r="J2663" s="2"/>
      <c r="K2663" s="1"/>
      <c r="L2663" s="1" t="str">
        <f t="shared" si="68"/>
        <v/>
      </c>
    </row>
    <row r="2664" spans="9:12" x14ac:dyDescent="0.2">
      <c r="I2664" s="1"/>
      <c r="J2664" s="2"/>
      <c r="K2664" s="1"/>
      <c r="L2664" s="1" t="str">
        <f t="shared" si="68"/>
        <v/>
      </c>
    </row>
    <row r="2665" spans="9:12" x14ac:dyDescent="0.2">
      <c r="I2665" s="1"/>
      <c r="J2665" s="2"/>
      <c r="K2665" s="1"/>
      <c r="L2665" s="1" t="str">
        <f t="shared" si="68"/>
        <v/>
      </c>
    </row>
    <row r="2666" spans="9:12" x14ac:dyDescent="0.2">
      <c r="I2666" s="1"/>
      <c r="J2666" s="2"/>
      <c r="K2666" s="1"/>
      <c r="L2666" s="1" t="str">
        <f t="shared" si="68"/>
        <v/>
      </c>
    </row>
    <row r="2667" spans="9:12" x14ac:dyDescent="0.2">
      <c r="I2667" s="1"/>
      <c r="J2667" s="2"/>
      <c r="K2667" s="1"/>
      <c r="L2667" s="1" t="str">
        <f t="shared" si="68"/>
        <v/>
      </c>
    </row>
    <row r="2668" spans="9:12" x14ac:dyDescent="0.2">
      <c r="I2668" s="1"/>
      <c r="J2668" s="2"/>
      <c r="K2668" s="1"/>
      <c r="L2668" s="1" t="str">
        <f t="shared" si="68"/>
        <v/>
      </c>
    </row>
    <row r="2669" spans="9:12" x14ac:dyDescent="0.2">
      <c r="I2669" s="1"/>
      <c r="J2669" s="2"/>
      <c r="K2669" s="1"/>
      <c r="L2669" s="1" t="str">
        <f t="shared" si="68"/>
        <v/>
      </c>
    </row>
    <row r="2670" spans="9:12" x14ac:dyDescent="0.2">
      <c r="I2670" s="1"/>
      <c r="J2670" s="2"/>
      <c r="K2670" s="1"/>
      <c r="L2670" s="1" t="str">
        <f t="shared" si="68"/>
        <v/>
      </c>
    </row>
    <row r="2671" spans="9:12" x14ac:dyDescent="0.2">
      <c r="I2671" s="1"/>
      <c r="J2671" s="2"/>
      <c r="K2671" s="1"/>
      <c r="L2671" s="1" t="str">
        <f t="shared" si="68"/>
        <v/>
      </c>
    </row>
    <row r="2672" spans="9:12" x14ac:dyDescent="0.2">
      <c r="I2672" s="1"/>
      <c r="J2672" s="2"/>
      <c r="K2672" s="1"/>
      <c r="L2672" s="1" t="str">
        <f t="shared" si="68"/>
        <v/>
      </c>
    </row>
    <row r="2673" spans="9:12" x14ac:dyDescent="0.2">
      <c r="I2673" s="1"/>
      <c r="J2673" s="2"/>
      <c r="K2673" s="1"/>
      <c r="L2673" s="1" t="str">
        <f t="shared" si="68"/>
        <v/>
      </c>
    </row>
    <row r="2674" spans="9:12" x14ac:dyDescent="0.2">
      <c r="I2674" s="1"/>
      <c r="J2674" s="2"/>
      <c r="K2674" s="1"/>
      <c r="L2674" s="1" t="str">
        <f t="shared" si="68"/>
        <v/>
      </c>
    </row>
    <row r="2675" spans="9:12" x14ac:dyDescent="0.2">
      <c r="I2675" s="1"/>
      <c r="J2675" s="2"/>
      <c r="K2675" s="1"/>
      <c r="L2675" s="1" t="str">
        <f t="shared" si="68"/>
        <v/>
      </c>
    </row>
    <row r="2676" spans="9:12" x14ac:dyDescent="0.2">
      <c r="I2676" s="1"/>
      <c r="J2676" s="2"/>
      <c r="K2676" s="1"/>
      <c r="L2676" s="1" t="str">
        <f t="shared" si="68"/>
        <v/>
      </c>
    </row>
    <row r="2677" spans="9:12" x14ac:dyDescent="0.2">
      <c r="I2677" s="1"/>
      <c r="J2677" s="2"/>
      <c r="K2677" s="1"/>
      <c r="L2677" s="1" t="str">
        <f t="shared" si="68"/>
        <v/>
      </c>
    </row>
    <row r="2678" spans="9:12" x14ac:dyDescent="0.2">
      <c r="I2678" s="1"/>
      <c r="J2678" s="2"/>
      <c r="K2678" s="1"/>
      <c r="L2678" s="1" t="str">
        <f t="shared" si="68"/>
        <v/>
      </c>
    </row>
    <row r="2679" spans="9:12" x14ac:dyDescent="0.2">
      <c r="I2679" s="1"/>
      <c r="J2679" s="2"/>
      <c r="K2679" s="1"/>
      <c r="L2679" s="1" t="str">
        <f t="shared" si="68"/>
        <v/>
      </c>
    </row>
    <row r="2680" spans="9:12" x14ac:dyDescent="0.2">
      <c r="I2680" s="1"/>
      <c r="J2680" s="2"/>
      <c r="K2680" s="1"/>
      <c r="L2680" s="1" t="str">
        <f t="shared" si="68"/>
        <v/>
      </c>
    </row>
    <row r="2681" spans="9:12" x14ac:dyDescent="0.2">
      <c r="I2681" s="1"/>
      <c r="J2681" s="2"/>
      <c r="K2681" s="1"/>
      <c r="L2681" s="1" t="str">
        <f t="shared" si="68"/>
        <v/>
      </c>
    </row>
    <row r="2682" spans="9:12" x14ac:dyDescent="0.2">
      <c r="I2682" s="1"/>
      <c r="J2682" s="2"/>
      <c r="K2682" s="1"/>
      <c r="L2682" s="1" t="str">
        <f t="shared" si="68"/>
        <v/>
      </c>
    </row>
    <row r="2683" spans="9:12" x14ac:dyDescent="0.2">
      <c r="I2683" s="1"/>
      <c r="J2683" s="2"/>
      <c r="K2683" s="1"/>
      <c r="L2683" s="1" t="str">
        <f t="shared" si="68"/>
        <v/>
      </c>
    </row>
    <row r="2684" spans="9:12" x14ac:dyDescent="0.2">
      <c r="I2684" s="1"/>
      <c r="J2684" s="2"/>
      <c r="K2684" s="1"/>
      <c r="L2684" s="1" t="str">
        <f t="shared" si="68"/>
        <v/>
      </c>
    </row>
    <row r="2685" spans="9:12" x14ac:dyDescent="0.2">
      <c r="I2685" s="1"/>
      <c r="J2685" s="2"/>
      <c r="K2685" s="1"/>
      <c r="L2685" s="1" t="str">
        <f t="shared" si="68"/>
        <v/>
      </c>
    </row>
    <row r="2686" spans="9:12" x14ac:dyDescent="0.2">
      <c r="I2686" s="1"/>
      <c r="J2686" s="2"/>
      <c r="K2686" s="1"/>
      <c r="L2686" s="1" t="str">
        <f t="shared" si="68"/>
        <v/>
      </c>
    </row>
    <row r="2687" spans="9:12" x14ac:dyDescent="0.2">
      <c r="I2687" s="1"/>
      <c r="J2687" s="2"/>
      <c r="K2687" s="1"/>
      <c r="L2687" s="1" t="str">
        <f t="shared" si="68"/>
        <v/>
      </c>
    </row>
    <row r="2688" spans="9:12" x14ac:dyDescent="0.2">
      <c r="I2688" s="1"/>
      <c r="J2688" s="2"/>
      <c r="K2688" s="1"/>
      <c r="L2688" s="1" t="str">
        <f t="shared" si="68"/>
        <v/>
      </c>
    </row>
    <row r="2689" spans="9:12" x14ac:dyDescent="0.2">
      <c r="I2689" s="1"/>
      <c r="J2689" s="2"/>
      <c r="K2689" s="1"/>
      <c r="L2689" s="1" t="str">
        <f t="shared" si="68"/>
        <v/>
      </c>
    </row>
    <row r="2690" spans="9:12" x14ac:dyDescent="0.2">
      <c r="I2690" s="1"/>
      <c r="J2690" s="2"/>
      <c r="K2690" s="1"/>
      <c r="L2690" s="1" t="str">
        <f t="shared" ref="L2690:L2753" si="69">RIGHT(K2690,4)</f>
        <v/>
      </c>
    </row>
    <row r="2691" spans="9:12" x14ac:dyDescent="0.2">
      <c r="I2691" s="1"/>
      <c r="J2691" s="2"/>
      <c r="K2691" s="1"/>
      <c r="L2691" s="1" t="str">
        <f t="shared" si="69"/>
        <v/>
      </c>
    </row>
    <row r="2692" spans="9:12" x14ac:dyDescent="0.2">
      <c r="I2692" s="1"/>
      <c r="J2692" s="2"/>
      <c r="K2692" s="1"/>
      <c r="L2692" s="1" t="str">
        <f t="shared" si="69"/>
        <v/>
      </c>
    </row>
    <row r="2693" spans="9:12" x14ac:dyDescent="0.2">
      <c r="I2693" s="1"/>
      <c r="J2693" s="2"/>
      <c r="K2693" s="1"/>
      <c r="L2693" s="1" t="str">
        <f t="shared" si="69"/>
        <v/>
      </c>
    </row>
    <row r="2694" spans="9:12" x14ac:dyDescent="0.2">
      <c r="I2694" s="1"/>
      <c r="J2694" s="2"/>
      <c r="K2694" s="1"/>
      <c r="L2694" s="1" t="str">
        <f t="shared" si="69"/>
        <v/>
      </c>
    </row>
    <row r="2695" spans="9:12" x14ac:dyDescent="0.2">
      <c r="I2695" s="1"/>
      <c r="J2695" s="2"/>
      <c r="K2695" s="1"/>
      <c r="L2695" s="1" t="str">
        <f t="shared" si="69"/>
        <v/>
      </c>
    </row>
    <row r="2696" spans="9:12" x14ac:dyDescent="0.2">
      <c r="I2696" s="1"/>
      <c r="J2696" s="2"/>
      <c r="K2696" s="1"/>
      <c r="L2696" s="1" t="str">
        <f t="shared" si="69"/>
        <v/>
      </c>
    </row>
    <row r="2697" spans="9:12" x14ac:dyDescent="0.2">
      <c r="I2697" s="1"/>
      <c r="J2697" s="2"/>
      <c r="K2697" s="1"/>
      <c r="L2697" s="1" t="str">
        <f t="shared" si="69"/>
        <v/>
      </c>
    </row>
    <row r="2698" spans="9:12" x14ac:dyDescent="0.2">
      <c r="I2698" s="1"/>
      <c r="J2698" s="2"/>
      <c r="K2698" s="1"/>
      <c r="L2698" s="1" t="str">
        <f t="shared" si="69"/>
        <v/>
      </c>
    </row>
    <row r="2699" spans="9:12" x14ac:dyDescent="0.2">
      <c r="I2699" s="1"/>
      <c r="J2699" s="2"/>
      <c r="K2699" s="1"/>
      <c r="L2699" s="1" t="str">
        <f t="shared" si="69"/>
        <v/>
      </c>
    </row>
    <row r="2700" spans="9:12" x14ac:dyDescent="0.2">
      <c r="I2700" s="1"/>
      <c r="J2700" s="2"/>
      <c r="K2700" s="1"/>
      <c r="L2700" s="1" t="str">
        <f t="shared" si="69"/>
        <v/>
      </c>
    </row>
    <row r="2701" spans="9:12" x14ac:dyDescent="0.2">
      <c r="I2701" s="1"/>
      <c r="J2701" s="2"/>
      <c r="K2701" s="1"/>
      <c r="L2701" s="1" t="str">
        <f t="shared" si="69"/>
        <v/>
      </c>
    </row>
    <row r="2702" spans="9:12" x14ac:dyDescent="0.2">
      <c r="I2702" s="1"/>
      <c r="J2702" s="2"/>
      <c r="K2702" s="1"/>
      <c r="L2702" s="1" t="str">
        <f t="shared" si="69"/>
        <v/>
      </c>
    </row>
    <row r="2703" spans="9:12" x14ac:dyDescent="0.2">
      <c r="I2703" s="1"/>
      <c r="J2703" s="2"/>
      <c r="K2703" s="1"/>
      <c r="L2703" s="1" t="str">
        <f t="shared" si="69"/>
        <v/>
      </c>
    </row>
    <row r="2704" spans="9:12" x14ac:dyDescent="0.2">
      <c r="I2704" s="1"/>
      <c r="J2704" s="2"/>
      <c r="K2704" s="1"/>
      <c r="L2704" s="1" t="str">
        <f t="shared" si="69"/>
        <v/>
      </c>
    </row>
    <row r="2705" spans="9:15" x14ac:dyDescent="0.2">
      <c r="I2705" s="1"/>
      <c r="J2705" s="2"/>
      <c r="K2705" s="1"/>
      <c r="L2705" s="1" t="str">
        <f t="shared" si="69"/>
        <v/>
      </c>
    </row>
    <row r="2706" spans="9:15" x14ac:dyDescent="0.2">
      <c r="I2706" s="1"/>
      <c r="J2706" s="2"/>
      <c r="K2706" s="1"/>
      <c r="L2706" s="1" t="str">
        <f t="shared" si="69"/>
        <v/>
      </c>
    </row>
    <row r="2707" spans="9:15" x14ac:dyDescent="0.2">
      <c r="I2707" s="1"/>
      <c r="J2707" s="2"/>
      <c r="K2707" s="1"/>
      <c r="L2707" s="1" t="str">
        <f t="shared" si="69"/>
        <v/>
      </c>
    </row>
    <row r="2708" spans="9:15" x14ac:dyDescent="0.2">
      <c r="I2708" s="1"/>
      <c r="J2708" s="2"/>
      <c r="K2708" s="1"/>
      <c r="L2708" s="1" t="str">
        <f t="shared" si="69"/>
        <v/>
      </c>
    </row>
    <row r="2709" spans="9:15" x14ac:dyDescent="0.2">
      <c r="I2709" s="1"/>
      <c r="J2709" s="2"/>
      <c r="K2709" s="1"/>
      <c r="L2709" s="1" t="str">
        <f t="shared" si="69"/>
        <v/>
      </c>
      <c r="O2709" s="3"/>
    </row>
    <row r="2710" spans="9:15" x14ac:dyDescent="0.2">
      <c r="I2710" s="1"/>
      <c r="J2710" s="2"/>
      <c r="K2710" s="1"/>
      <c r="L2710" s="1" t="str">
        <f t="shared" si="69"/>
        <v/>
      </c>
    </row>
    <row r="2711" spans="9:15" x14ac:dyDescent="0.2">
      <c r="I2711" s="1"/>
      <c r="J2711" s="2"/>
      <c r="K2711" s="1"/>
      <c r="L2711" s="1" t="str">
        <f t="shared" si="69"/>
        <v/>
      </c>
    </row>
    <row r="2712" spans="9:15" x14ac:dyDescent="0.2">
      <c r="I2712" s="1"/>
      <c r="J2712" s="2"/>
      <c r="K2712" s="1"/>
      <c r="L2712" s="1" t="str">
        <f t="shared" si="69"/>
        <v/>
      </c>
    </row>
    <row r="2713" spans="9:15" x14ac:dyDescent="0.2">
      <c r="I2713" s="1"/>
      <c r="J2713" s="2"/>
      <c r="K2713" s="1"/>
      <c r="L2713" s="1" t="str">
        <f t="shared" si="69"/>
        <v/>
      </c>
    </row>
    <row r="2714" spans="9:15" x14ac:dyDescent="0.2">
      <c r="I2714" s="1"/>
      <c r="J2714" s="2"/>
      <c r="K2714" s="1"/>
      <c r="L2714" s="1" t="str">
        <f t="shared" si="69"/>
        <v/>
      </c>
    </row>
    <row r="2715" spans="9:15" x14ac:dyDescent="0.2">
      <c r="I2715" s="1"/>
      <c r="J2715" s="2"/>
      <c r="K2715" s="1"/>
      <c r="L2715" s="1" t="str">
        <f t="shared" si="69"/>
        <v/>
      </c>
    </row>
    <row r="2716" spans="9:15" x14ac:dyDescent="0.2">
      <c r="I2716" s="1"/>
      <c r="J2716" s="2"/>
      <c r="K2716" s="1"/>
      <c r="L2716" s="1" t="str">
        <f t="shared" si="69"/>
        <v/>
      </c>
    </row>
    <row r="2717" spans="9:15" x14ac:dyDescent="0.2">
      <c r="I2717" s="1"/>
      <c r="J2717" s="2"/>
      <c r="K2717" s="1"/>
      <c r="L2717" s="1" t="str">
        <f t="shared" si="69"/>
        <v/>
      </c>
    </row>
    <row r="2718" spans="9:15" x14ac:dyDescent="0.2">
      <c r="I2718" s="1"/>
      <c r="J2718" s="2"/>
      <c r="K2718" s="1"/>
      <c r="L2718" s="1" t="str">
        <f t="shared" si="69"/>
        <v/>
      </c>
    </row>
    <row r="2719" spans="9:15" x14ac:dyDescent="0.2">
      <c r="I2719" s="1"/>
      <c r="J2719" s="2"/>
      <c r="K2719" s="1"/>
      <c r="L2719" s="1" t="str">
        <f t="shared" si="69"/>
        <v/>
      </c>
    </row>
    <row r="2720" spans="9:15" x14ac:dyDescent="0.2">
      <c r="I2720" s="1"/>
      <c r="J2720" s="2"/>
      <c r="K2720" s="1"/>
      <c r="L2720" s="1" t="str">
        <f t="shared" si="69"/>
        <v/>
      </c>
    </row>
    <row r="2721" spans="9:12" x14ac:dyDescent="0.2">
      <c r="I2721" s="1"/>
      <c r="J2721" s="2"/>
      <c r="K2721" s="1"/>
      <c r="L2721" s="1" t="str">
        <f t="shared" si="69"/>
        <v/>
      </c>
    </row>
    <row r="2722" spans="9:12" x14ac:dyDescent="0.2">
      <c r="I2722" s="1"/>
      <c r="J2722" s="2"/>
      <c r="K2722" s="1"/>
      <c r="L2722" s="1" t="str">
        <f t="shared" si="69"/>
        <v/>
      </c>
    </row>
    <row r="2723" spans="9:12" x14ac:dyDescent="0.2">
      <c r="I2723" s="1"/>
      <c r="J2723" s="2"/>
      <c r="K2723" s="1"/>
      <c r="L2723" s="1" t="str">
        <f t="shared" si="69"/>
        <v/>
      </c>
    </row>
    <row r="2724" spans="9:12" x14ac:dyDescent="0.2">
      <c r="I2724" s="1"/>
      <c r="J2724" s="2"/>
      <c r="K2724" s="1"/>
      <c r="L2724" s="1" t="str">
        <f t="shared" si="69"/>
        <v/>
      </c>
    </row>
    <row r="2725" spans="9:12" x14ac:dyDescent="0.2">
      <c r="I2725" s="1"/>
      <c r="J2725" s="2"/>
      <c r="K2725" s="1"/>
      <c r="L2725" s="1" t="str">
        <f t="shared" si="69"/>
        <v/>
      </c>
    </row>
    <row r="2726" spans="9:12" x14ac:dyDescent="0.2">
      <c r="I2726" s="1"/>
      <c r="J2726" s="2"/>
      <c r="K2726" s="1"/>
      <c r="L2726" s="1" t="str">
        <f t="shared" si="69"/>
        <v/>
      </c>
    </row>
    <row r="2727" spans="9:12" x14ac:dyDescent="0.2">
      <c r="I2727" s="1"/>
      <c r="J2727" s="2"/>
      <c r="K2727" s="1"/>
      <c r="L2727" s="1" t="str">
        <f t="shared" si="69"/>
        <v/>
      </c>
    </row>
    <row r="2728" spans="9:12" x14ac:dyDescent="0.2">
      <c r="I2728" s="1"/>
      <c r="J2728" s="2"/>
      <c r="K2728" s="1"/>
      <c r="L2728" s="1" t="str">
        <f t="shared" si="69"/>
        <v/>
      </c>
    </row>
    <row r="2729" spans="9:12" x14ac:dyDescent="0.2">
      <c r="I2729" s="1"/>
      <c r="J2729" s="2"/>
      <c r="K2729" s="1"/>
      <c r="L2729" s="1" t="str">
        <f t="shared" si="69"/>
        <v/>
      </c>
    </row>
    <row r="2730" spans="9:12" x14ac:dyDescent="0.2">
      <c r="I2730" s="1"/>
      <c r="J2730" s="2"/>
      <c r="K2730" s="1"/>
      <c r="L2730" s="1" t="str">
        <f t="shared" si="69"/>
        <v/>
      </c>
    </row>
    <row r="2731" spans="9:12" x14ac:dyDescent="0.2">
      <c r="I2731" s="1"/>
      <c r="J2731" s="2"/>
      <c r="K2731" s="1"/>
      <c r="L2731" s="1" t="str">
        <f t="shared" si="69"/>
        <v/>
      </c>
    </row>
    <row r="2732" spans="9:12" x14ac:dyDescent="0.2">
      <c r="I2732" s="1"/>
      <c r="J2732" s="2"/>
      <c r="K2732" s="1"/>
      <c r="L2732" s="1" t="str">
        <f t="shared" si="69"/>
        <v/>
      </c>
    </row>
    <row r="2733" spans="9:12" x14ac:dyDescent="0.2">
      <c r="I2733" s="1"/>
      <c r="J2733" s="2"/>
      <c r="K2733" s="1"/>
      <c r="L2733" s="1" t="str">
        <f t="shared" si="69"/>
        <v/>
      </c>
    </row>
    <row r="2734" spans="9:12" x14ac:dyDescent="0.2">
      <c r="I2734" s="1"/>
      <c r="J2734" s="2"/>
      <c r="K2734" s="1"/>
      <c r="L2734" s="1" t="str">
        <f t="shared" si="69"/>
        <v/>
      </c>
    </row>
    <row r="2735" spans="9:12" x14ac:dyDescent="0.2">
      <c r="I2735" s="1"/>
      <c r="J2735" s="2"/>
      <c r="K2735" s="1"/>
      <c r="L2735" s="1" t="str">
        <f t="shared" si="69"/>
        <v/>
      </c>
    </row>
    <row r="2736" spans="9:12" x14ac:dyDescent="0.2">
      <c r="I2736" s="1"/>
      <c r="J2736" s="2"/>
      <c r="K2736" s="1"/>
      <c r="L2736" s="1" t="str">
        <f t="shared" si="69"/>
        <v/>
      </c>
    </row>
    <row r="2737" spans="9:12" x14ac:dyDescent="0.2">
      <c r="I2737" s="1"/>
      <c r="J2737" s="2"/>
      <c r="K2737" s="1"/>
      <c r="L2737" s="1" t="str">
        <f t="shared" si="69"/>
        <v/>
      </c>
    </row>
    <row r="2738" spans="9:12" x14ac:dyDescent="0.2">
      <c r="I2738" s="1"/>
      <c r="J2738" s="2"/>
      <c r="K2738" s="1"/>
      <c r="L2738" s="1" t="str">
        <f t="shared" si="69"/>
        <v/>
      </c>
    </row>
    <row r="2739" spans="9:12" x14ac:dyDescent="0.2">
      <c r="I2739" s="1"/>
      <c r="J2739" s="2"/>
      <c r="K2739" s="1"/>
      <c r="L2739" s="1" t="str">
        <f t="shared" si="69"/>
        <v/>
      </c>
    </row>
    <row r="2740" spans="9:12" x14ac:dyDescent="0.2">
      <c r="I2740" s="1"/>
      <c r="J2740" s="2"/>
      <c r="K2740" s="1"/>
      <c r="L2740" s="1" t="str">
        <f t="shared" si="69"/>
        <v/>
      </c>
    </row>
    <row r="2741" spans="9:12" x14ac:dyDescent="0.2">
      <c r="I2741" s="1"/>
      <c r="J2741" s="2"/>
      <c r="K2741" s="1"/>
      <c r="L2741" s="1" t="str">
        <f t="shared" si="69"/>
        <v/>
      </c>
    </row>
    <row r="2742" spans="9:12" x14ac:dyDescent="0.2">
      <c r="I2742" s="1"/>
      <c r="J2742" s="2"/>
      <c r="K2742" s="1"/>
      <c r="L2742" s="1" t="str">
        <f t="shared" si="69"/>
        <v/>
      </c>
    </row>
    <row r="2743" spans="9:12" x14ac:dyDescent="0.2">
      <c r="I2743" s="1"/>
      <c r="J2743" s="2"/>
      <c r="K2743" s="1"/>
      <c r="L2743" s="1" t="str">
        <f t="shared" si="69"/>
        <v/>
      </c>
    </row>
    <row r="2744" spans="9:12" x14ac:dyDescent="0.2">
      <c r="I2744" s="1"/>
      <c r="J2744" s="2"/>
      <c r="K2744" s="1"/>
      <c r="L2744" s="1" t="str">
        <f t="shared" si="69"/>
        <v/>
      </c>
    </row>
    <row r="2745" spans="9:12" x14ac:dyDescent="0.2">
      <c r="I2745" s="1"/>
      <c r="J2745" s="2"/>
      <c r="K2745" s="1"/>
      <c r="L2745" s="1" t="str">
        <f t="shared" si="69"/>
        <v/>
      </c>
    </row>
    <row r="2746" spans="9:12" x14ac:dyDescent="0.2">
      <c r="I2746" s="1"/>
      <c r="J2746" s="2"/>
      <c r="K2746" s="1"/>
      <c r="L2746" s="1" t="str">
        <f t="shared" si="69"/>
        <v/>
      </c>
    </row>
    <row r="2747" spans="9:12" x14ac:dyDescent="0.2">
      <c r="I2747" s="1"/>
      <c r="J2747" s="2"/>
      <c r="K2747" s="1"/>
      <c r="L2747" s="1" t="str">
        <f t="shared" si="69"/>
        <v/>
      </c>
    </row>
    <row r="2748" spans="9:12" x14ac:dyDescent="0.2">
      <c r="I2748" s="1"/>
      <c r="J2748" s="2"/>
      <c r="K2748" s="1"/>
      <c r="L2748" s="1" t="str">
        <f t="shared" si="69"/>
        <v/>
      </c>
    </row>
    <row r="2749" spans="9:12" x14ac:dyDescent="0.2">
      <c r="I2749" s="1"/>
      <c r="J2749" s="2"/>
      <c r="K2749" s="1"/>
      <c r="L2749" s="1" t="str">
        <f t="shared" si="69"/>
        <v/>
      </c>
    </row>
    <row r="2750" spans="9:12" x14ac:dyDescent="0.2">
      <c r="I2750" s="1"/>
      <c r="J2750" s="2"/>
      <c r="K2750" s="1"/>
      <c r="L2750" s="1" t="str">
        <f t="shared" si="69"/>
        <v/>
      </c>
    </row>
    <row r="2751" spans="9:12" x14ac:dyDescent="0.2">
      <c r="I2751" s="1"/>
      <c r="J2751" s="2"/>
      <c r="K2751" s="1"/>
      <c r="L2751" s="1" t="str">
        <f t="shared" si="69"/>
        <v/>
      </c>
    </row>
    <row r="2752" spans="9:12" x14ac:dyDescent="0.2">
      <c r="I2752" s="1"/>
      <c r="J2752" s="2"/>
      <c r="K2752" s="1"/>
      <c r="L2752" s="1" t="str">
        <f t="shared" si="69"/>
        <v/>
      </c>
    </row>
    <row r="2753" spans="9:16" x14ac:dyDescent="0.2">
      <c r="I2753" s="1"/>
      <c r="J2753" s="2"/>
      <c r="K2753" s="1"/>
      <c r="L2753" s="1" t="str">
        <f t="shared" si="69"/>
        <v/>
      </c>
    </row>
    <row r="2754" spans="9:16" x14ac:dyDescent="0.2">
      <c r="I2754" s="1"/>
      <c r="J2754" s="2"/>
      <c r="K2754" s="1"/>
      <c r="L2754" s="1" t="str">
        <f t="shared" ref="L2754:L2817" si="70">RIGHT(K2754,4)</f>
        <v/>
      </c>
    </row>
    <row r="2755" spans="9:16" x14ac:dyDescent="0.2">
      <c r="I2755" s="1"/>
      <c r="J2755" s="2"/>
      <c r="K2755" s="1"/>
      <c r="L2755" s="1" t="str">
        <f t="shared" si="70"/>
        <v/>
      </c>
    </row>
    <row r="2756" spans="9:16" x14ac:dyDescent="0.2">
      <c r="I2756" s="1"/>
      <c r="J2756" s="2"/>
      <c r="K2756" s="1"/>
      <c r="L2756" s="1" t="str">
        <f t="shared" si="70"/>
        <v/>
      </c>
    </row>
    <row r="2757" spans="9:16" x14ac:dyDescent="0.2">
      <c r="I2757" s="1"/>
      <c r="J2757" s="2"/>
      <c r="K2757" s="1"/>
      <c r="L2757" s="1" t="str">
        <f t="shared" si="70"/>
        <v/>
      </c>
    </row>
    <row r="2758" spans="9:16" x14ac:dyDescent="0.2">
      <c r="I2758" s="1"/>
      <c r="J2758" s="2"/>
      <c r="K2758" s="1"/>
      <c r="L2758" s="1" t="str">
        <f t="shared" si="70"/>
        <v/>
      </c>
      <c r="O2758" s="3"/>
      <c r="P2758" s="3"/>
    </row>
    <row r="2759" spans="9:16" x14ac:dyDescent="0.2">
      <c r="I2759" s="1"/>
      <c r="J2759" s="2"/>
      <c r="K2759" s="1"/>
      <c r="L2759" s="1" t="str">
        <f t="shared" si="70"/>
        <v/>
      </c>
    </row>
    <row r="2760" spans="9:16" x14ac:dyDescent="0.2">
      <c r="I2760" s="1"/>
      <c r="J2760" s="2"/>
      <c r="K2760" s="1"/>
      <c r="L2760" s="1" t="str">
        <f t="shared" si="70"/>
        <v/>
      </c>
    </row>
    <row r="2761" spans="9:16" x14ac:dyDescent="0.2">
      <c r="I2761" s="1"/>
      <c r="J2761" s="2"/>
      <c r="K2761" s="1"/>
      <c r="L2761" s="1" t="str">
        <f t="shared" si="70"/>
        <v/>
      </c>
    </row>
    <row r="2762" spans="9:16" x14ac:dyDescent="0.2">
      <c r="I2762" s="1"/>
      <c r="J2762" s="2"/>
      <c r="K2762" s="1"/>
      <c r="L2762" s="1" t="str">
        <f t="shared" si="70"/>
        <v/>
      </c>
    </row>
    <row r="2763" spans="9:16" x14ac:dyDescent="0.2">
      <c r="I2763" s="1"/>
      <c r="J2763" s="2"/>
      <c r="K2763" s="1"/>
      <c r="L2763" s="1" t="str">
        <f t="shared" si="70"/>
        <v/>
      </c>
    </row>
    <row r="2764" spans="9:16" x14ac:dyDescent="0.2">
      <c r="I2764" s="1"/>
      <c r="J2764" s="2"/>
      <c r="K2764" s="1"/>
      <c r="L2764" s="1" t="str">
        <f t="shared" si="70"/>
        <v/>
      </c>
      <c r="P2764" s="3"/>
    </row>
    <row r="2765" spans="9:16" x14ac:dyDescent="0.2">
      <c r="I2765" s="1"/>
      <c r="J2765" s="2"/>
      <c r="K2765" s="1"/>
      <c r="L2765" s="1" t="str">
        <f t="shared" si="70"/>
        <v/>
      </c>
    </row>
    <row r="2766" spans="9:16" x14ac:dyDescent="0.2">
      <c r="I2766" s="1"/>
      <c r="J2766" s="2"/>
      <c r="K2766" s="1"/>
      <c r="L2766" s="1" t="str">
        <f t="shared" si="70"/>
        <v/>
      </c>
    </row>
    <row r="2767" spans="9:16" x14ac:dyDescent="0.2">
      <c r="I2767" s="1"/>
      <c r="J2767" s="2"/>
      <c r="K2767" s="1"/>
      <c r="L2767" s="1" t="str">
        <f t="shared" si="70"/>
        <v/>
      </c>
    </row>
    <row r="2768" spans="9:16" x14ac:dyDescent="0.2">
      <c r="I2768" s="1"/>
      <c r="J2768" s="2"/>
      <c r="K2768" s="1"/>
      <c r="L2768" s="1" t="str">
        <f t="shared" si="70"/>
        <v/>
      </c>
    </row>
    <row r="2769" spans="9:12" x14ac:dyDescent="0.2">
      <c r="I2769" s="1"/>
      <c r="J2769" s="2"/>
      <c r="K2769" s="1"/>
      <c r="L2769" s="1" t="str">
        <f t="shared" si="70"/>
        <v/>
      </c>
    </row>
    <row r="2770" spans="9:12" x14ac:dyDescent="0.2">
      <c r="I2770" s="1"/>
      <c r="J2770" s="2"/>
      <c r="K2770" s="1"/>
      <c r="L2770" s="1" t="str">
        <f t="shared" si="70"/>
        <v/>
      </c>
    </row>
    <row r="2771" spans="9:12" x14ac:dyDescent="0.2">
      <c r="I2771" s="1"/>
      <c r="J2771" s="2"/>
      <c r="K2771" s="1"/>
      <c r="L2771" s="1" t="str">
        <f t="shared" si="70"/>
        <v/>
      </c>
    </row>
    <row r="2772" spans="9:12" x14ac:dyDescent="0.2">
      <c r="I2772" s="1"/>
      <c r="J2772" s="2"/>
      <c r="K2772" s="1"/>
      <c r="L2772" s="1" t="str">
        <f t="shared" si="70"/>
        <v/>
      </c>
    </row>
    <row r="2773" spans="9:12" x14ac:dyDescent="0.2">
      <c r="I2773" s="1"/>
      <c r="J2773" s="2"/>
      <c r="K2773" s="1"/>
      <c r="L2773" s="1" t="str">
        <f t="shared" si="70"/>
        <v/>
      </c>
    </row>
    <row r="2774" spans="9:12" x14ac:dyDescent="0.2">
      <c r="I2774" s="1"/>
      <c r="J2774" s="2"/>
      <c r="K2774" s="1"/>
      <c r="L2774" s="1" t="str">
        <f t="shared" si="70"/>
        <v/>
      </c>
    </row>
    <row r="2775" spans="9:12" x14ac:dyDescent="0.2">
      <c r="I2775" s="1"/>
      <c r="J2775" s="2"/>
      <c r="K2775" s="1"/>
      <c r="L2775" s="1" t="str">
        <f t="shared" si="70"/>
        <v/>
      </c>
    </row>
    <row r="2776" spans="9:12" x14ac:dyDescent="0.2">
      <c r="I2776" s="1"/>
      <c r="J2776" s="2"/>
      <c r="K2776" s="1"/>
      <c r="L2776" s="1" t="str">
        <f t="shared" si="70"/>
        <v/>
      </c>
    </row>
    <row r="2777" spans="9:12" x14ac:dyDescent="0.2">
      <c r="I2777" s="1"/>
      <c r="J2777" s="2"/>
      <c r="K2777" s="1"/>
      <c r="L2777" s="1" t="str">
        <f t="shared" si="70"/>
        <v/>
      </c>
    </row>
    <row r="2778" spans="9:12" x14ac:dyDescent="0.2">
      <c r="I2778" s="1"/>
      <c r="J2778" s="2"/>
      <c r="K2778" s="1"/>
      <c r="L2778" s="1" t="str">
        <f t="shared" si="70"/>
        <v/>
      </c>
    </row>
    <row r="2779" spans="9:12" x14ac:dyDescent="0.2">
      <c r="I2779" s="1"/>
      <c r="J2779" s="2"/>
      <c r="K2779" s="1"/>
      <c r="L2779" s="1" t="str">
        <f t="shared" si="70"/>
        <v/>
      </c>
    </row>
    <row r="2780" spans="9:12" x14ac:dyDescent="0.2">
      <c r="I2780" s="1"/>
      <c r="J2780" s="2"/>
      <c r="K2780" s="1"/>
      <c r="L2780" s="1" t="str">
        <f t="shared" si="70"/>
        <v/>
      </c>
    </row>
    <row r="2781" spans="9:12" x14ac:dyDescent="0.2">
      <c r="I2781" s="1"/>
      <c r="J2781" s="2"/>
      <c r="K2781" s="1"/>
      <c r="L2781" s="1" t="str">
        <f t="shared" si="70"/>
        <v/>
      </c>
    </row>
    <row r="2782" spans="9:12" x14ac:dyDescent="0.2">
      <c r="I2782" s="1"/>
      <c r="J2782" s="2"/>
      <c r="K2782" s="1"/>
      <c r="L2782" s="1" t="str">
        <f t="shared" si="70"/>
        <v/>
      </c>
    </row>
    <row r="2783" spans="9:12" x14ac:dyDescent="0.2">
      <c r="I2783" s="1"/>
      <c r="J2783" s="2"/>
      <c r="K2783" s="1"/>
      <c r="L2783" s="1" t="str">
        <f t="shared" si="70"/>
        <v/>
      </c>
    </row>
    <row r="2784" spans="9:12" x14ac:dyDescent="0.2">
      <c r="I2784" s="1"/>
      <c r="J2784" s="2"/>
      <c r="K2784" s="1"/>
      <c r="L2784" s="1" t="str">
        <f t="shared" si="70"/>
        <v/>
      </c>
    </row>
    <row r="2785" spans="9:12" x14ac:dyDescent="0.2">
      <c r="I2785" s="1"/>
      <c r="J2785" s="2"/>
      <c r="K2785" s="1"/>
      <c r="L2785" s="1" t="str">
        <f t="shared" si="70"/>
        <v/>
      </c>
    </row>
    <row r="2786" spans="9:12" x14ac:dyDescent="0.2">
      <c r="I2786" s="1"/>
      <c r="J2786" s="2"/>
      <c r="K2786" s="1"/>
      <c r="L2786" s="1" t="str">
        <f t="shared" si="70"/>
        <v/>
      </c>
    </row>
    <row r="2787" spans="9:12" x14ac:dyDescent="0.2">
      <c r="I2787" s="1"/>
      <c r="J2787" s="2"/>
      <c r="K2787" s="1"/>
      <c r="L2787" s="1" t="str">
        <f t="shared" si="70"/>
        <v/>
      </c>
    </row>
    <row r="2788" spans="9:12" x14ac:dyDescent="0.2">
      <c r="I2788" s="1"/>
      <c r="J2788" s="2"/>
      <c r="K2788" s="1"/>
      <c r="L2788" s="1" t="str">
        <f t="shared" si="70"/>
        <v/>
      </c>
    </row>
    <row r="2789" spans="9:12" x14ac:dyDescent="0.2">
      <c r="I2789" s="1"/>
      <c r="J2789" s="2"/>
      <c r="K2789" s="1"/>
      <c r="L2789" s="1" t="str">
        <f t="shared" si="70"/>
        <v/>
      </c>
    </row>
    <row r="2790" spans="9:12" x14ac:dyDescent="0.2">
      <c r="I2790" s="1"/>
      <c r="J2790" s="2"/>
      <c r="K2790" s="1"/>
      <c r="L2790" s="1" t="str">
        <f t="shared" si="70"/>
        <v/>
      </c>
    </row>
    <row r="2791" spans="9:12" x14ac:dyDescent="0.2">
      <c r="I2791" s="1"/>
      <c r="J2791" s="2"/>
      <c r="K2791" s="1"/>
      <c r="L2791" s="1" t="str">
        <f t="shared" si="70"/>
        <v/>
      </c>
    </row>
    <row r="2792" spans="9:12" x14ac:dyDescent="0.2">
      <c r="I2792" s="1"/>
      <c r="J2792" s="2"/>
      <c r="K2792" s="1"/>
      <c r="L2792" s="1" t="str">
        <f t="shared" si="70"/>
        <v/>
      </c>
    </row>
    <row r="2793" spans="9:12" x14ac:dyDescent="0.2">
      <c r="I2793" s="1"/>
      <c r="J2793" s="2"/>
      <c r="K2793" s="1"/>
      <c r="L2793" s="1" t="str">
        <f t="shared" si="70"/>
        <v/>
      </c>
    </row>
    <row r="2794" spans="9:12" x14ac:dyDescent="0.2">
      <c r="I2794" s="1"/>
      <c r="J2794" s="2"/>
      <c r="K2794" s="1"/>
      <c r="L2794" s="1" t="str">
        <f t="shared" si="70"/>
        <v/>
      </c>
    </row>
    <row r="2795" spans="9:12" x14ac:dyDescent="0.2">
      <c r="I2795" s="1"/>
      <c r="J2795" s="2"/>
      <c r="K2795" s="1"/>
      <c r="L2795" s="1" t="str">
        <f t="shared" si="70"/>
        <v/>
      </c>
    </row>
    <row r="2796" spans="9:12" x14ac:dyDescent="0.2">
      <c r="I2796" s="1"/>
      <c r="J2796" s="2"/>
      <c r="K2796" s="1"/>
      <c r="L2796" s="1" t="str">
        <f t="shared" si="70"/>
        <v/>
      </c>
    </row>
    <row r="2797" spans="9:12" x14ac:dyDescent="0.2">
      <c r="I2797" s="1"/>
      <c r="J2797" s="2"/>
      <c r="K2797" s="1"/>
      <c r="L2797" s="1" t="str">
        <f t="shared" si="70"/>
        <v/>
      </c>
    </row>
    <row r="2798" spans="9:12" x14ac:dyDescent="0.2">
      <c r="I2798" s="1"/>
      <c r="J2798" s="2"/>
      <c r="K2798" s="1"/>
      <c r="L2798" s="1" t="str">
        <f t="shared" si="70"/>
        <v/>
      </c>
    </row>
    <row r="2799" spans="9:12" x14ac:dyDescent="0.2">
      <c r="I2799" s="1"/>
      <c r="J2799" s="2"/>
      <c r="K2799" s="1"/>
      <c r="L2799" s="1" t="str">
        <f t="shared" si="70"/>
        <v/>
      </c>
    </row>
    <row r="2800" spans="9:12" x14ac:dyDescent="0.2">
      <c r="I2800" s="1"/>
      <c r="J2800" s="2"/>
      <c r="K2800" s="1"/>
      <c r="L2800" s="1" t="str">
        <f t="shared" si="70"/>
        <v/>
      </c>
    </row>
    <row r="2801" spans="9:12" x14ac:dyDescent="0.2">
      <c r="I2801" s="1"/>
      <c r="J2801" s="2"/>
      <c r="K2801" s="1"/>
      <c r="L2801" s="1" t="str">
        <f t="shared" si="70"/>
        <v/>
      </c>
    </row>
    <row r="2802" spans="9:12" x14ac:dyDescent="0.2">
      <c r="I2802" s="1"/>
      <c r="J2802" s="2"/>
      <c r="K2802" s="1"/>
      <c r="L2802" s="1" t="str">
        <f t="shared" si="70"/>
        <v/>
      </c>
    </row>
    <row r="2803" spans="9:12" x14ac:dyDescent="0.2">
      <c r="I2803" s="1"/>
      <c r="J2803" s="2"/>
      <c r="K2803" s="1"/>
      <c r="L2803" s="1" t="str">
        <f t="shared" si="70"/>
        <v/>
      </c>
    </row>
    <row r="2804" spans="9:12" x14ac:dyDescent="0.2">
      <c r="I2804" s="1"/>
      <c r="J2804" s="2"/>
      <c r="K2804" s="1"/>
      <c r="L2804" s="1" t="str">
        <f t="shared" si="70"/>
        <v/>
      </c>
    </row>
    <row r="2805" spans="9:12" x14ac:dyDescent="0.2">
      <c r="I2805" s="1"/>
      <c r="J2805" s="2"/>
      <c r="K2805" s="1"/>
      <c r="L2805" s="1" t="str">
        <f t="shared" si="70"/>
        <v/>
      </c>
    </row>
    <row r="2806" spans="9:12" x14ac:dyDescent="0.2">
      <c r="I2806" s="1"/>
      <c r="J2806" s="2"/>
      <c r="K2806" s="1"/>
      <c r="L2806" s="1" t="str">
        <f t="shared" si="70"/>
        <v/>
      </c>
    </row>
    <row r="2807" spans="9:12" x14ac:dyDescent="0.2">
      <c r="I2807" s="1"/>
      <c r="J2807" s="2"/>
      <c r="K2807" s="1"/>
      <c r="L2807" s="1" t="str">
        <f t="shared" si="70"/>
        <v/>
      </c>
    </row>
    <row r="2808" spans="9:12" x14ac:dyDescent="0.2">
      <c r="I2808" s="1"/>
      <c r="J2808" s="2"/>
      <c r="K2808" s="1"/>
      <c r="L2808" s="1" t="str">
        <f t="shared" si="70"/>
        <v/>
      </c>
    </row>
    <row r="2809" spans="9:12" x14ac:dyDescent="0.2">
      <c r="I2809" s="1"/>
      <c r="J2809" s="2"/>
      <c r="K2809" s="1"/>
      <c r="L2809" s="1" t="str">
        <f t="shared" si="70"/>
        <v/>
      </c>
    </row>
    <row r="2810" spans="9:12" x14ac:dyDescent="0.2">
      <c r="I2810" s="1"/>
      <c r="J2810" s="2"/>
      <c r="K2810" s="1"/>
      <c r="L2810" s="1" t="str">
        <f t="shared" si="70"/>
        <v/>
      </c>
    </row>
    <row r="2811" spans="9:12" x14ac:dyDescent="0.2">
      <c r="I2811" s="1"/>
      <c r="J2811" s="2"/>
      <c r="K2811" s="1"/>
      <c r="L2811" s="1" t="str">
        <f t="shared" si="70"/>
        <v/>
      </c>
    </row>
    <row r="2812" spans="9:12" x14ac:dyDescent="0.2">
      <c r="I2812" s="1"/>
      <c r="J2812" s="2"/>
      <c r="K2812" s="1"/>
      <c r="L2812" s="1" t="str">
        <f t="shared" si="70"/>
        <v/>
      </c>
    </row>
    <row r="2813" spans="9:12" x14ac:dyDescent="0.2">
      <c r="I2813" s="1"/>
      <c r="J2813" s="2"/>
      <c r="K2813" s="1"/>
      <c r="L2813" s="1" t="str">
        <f t="shared" si="70"/>
        <v/>
      </c>
    </row>
    <row r="2814" spans="9:12" x14ac:dyDescent="0.2">
      <c r="I2814" s="1"/>
      <c r="J2814" s="2"/>
      <c r="K2814" s="1"/>
      <c r="L2814" s="1" t="str">
        <f t="shared" si="70"/>
        <v/>
      </c>
    </row>
    <row r="2815" spans="9:12" x14ac:dyDescent="0.2">
      <c r="I2815" s="1"/>
      <c r="J2815" s="2"/>
      <c r="K2815" s="1"/>
      <c r="L2815" s="1" t="str">
        <f t="shared" si="70"/>
        <v/>
      </c>
    </row>
    <row r="2816" spans="9:12" x14ac:dyDescent="0.2">
      <c r="I2816" s="1"/>
      <c r="J2816" s="2"/>
      <c r="K2816" s="1"/>
      <c r="L2816" s="1" t="str">
        <f t="shared" si="70"/>
        <v/>
      </c>
    </row>
    <row r="2817" spans="9:12" x14ac:dyDescent="0.2">
      <c r="I2817" s="1"/>
      <c r="J2817" s="2"/>
      <c r="K2817" s="1"/>
      <c r="L2817" s="1" t="str">
        <f t="shared" si="70"/>
        <v/>
      </c>
    </row>
    <row r="2818" spans="9:12" x14ac:dyDescent="0.2">
      <c r="I2818" s="1"/>
      <c r="J2818" s="2"/>
      <c r="K2818" s="1"/>
      <c r="L2818" s="1" t="str">
        <f t="shared" ref="L2818:L2881" si="71">RIGHT(K2818,4)</f>
        <v/>
      </c>
    </row>
    <row r="2819" spans="9:12" x14ac:dyDescent="0.2">
      <c r="I2819" s="1"/>
      <c r="J2819" s="2"/>
      <c r="K2819" s="1"/>
      <c r="L2819" s="1" t="str">
        <f t="shared" si="71"/>
        <v/>
      </c>
    </row>
    <row r="2820" spans="9:12" x14ac:dyDescent="0.2">
      <c r="I2820" s="1"/>
      <c r="J2820" s="2"/>
      <c r="K2820" s="1"/>
      <c r="L2820" s="1" t="str">
        <f t="shared" si="71"/>
        <v/>
      </c>
    </row>
    <row r="2821" spans="9:12" x14ac:dyDescent="0.2">
      <c r="I2821" s="1"/>
      <c r="J2821" s="2"/>
      <c r="K2821" s="1"/>
      <c r="L2821" s="1" t="str">
        <f t="shared" si="71"/>
        <v/>
      </c>
    </row>
    <row r="2822" spans="9:12" x14ac:dyDescent="0.2">
      <c r="I2822" s="1"/>
      <c r="J2822" s="2"/>
      <c r="K2822" s="1"/>
      <c r="L2822" s="1" t="str">
        <f t="shared" si="71"/>
        <v/>
      </c>
    </row>
    <row r="2823" spans="9:12" x14ac:dyDescent="0.2">
      <c r="I2823" s="1"/>
      <c r="J2823" s="2"/>
      <c r="K2823" s="1"/>
      <c r="L2823" s="1" t="str">
        <f t="shared" si="71"/>
        <v/>
      </c>
    </row>
    <row r="2824" spans="9:12" x14ac:dyDescent="0.2">
      <c r="I2824" s="1"/>
      <c r="J2824" s="2"/>
      <c r="K2824" s="1"/>
      <c r="L2824" s="1" t="str">
        <f t="shared" si="71"/>
        <v/>
      </c>
    </row>
    <row r="2825" spans="9:12" x14ac:dyDescent="0.2">
      <c r="I2825" s="1"/>
      <c r="J2825" s="2"/>
      <c r="K2825" s="1"/>
      <c r="L2825" s="1" t="str">
        <f t="shared" si="71"/>
        <v/>
      </c>
    </row>
    <row r="2826" spans="9:12" x14ac:dyDescent="0.2">
      <c r="I2826" s="1"/>
      <c r="J2826" s="2"/>
      <c r="K2826" s="1"/>
      <c r="L2826" s="1" t="str">
        <f t="shared" si="71"/>
        <v/>
      </c>
    </row>
    <row r="2827" spans="9:12" x14ac:dyDescent="0.2">
      <c r="I2827" s="1"/>
      <c r="J2827" s="2"/>
      <c r="K2827" s="1"/>
      <c r="L2827" s="1" t="str">
        <f t="shared" si="71"/>
        <v/>
      </c>
    </row>
    <row r="2828" spans="9:12" x14ac:dyDescent="0.2">
      <c r="I2828" s="1"/>
      <c r="J2828" s="2"/>
      <c r="K2828" s="1"/>
      <c r="L2828" s="1" t="str">
        <f t="shared" si="71"/>
        <v/>
      </c>
    </row>
    <row r="2829" spans="9:12" x14ac:dyDescent="0.2">
      <c r="I2829" s="1"/>
      <c r="J2829" s="2"/>
      <c r="K2829" s="1"/>
      <c r="L2829" s="1" t="str">
        <f t="shared" si="71"/>
        <v/>
      </c>
    </row>
    <row r="2830" spans="9:12" x14ac:dyDescent="0.2">
      <c r="I2830" s="1"/>
      <c r="J2830" s="2"/>
      <c r="K2830" s="1"/>
      <c r="L2830" s="1" t="str">
        <f t="shared" si="71"/>
        <v/>
      </c>
    </row>
    <row r="2831" spans="9:12" x14ac:dyDescent="0.2">
      <c r="I2831" s="1"/>
      <c r="J2831" s="2"/>
      <c r="K2831" s="1"/>
      <c r="L2831" s="1" t="str">
        <f t="shared" si="71"/>
        <v/>
      </c>
    </row>
    <row r="2832" spans="9:12" x14ac:dyDescent="0.2">
      <c r="I2832" s="1"/>
      <c r="J2832" s="2"/>
      <c r="K2832" s="1"/>
      <c r="L2832" s="1" t="str">
        <f t="shared" si="71"/>
        <v/>
      </c>
    </row>
    <row r="2833" spans="9:12" x14ac:dyDescent="0.2">
      <c r="I2833" s="1"/>
      <c r="J2833" s="2"/>
      <c r="K2833" s="1"/>
      <c r="L2833" s="1" t="str">
        <f t="shared" si="71"/>
        <v/>
      </c>
    </row>
    <row r="2834" spans="9:12" x14ac:dyDescent="0.2">
      <c r="I2834" s="1"/>
      <c r="J2834" s="2"/>
      <c r="K2834" s="1"/>
      <c r="L2834" s="1" t="str">
        <f t="shared" si="71"/>
        <v/>
      </c>
    </row>
    <row r="2835" spans="9:12" x14ac:dyDescent="0.2">
      <c r="I2835" s="1"/>
      <c r="J2835" s="2"/>
      <c r="K2835" s="1"/>
      <c r="L2835" s="1" t="str">
        <f t="shared" si="71"/>
        <v/>
      </c>
    </row>
    <row r="2836" spans="9:12" x14ac:dyDescent="0.2">
      <c r="I2836" s="1"/>
      <c r="J2836" s="2"/>
      <c r="K2836" s="1"/>
      <c r="L2836" s="1" t="str">
        <f t="shared" si="71"/>
        <v/>
      </c>
    </row>
    <row r="2837" spans="9:12" x14ac:dyDescent="0.2">
      <c r="I2837" s="1"/>
      <c r="J2837" s="2"/>
      <c r="K2837" s="1"/>
      <c r="L2837" s="1" t="str">
        <f t="shared" si="71"/>
        <v/>
      </c>
    </row>
    <row r="2838" spans="9:12" x14ac:dyDescent="0.2">
      <c r="I2838" s="1"/>
      <c r="J2838" s="2"/>
      <c r="K2838" s="1"/>
      <c r="L2838" s="1" t="str">
        <f t="shared" si="71"/>
        <v/>
      </c>
    </row>
    <row r="2839" spans="9:12" x14ac:dyDescent="0.2">
      <c r="I2839" s="1"/>
      <c r="J2839" s="2"/>
      <c r="K2839" s="1"/>
      <c r="L2839" s="1" t="str">
        <f t="shared" si="71"/>
        <v/>
      </c>
    </row>
    <row r="2840" spans="9:12" x14ac:dyDescent="0.2">
      <c r="I2840" s="1"/>
      <c r="J2840" s="2"/>
      <c r="K2840" s="1"/>
      <c r="L2840" s="1" t="str">
        <f t="shared" si="71"/>
        <v/>
      </c>
    </row>
    <row r="2841" spans="9:12" x14ac:dyDescent="0.2">
      <c r="I2841" s="1"/>
      <c r="J2841" s="2"/>
      <c r="K2841" s="1"/>
      <c r="L2841" s="1" t="str">
        <f t="shared" si="71"/>
        <v/>
      </c>
    </row>
    <row r="2842" spans="9:12" x14ac:dyDescent="0.2">
      <c r="I2842" s="1"/>
      <c r="J2842" s="2"/>
      <c r="K2842" s="1"/>
      <c r="L2842" s="1" t="str">
        <f t="shared" si="71"/>
        <v/>
      </c>
    </row>
    <row r="2843" spans="9:12" x14ac:dyDescent="0.2">
      <c r="I2843" s="1"/>
      <c r="J2843" s="2"/>
      <c r="K2843" s="1"/>
      <c r="L2843" s="1" t="str">
        <f t="shared" si="71"/>
        <v/>
      </c>
    </row>
    <row r="2844" spans="9:12" x14ac:dyDescent="0.2">
      <c r="I2844" s="1"/>
      <c r="J2844" s="2"/>
      <c r="K2844" s="1"/>
      <c r="L2844" s="1" t="str">
        <f t="shared" si="71"/>
        <v/>
      </c>
    </row>
    <row r="2845" spans="9:12" x14ac:dyDescent="0.2">
      <c r="I2845" s="1"/>
      <c r="J2845" s="2"/>
      <c r="K2845" s="1"/>
      <c r="L2845" s="1" t="str">
        <f t="shared" si="71"/>
        <v/>
      </c>
    </row>
    <row r="2846" spans="9:12" x14ac:dyDescent="0.2">
      <c r="I2846" s="1"/>
      <c r="J2846" s="2"/>
      <c r="K2846" s="1"/>
      <c r="L2846" s="1" t="str">
        <f t="shared" si="71"/>
        <v/>
      </c>
    </row>
    <row r="2847" spans="9:12" x14ac:dyDescent="0.2">
      <c r="I2847" s="1"/>
      <c r="J2847" s="2"/>
      <c r="K2847" s="1"/>
      <c r="L2847" s="1" t="str">
        <f t="shared" si="71"/>
        <v/>
      </c>
    </row>
    <row r="2848" spans="9:12" x14ac:dyDescent="0.2">
      <c r="I2848" s="1"/>
      <c r="J2848" s="2"/>
      <c r="K2848" s="1"/>
      <c r="L2848" s="1" t="str">
        <f t="shared" si="71"/>
        <v/>
      </c>
    </row>
    <row r="2849" spans="9:15" x14ac:dyDescent="0.2">
      <c r="I2849" s="1"/>
      <c r="J2849" s="2"/>
      <c r="K2849" s="1"/>
      <c r="L2849" s="1" t="str">
        <f t="shared" si="71"/>
        <v/>
      </c>
    </row>
    <row r="2850" spans="9:15" x14ac:dyDescent="0.2">
      <c r="I2850" s="1"/>
      <c r="J2850" s="2"/>
      <c r="K2850" s="1"/>
      <c r="L2850" s="1" t="str">
        <f t="shared" si="71"/>
        <v/>
      </c>
    </row>
    <row r="2851" spans="9:15" x14ac:dyDescent="0.2">
      <c r="I2851" s="1"/>
      <c r="J2851" s="2"/>
      <c r="K2851" s="1"/>
      <c r="L2851" s="1" t="str">
        <f t="shared" si="71"/>
        <v/>
      </c>
    </row>
    <row r="2852" spans="9:15" x14ac:dyDescent="0.2">
      <c r="I2852" s="1"/>
      <c r="J2852" s="2"/>
      <c r="K2852" s="1"/>
      <c r="L2852" s="1" t="str">
        <f t="shared" si="71"/>
        <v/>
      </c>
    </row>
    <row r="2853" spans="9:15" x14ac:dyDescent="0.2">
      <c r="I2853" s="1"/>
      <c r="J2853" s="2"/>
      <c r="K2853" s="1"/>
      <c r="L2853" s="1" t="str">
        <f t="shared" si="71"/>
        <v/>
      </c>
    </row>
    <row r="2854" spans="9:15" x14ac:dyDescent="0.2">
      <c r="I2854" s="1"/>
      <c r="J2854" s="2"/>
      <c r="K2854" s="1"/>
      <c r="L2854" s="1" t="str">
        <f t="shared" si="71"/>
        <v/>
      </c>
    </row>
    <row r="2855" spans="9:15" x14ac:dyDescent="0.2">
      <c r="I2855" s="1"/>
      <c r="J2855" s="2"/>
      <c r="K2855" s="1"/>
      <c r="L2855" s="1" t="str">
        <f t="shared" si="71"/>
        <v/>
      </c>
    </row>
    <row r="2856" spans="9:15" x14ac:dyDescent="0.2">
      <c r="I2856" s="1"/>
      <c r="J2856" s="2"/>
      <c r="K2856" s="1"/>
      <c r="L2856" s="1" t="str">
        <f t="shared" si="71"/>
        <v/>
      </c>
    </row>
    <row r="2857" spans="9:15" x14ac:dyDescent="0.2">
      <c r="I2857" s="1"/>
      <c r="J2857" s="2"/>
      <c r="K2857" s="1"/>
      <c r="L2857" s="1" t="str">
        <f t="shared" si="71"/>
        <v/>
      </c>
    </row>
    <row r="2858" spans="9:15" x14ac:dyDescent="0.2">
      <c r="I2858" s="1"/>
      <c r="J2858" s="2"/>
      <c r="K2858" s="1"/>
      <c r="L2858" s="1" t="str">
        <f t="shared" si="71"/>
        <v/>
      </c>
    </row>
    <row r="2859" spans="9:15" x14ac:dyDescent="0.2">
      <c r="I2859" s="1"/>
      <c r="J2859" s="2"/>
      <c r="K2859" s="1"/>
      <c r="L2859" s="1" t="str">
        <f t="shared" si="71"/>
        <v/>
      </c>
    </row>
    <row r="2860" spans="9:15" x14ac:dyDescent="0.2">
      <c r="I2860" s="1"/>
      <c r="J2860" s="2"/>
      <c r="K2860" s="1"/>
      <c r="L2860" s="1" t="str">
        <f t="shared" si="71"/>
        <v/>
      </c>
      <c r="O2860" s="3"/>
    </row>
    <row r="2861" spans="9:15" x14ac:dyDescent="0.2">
      <c r="I2861" s="1"/>
      <c r="J2861" s="2"/>
      <c r="K2861" s="1"/>
      <c r="L2861" s="1" t="str">
        <f t="shared" si="71"/>
        <v/>
      </c>
    </row>
    <row r="2862" spans="9:15" x14ac:dyDescent="0.2">
      <c r="I2862" s="1"/>
      <c r="J2862" s="2"/>
      <c r="K2862" s="1"/>
      <c r="L2862" s="1" t="str">
        <f t="shared" si="71"/>
        <v/>
      </c>
    </row>
    <row r="2863" spans="9:15" x14ac:dyDescent="0.2">
      <c r="I2863" s="1"/>
      <c r="J2863" s="2"/>
      <c r="K2863" s="1"/>
      <c r="L2863" s="1" t="str">
        <f t="shared" si="71"/>
        <v/>
      </c>
    </row>
    <row r="2864" spans="9:15" x14ac:dyDescent="0.2">
      <c r="I2864" s="1"/>
      <c r="J2864" s="2"/>
      <c r="K2864" s="1"/>
      <c r="L2864" s="1" t="str">
        <f t="shared" si="71"/>
        <v/>
      </c>
    </row>
    <row r="2865" spans="9:15" x14ac:dyDescent="0.2">
      <c r="I2865" s="1"/>
      <c r="J2865" s="2"/>
      <c r="K2865" s="1"/>
      <c r="L2865" s="1" t="str">
        <f t="shared" si="71"/>
        <v/>
      </c>
    </row>
    <row r="2866" spans="9:15" x14ac:dyDescent="0.2">
      <c r="I2866" s="1"/>
      <c r="J2866" s="2"/>
      <c r="K2866" s="1"/>
      <c r="L2866" s="1" t="str">
        <f t="shared" si="71"/>
        <v/>
      </c>
    </row>
    <row r="2867" spans="9:15" x14ac:dyDescent="0.2">
      <c r="I2867" s="1"/>
      <c r="J2867" s="2"/>
      <c r="K2867" s="1"/>
      <c r="L2867" s="1" t="str">
        <f t="shared" si="71"/>
        <v/>
      </c>
    </row>
    <row r="2868" spans="9:15" x14ac:dyDescent="0.2">
      <c r="I2868" s="1"/>
      <c r="J2868" s="2"/>
      <c r="K2868" s="1"/>
      <c r="L2868" s="1" t="str">
        <f t="shared" si="71"/>
        <v/>
      </c>
    </row>
    <row r="2869" spans="9:15" x14ac:dyDescent="0.2">
      <c r="I2869" s="1"/>
      <c r="J2869" s="2"/>
      <c r="K2869" s="1"/>
      <c r="L2869" s="1" t="str">
        <f t="shared" si="71"/>
        <v/>
      </c>
    </row>
    <row r="2870" spans="9:15" x14ac:dyDescent="0.2">
      <c r="I2870" s="1"/>
      <c r="J2870" s="2"/>
      <c r="K2870" s="1"/>
      <c r="L2870" s="1" t="str">
        <f t="shared" si="71"/>
        <v/>
      </c>
    </row>
    <row r="2871" spans="9:15" x14ac:dyDescent="0.2">
      <c r="I2871" s="1"/>
      <c r="J2871" s="2"/>
      <c r="K2871" s="1"/>
      <c r="L2871" s="1" t="str">
        <f t="shared" si="71"/>
        <v/>
      </c>
    </row>
    <row r="2872" spans="9:15" x14ac:dyDescent="0.2">
      <c r="I2872" s="1"/>
      <c r="J2872" s="2"/>
      <c r="K2872" s="1"/>
      <c r="L2872" s="1" t="str">
        <f t="shared" si="71"/>
        <v/>
      </c>
    </row>
    <row r="2873" spans="9:15" x14ac:dyDescent="0.2">
      <c r="I2873" s="1"/>
      <c r="J2873" s="2"/>
      <c r="K2873" s="1"/>
      <c r="L2873" s="1" t="str">
        <f t="shared" si="71"/>
        <v/>
      </c>
    </row>
    <row r="2874" spans="9:15" x14ac:dyDescent="0.2">
      <c r="I2874" s="1"/>
      <c r="J2874" s="2"/>
      <c r="K2874" s="1"/>
      <c r="L2874" s="1" t="str">
        <f t="shared" si="71"/>
        <v/>
      </c>
    </row>
    <row r="2875" spans="9:15" x14ac:dyDescent="0.2">
      <c r="I2875" s="1"/>
      <c r="J2875" s="2"/>
      <c r="K2875" s="1"/>
      <c r="L2875" s="1" t="str">
        <f t="shared" si="71"/>
        <v/>
      </c>
    </row>
    <row r="2876" spans="9:15" x14ac:dyDescent="0.2">
      <c r="I2876" s="1"/>
      <c r="J2876" s="2"/>
      <c r="K2876" s="1"/>
      <c r="L2876" s="1" t="str">
        <f t="shared" si="71"/>
        <v/>
      </c>
    </row>
    <row r="2877" spans="9:15" x14ac:dyDescent="0.2">
      <c r="I2877" s="1"/>
      <c r="J2877" s="2"/>
      <c r="K2877" s="1"/>
      <c r="L2877" s="1" t="str">
        <f t="shared" si="71"/>
        <v/>
      </c>
    </row>
    <row r="2878" spans="9:15" x14ac:dyDescent="0.2">
      <c r="I2878" s="1"/>
      <c r="J2878" s="2"/>
      <c r="K2878" s="1"/>
      <c r="L2878" s="1" t="str">
        <f t="shared" si="71"/>
        <v/>
      </c>
    </row>
    <row r="2879" spans="9:15" x14ac:dyDescent="0.2">
      <c r="I2879" s="1"/>
      <c r="J2879" s="2"/>
      <c r="K2879" s="1"/>
      <c r="L2879" s="1" t="str">
        <f t="shared" si="71"/>
        <v/>
      </c>
    </row>
    <row r="2880" spans="9:15" x14ac:dyDescent="0.2">
      <c r="I2880" s="1"/>
      <c r="J2880" s="2"/>
      <c r="K2880" s="1"/>
      <c r="L2880" s="1" t="str">
        <f t="shared" si="71"/>
        <v/>
      </c>
      <c r="O2880" s="7"/>
    </row>
    <row r="2881" spans="9:15" x14ac:dyDescent="0.2">
      <c r="I2881" s="1"/>
      <c r="J2881" s="2"/>
      <c r="K2881" s="1"/>
      <c r="L2881" s="1" t="str">
        <f t="shared" si="71"/>
        <v/>
      </c>
    </row>
    <row r="2882" spans="9:15" x14ac:dyDescent="0.2">
      <c r="I2882" s="1"/>
      <c r="J2882" s="2"/>
      <c r="K2882" s="1"/>
      <c r="L2882" s="1" t="str">
        <f t="shared" ref="L2882:L2945" si="72">RIGHT(K2882,4)</f>
        <v/>
      </c>
    </row>
    <row r="2883" spans="9:15" x14ac:dyDescent="0.2">
      <c r="I2883" s="1"/>
      <c r="J2883" s="2"/>
      <c r="K2883" s="1"/>
      <c r="L2883" s="1" t="str">
        <f t="shared" si="72"/>
        <v/>
      </c>
    </row>
    <row r="2884" spans="9:15" x14ac:dyDescent="0.2">
      <c r="I2884" s="1"/>
      <c r="J2884" s="2"/>
      <c r="K2884" s="1"/>
      <c r="L2884" s="1" t="str">
        <f t="shared" si="72"/>
        <v/>
      </c>
    </row>
    <row r="2885" spans="9:15" x14ac:dyDescent="0.2">
      <c r="I2885" s="1"/>
      <c r="J2885" s="2"/>
      <c r="K2885" s="1"/>
      <c r="L2885" s="1" t="str">
        <f t="shared" si="72"/>
        <v/>
      </c>
    </row>
    <row r="2886" spans="9:15" x14ac:dyDescent="0.2">
      <c r="I2886" s="1"/>
      <c r="J2886" s="2"/>
      <c r="K2886" s="1"/>
      <c r="L2886" s="1" t="str">
        <f t="shared" si="72"/>
        <v/>
      </c>
    </row>
    <row r="2887" spans="9:15" x14ac:dyDescent="0.2">
      <c r="I2887" s="1"/>
      <c r="J2887" s="2"/>
      <c r="K2887" s="1"/>
      <c r="L2887" s="1" t="str">
        <f t="shared" si="72"/>
        <v/>
      </c>
    </row>
    <row r="2888" spans="9:15" x14ac:dyDescent="0.2">
      <c r="I2888" s="1"/>
      <c r="J2888" s="2"/>
      <c r="K2888" s="1"/>
      <c r="L2888" s="1" t="str">
        <f t="shared" si="72"/>
        <v/>
      </c>
    </row>
    <row r="2889" spans="9:15" x14ac:dyDescent="0.2">
      <c r="I2889" s="1"/>
      <c r="J2889" s="2"/>
      <c r="K2889" s="1"/>
      <c r="L2889" s="1" t="str">
        <f t="shared" si="72"/>
        <v/>
      </c>
    </row>
    <row r="2890" spans="9:15" x14ac:dyDescent="0.2">
      <c r="I2890" s="1"/>
      <c r="J2890" s="2"/>
      <c r="K2890" s="1"/>
      <c r="L2890" s="1" t="str">
        <f t="shared" si="72"/>
        <v/>
      </c>
    </row>
    <row r="2891" spans="9:15" x14ac:dyDescent="0.2">
      <c r="I2891" s="1"/>
      <c r="J2891" s="2"/>
      <c r="K2891" s="1"/>
      <c r="L2891" s="1" t="str">
        <f t="shared" si="72"/>
        <v/>
      </c>
    </row>
    <row r="2892" spans="9:15" x14ac:dyDescent="0.2">
      <c r="I2892" s="1"/>
      <c r="J2892" s="2"/>
      <c r="K2892" s="1"/>
      <c r="L2892" s="1" t="str">
        <f t="shared" si="72"/>
        <v/>
      </c>
      <c r="O2892" s="3"/>
    </row>
    <row r="2893" spans="9:15" x14ac:dyDescent="0.2">
      <c r="I2893" s="1"/>
      <c r="J2893" s="2"/>
      <c r="K2893" s="1"/>
      <c r="L2893" s="1" t="str">
        <f t="shared" si="72"/>
        <v/>
      </c>
    </row>
    <row r="2894" spans="9:15" x14ac:dyDescent="0.2">
      <c r="I2894" s="1"/>
      <c r="J2894" s="2"/>
      <c r="K2894" s="1"/>
      <c r="L2894" s="1" t="str">
        <f t="shared" si="72"/>
        <v/>
      </c>
    </row>
    <row r="2895" spans="9:15" x14ac:dyDescent="0.2">
      <c r="I2895" s="1"/>
      <c r="J2895" s="2"/>
      <c r="K2895" s="1"/>
      <c r="L2895" s="1" t="str">
        <f t="shared" si="72"/>
        <v/>
      </c>
    </row>
    <row r="2896" spans="9:15" x14ac:dyDescent="0.2">
      <c r="I2896" s="1"/>
      <c r="J2896" s="2"/>
      <c r="K2896" s="1"/>
      <c r="L2896" s="1" t="str">
        <f t="shared" si="72"/>
        <v/>
      </c>
    </row>
    <row r="2897" spans="9:12" x14ac:dyDescent="0.2">
      <c r="I2897" s="1"/>
      <c r="J2897" s="2"/>
      <c r="K2897" s="1"/>
      <c r="L2897" s="1" t="str">
        <f t="shared" si="72"/>
        <v/>
      </c>
    </row>
    <row r="2898" spans="9:12" x14ac:dyDescent="0.2">
      <c r="I2898" s="1"/>
      <c r="J2898" s="2"/>
      <c r="K2898" s="1"/>
      <c r="L2898" s="1" t="str">
        <f t="shared" si="72"/>
        <v/>
      </c>
    </row>
    <row r="2899" spans="9:12" x14ac:dyDescent="0.2">
      <c r="I2899" s="1"/>
      <c r="J2899" s="2"/>
      <c r="K2899" s="1"/>
      <c r="L2899" s="1" t="str">
        <f t="shared" si="72"/>
        <v/>
      </c>
    </row>
    <row r="2900" spans="9:12" x14ac:dyDescent="0.2">
      <c r="I2900" s="1"/>
      <c r="J2900" s="2"/>
      <c r="K2900" s="1"/>
      <c r="L2900" s="1" t="str">
        <f t="shared" si="72"/>
        <v/>
      </c>
    </row>
    <row r="2901" spans="9:12" x14ac:dyDescent="0.2">
      <c r="I2901" s="1"/>
      <c r="J2901" s="2"/>
      <c r="K2901" s="1"/>
      <c r="L2901" s="1" t="str">
        <f t="shared" si="72"/>
        <v/>
      </c>
    </row>
    <row r="2902" spans="9:12" x14ac:dyDescent="0.2">
      <c r="I2902" s="1"/>
      <c r="J2902" s="2"/>
      <c r="K2902" s="1"/>
      <c r="L2902" s="1" t="str">
        <f t="shared" si="72"/>
        <v/>
      </c>
    </row>
    <row r="2903" spans="9:12" x14ac:dyDescent="0.2">
      <c r="I2903" s="1"/>
      <c r="J2903" s="2"/>
      <c r="K2903" s="1"/>
      <c r="L2903" s="1" t="str">
        <f t="shared" si="72"/>
        <v/>
      </c>
    </row>
    <row r="2904" spans="9:12" x14ac:dyDescent="0.2">
      <c r="I2904" s="1"/>
      <c r="J2904" s="2"/>
      <c r="K2904" s="1"/>
      <c r="L2904" s="1" t="str">
        <f t="shared" si="72"/>
        <v/>
      </c>
    </row>
    <row r="2905" spans="9:12" x14ac:dyDescent="0.2">
      <c r="I2905" s="1"/>
      <c r="J2905" s="2"/>
      <c r="K2905" s="1"/>
      <c r="L2905" s="1" t="str">
        <f t="shared" si="72"/>
        <v/>
      </c>
    </row>
    <row r="2906" spans="9:12" x14ac:dyDescent="0.2">
      <c r="I2906" s="1"/>
      <c r="J2906" s="2"/>
      <c r="K2906" s="1"/>
      <c r="L2906" s="1" t="str">
        <f t="shared" si="72"/>
        <v/>
      </c>
    </row>
    <row r="2907" spans="9:12" x14ac:dyDescent="0.2">
      <c r="I2907" s="1"/>
      <c r="J2907" s="2"/>
      <c r="K2907" s="1"/>
      <c r="L2907" s="1" t="str">
        <f t="shared" si="72"/>
        <v/>
      </c>
    </row>
    <row r="2908" spans="9:12" x14ac:dyDescent="0.2">
      <c r="I2908" s="1"/>
      <c r="J2908" s="2"/>
      <c r="K2908" s="1"/>
      <c r="L2908" s="1" t="str">
        <f t="shared" si="72"/>
        <v/>
      </c>
    </row>
    <row r="2909" spans="9:12" x14ac:dyDescent="0.2">
      <c r="I2909" s="1"/>
      <c r="J2909" s="2"/>
      <c r="K2909" s="1"/>
      <c r="L2909" s="1" t="str">
        <f t="shared" si="72"/>
        <v/>
      </c>
    </row>
    <row r="2910" spans="9:12" x14ac:dyDescent="0.2">
      <c r="I2910" s="1"/>
      <c r="J2910" s="2"/>
      <c r="K2910" s="1"/>
      <c r="L2910" s="1" t="str">
        <f t="shared" si="72"/>
        <v/>
      </c>
    </row>
    <row r="2911" spans="9:12" x14ac:dyDescent="0.2">
      <c r="I2911" s="1"/>
      <c r="J2911" s="2"/>
      <c r="K2911" s="1"/>
      <c r="L2911" s="1" t="str">
        <f t="shared" si="72"/>
        <v/>
      </c>
    </row>
    <row r="2912" spans="9:12" x14ac:dyDescent="0.2">
      <c r="I2912" s="1"/>
      <c r="J2912" s="2"/>
      <c r="K2912" s="1"/>
      <c r="L2912" s="1" t="str">
        <f t="shared" si="72"/>
        <v/>
      </c>
    </row>
    <row r="2913" spans="9:16" x14ac:dyDescent="0.2">
      <c r="I2913" s="1"/>
      <c r="J2913" s="2"/>
      <c r="K2913" s="1"/>
      <c r="L2913" s="1" t="str">
        <f t="shared" si="72"/>
        <v/>
      </c>
      <c r="P2913" s="3"/>
    </row>
    <row r="2914" spans="9:16" x14ac:dyDescent="0.2">
      <c r="I2914" s="1"/>
      <c r="J2914" s="2"/>
      <c r="K2914" s="1"/>
      <c r="L2914" s="1" t="str">
        <f t="shared" si="72"/>
        <v/>
      </c>
    </row>
    <row r="2915" spans="9:16" x14ac:dyDescent="0.2">
      <c r="I2915" s="1"/>
      <c r="J2915" s="2"/>
      <c r="K2915" s="1"/>
      <c r="L2915" s="1" t="str">
        <f t="shared" si="72"/>
        <v/>
      </c>
    </row>
    <row r="2916" spans="9:16" x14ac:dyDescent="0.2">
      <c r="I2916" s="1"/>
      <c r="J2916" s="2"/>
      <c r="K2916" s="1"/>
      <c r="L2916" s="1" t="str">
        <f t="shared" si="72"/>
        <v/>
      </c>
    </row>
    <row r="2917" spans="9:16" x14ac:dyDescent="0.2">
      <c r="I2917" s="1"/>
      <c r="J2917" s="2"/>
      <c r="K2917" s="1"/>
      <c r="L2917" s="1" t="str">
        <f t="shared" si="72"/>
        <v/>
      </c>
    </row>
    <row r="2918" spans="9:16" x14ac:dyDescent="0.2">
      <c r="I2918" s="1"/>
      <c r="J2918" s="2"/>
      <c r="K2918" s="1"/>
      <c r="L2918" s="1" t="str">
        <f t="shared" si="72"/>
        <v/>
      </c>
    </row>
    <row r="2919" spans="9:16" x14ac:dyDescent="0.2">
      <c r="I2919" s="1"/>
      <c r="J2919" s="2"/>
      <c r="K2919" s="1"/>
      <c r="L2919" s="1" t="str">
        <f t="shared" si="72"/>
        <v/>
      </c>
    </row>
    <row r="2920" spans="9:16" x14ac:dyDescent="0.2">
      <c r="I2920" s="1"/>
      <c r="J2920" s="2"/>
      <c r="K2920" s="1"/>
      <c r="L2920" s="1" t="str">
        <f t="shared" si="72"/>
        <v/>
      </c>
    </row>
    <row r="2921" spans="9:16" x14ac:dyDescent="0.2">
      <c r="I2921" s="1"/>
      <c r="J2921" s="2"/>
      <c r="K2921" s="1"/>
      <c r="L2921" s="1" t="str">
        <f t="shared" si="72"/>
        <v/>
      </c>
    </row>
    <row r="2922" spans="9:16" x14ac:dyDescent="0.2">
      <c r="I2922" s="1"/>
      <c r="J2922" s="2"/>
      <c r="K2922" s="1"/>
      <c r="L2922" s="1" t="str">
        <f t="shared" si="72"/>
        <v/>
      </c>
    </row>
    <row r="2923" spans="9:16" x14ac:dyDescent="0.2">
      <c r="I2923" s="1"/>
      <c r="J2923" s="2"/>
      <c r="K2923" s="1"/>
      <c r="L2923" s="1" t="str">
        <f t="shared" si="72"/>
        <v/>
      </c>
    </row>
    <row r="2924" spans="9:16" x14ac:dyDescent="0.2">
      <c r="I2924" s="1"/>
      <c r="J2924" s="2"/>
      <c r="K2924" s="1"/>
      <c r="L2924" s="1" t="str">
        <f t="shared" si="72"/>
        <v/>
      </c>
    </row>
    <row r="2925" spans="9:16" x14ac:dyDescent="0.2">
      <c r="I2925" s="1"/>
      <c r="J2925" s="2"/>
      <c r="K2925" s="1"/>
      <c r="L2925" s="1" t="str">
        <f t="shared" si="72"/>
        <v/>
      </c>
    </row>
    <row r="2926" spans="9:16" x14ac:dyDescent="0.2">
      <c r="I2926" s="1"/>
      <c r="J2926" s="2"/>
      <c r="K2926" s="1"/>
      <c r="L2926" s="1" t="str">
        <f t="shared" si="72"/>
        <v/>
      </c>
    </row>
    <row r="2927" spans="9:16" x14ac:dyDescent="0.2">
      <c r="I2927" s="1"/>
      <c r="J2927" s="2"/>
      <c r="K2927" s="1"/>
      <c r="L2927" s="1" t="str">
        <f t="shared" si="72"/>
        <v/>
      </c>
    </row>
    <row r="2928" spans="9:16" x14ac:dyDescent="0.2">
      <c r="I2928" s="1"/>
      <c r="J2928" s="2"/>
      <c r="K2928" s="1"/>
      <c r="L2928" s="1" t="str">
        <f t="shared" si="72"/>
        <v/>
      </c>
    </row>
    <row r="2929" spans="9:16" x14ac:dyDescent="0.2">
      <c r="I2929" s="1"/>
      <c r="J2929" s="2"/>
      <c r="K2929" s="1"/>
      <c r="L2929" s="1" t="str">
        <f t="shared" si="72"/>
        <v/>
      </c>
    </row>
    <row r="2930" spans="9:16" x14ac:dyDescent="0.2">
      <c r="I2930" s="1"/>
      <c r="J2930" s="2"/>
      <c r="K2930" s="1"/>
      <c r="L2930" s="1" t="str">
        <f t="shared" si="72"/>
        <v/>
      </c>
    </row>
    <row r="2931" spans="9:16" x14ac:dyDescent="0.2">
      <c r="I2931" s="1"/>
      <c r="J2931" s="2"/>
      <c r="K2931" s="1"/>
      <c r="L2931" s="1" t="str">
        <f t="shared" si="72"/>
        <v/>
      </c>
      <c r="P2931" s="4"/>
    </row>
    <row r="2932" spans="9:16" x14ac:dyDescent="0.2">
      <c r="I2932" s="1"/>
      <c r="J2932" s="2"/>
      <c r="K2932" s="1"/>
      <c r="L2932" s="1" t="str">
        <f t="shared" si="72"/>
        <v/>
      </c>
      <c r="P2932" s="5"/>
    </row>
    <row r="2933" spans="9:16" x14ac:dyDescent="0.2">
      <c r="I2933" s="1"/>
      <c r="J2933" s="2"/>
      <c r="K2933" s="1"/>
      <c r="L2933" s="1" t="str">
        <f t="shared" si="72"/>
        <v/>
      </c>
      <c r="P2933" s="5"/>
    </row>
    <row r="2934" spans="9:16" x14ac:dyDescent="0.2">
      <c r="I2934" s="1"/>
      <c r="J2934" s="2"/>
      <c r="K2934" s="1"/>
      <c r="L2934" s="1" t="str">
        <f t="shared" si="72"/>
        <v/>
      </c>
      <c r="P2934" s="4"/>
    </row>
    <row r="2935" spans="9:16" x14ac:dyDescent="0.2">
      <c r="I2935" s="1"/>
      <c r="J2935" s="2"/>
      <c r="K2935" s="1"/>
      <c r="L2935" s="1" t="str">
        <f t="shared" si="72"/>
        <v/>
      </c>
    </row>
    <row r="2936" spans="9:16" x14ac:dyDescent="0.2">
      <c r="I2936" s="1"/>
      <c r="J2936" s="2"/>
      <c r="K2936" s="1"/>
      <c r="L2936" s="1" t="str">
        <f t="shared" si="72"/>
        <v/>
      </c>
      <c r="P2936" s="5"/>
    </row>
    <row r="2937" spans="9:16" x14ac:dyDescent="0.2">
      <c r="I2937" s="1"/>
      <c r="J2937" s="2"/>
      <c r="K2937" s="1"/>
      <c r="L2937" s="1" t="str">
        <f t="shared" si="72"/>
        <v/>
      </c>
      <c r="O2937" s="3"/>
      <c r="P2937" s="3"/>
    </row>
    <row r="2938" spans="9:16" x14ac:dyDescent="0.2">
      <c r="I2938" s="1"/>
      <c r="J2938" s="2"/>
      <c r="K2938" s="1"/>
      <c r="L2938" s="1" t="str">
        <f t="shared" si="72"/>
        <v/>
      </c>
    </row>
    <row r="2939" spans="9:16" x14ac:dyDescent="0.2">
      <c r="I2939" s="1"/>
      <c r="J2939" s="2"/>
      <c r="K2939" s="1"/>
      <c r="L2939" s="1" t="str">
        <f t="shared" si="72"/>
        <v/>
      </c>
    </row>
    <row r="2940" spans="9:16" x14ac:dyDescent="0.2">
      <c r="I2940" s="1"/>
      <c r="J2940" s="2"/>
      <c r="K2940" s="1"/>
      <c r="L2940" s="1" t="str">
        <f t="shared" si="72"/>
        <v/>
      </c>
    </row>
    <row r="2941" spans="9:16" x14ac:dyDescent="0.2">
      <c r="I2941" s="1"/>
      <c r="J2941" s="2"/>
      <c r="K2941" s="1"/>
      <c r="L2941" s="1" t="str">
        <f t="shared" si="72"/>
        <v/>
      </c>
    </row>
    <row r="2942" spans="9:16" x14ac:dyDescent="0.2">
      <c r="I2942" s="1"/>
      <c r="J2942" s="2"/>
      <c r="K2942" s="1"/>
      <c r="L2942" s="1" t="str">
        <f t="shared" si="72"/>
        <v/>
      </c>
    </row>
    <row r="2943" spans="9:16" x14ac:dyDescent="0.2">
      <c r="I2943" s="1"/>
      <c r="J2943" s="2"/>
      <c r="K2943" s="1"/>
      <c r="L2943" s="1" t="str">
        <f t="shared" si="72"/>
        <v/>
      </c>
    </row>
    <row r="2944" spans="9:16" x14ac:dyDescent="0.2">
      <c r="I2944" s="1"/>
      <c r="J2944" s="2"/>
      <c r="K2944" s="1"/>
      <c r="L2944" s="1" t="str">
        <f t="shared" si="72"/>
        <v/>
      </c>
    </row>
    <row r="2945" spans="9:12" x14ac:dyDescent="0.2">
      <c r="I2945" s="1"/>
      <c r="J2945" s="2"/>
      <c r="K2945" s="1"/>
      <c r="L2945" s="1" t="str">
        <f t="shared" si="72"/>
        <v/>
      </c>
    </row>
    <row r="2946" spans="9:12" x14ac:dyDescent="0.2">
      <c r="I2946" s="1"/>
      <c r="J2946" s="2"/>
      <c r="K2946" s="1"/>
      <c r="L2946" s="1" t="str">
        <f t="shared" ref="L2946:L3009" si="73">RIGHT(K2946,4)</f>
        <v/>
      </c>
    </row>
    <row r="2947" spans="9:12" x14ac:dyDescent="0.2">
      <c r="I2947" s="1"/>
      <c r="J2947" s="2"/>
      <c r="K2947" s="1"/>
      <c r="L2947" s="1" t="str">
        <f t="shared" si="73"/>
        <v/>
      </c>
    </row>
    <row r="2948" spans="9:12" x14ac:dyDescent="0.2">
      <c r="I2948" s="1"/>
      <c r="J2948" s="2"/>
      <c r="K2948" s="1"/>
      <c r="L2948" s="1" t="str">
        <f t="shared" si="73"/>
        <v/>
      </c>
    </row>
    <row r="2949" spans="9:12" x14ac:dyDescent="0.2">
      <c r="I2949" s="1"/>
      <c r="J2949" s="2"/>
      <c r="K2949" s="1"/>
      <c r="L2949" s="1" t="str">
        <f t="shared" si="73"/>
        <v/>
      </c>
    </row>
    <row r="2950" spans="9:12" x14ac:dyDescent="0.2">
      <c r="I2950" s="1"/>
      <c r="J2950" s="2"/>
      <c r="K2950" s="1"/>
      <c r="L2950" s="1" t="str">
        <f t="shared" si="73"/>
        <v/>
      </c>
    </row>
    <row r="2951" spans="9:12" x14ac:dyDescent="0.2">
      <c r="I2951" s="1"/>
      <c r="J2951" s="2"/>
      <c r="K2951" s="1"/>
      <c r="L2951" s="1" t="str">
        <f t="shared" si="73"/>
        <v/>
      </c>
    </row>
    <row r="2952" spans="9:12" x14ac:dyDescent="0.2">
      <c r="I2952" s="1"/>
      <c r="J2952" s="2"/>
      <c r="K2952" s="1"/>
      <c r="L2952" s="1" t="str">
        <f t="shared" si="73"/>
        <v/>
      </c>
    </row>
    <row r="2953" spans="9:12" x14ac:dyDescent="0.2">
      <c r="I2953" s="1"/>
      <c r="J2953" s="2"/>
      <c r="K2953" s="1"/>
      <c r="L2953" s="1" t="str">
        <f t="shared" si="73"/>
        <v/>
      </c>
    </row>
    <row r="2954" spans="9:12" x14ac:dyDescent="0.2">
      <c r="I2954" s="1"/>
      <c r="J2954" s="2"/>
      <c r="K2954" s="1"/>
      <c r="L2954" s="1" t="str">
        <f t="shared" si="73"/>
        <v/>
      </c>
    </row>
    <row r="2955" spans="9:12" x14ac:dyDescent="0.2">
      <c r="I2955" s="1"/>
      <c r="J2955" s="2"/>
      <c r="K2955" s="1"/>
      <c r="L2955" s="1" t="str">
        <f t="shared" si="73"/>
        <v/>
      </c>
    </row>
    <row r="2956" spans="9:12" x14ac:dyDescent="0.2">
      <c r="I2956" s="1"/>
      <c r="J2956" s="2"/>
      <c r="K2956" s="1"/>
      <c r="L2956" s="1" t="str">
        <f t="shared" si="73"/>
        <v/>
      </c>
    </row>
    <row r="2957" spans="9:12" x14ac:dyDescent="0.2">
      <c r="I2957" s="1"/>
      <c r="J2957" s="2"/>
      <c r="K2957" s="1"/>
      <c r="L2957" s="1" t="str">
        <f t="shared" si="73"/>
        <v/>
      </c>
    </row>
    <row r="2958" spans="9:12" x14ac:dyDescent="0.2">
      <c r="I2958" s="1"/>
      <c r="J2958" s="2"/>
      <c r="K2958" s="1"/>
      <c r="L2958" s="1" t="str">
        <f t="shared" si="73"/>
        <v/>
      </c>
    </row>
    <row r="2959" spans="9:12" x14ac:dyDescent="0.2">
      <c r="I2959" s="1"/>
      <c r="J2959" s="2"/>
      <c r="K2959" s="1"/>
      <c r="L2959" s="1" t="str">
        <f t="shared" si="73"/>
        <v/>
      </c>
    </row>
    <row r="2960" spans="9:12" x14ac:dyDescent="0.2">
      <c r="I2960" s="1"/>
      <c r="J2960" s="2"/>
      <c r="K2960" s="1"/>
      <c r="L2960" s="1" t="str">
        <f t="shared" si="73"/>
        <v/>
      </c>
    </row>
    <row r="2961" spans="9:12" x14ac:dyDescent="0.2">
      <c r="I2961" s="1"/>
      <c r="J2961" s="2"/>
      <c r="K2961" s="1"/>
      <c r="L2961" s="1" t="str">
        <f t="shared" si="73"/>
        <v/>
      </c>
    </row>
    <row r="2962" spans="9:12" x14ac:dyDescent="0.2">
      <c r="I2962" s="1"/>
      <c r="J2962" s="2"/>
      <c r="K2962" s="1"/>
      <c r="L2962" s="1" t="str">
        <f t="shared" si="73"/>
        <v/>
      </c>
    </row>
    <row r="2963" spans="9:12" x14ac:dyDescent="0.2">
      <c r="I2963" s="1"/>
      <c r="J2963" s="2"/>
      <c r="K2963" s="1"/>
      <c r="L2963" s="1" t="str">
        <f t="shared" si="73"/>
        <v/>
      </c>
    </row>
    <row r="2964" spans="9:12" x14ac:dyDescent="0.2">
      <c r="I2964" s="1"/>
      <c r="J2964" s="2"/>
      <c r="K2964" s="1"/>
      <c r="L2964" s="1" t="str">
        <f t="shared" si="73"/>
        <v/>
      </c>
    </row>
    <row r="2965" spans="9:12" x14ac:dyDescent="0.2">
      <c r="I2965" s="1"/>
      <c r="J2965" s="2"/>
      <c r="K2965" s="1"/>
      <c r="L2965" s="1" t="str">
        <f t="shared" si="73"/>
        <v/>
      </c>
    </row>
    <row r="2966" spans="9:12" x14ac:dyDescent="0.2">
      <c r="I2966" s="1"/>
      <c r="J2966" s="2"/>
      <c r="K2966" s="1"/>
      <c r="L2966" s="1" t="str">
        <f t="shared" si="73"/>
        <v/>
      </c>
    </row>
    <row r="2967" spans="9:12" x14ac:dyDescent="0.2">
      <c r="I2967" s="1"/>
      <c r="J2967" s="2"/>
      <c r="K2967" s="1"/>
      <c r="L2967" s="1" t="str">
        <f t="shared" si="73"/>
        <v/>
      </c>
    </row>
    <row r="2968" spans="9:12" x14ac:dyDescent="0.2">
      <c r="I2968" s="1"/>
      <c r="J2968" s="2"/>
      <c r="K2968" s="1"/>
      <c r="L2968" s="1" t="str">
        <f t="shared" si="73"/>
        <v/>
      </c>
    </row>
    <row r="2969" spans="9:12" x14ac:dyDescent="0.2">
      <c r="I2969" s="1"/>
      <c r="J2969" s="2"/>
      <c r="K2969" s="1"/>
      <c r="L2969" s="1" t="str">
        <f t="shared" si="73"/>
        <v/>
      </c>
    </row>
    <row r="2970" spans="9:12" x14ac:dyDescent="0.2">
      <c r="I2970" s="1"/>
      <c r="J2970" s="2"/>
      <c r="K2970" s="1"/>
      <c r="L2970" s="1" t="str">
        <f t="shared" si="73"/>
        <v/>
      </c>
    </row>
    <row r="2971" spans="9:12" x14ac:dyDescent="0.2">
      <c r="I2971" s="1"/>
      <c r="J2971" s="2"/>
      <c r="K2971" s="1"/>
      <c r="L2971" s="1" t="str">
        <f t="shared" si="73"/>
        <v/>
      </c>
    </row>
    <row r="2972" spans="9:12" x14ac:dyDescent="0.2">
      <c r="I2972" s="1"/>
      <c r="J2972" s="2"/>
      <c r="K2972" s="1"/>
      <c r="L2972" s="1" t="str">
        <f t="shared" si="73"/>
        <v/>
      </c>
    </row>
    <row r="2973" spans="9:12" x14ac:dyDescent="0.2">
      <c r="I2973" s="1"/>
      <c r="J2973" s="2"/>
      <c r="K2973" s="1"/>
      <c r="L2973" s="1" t="str">
        <f t="shared" si="73"/>
        <v/>
      </c>
    </row>
    <row r="2974" spans="9:12" x14ac:dyDescent="0.2">
      <c r="I2974" s="1"/>
      <c r="J2974" s="2"/>
      <c r="K2974" s="1"/>
      <c r="L2974" s="1" t="str">
        <f t="shared" si="73"/>
        <v/>
      </c>
    </row>
    <row r="2975" spans="9:12" x14ac:dyDescent="0.2">
      <c r="I2975" s="1"/>
      <c r="J2975" s="2"/>
      <c r="K2975" s="1"/>
      <c r="L2975" s="1" t="str">
        <f t="shared" si="73"/>
        <v/>
      </c>
    </row>
    <row r="2976" spans="9:12" x14ac:dyDescent="0.2">
      <c r="I2976" s="1"/>
      <c r="J2976" s="2"/>
      <c r="K2976" s="1"/>
      <c r="L2976" s="1" t="str">
        <f t="shared" si="73"/>
        <v/>
      </c>
    </row>
    <row r="2977" spans="9:12" x14ac:dyDescent="0.2">
      <c r="I2977" s="1"/>
      <c r="J2977" s="2"/>
      <c r="K2977" s="1"/>
      <c r="L2977" s="1" t="str">
        <f t="shared" si="73"/>
        <v/>
      </c>
    </row>
    <row r="2978" spans="9:12" x14ac:dyDescent="0.2">
      <c r="I2978" s="1"/>
      <c r="J2978" s="2"/>
      <c r="K2978" s="1"/>
      <c r="L2978" s="1" t="str">
        <f t="shared" si="73"/>
        <v/>
      </c>
    </row>
    <row r="2979" spans="9:12" x14ac:dyDescent="0.2">
      <c r="I2979" s="1"/>
      <c r="J2979" s="2"/>
      <c r="K2979" s="1"/>
      <c r="L2979" s="1" t="str">
        <f t="shared" si="73"/>
        <v/>
      </c>
    </row>
    <row r="2980" spans="9:12" x14ac:dyDescent="0.2">
      <c r="I2980" s="1"/>
      <c r="J2980" s="2"/>
      <c r="K2980" s="1"/>
      <c r="L2980" s="1" t="str">
        <f t="shared" si="73"/>
        <v/>
      </c>
    </row>
    <row r="2981" spans="9:12" x14ac:dyDescent="0.2">
      <c r="I2981" s="1"/>
      <c r="J2981" s="2"/>
      <c r="K2981" s="1"/>
      <c r="L2981" s="1" t="str">
        <f t="shared" si="73"/>
        <v/>
      </c>
    </row>
    <row r="2982" spans="9:12" x14ac:dyDescent="0.2">
      <c r="I2982" s="1"/>
      <c r="J2982" s="2"/>
      <c r="K2982" s="1"/>
      <c r="L2982" s="1" t="str">
        <f t="shared" si="73"/>
        <v/>
      </c>
    </row>
    <row r="2983" spans="9:12" x14ac:dyDescent="0.2">
      <c r="I2983" s="1"/>
      <c r="J2983" s="2"/>
      <c r="K2983" s="1"/>
      <c r="L2983" s="1" t="str">
        <f t="shared" si="73"/>
        <v/>
      </c>
    </row>
    <row r="2984" spans="9:12" x14ac:dyDescent="0.2">
      <c r="I2984" s="1"/>
      <c r="J2984" s="2"/>
      <c r="K2984" s="1"/>
      <c r="L2984" s="1" t="str">
        <f t="shared" si="73"/>
        <v/>
      </c>
    </row>
    <row r="2985" spans="9:12" x14ac:dyDescent="0.2">
      <c r="I2985" s="1"/>
      <c r="J2985" s="2"/>
      <c r="K2985" s="1"/>
      <c r="L2985" s="1" t="str">
        <f t="shared" si="73"/>
        <v/>
      </c>
    </row>
    <row r="2986" spans="9:12" x14ac:dyDescent="0.2">
      <c r="I2986" s="1"/>
      <c r="J2986" s="2"/>
      <c r="K2986" s="1"/>
      <c r="L2986" s="1" t="str">
        <f t="shared" si="73"/>
        <v/>
      </c>
    </row>
    <row r="2987" spans="9:12" x14ac:dyDescent="0.2">
      <c r="I2987" s="1"/>
      <c r="J2987" s="2"/>
      <c r="K2987" s="1"/>
      <c r="L2987" s="1" t="str">
        <f t="shared" si="73"/>
        <v/>
      </c>
    </row>
    <row r="2988" spans="9:12" x14ac:dyDescent="0.2">
      <c r="I2988" s="1"/>
      <c r="J2988" s="2"/>
      <c r="K2988" s="1"/>
      <c r="L2988" s="1" t="str">
        <f t="shared" si="73"/>
        <v/>
      </c>
    </row>
    <row r="2989" spans="9:12" x14ac:dyDescent="0.2">
      <c r="I2989" s="1"/>
      <c r="J2989" s="2"/>
      <c r="K2989" s="1"/>
      <c r="L2989" s="1" t="str">
        <f t="shared" si="73"/>
        <v/>
      </c>
    </row>
    <row r="2990" spans="9:12" x14ac:dyDescent="0.2">
      <c r="I2990" s="1"/>
      <c r="J2990" s="2"/>
      <c r="K2990" s="1"/>
      <c r="L2990" s="1" t="str">
        <f t="shared" si="73"/>
        <v/>
      </c>
    </row>
    <row r="2991" spans="9:12" x14ac:dyDescent="0.2">
      <c r="I2991" s="1"/>
      <c r="J2991" s="2"/>
      <c r="K2991" s="1"/>
      <c r="L2991" s="1" t="str">
        <f t="shared" si="73"/>
        <v/>
      </c>
    </row>
    <row r="2992" spans="9:12" x14ac:dyDescent="0.2">
      <c r="I2992" s="1"/>
      <c r="J2992" s="2"/>
      <c r="K2992" s="1"/>
      <c r="L2992" s="1" t="str">
        <f t="shared" si="73"/>
        <v/>
      </c>
    </row>
    <row r="2993" spans="9:12" x14ac:dyDescent="0.2">
      <c r="I2993" s="1"/>
      <c r="J2993" s="2"/>
      <c r="K2993" s="1"/>
      <c r="L2993" s="1" t="str">
        <f t="shared" si="73"/>
        <v/>
      </c>
    </row>
    <row r="2994" spans="9:12" x14ac:dyDescent="0.2">
      <c r="I2994" s="1"/>
      <c r="J2994" s="2"/>
      <c r="K2994" s="1"/>
      <c r="L2994" s="1" t="str">
        <f t="shared" si="73"/>
        <v/>
      </c>
    </row>
    <row r="2995" spans="9:12" x14ac:dyDescent="0.2">
      <c r="I2995" s="1"/>
      <c r="J2995" s="2"/>
      <c r="K2995" s="1"/>
      <c r="L2995" s="1" t="str">
        <f t="shared" si="73"/>
        <v/>
      </c>
    </row>
    <row r="2996" spans="9:12" x14ac:dyDescent="0.2">
      <c r="I2996" s="1"/>
      <c r="J2996" s="2"/>
      <c r="K2996" s="1"/>
      <c r="L2996" s="1" t="str">
        <f t="shared" si="73"/>
        <v/>
      </c>
    </row>
    <row r="2997" spans="9:12" x14ac:dyDescent="0.2">
      <c r="I2997" s="1"/>
      <c r="J2997" s="2"/>
      <c r="K2997" s="1"/>
      <c r="L2997" s="1" t="str">
        <f t="shared" si="73"/>
        <v/>
      </c>
    </row>
    <row r="2998" spans="9:12" x14ac:dyDescent="0.2">
      <c r="I2998" s="1"/>
      <c r="J2998" s="2"/>
      <c r="K2998" s="1"/>
      <c r="L2998" s="1" t="str">
        <f t="shared" si="73"/>
        <v/>
      </c>
    </row>
    <row r="2999" spans="9:12" x14ac:dyDescent="0.2">
      <c r="I2999" s="1"/>
      <c r="J2999" s="2"/>
      <c r="K2999" s="1"/>
      <c r="L2999" s="1" t="str">
        <f t="shared" si="73"/>
        <v/>
      </c>
    </row>
    <row r="3000" spans="9:12" x14ac:dyDescent="0.2">
      <c r="I3000" s="1"/>
      <c r="J3000" s="2"/>
      <c r="K3000" s="1"/>
      <c r="L3000" s="1" t="str">
        <f t="shared" si="73"/>
        <v/>
      </c>
    </row>
    <row r="3001" spans="9:12" x14ac:dyDescent="0.2">
      <c r="I3001" s="1"/>
      <c r="J3001" s="2"/>
      <c r="K3001" s="1"/>
      <c r="L3001" s="1" t="str">
        <f t="shared" si="73"/>
        <v/>
      </c>
    </row>
    <row r="3002" spans="9:12" x14ac:dyDescent="0.2">
      <c r="I3002" s="1"/>
      <c r="J3002" s="2"/>
      <c r="K3002" s="1"/>
      <c r="L3002" s="1" t="str">
        <f t="shared" si="73"/>
        <v/>
      </c>
    </row>
    <row r="3003" spans="9:12" x14ac:dyDescent="0.2">
      <c r="I3003" s="1"/>
      <c r="J3003" s="2"/>
      <c r="K3003" s="1"/>
      <c r="L3003" s="1" t="str">
        <f t="shared" si="73"/>
        <v/>
      </c>
    </row>
    <row r="3004" spans="9:12" x14ac:dyDescent="0.2">
      <c r="I3004" s="1"/>
      <c r="J3004" s="2"/>
      <c r="K3004" s="1"/>
      <c r="L3004" s="1" t="str">
        <f t="shared" si="73"/>
        <v/>
      </c>
    </row>
    <row r="3005" spans="9:12" x14ac:dyDescent="0.2">
      <c r="I3005" s="1"/>
      <c r="J3005" s="2"/>
      <c r="K3005" s="1"/>
      <c r="L3005" s="1" t="str">
        <f t="shared" si="73"/>
        <v/>
      </c>
    </row>
    <row r="3006" spans="9:12" x14ac:dyDescent="0.2">
      <c r="I3006" s="1"/>
      <c r="J3006" s="2"/>
      <c r="K3006" s="1"/>
      <c r="L3006" s="1" t="str">
        <f t="shared" si="73"/>
        <v/>
      </c>
    </row>
    <row r="3007" spans="9:12" x14ac:dyDescent="0.2">
      <c r="I3007" s="1"/>
      <c r="J3007" s="2"/>
      <c r="K3007" s="1"/>
      <c r="L3007" s="1" t="str">
        <f t="shared" si="73"/>
        <v/>
      </c>
    </row>
    <row r="3008" spans="9:12" x14ac:dyDescent="0.2">
      <c r="I3008" s="1"/>
      <c r="J3008" s="2"/>
      <c r="K3008" s="1"/>
      <c r="L3008" s="1" t="str">
        <f t="shared" si="73"/>
        <v/>
      </c>
    </row>
    <row r="3009" spans="9:12" x14ac:dyDescent="0.2">
      <c r="I3009" s="1"/>
      <c r="J3009" s="2"/>
      <c r="K3009" s="1"/>
      <c r="L3009" s="1" t="str">
        <f t="shared" si="73"/>
        <v/>
      </c>
    </row>
    <row r="3010" spans="9:12" x14ac:dyDescent="0.2">
      <c r="I3010" s="1"/>
      <c r="J3010" s="2"/>
      <c r="K3010" s="1"/>
      <c r="L3010" s="1" t="str">
        <f t="shared" ref="L3010:L3073" si="74">RIGHT(K3010,4)</f>
        <v/>
      </c>
    </row>
    <row r="3011" spans="9:12" x14ac:dyDescent="0.2">
      <c r="I3011" s="1"/>
      <c r="J3011" s="2"/>
      <c r="K3011" s="1"/>
      <c r="L3011" s="1" t="str">
        <f t="shared" si="74"/>
        <v/>
      </c>
    </row>
    <row r="3012" spans="9:12" x14ac:dyDescent="0.2">
      <c r="I3012" s="1"/>
      <c r="J3012" s="2"/>
      <c r="K3012" s="1"/>
      <c r="L3012" s="1" t="str">
        <f t="shared" si="74"/>
        <v/>
      </c>
    </row>
    <row r="3013" spans="9:12" x14ac:dyDescent="0.2">
      <c r="I3013" s="1"/>
      <c r="J3013" s="2"/>
      <c r="K3013" s="1"/>
      <c r="L3013" s="1" t="str">
        <f t="shared" si="74"/>
        <v/>
      </c>
    </row>
    <row r="3014" spans="9:12" x14ac:dyDescent="0.2">
      <c r="I3014" s="1"/>
      <c r="J3014" s="2"/>
      <c r="K3014" s="1"/>
      <c r="L3014" s="1" t="str">
        <f t="shared" si="74"/>
        <v/>
      </c>
    </row>
    <row r="3015" spans="9:12" x14ac:dyDescent="0.2">
      <c r="I3015" s="1"/>
      <c r="J3015" s="2"/>
      <c r="K3015" s="1"/>
      <c r="L3015" s="1" t="str">
        <f t="shared" si="74"/>
        <v/>
      </c>
    </row>
    <row r="3016" spans="9:12" x14ac:dyDescent="0.2">
      <c r="I3016" s="1"/>
      <c r="J3016" s="2"/>
      <c r="K3016" s="1"/>
      <c r="L3016" s="1" t="str">
        <f t="shared" si="74"/>
        <v/>
      </c>
    </row>
    <row r="3017" spans="9:12" x14ac:dyDescent="0.2">
      <c r="I3017" s="1"/>
      <c r="J3017" s="2"/>
      <c r="K3017" s="1"/>
      <c r="L3017" s="1" t="str">
        <f t="shared" si="74"/>
        <v/>
      </c>
    </row>
    <row r="3018" spans="9:12" x14ac:dyDescent="0.2">
      <c r="I3018" s="1"/>
      <c r="J3018" s="2"/>
      <c r="K3018" s="1"/>
      <c r="L3018" s="1" t="str">
        <f t="shared" si="74"/>
        <v/>
      </c>
    </row>
    <row r="3019" spans="9:12" x14ac:dyDescent="0.2">
      <c r="I3019" s="1"/>
      <c r="J3019" s="2"/>
      <c r="K3019" s="1"/>
      <c r="L3019" s="1" t="str">
        <f t="shared" si="74"/>
        <v/>
      </c>
    </row>
    <row r="3020" spans="9:12" x14ac:dyDescent="0.2">
      <c r="I3020" s="1"/>
      <c r="J3020" s="2"/>
      <c r="K3020" s="1"/>
      <c r="L3020" s="1" t="str">
        <f t="shared" si="74"/>
        <v/>
      </c>
    </row>
    <row r="3021" spans="9:12" x14ac:dyDescent="0.2">
      <c r="I3021" s="1"/>
      <c r="J3021" s="2"/>
      <c r="K3021" s="1"/>
      <c r="L3021" s="1" t="str">
        <f t="shared" si="74"/>
        <v/>
      </c>
    </row>
    <row r="3022" spans="9:12" x14ac:dyDescent="0.2">
      <c r="I3022" s="1"/>
      <c r="J3022" s="2"/>
      <c r="K3022" s="1"/>
      <c r="L3022" s="1" t="str">
        <f t="shared" si="74"/>
        <v/>
      </c>
    </row>
    <row r="3023" spans="9:12" x14ac:dyDescent="0.2">
      <c r="I3023" s="1"/>
      <c r="J3023" s="2"/>
      <c r="K3023" s="1"/>
      <c r="L3023" s="1" t="str">
        <f t="shared" si="74"/>
        <v/>
      </c>
    </row>
    <row r="3024" spans="9:12" x14ac:dyDescent="0.2">
      <c r="I3024" s="1"/>
      <c r="J3024" s="2"/>
      <c r="K3024" s="1"/>
      <c r="L3024" s="1" t="str">
        <f t="shared" si="74"/>
        <v/>
      </c>
    </row>
    <row r="3025" spans="9:12" x14ac:dyDescent="0.2">
      <c r="I3025" s="1"/>
      <c r="J3025" s="2"/>
      <c r="K3025" s="1"/>
      <c r="L3025" s="1" t="str">
        <f t="shared" si="74"/>
        <v/>
      </c>
    </row>
    <row r="3026" spans="9:12" x14ac:dyDescent="0.2">
      <c r="I3026" s="1"/>
      <c r="J3026" s="2"/>
      <c r="K3026" s="1"/>
      <c r="L3026" s="1" t="str">
        <f t="shared" si="74"/>
        <v/>
      </c>
    </row>
    <row r="3027" spans="9:12" x14ac:dyDescent="0.2">
      <c r="I3027" s="1"/>
      <c r="J3027" s="2"/>
      <c r="K3027" s="1"/>
      <c r="L3027" s="1" t="str">
        <f t="shared" si="74"/>
        <v/>
      </c>
    </row>
    <row r="3028" spans="9:12" x14ac:dyDescent="0.2">
      <c r="I3028" s="1"/>
      <c r="J3028" s="2"/>
      <c r="K3028" s="1"/>
      <c r="L3028" s="1" t="str">
        <f t="shared" si="74"/>
        <v/>
      </c>
    </row>
    <row r="3029" spans="9:12" x14ac:dyDescent="0.2">
      <c r="I3029" s="1"/>
      <c r="J3029" s="2"/>
      <c r="K3029" s="1"/>
      <c r="L3029" s="1" t="str">
        <f t="shared" si="74"/>
        <v/>
      </c>
    </row>
    <row r="3030" spans="9:12" x14ac:dyDescent="0.2">
      <c r="I3030" s="1"/>
      <c r="J3030" s="2"/>
      <c r="K3030" s="1"/>
      <c r="L3030" s="1" t="str">
        <f t="shared" si="74"/>
        <v/>
      </c>
    </row>
    <row r="3031" spans="9:12" x14ac:dyDescent="0.2">
      <c r="I3031" s="1"/>
      <c r="J3031" s="2"/>
      <c r="K3031" s="1"/>
      <c r="L3031" s="1" t="str">
        <f t="shared" si="74"/>
        <v/>
      </c>
    </row>
    <row r="3032" spans="9:12" x14ac:dyDescent="0.2">
      <c r="I3032" s="1"/>
      <c r="J3032" s="2"/>
      <c r="K3032" s="1"/>
      <c r="L3032" s="1" t="str">
        <f t="shared" si="74"/>
        <v/>
      </c>
    </row>
    <row r="3033" spans="9:12" x14ac:dyDescent="0.2">
      <c r="I3033" s="1"/>
      <c r="J3033" s="2"/>
      <c r="K3033" s="1"/>
      <c r="L3033" s="1" t="str">
        <f t="shared" si="74"/>
        <v/>
      </c>
    </row>
    <row r="3034" spans="9:12" x14ac:dyDescent="0.2">
      <c r="I3034" s="1"/>
      <c r="J3034" s="2"/>
      <c r="K3034" s="1"/>
      <c r="L3034" s="1" t="str">
        <f t="shared" si="74"/>
        <v/>
      </c>
    </row>
    <row r="3035" spans="9:12" x14ac:dyDescent="0.2">
      <c r="I3035" s="1"/>
      <c r="J3035" s="2"/>
      <c r="K3035" s="1"/>
      <c r="L3035" s="1" t="str">
        <f t="shared" si="74"/>
        <v/>
      </c>
    </row>
    <row r="3036" spans="9:12" x14ac:dyDescent="0.2">
      <c r="I3036" s="1"/>
      <c r="J3036" s="2"/>
      <c r="K3036" s="1"/>
      <c r="L3036" s="1" t="str">
        <f t="shared" si="74"/>
        <v/>
      </c>
    </row>
    <row r="3037" spans="9:12" x14ac:dyDescent="0.2">
      <c r="I3037" s="1"/>
      <c r="J3037" s="2"/>
      <c r="K3037" s="1"/>
      <c r="L3037" s="1" t="str">
        <f t="shared" si="74"/>
        <v/>
      </c>
    </row>
    <row r="3038" spans="9:12" x14ac:dyDescent="0.2">
      <c r="I3038" s="1"/>
      <c r="J3038" s="2"/>
      <c r="K3038" s="1"/>
      <c r="L3038" s="1" t="str">
        <f t="shared" si="74"/>
        <v/>
      </c>
    </row>
    <row r="3039" spans="9:12" x14ac:dyDescent="0.2">
      <c r="I3039" s="1"/>
      <c r="J3039" s="2"/>
      <c r="K3039" s="1"/>
      <c r="L3039" s="1" t="str">
        <f t="shared" si="74"/>
        <v/>
      </c>
    </row>
    <row r="3040" spans="9:12" x14ac:dyDescent="0.2">
      <c r="I3040" s="1"/>
      <c r="J3040" s="2"/>
      <c r="K3040" s="1"/>
      <c r="L3040" s="1" t="str">
        <f t="shared" si="74"/>
        <v/>
      </c>
    </row>
    <row r="3041" spans="9:12" x14ac:dyDescent="0.2">
      <c r="I3041" s="1"/>
      <c r="J3041" s="2"/>
      <c r="K3041" s="1"/>
      <c r="L3041" s="1" t="str">
        <f t="shared" si="74"/>
        <v/>
      </c>
    </row>
    <row r="3042" spans="9:12" x14ac:dyDescent="0.2">
      <c r="I3042" s="1"/>
      <c r="J3042" s="2"/>
      <c r="K3042" s="1"/>
      <c r="L3042" s="1" t="str">
        <f t="shared" si="74"/>
        <v/>
      </c>
    </row>
    <row r="3043" spans="9:12" x14ac:dyDescent="0.2">
      <c r="I3043" s="1"/>
      <c r="J3043" s="2"/>
      <c r="K3043" s="1"/>
      <c r="L3043" s="1" t="str">
        <f t="shared" si="74"/>
        <v/>
      </c>
    </row>
    <row r="3044" spans="9:12" x14ac:dyDescent="0.2">
      <c r="I3044" s="1"/>
      <c r="J3044" s="2"/>
      <c r="K3044" s="1"/>
      <c r="L3044" s="1" t="str">
        <f t="shared" si="74"/>
        <v/>
      </c>
    </row>
    <row r="3045" spans="9:12" x14ac:dyDescent="0.2">
      <c r="I3045" s="1"/>
      <c r="J3045" s="2"/>
      <c r="K3045" s="1"/>
      <c r="L3045" s="1" t="str">
        <f t="shared" si="74"/>
        <v/>
      </c>
    </row>
    <row r="3046" spans="9:12" x14ac:dyDescent="0.2">
      <c r="I3046" s="1"/>
      <c r="J3046" s="2"/>
      <c r="K3046" s="1"/>
      <c r="L3046" s="1" t="str">
        <f t="shared" si="74"/>
        <v/>
      </c>
    </row>
    <row r="3047" spans="9:12" x14ac:dyDescent="0.2">
      <c r="I3047" s="1"/>
      <c r="J3047" s="2"/>
      <c r="K3047" s="1"/>
      <c r="L3047" s="1" t="str">
        <f t="shared" si="74"/>
        <v/>
      </c>
    </row>
    <row r="3048" spans="9:12" x14ac:dyDescent="0.2">
      <c r="I3048" s="1"/>
      <c r="J3048" s="2"/>
      <c r="K3048" s="1"/>
      <c r="L3048" s="1" t="str">
        <f t="shared" si="74"/>
        <v/>
      </c>
    </row>
    <row r="3049" spans="9:12" x14ac:dyDescent="0.2">
      <c r="I3049" s="1"/>
      <c r="J3049" s="2"/>
      <c r="K3049" s="1"/>
      <c r="L3049" s="1" t="str">
        <f t="shared" si="74"/>
        <v/>
      </c>
    </row>
    <row r="3050" spans="9:12" x14ac:dyDescent="0.2">
      <c r="I3050" s="1"/>
      <c r="J3050" s="2"/>
      <c r="K3050" s="1"/>
      <c r="L3050" s="1" t="str">
        <f t="shared" si="74"/>
        <v/>
      </c>
    </row>
    <row r="3051" spans="9:12" x14ac:dyDescent="0.2">
      <c r="I3051" s="1"/>
      <c r="J3051" s="2"/>
      <c r="K3051" s="1"/>
      <c r="L3051" s="1" t="str">
        <f t="shared" si="74"/>
        <v/>
      </c>
    </row>
    <row r="3052" spans="9:12" x14ac:dyDescent="0.2">
      <c r="I3052" s="1"/>
      <c r="J3052" s="2"/>
      <c r="K3052" s="1"/>
      <c r="L3052" s="1" t="str">
        <f t="shared" si="74"/>
        <v/>
      </c>
    </row>
    <row r="3053" spans="9:12" x14ac:dyDescent="0.2">
      <c r="I3053" s="1"/>
      <c r="J3053" s="2"/>
      <c r="K3053" s="1"/>
      <c r="L3053" s="1" t="str">
        <f t="shared" si="74"/>
        <v/>
      </c>
    </row>
    <row r="3054" spans="9:12" x14ac:dyDescent="0.2">
      <c r="I3054" s="1"/>
      <c r="J3054" s="2"/>
      <c r="K3054" s="1"/>
      <c r="L3054" s="1" t="str">
        <f t="shared" si="74"/>
        <v/>
      </c>
    </row>
    <row r="3055" spans="9:12" x14ac:dyDescent="0.2">
      <c r="I3055" s="1"/>
      <c r="J3055" s="2"/>
      <c r="K3055" s="1"/>
      <c r="L3055" s="1" t="str">
        <f t="shared" si="74"/>
        <v/>
      </c>
    </row>
    <row r="3056" spans="9:12" x14ac:dyDescent="0.2">
      <c r="I3056" s="1"/>
      <c r="J3056" s="2"/>
      <c r="K3056" s="1"/>
      <c r="L3056" s="1" t="str">
        <f t="shared" si="74"/>
        <v/>
      </c>
    </row>
    <row r="3057" spans="9:12" x14ac:dyDescent="0.2">
      <c r="I3057" s="1"/>
      <c r="J3057" s="2"/>
      <c r="K3057" s="1"/>
      <c r="L3057" s="1" t="str">
        <f t="shared" si="74"/>
        <v/>
      </c>
    </row>
    <row r="3058" spans="9:12" x14ac:dyDescent="0.2">
      <c r="I3058" s="1"/>
      <c r="J3058" s="2"/>
      <c r="K3058" s="1"/>
      <c r="L3058" s="1" t="str">
        <f t="shared" si="74"/>
        <v/>
      </c>
    </row>
    <row r="3059" spans="9:12" x14ac:dyDescent="0.2">
      <c r="I3059" s="1"/>
      <c r="J3059" s="2"/>
      <c r="K3059" s="1"/>
      <c r="L3059" s="1" t="str">
        <f t="shared" si="74"/>
        <v/>
      </c>
    </row>
    <row r="3060" spans="9:12" x14ac:dyDescent="0.2">
      <c r="I3060" s="1"/>
      <c r="J3060" s="2"/>
      <c r="K3060" s="1"/>
      <c r="L3060" s="1" t="str">
        <f t="shared" si="74"/>
        <v/>
      </c>
    </row>
    <row r="3061" spans="9:12" x14ac:dyDescent="0.2">
      <c r="I3061" s="1"/>
      <c r="J3061" s="2"/>
      <c r="K3061" s="1"/>
      <c r="L3061" s="1" t="str">
        <f t="shared" si="74"/>
        <v/>
      </c>
    </row>
    <row r="3062" spans="9:12" x14ac:dyDescent="0.2">
      <c r="I3062" s="1"/>
      <c r="J3062" s="2"/>
      <c r="K3062" s="1"/>
      <c r="L3062" s="1" t="str">
        <f t="shared" si="74"/>
        <v/>
      </c>
    </row>
    <row r="3063" spans="9:12" x14ac:dyDescent="0.2">
      <c r="I3063" s="1"/>
      <c r="J3063" s="2"/>
      <c r="K3063" s="1"/>
      <c r="L3063" s="1" t="str">
        <f t="shared" si="74"/>
        <v/>
      </c>
    </row>
    <row r="3064" spans="9:12" x14ac:dyDescent="0.2">
      <c r="I3064" s="1"/>
      <c r="J3064" s="2"/>
      <c r="K3064" s="1"/>
      <c r="L3064" s="1" t="str">
        <f t="shared" si="74"/>
        <v/>
      </c>
    </row>
    <row r="3065" spans="9:12" x14ac:dyDescent="0.2">
      <c r="I3065" s="1"/>
      <c r="J3065" s="2"/>
      <c r="K3065" s="1"/>
      <c r="L3065" s="1" t="str">
        <f t="shared" si="74"/>
        <v/>
      </c>
    </row>
    <row r="3066" spans="9:12" x14ac:dyDescent="0.2">
      <c r="I3066" s="1"/>
      <c r="J3066" s="2"/>
      <c r="K3066" s="1"/>
      <c r="L3066" s="1" t="str">
        <f t="shared" si="74"/>
        <v/>
      </c>
    </row>
    <row r="3067" spans="9:12" x14ac:dyDescent="0.2">
      <c r="I3067" s="1"/>
      <c r="J3067" s="2"/>
      <c r="K3067" s="1"/>
      <c r="L3067" s="1" t="str">
        <f t="shared" si="74"/>
        <v/>
      </c>
    </row>
    <row r="3068" spans="9:12" x14ac:dyDescent="0.2">
      <c r="I3068" s="1"/>
      <c r="J3068" s="2"/>
      <c r="K3068" s="1"/>
      <c r="L3068" s="1" t="str">
        <f t="shared" si="74"/>
        <v/>
      </c>
    </row>
    <row r="3069" spans="9:12" x14ac:dyDescent="0.2">
      <c r="I3069" s="1"/>
      <c r="J3069" s="2"/>
      <c r="K3069" s="1"/>
      <c r="L3069" s="1" t="str">
        <f t="shared" si="74"/>
        <v/>
      </c>
    </row>
    <row r="3070" spans="9:12" x14ac:dyDescent="0.2">
      <c r="I3070" s="1"/>
      <c r="J3070" s="2"/>
      <c r="K3070" s="1"/>
      <c r="L3070" s="1" t="str">
        <f t="shared" si="74"/>
        <v/>
      </c>
    </row>
    <row r="3071" spans="9:12" x14ac:dyDescent="0.2">
      <c r="I3071" s="1"/>
      <c r="J3071" s="2"/>
      <c r="K3071" s="1"/>
      <c r="L3071" s="1" t="str">
        <f t="shared" si="74"/>
        <v/>
      </c>
    </row>
    <row r="3072" spans="9:12" x14ac:dyDescent="0.2">
      <c r="I3072" s="1"/>
      <c r="J3072" s="2"/>
      <c r="K3072" s="1"/>
      <c r="L3072" s="1" t="str">
        <f t="shared" si="74"/>
        <v/>
      </c>
    </row>
    <row r="3073" spans="9:12" x14ac:dyDescent="0.2">
      <c r="I3073" s="1"/>
      <c r="J3073" s="2"/>
      <c r="K3073" s="1"/>
      <c r="L3073" s="1" t="str">
        <f t="shared" si="74"/>
        <v/>
      </c>
    </row>
    <row r="3074" spans="9:12" x14ac:dyDescent="0.2">
      <c r="I3074" s="1"/>
      <c r="J3074" s="2"/>
      <c r="K3074" s="1"/>
      <c r="L3074" s="1" t="str">
        <f t="shared" ref="L3074:L3137" si="75">RIGHT(K3074,4)</f>
        <v/>
      </c>
    </row>
    <row r="3075" spans="9:12" x14ac:dyDescent="0.2">
      <c r="I3075" s="1"/>
      <c r="J3075" s="2"/>
      <c r="K3075" s="1"/>
      <c r="L3075" s="1" t="str">
        <f t="shared" si="75"/>
        <v/>
      </c>
    </row>
    <row r="3076" spans="9:12" x14ac:dyDescent="0.2">
      <c r="I3076" s="1"/>
      <c r="J3076" s="2"/>
      <c r="K3076" s="1"/>
      <c r="L3076" s="1" t="str">
        <f t="shared" si="75"/>
        <v/>
      </c>
    </row>
    <row r="3077" spans="9:12" x14ac:dyDescent="0.2">
      <c r="I3077" s="1"/>
      <c r="J3077" s="2"/>
      <c r="K3077" s="1"/>
      <c r="L3077" s="1" t="str">
        <f t="shared" si="75"/>
        <v/>
      </c>
    </row>
    <row r="3078" spans="9:12" x14ac:dyDescent="0.2">
      <c r="I3078" s="1"/>
      <c r="J3078" s="2"/>
      <c r="K3078" s="1"/>
      <c r="L3078" s="1" t="str">
        <f t="shared" si="75"/>
        <v/>
      </c>
    </row>
    <row r="3079" spans="9:12" x14ac:dyDescent="0.2">
      <c r="I3079" s="1"/>
      <c r="J3079" s="2"/>
      <c r="K3079" s="1"/>
      <c r="L3079" s="1" t="str">
        <f t="shared" si="75"/>
        <v/>
      </c>
    </row>
    <row r="3080" spans="9:12" x14ac:dyDescent="0.2">
      <c r="I3080" s="1"/>
      <c r="J3080" s="2"/>
      <c r="K3080" s="1"/>
      <c r="L3080" s="1" t="str">
        <f t="shared" si="75"/>
        <v/>
      </c>
    </row>
    <row r="3081" spans="9:12" x14ac:dyDescent="0.2">
      <c r="I3081" s="1"/>
      <c r="J3081" s="2"/>
      <c r="K3081" s="1"/>
      <c r="L3081" s="1" t="str">
        <f t="shared" si="75"/>
        <v/>
      </c>
    </row>
    <row r="3082" spans="9:12" x14ac:dyDescent="0.2">
      <c r="I3082" s="1"/>
      <c r="J3082" s="2"/>
      <c r="K3082" s="1"/>
      <c r="L3082" s="1" t="str">
        <f t="shared" si="75"/>
        <v/>
      </c>
    </row>
    <row r="3083" spans="9:12" x14ac:dyDescent="0.2">
      <c r="I3083" s="1"/>
      <c r="J3083" s="2"/>
      <c r="K3083" s="1"/>
      <c r="L3083" s="1" t="str">
        <f t="shared" si="75"/>
        <v/>
      </c>
    </row>
    <row r="3084" spans="9:12" x14ac:dyDescent="0.2">
      <c r="I3084" s="1"/>
      <c r="J3084" s="2"/>
      <c r="K3084" s="1"/>
      <c r="L3084" s="1" t="str">
        <f t="shared" si="75"/>
        <v/>
      </c>
    </row>
    <row r="3085" spans="9:12" x14ac:dyDescent="0.2">
      <c r="I3085" s="1"/>
      <c r="J3085" s="2"/>
      <c r="K3085" s="1"/>
      <c r="L3085" s="1" t="str">
        <f t="shared" si="75"/>
        <v/>
      </c>
    </row>
    <row r="3086" spans="9:12" x14ac:dyDescent="0.2">
      <c r="I3086" s="1"/>
      <c r="J3086" s="2"/>
      <c r="K3086" s="1"/>
      <c r="L3086" s="1" t="str">
        <f t="shared" si="75"/>
        <v/>
      </c>
    </row>
    <row r="3087" spans="9:12" x14ac:dyDescent="0.2">
      <c r="I3087" s="1"/>
      <c r="J3087" s="2"/>
      <c r="K3087" s="1"/>
      <c r="L3087" s="1" t="str">
        <f t="shared" si="75"/>
        <v/>
      </c>
    </row>
    <row r="3088" spans="9:12" x14ac:dyDescent="0.2">
      <c r="I3088" s="1"/>
      <c r="J3088" s="2"/>
      <c r="K3088" s="1"/>
      <c r="L3088" s="1" t="str">
        <f t="shared" si="75"/>
        <v/>
      </c>
    </row>
    <row r="3089" spans="9:12" x14ac:dyDescent="0.2">
      <c r="I3089" s="1"/>
      <c r="J3089" s="2"/>
      <c r="K3089" s="1"/>
      <c r="L3089" s="1" t="str">
        <f t="shared" si="75"/>
        <v/>
      </c>
    </row>
    <row r="3090" spans="9:12" x14ac:dyDescent="0.2">
      <c r="I3090" s="1"/>
      <c r="J3090" s="2"/>
      <c r="K3090" s="1"/>
      <c r="L3090" s="1" t="str">
        <f t="shared" si="75"/>
        <v/>
      </c>
    </row>
    <row r="3091" spans="9:12" x14ac:dyDescent="0.2">
      <c r="I3091" s="1"/>
      <c r="J3091" s="2"/>
      <c r="K3091" s="1"/>
      <c r="L3091" s="1" t="str">
        <f t="shared" si="75"/>
        <v/>
      </c>
    </row>
    <row r="3092" spans="9:12" x14ac:dyDescent="0.2">
      <c r="I3092" s="1"/>
      <c r="J3092" s="2"/>
      <c r="K3092" s="1"/>
      <c r="L3092" s="1" t="str">
        <f t="shared" si="75"/>
        <v/>
      </c>
    </row>
    <row r="3093" spans="9:12" x14ac:dyDescent="0.2">
      <c r="I3093" s="1"/>
      <c r="J3093" s="2"/>
      <c r="K3093" s="1"/>
      <c r="L3093" s="1" t="str">
        <f t="shared" si="75"/>
        <v/>
      </c>
    </row>
    <row r="3094" spans="9:12" x14ac:dyDescent="0.2">
      <c r="I3094" s="1"/>
      <c r="J3094" s="2"/>
      <c r="K3094" s="1"/>
      <c r="L3094" s="1" t="str">
        <f t="shared" si="75"/>
        <v/>
      </c>
    </row>
    <row r="3095" spans="9:12" x14ac:dyDescent="0.2">
      <c r="I3095" s="1"/>
      <c r="J3095" s="2"/>
      <c r="K3095" s="1"/>
      <c r="L3095" s="1" t="str">
        <f t="shared" si="75"/>
        <v/>
      </c>
    </row>
    <row r="3096" spans="9:12" x14ac:dyDescent="0.2">
      <c r="I3096" s="1"/>
      <c r="J3096" s="2"/>
      <c r="K3096" s="1"/>
      <c r="L3096" s="1" t="str">
        <f t="shared" si="75"/>
        <v/>
      </c>
    </row>
    <row r="3097" spans="9:12" x14ac:dyDescent="0.2">
      <c r="I3097" s="1"/>
      <c r="J3097" s="2"/>
      <c r="K3097" s="1"/>
      <c r="L3097" s="1" t="str">
        <f t="shared" si="75"/>
        <v/>
      </c>
    </row>
    <row r="3098" spans="9:12" x14ac:dyDescent="0.2">
      <c r="I3098" s="1"/>
      <c r="J3098" s="2"/>
      <c r="K3098" s="1"/>
      <c r="L3098" s="1" t="str">
        <f t="shared" si="75"/>
        <v/>
      </c>
    </row>
    <row r="3099" spans="9:12" x14ac:dyDescent="0.2">
      <c r="I3099" s="1"/>
      <c r="J3099" s="2"/>
      <c r="K3099" s="1"/>
      <c r="L3099" s="1" t="str">
        <f t="shared" si="75"/>
        <v/>
      </c>
    </row>
    <row r="3100" spans="9:12" x14ac:dyDescent="0.2">
      <c r="I3100" s="1"/>
      <c r="J3100" s="2"/>
      <c r="K3100" s="1"/>
      <c r="L3100" s="1" t="str">
        <f t="shared" si="75"/>
        <v/>
      </c>
    </row>
    <row r="3101" spans="9:12" x14ac:dyDescent="0.2">
      <c r="I3101" s="1"/>
      <c r="J3101" s="2"/>
      <c r="K3101" s="1"/>
      <c r="L3101" s="1" t="str">
        <f t="shared" si="75"/>
        <v/>
      </c>
    </row>
    <row r="3102" spans="9:12" x14ac:dyDescent="0.2">
      <c r="I3102" s="1"/>
      <c r="J3102" s="2"/>
      <c r="K3102" s="1"/>
      <c r="L3102" s="1" t="str">
        <f t="shared" si="75"/>
        <v/>
      </c>
    </row>
    <row r="3103" spans="9:12" x14ac:dyDescent="0.2">
      <c r="I3103" s="1"/>
      <c r="J3103" s="2"/>
      <c r="K3103" s="1"/>
      <c r="L3103" s="1" t="str">
        <f t="shared" si="75"/>
        <v/>
      </c>
    </row>
    <row r="3104" spans="9:12" x14ac:dyDescent="0.2">
      <c r="I3104" s="1"/>
      <c r="J3104" s="2"/>
      <c r="K3104" s="1"/>
      <c r="L3104" s="1" t="str">
        <f t="shared" si="75"/>
        <v/>
      </c>
    </row>
    <row r="3105" spans="9:12" x14ac:dyDescent="0.2">
      <c r="I3105" s="1"/>
      <c r="J3105" s="2"/>
      <c r="K3105" s="1"/>
      <c r="L3105" s="1" t="str">
        <f t="shared" si="75"/>
        <v/>
      </c>
    </row>
    <row r="3106" spans="9:12" x14ac:dyDescent="0.2">
      <c r="I3106" s="1"/>
      <c r="J3106" s="2"/>
      <c r="K3106" s="1"/>
      <c r="L3106" s="1" t="str">
        <f t="shared" si="75"/>
        <v/>
      </c>
    </row>
    <row r="3107" spans="9:12" x14ac:dyDescent="0.2">
      <c r="I3107" s="1"/>
      <c r="J3107" s="2"/>
      <c r="K3107" s="1"/>
      <c r="L3107" s="1" t="str">
        <f t="shared" si="75"/>
        <v/>
      </c>
    </row>
    <row r="3108" spans="9:12" x14ac:dyDescent="0.2">
      <c r="I3108" s="1"/>
      <c r="J3108" s="2"/>
      <c r="K3108" s="1"/>
      <c r="L3108" s="1" t="str">
        <f t="shared" si="75"/>
        <v/>
      </c>
    </row>
    <row r="3109" spans="9:12" x14ac:dyDescent="0.2">
      <c r="I3109" s="1"/>
      <c r="J3109" s="2"/>
      <c r="K3109" s="1"/>
      <c r="L3109" s="1" t="str">
        <f t="shared" si="75"/>
        <v/>
      </c>
    </row>
    <row r="3110" spans="9:12" x14ac:dyDescent="0.2">
      <c r="I3110" s="1"/>
      <c r="J3110" s="2"/>
      <c r="K3110" s="1"/>
      <c r="L3110" s="1" t="str">
        <f t="shared" si="75"/>
        <v/>
      </c>
    </row>
    <row r="3111" spans="9:12" x14ac:dyDescent="0.2">
      <c r="I3111" s="1"/>
      <c r="J3111" s="2"/>
      <c r="K3111" s="1"/>
      <c r="L3111" s="1" t="str">
        <f t="shared" si="75"/>
        <v/>
      </c>
    </row>
    <row r="3112" spans="9:12" x14ac:dyDescent="0.2">
      <c r="I3112" s="1"/>
      <c r="J3112" s="2"/>
      <c r="K3112" s="1"/>
      <c r="L3112" s="1" t="str">
        <f t="shared" si="75"/>
        <v/>
      </c>
    </row>
    <row r="3113" spans="9:12" x14ac:dyDescent="0.2">
      <c r="I3113" s="1"/>
      <c r="J3113" s="2"/>
      <c r="K3113" s="1"/>
      <c r="L3113" s="1" t="str">
        <f t="shared" si="75"/>
        <v/>
      </c>
    </row>
    <row r="3114" spans="9:12" x14ac:dyDescent="0.2">
      <c r="I3114" s="1"/>
      <c r="J3114" s="2"/>
      <c r="K3114" s="1"/>
      <c r="L3114" s="1" t="str">
        <f t="shared" si="75"/>
        <v/>
      </c>
    </row>
    <row r="3115" spans="9:12" x14ac:dyDescent="0.2">
      <c r="I3115" s="1"/>
      <c r="J3115" s="2"/>
      <c r="K3115" s="1"/>
      <c r="L3115" s="1" t="str">
        <f t="shared" si="75"/>
        <v/>
      </c>
    </row>
    <row r="3116" spans="9:12" x14ac:dyDescent="0.2">
      <c r="I3116" s="1"/>
      <c r="J3116" s="2"/>
      <c r="K3116" s="1"/>
      <c r="L3116" s="1" t="str">
        <f t="shared" si="75"/>
        <v/>
      </c>
    </row>
    <row r="3117" spans="9:12" x14ac:dyDescent="0.2">
      <c r="I3117" s="1"/>
      <c r="J3117" s="2"/>
      <c r="K3117" s="1"/>
      <c r="L3117" s="1" t="str">
        <f t="shared" si="75"/>
        <v/>
      </c>
    </row>
    <row r="3118" spans="9:12" x14ac:dyDescent="0.2">
      <c r="I3118" s="1"/>
      <c r="J3118" s="2"/>
      <c r="K3118" s="1"/>
      <c r="L3118" s="1" t="str">
        <f t="shared" si="75"/>
        <v/>
      </c>
    </row>
    <row r="3119" spans="9:12" x14ac:dyDescent="0.2">
      <c r="I3119" s="1"/>
      <c r="J3119" s="2"/>
      <c r="K3119" s="1"/>
      <c r="L3119" s="1" t="str">
        <f t="shared" si="75"/>
        <v/>
      </c>
    </row>
    <row r="3120" spans="9:12" x14ac:dyDescent="0.2">
      <c r="I3120" s="1"/>
      <c r="J3120" s="2"/>
      <c r="K3120" s="1"/>
      <c r="L3120" s="1" t="str">
        <f t="shared" si="75"/>
        <v/>
      </c>
    </row>
    <row r="3121" spans="9:12" x14ac:dyDescent="0.2">
      <c r="I3121" s="1"/>
      <c r="J3121" s="2"/>
      <c r="K3121" s="1"/>
      <c r="L3121" s="1" t="str">
        <f t="shared" si="75"/>
        <v/>
      </c>
    </row>
    <row r="3122" spans="9:12" x14ac:dyDescent="0.2">
      <c r="I3122" s="1"/>
      <c r="J3122" s="2"/>
      <c r="K3122" s="1"/>
      <c r="L3122" s="1" t="str">
        <f t="shared" si="75"/>
        <v/>
      </c>
    </row>
    <row r="3123" spans="9:12" x14ac:dyDescent="0.2">
      <c r="I3123" s="1"/>
      <c r="J3123" s="2"/>
      <c r="K3123" s="1"/>
      <c r="L3123" s="1" t="str">
        <f t="shared" si="75"/>
        <v/>
      </c>
    </row>
    <row r="3124" spans="9:12" x14ac:dyDescent="0.2">
      <c r="I3124" s="1"/>
      <c r="J3124" s="2"/>
      <c r="K3124" s="1"/>
      <c r="L3124" s="1" t="str">
        <f t="shared" si="75"/>
        <v/>
      </c>
    </row>
    <row r="3125" spans="9:12" x14ac:dyDescent="0.2">
      <c r="I3125" s="1"/>
      <c r="J3125" s="2"/>
      <c r="K3125" s="1"/>
      <c r="L3125" s="1" t="str">
        <f t="shared" si="75"/>
        <v/>
      </c>
    </row>
    <row r="3126" spans="9:12" x14ac:dyDescent="0.2">
      <c r="I3126" s="1"/>
      <c r="J3126" s="2"/>
      <c r="K3126" s="1"/>
      <c r="L3126" s="1" t="str">
        <f t="shared" si="75"/>
        <v/>
      </c>
    </row>
    <row r="3127" spans="9:12" x14ac:dyDescent="0.2">
      <c r="I3127" s="1"/>
      <c r="J3127" s="2"/>
      <c r="K3127" s="1"/>
      <c r="L3127" s="1" t="str">
        <f t="shared" si="75"/>
        <v/>
      </c>
    </row>
    <row r="3128" spans="9:12" x14ac:dyDescent="0.2">
      <c r="I3128" s="1"/>
      <c r="J3128" s="2"/>
      <c r="K3128" s="1"/>
      <c r="L3128" s="1" t="str">
        <f t="shared" si="75"/>
        <v/>
      </c>
    </row>
    <row r="3129" spans="9:12" x14ac:dyDescent="0.2">
      <c r="I3129" s="1"/>
      <c r="J3129" s="2"/>
      <c r="K3129" s="1"/>
      <c r="L3129" s="1" t="str">
        <f t="shared" si="75"/>
        <v/>
      </c>
    </row>
    <row r="3130" spans="9:12" x14ac:dyDescent="0.2">
      <c r="I3130" s="1"/>
      <c r="J3130" s="2"/>
      <c r="K3130" s="1"/>
      <c r="L3130" s="1" t="str">
        <f t="shared" si="75"/>
        <v/>
      </c>
    </row>
    <row r="3131" spans="9:12" x14ac:dyDescent="0.2">
      <c r="I3131" s="1"/>
      <c r="J3131" s="2"/>
      <c r="K3131" s="1"/>
      <c r="L3131" s="1" t="str">
        <f t="shared" si="75"/>
        <v/>
      </c>
    </row>
    <row r="3132" spans="9:12" x14ac:dyDescent="0.2">
      <c r="I3132" s="1"/>
      <c r="J3132" s="2"/>
      <c r="K3132" s="1"/>
      <c r="L3132" s="1" t="str">
        <f t="shared" si="75"/>
        <v/>
      </c>
    </row>
    <row r="3133" spans="9:12" x14ac:dyDescent="0.2">
      <c r="I3133" s="1"/>
      <c r="J3133" s="2"/>
      <c r="K3133" s="1"/>
      <c r="L3133" s="1" t="str">
        <f t="shared" si="75"/>
        <v/>
      </c>
    </row>
    <row r="3134" spans="9:12" x14ac:dyDescent="0.2">
      <c r="I3134" s="1"/>
      <c r="J3134" s="2"/>
      <c r="K3134" s="1"/>
      <c r="L3134" s="1" t="str">
        <f t="shared" si="75"/>
        <v/>
      </c>
    </row>
    <row r="3135" spans="9:12" x14ac:dyDescent="0.2">
      <c r="I3135" s="1"/>
      <c r="J3135" s="2"/>
      <c r="K3135" s="1"/>
      <c r="L3135" s="1" t="str">
        <f t="shared" si="75"/>
        <v/>
      </c>
    </row>
    <row r="3136" spans="9:12" x14ac:dyDescent="0.2">
      <c r="I3136" s="1"/>
      <c r="J3136" s="2"/>
      <c r="K3136" s="1"/>
      <c r="L3136" s="1" t="str">
        <f t="shared" si="75"/>
        <v/>
      </c>
    </row>
    <row r="3137" spans="9:12" x14ac:dyDescent="0.2">
      <c r="I3137" s="1"/>
      <c r="J3137" s="2"/>
      <c r="K3137" s="1"/>
      <c r="L3137" s="1" t="str">
        <f t="shared" si="75"/>
        <v/>
      </c>
    </row>
    <row r="3138" spans="9:12" x14ac:dyDescent="0.2">
      <c r="I3138" s="1"/>
      <c r="J3138" s="2"/>
      <c r="K3138" s="1"/>
      <c r="L3138" s="1" t="str">
        <f t="shared" ref="L3138:L3201" si="76">RIGHT(K3138,4)</f>
        <v/>
      </c>
    </row>
    <row r="3139" spans="9:12" x14ac:dyDescent="0.2">
      <c r="I3139" s="1"/>
      <c r="J3139" s="2"/>
      <c r="K3139" s="1"/>
      <c r="L3139" s="1" t="str">
        <f t="shared" si="76"/>
        <v/>
      </c>
    </row>
    <row r="3140" spans="9:12" x14ac:dyDescent="0.2">
      <c r="I3140" s="1"/>
      <c r="J3140" s="2"/>
      <c r="K3140" s="1"/>
      <c r="L3140" s="1" t="str">
        <f t="shared" si="76"/>
        <v/>
      </c>
    </row>
    <row r="3141" spans="9:12" x14ac:dyDescent="0.2">
      <c r="I3141" s="1"/>
      <c r="J3141" s="2"/>
      <c r="K3141" s="1"/>
      <c r="L3141" s="1" t="str">
        <f t="shared" si="76"/>
        <v/>
      </c>
    </row>
    <row r="3142" spans="9:12" x14ac:dyDescent="0.2">
      <c r="I3142" s="1"/>
      <c r="J3142" s="2"/>
      <c r="K3142" s="1"/>
      <c r="L3142" s="1" t="str">
        <f t="shared" si="76"/>
        <v/>
      </c>
    </row>
    <row r="3143" spans="9:12" x14ac:dyDescent="0.2">
      <c r="I3143" s="1"/>
      <c r="J3143" s="2"/>
      <c r="K3143" s="1"/>
      <c r="L3143" s="1" t="str">
        <f t="shared" si="76"/>
        <v/>
      </c>
    </row>
    <row r="3144" spans="9:12" x14ac:dyDescent="0.2">
      <c r="I3144" s="1"/>
      <c r="J3144" s="2"/>
      <c r="K3144" s="1"/>
      <c r="L3144" s="1" t="str">
        <f t="shared" si="76"/>
        <v/>
      </c>
    </row>
    <row r="3145" spans="9:12" x14ac:dyDescent="0.2">
      <c r="I3145" s="1"/>
      <c r="J3145" s="2"/>
      <c r="K3145" s="1"/>
      <c r="L3145" s="1" t="str">
        <f t="shared" si="76"/>
        <v/>
      </c>
    </row>
    <row r="3146" spans="9:12" x14ac:dyDescent="0.2">
      <c r="I3146" s="1"/>
      <c r="J3146" s="2"/>
      <c r="K3146" s="1"/>
      <c r="L3146" s="1" t="str">
        <f t="shared" si="76"/>
        <v/>
      </c>
    </row>
    <row r="3147" spans="9:12" x14ac:dyDescent="0.2">
      <c r="I3147" s="1"/>
      <c r="J3147" s="2"/>
      <c r="K3147" s="1"/>
      <c r="L3147" s="1" t="str">
        <f t="shared" si="76"/>
        <v/>
      </c>
    </row>
    <row r="3148" spans="9:12" x14ac:dyDescent="0.2">
      <c r="I3148" s="1"/>
      <c r="J3148" s="2"/>
      <c r="K3148" s="1"/>
      <c r="L3148" s="1" t="str">
        <f t="shared" si="76"/>
        <v/>
      </c>
    </row>
    <row r="3149" spans="9:12" x14ac:dyDescent="0.2">
      <c r="I3149" s="1"/>
      <c r="J3149" s="2"/>
      <c r="K3149" s="1"/>
      <c r="L3149" s="1" t="str">
        <f t="shared" si="76"/>
        <v/>
      </c>
    </row>
    <row r="3150" spans="9:12" x14ac:dyDescent="0.2">
      <c r="I3150" s="1"/>
      <c r="J3150" s="2"/>
      <c r="K3150" s="1"/>
      <c r="L3150" s="1" t="str">
        <f t="shared" si="76"/>
        <v/>
      </c>
    </row>
    <row r="3151" spans="9:12" x14ac:dyDescent="0.2">
      <c r="I3151" s="1"/>
      <c r="J3151" s="2"/>
      <c r="K3151" s="1"/>
      <c r="L3151" s="1" t="str">
        <f t="shared" si="76"/>
        <v/>
      </c>
    </row>
    <row r="3152" spans="9:12" x14ac:dyDescent="0.2">
      <c r="I3152" s="1"/>
      <c r="J3152" s="2"/>
      <c r="K3152" s="1"/>
      <c r="L3152" s="1" t="str">
        <f t="shared" si="76"/>
        <v/>
      </c>
    </row>
    <row r="3153" spans="9:12" x14ac:dyDescent="0.2">
      <c r="I3153" s="1"/>
      <c r="J3153" s="2"/>
      <c r="K3153" s="1"/>
      <c r="L3153" s="1" t="str">
        <f t="shared" si="76"/>
        <v/>
      </c>
    </row>
    <row r="3154" spans="9:12" x14ac:dyDescent="0.2">
      <c r="I3154" s="1"/>
      <c r="J3154" s="2"/>
      <c r="K3154" s="1"/>
      <c r="L3154" s="1" t="str">
        <f t="shared" si="76"/>
        <v/>
      </c>
    </row>
    <row r="3155" spans="9:12" x14ac:dyDescent="0.2">
      <c r="I3155" s="1"/>
      <c r="J3155" s="2"/>
      <c r="K3155" s="1"/>
      <c r="L3155" s="1" t="str">
        <f t="shared" si="76"/>
        <v/>
      </c>
    </row>
    <row r="3156" spans="9:12" x14ac:dyDescent="0.2">
      <c r="I3156" s="1"/>
      <c r="J3156" s="2"/>
      <c r="K3156" s="1"/>
      <c r="L3156" s="1" t="str">
        <f t="shared" si="76"/>
        <v/>
      </c>
    </row>
    <row r="3157" spans="9:12" x14ac:dyDescent="0.2">
      <c r="I3157" s="1"/>
      <c r="J3157" s="2"/>
      <c r="K3157" s="1"/>
      <c r="L3157" s="1" t="str">
        <f t="shared" si="76"/>
        <v/>
      </c>
    </row>
    <row r="3158" spans="9:12" x14ac:dyDescent="0.2">
      <c r="I3158" s="1"/>
      <c r="J3158" s="2"/>
      <c r="K3158" s="1"/>
      <c r="L3158" s="1" t="str">
        <f t="shared" si="76"/>
        <v/>
      </c>
    </row>
    <row r="3159" spans="9:12" x14ac:dyDescent="0.2">
      <c r="I3159" s="1"/>
      <c r="J3159" s="2"/>
      <c r="K3159" s="1"/>
      <c r="L3159" s="1" t="str">
        <f t="shared" si="76"/>
        <v/>
      </c>
    </row>
    <row r="3160" spans="9:12" x14ac:dyDescent="0.2">
      <c r="I3160" s="1"/>
      <c r="J3160" s="2"/>
      <c r="K3160" s="1"/>
      <c r="L3160" s="1" t="str">
        <f t="shared" si="76"/>
        <v/>
      </c>
    </row>
    <row r="3161" spans="9:12" x14ac:dyDescent="0.2">
      <c r="I3161" s="1"/>
      <c r="J3161" s="2"/>
      <c r="K3161" s="1"/>
      <c r="L3161" s="1" t="str">
        <f t="shared" si="76"/>
        <v/>
      </c>
    </row>
    <row r="3162" spans="9:12" x14ac:dyDescent="0.2">
      <c r="I3162" s="1"/>
      <c r="J3162" s="2"/>
      <c r="K3162" s="1"/>
      <c r="L3162" s="1" t="str">
        <f t="shared" si="76"/>
        <v/>
      </c>
    </row>
    <row r="3163" spans="9:12" x14ac:dyDescent="0.2">
      <c r="I3163" s="1"/>
      <c r="J3163" s="2"/>
      <c r="K3163" s="1"/>
      <c r="L3163" s="1" t="str">
        <f t="shared" si="76"/>
        <v/>
      </c>
    </row>
    <row r="3164" spans="9:12" x14ac:dyDescent="0.2">
      <c r="I3164" s="1"/>
      <c r="J3164" s="2"/>
      <c r="K3164" s="1"/>
      <c r="L3164" s="1" t="str">
        <f t="shared" si="76"/>
        <v/>
      </c>
    </row>
    <row r="3165" spans="9:12" x14ac:dyDescent="0.2">
      <c r="I3165" s="1"/>
      <c r="J3165" s="2"/>
      <c r="K3165" s="1"/>
      <c r="L3165" s="1" t="str">
        <f t="shared" si="76"/>
        <v/>
      </c>
    </row>
    <row r="3166" spans="9:12" x14ac:dyDescent="0.2">
      <c r="I3166" s="1"/>
      <c r="J3166" s="2"/>
      <c r="K3166" s="1"/>
      <c r="L3166" s="1" t="str">
        <f t="shared" si="76"/>
        <v/>
      </c>
    </row>
    <row r="3167" spans="9:12" x14ac:dyDescent="0.2">
      <c r="I3167" s="1"/>
      <c r="J3167" s="2"/>
      <c r="K3167" s="1"/>
      <c r="L3167" s="1" t="str">
        <f t="shared" si="76"/>
        <v/>
      </c>
    </row>
    <row r="3168" spans="9:12" x14ac:dyDescent="0.2">
      <c r="I3168" s="1"/>
      <c r="J3168" s="2"/>
      <c r="K3168" s="1"/>
      <c r="L3168" s="1" t="str">
        <f t="shared" si="76"/>
        <v/>
      </c>
    </row>
    <row r="3169" spans="9:12" x14ac:dyDescent="0.2">
      <c r="I3169" s="1"/>
      <c r="J3169" s="2"/>
      <c r="K3169" s="1"/>
      <c r="L3169" s="1" t="str">
        <f t="shared" si="76"/>
        <v/>
      </c>
    </row>
    <row r="3170" spans="9:12" x14ac:dyDescent="0.2">
      <c r="I3170" s="1"/>
      <c r="J3170" s="2"/>
      <c r="K3170" s="1"/>
      <c r="L3170" s="1" t="str">
        <f t="shared" si="76"/>
        <v/>
      </c>
    </row>
    <row r="3171" spans="9:12" x14ac:dyDescent="0.2">
      <c r="I3171" s="1"/>
      <c r="J3171" s="2"/>
      <c r="K3171" s="1"/>
      <c r="L3171" s="1" t="str">
        <f t="shared" si="76"/>
        <v/>
      </c>
    </row>
    <row r="3172" spans="9:12" x14ac:dyDescent="0.2">
      <c r="I3172" s="1"/>
      <c r="J3172" s="2"/>
      <c r="K3172" s="1"/>
      <c r="L3172" s="1" t="str">
        <f t="shared" si="76"/>
        <v/>
      </c>
    </row>
    <row r="3173" spans="9:12" x14ac:dyDescent="0.2">
      <c r="I3173" s="1"/>
      <c r="J3173" s="2"/>
      <c r="K3173" s="1"/>
      <c r="L3173" s="1" t="str">
        <f t="shared" si="76"/>
        <v/>
      </c>
    </row>
    <row r="3174" spans="9:12" x14ac:dyDescent="0.2">
      <c r="I3174" s="1"/>
      <c r="J3174" s="2"/>
      <c r="K3174" s="1"/>
      <c r="L3174" s="1" t="str">
        <f t="shared" si="76"/>
        <v/>
      </c>
    </row>
    <row r="3175" spans="9:12" x14ac:dyDescent="0.2">
      <c r="I3175" s="1"/>
      <c r="J3175" s="2"/>
      <c r="K3175" s="1"/>
      <c r="L3175" s="1" t="str">
        <f t="shared" si="76"/>
        <v/>
      </c>
    </row>
    <row r="3176" spans="9:12" x14ac:dyDescent="0.2">
      <c r="I3176" s="1"/>
      <c r="J3176" s="2"/>
      <c r="K3176" s="1"/>
      <c r="L3176" s="1" t="str">
        <f t="shared" si="76"/>
        <v/>
      </c>
    </row>
    <row r="3177" spans="9:12" x14ac:dyDescent="0.2">
      <c r="I3177" s="1"/>
      <c r="J3177" s="2"/>
      <c r="K3177" s="1"/>
      <c r="L3177" s="1" t="str">
        <f t="shared" si="76"/>
        <v/>
      </c>
    </row>
    <row r="3178" spans="9:12" x14ac:dyDescent="0.2">
      <c r="I3178" s="1"/>
      <c r="J3178" s="2"/>
      <c r="K3178" s="1"/>
      <c r="L3178" s="1" t="str">
        <f t="shared" si="76"/>
        <v/>
      </c>
    </row>
    <row r="3179" spans="9:12" x14ac:dyDescent="0.2">
      <c r="I3179" s="1"/>
      <c r="J3179" s="2"/>
      <c r="K3179" s="1"/>
      <c r="L3179" s="1" t="str">
        <f t="shared" si="76"/>
        <v/>
      </c>
    </row>
    <row r="3180" spans="9:12" x14ac:dyDescent="0.2">
      <c r="I3180" s="1"/>
      <c r="J3180" s="2"/>
      <c r="K3180" s="1"/>
      <c r="L3180" s="1" t="str">
        <f t="shared" si="76"/>
        <v/>
      </c>
    </row>
    <row r="3181" spans="9:12" x14ac:dyDescent="0.2">
      <c r="I3181" s="1"/>
      <c r="J3181" s="2"/>
      <c r="K3181" s="1"/>
      <c r="L3181" s="1" t="str">
        <f t="shared" si="76"/>
        <v/>
      </c>
    </row>
    <row r="3182" spans="9:12" x14ac:dyDescent="0.2">
      <c r="I3182" s="1"/>
      <c r="J3182" s="2"/>
      <c r="K3182" s="1"/>
      <c r="L3182" s="1" t="str">
        <f t="shared" si="76"/>
        <v/>
      </c>
    </row>
    <row r="3183" spans="9:12" x14ac:dyDescent="0.2">
      <c r="I3183" s="1"/>
      <c r="J3183" s="2"/>
      <c r="K3183" s="1"/>
      <c r="L3183" s="1" t="str">
        <f t="shared" si="76"/>
        <v/>
      </c>
    </row>
    <row r="3184" spans="9:12" x14ac:dyDescent="0.2">
      <c r="I3184" s="1"/>
      <c r="J3184" s="2"/>
      <c r="K3184" s="1"/>
      <c r="L3184" s="1" t="str">
        <f t="shared" si="76"/>
        <v/>
      </c>
    </row>
    <row r="3185" spans="9:12" x14ac:dyDescent="0.2">
      <c r="I3185" s="1"/>
      <c r="J3185" s="2"/>
      <c r="K3185" s="1"/>
      <c r="L3185" s="1" t="str">
        <f t="shared" si="76"/>
        <v/>
      </c>
    </row>
    <row r="3186" spans="9:12" x14ac:dyDescent="0.2">
      <c r="I3186" s="1"/>
      <c r="J3186" s="2"/>
      <c r="K3186" s="1"/>
      <c r="L3186" s="1" t="str">
        <f t="shared" si="76"/>
        <v/>
      </c>
    </row>
    <row r="3187" spans="9:12" x14ac:dyDescent="0.2">
      <c r="I3187" s="1"/>
      <c r="J3187" s="2"/>
      <c r="K3187" s="1"/>
      <c r="L3187" s="1" t="str">
        <f t="shared" si="76"/>
        <v/>
      </c>
    </row>
    <row r="3188" spans="9:12" x14ac:dyDescent="0.2">
      <c r="I3188" s="1"/>
      <c r="J3188" s="2"/>
      <c r="K3188" s="1"/>
      <c r="L3188" s="1" t="str">
        <f t="shared" si="76"/>
        <v/>
      </c>
    </row>
    <row r="3189" spans="9:12" x14ac:dyDescent="0.2">
      <c r="I3189" s="1"/>
      <c r="J3189" s="2"/>
      <c r="K3189" s="1"/>
      <c r="L3189" s="1" t="str">
        <f t="shared" si="76"/>
        <v/>
      </c>
    </row>
    <row r="3190" spans="9:12" x14ac:dyDescent="0.2">
      <c r="I3190" s="1"/>
      <c r="J3190" s="2"/>
      <c r="K3190" s="1"/>
      <c r="L3190" s="1" t="str">
        <f t="shared" si="76"/>
        <v/>
      </c>
    </row>
    <row r="3191" spans="9:12" x14ac:dyDescent="0.2">
      <c r="I3191" s="1"/>
      <c r="J3191" s="2"/>
      <c r="K3191" s="1"/>
      <c r="L3191" s="1" t="str">
        <f t="shared" si="76"/>
        <v/>
      </c>
    </row>
    <row r="3192" spans="9:12" x14ac:dyDescent="0.2">
      <c r="I3192" s="1"/>
      <c r="J3192" s="2"/>
      <c r="K3192" s="1"/>
      <c r="L3192" s="1" t="str">
        <f t="shared" si="76"/>
        <v/>
      </c>
    </row>
    <row r="3193" spans="9:12" x14ac:dyDescent="0.2">
      <c r="I3193" s="1"/>
      <c r="J3193" s="2"/>
      <c r="K3193" s="1"/>
      <c r="L3193" s="1" t="str">
        <f t="shared" si="76"/>
        <v/>
      </c>
    </row>
    <row r="3194" spans="9:12" x14ac:dyDescent="0.2">
      <c r="I3194" s="1"/>
      <c r="J3194" s="2"/>
      <c r="K3194" s="1"/>
      <c r="L3194" s="1" t="str">
        <f t="shared" si="76"/>
        <v/>
      </c>
    </row>
    <row r="3195" spans="9:12" x14ac:dyDescent="0.2">
      <c r="I3195" s="1"/>
      <c r="J3195" s="2"/>
      <c r="K3195" s="1"/>
      <c r="L3195" s="1" t="str">
        <f t="shared" si="76"/>
        <v/>
      </c>
    </row>
    <row r="3196" spans="9:12" x14ac:dyDescent="0.2">
      <c r="I3196" s="1"/>
      <c r="J3196" s="2"/>
      <c r="K3196" s="1"/>
      <c r="L3196" s="1" t="str">
        <f t="shared" si="76"/>
        <v/>
      </c>
    </row>
    <row r="3197" spans="9:12" x14ac:dyDescent="0.2">
      <c r="I3197" s="1"/>
      <c r="J3197" s="2"/>
      <c r="K3197" s="1"/>
      <c r="L3197" s="1" t="str">
        <f t="shared" si="76"/>
        <v/>
      </c>
    </row>
    <row r="3198" spans="9:12" x14ac:dyDescent="0.2">
      <c r="I3198" s="1"/>
      <c r="J3198" s="2"/>
      <c r="K3198" s="1"/>
      <c r="L3198" s="1" t="str">
        <f t="shared" si="76"/>
        <v/>
      </c>
    </row>
    <row r="3199" spans="9:12" x14ac:dyDescent="0.2">
      <c r="I3199" s="1"/>
      <c r="J3199" s="2"/>
      <c r="K3199" s="1"/>
      <c r="L3199" s="1" t="str">
        <f t="shared" si="76"/>
        <v/>
      </c>
    </row>
    <row r="3200" spans="9:12" x14ac:dyDescent="0.2">
      <c r="I3200" s="1"/>
      <c r="J3200" s="2"/>
      <c r="K3200" s="1"/>
      <c r="L3200" s="1" t="str">
        <f t="shared" si="76"/>
        <v/>
      </c>
    </row>
    <row r="3201" spans="9:15" x14ac:dyDescent="0.2">
      <c r="I3201" s="1"/>
      <c r="J3201" s="2"/>
      <c r="K3201" s="1"/>
      <c r="L3201" s="1" t="str">
        <f t="shared" si="76"/>
        <v/>
      </c>
    </row>
    <row r="3202" spans="9:15" x14ac:dyDescent="0.2">
      <c r="I3202" s="1"/>
      <c r="J3202" s="2"/>
      <c r="K3202" s="1"/>
      <c r="L3202" s="1" t="str">
        <f t="shared" ref="L3202:L3265" si="77">RIGHT(K3202,4)</f>
        <v/>
      </c>
    </row>
    <row r="3203" spans="9:15" x14ac:dyDescent="0.2">
      <c r="I3203" s="1"/>
      <c r="J3203" s="2"/>
      <c r="K3203" s="1"/>
      <c r="L3203" s="1" t="str">
        <f t="shared" si="77"/>
        <v/>
      </c>
    </row>
    <row r="3204" spans="9:15" x14ac:dyDescent="0.2">
      <c r="I3204" s="1"/>
      <c r="J3204" s="2"/>
      <c r="K3204" s="1"/>
      <c r="L3204" s="1" t="str">
        <f t="shared" si="77"/>
        <v/>
      </c>
    </row>
    <row r="3205" spans="9:15" x14ac:dyDescent="0.2">
      <c r="I3205" s="1"/>
      <c r="J3205" s="2"/>
      <c r="K3205" s="1"/>
      <c r="L3205" s="1" t="str">
        <f t="shared" si="77"/>
        <v/>
      </c>
    </row>
    <row r="3206" spans="9:15" x14ac:dyDescent="0.2">
      <c r="I3206" s="1"/>
      <c r="J3206" s="2"/>
      <c r="K3206" s="1"/>
      <c r="L3206" s="1" t="str">
        <f t="shared" si="77"/>
        <v/>
      </c>
    </row>
    <row r="3207" spans="9:15" x14ac:dyDescent="0.2">
      <c r="I3207" s="1"/>
      <c r="J3207" s="2"/>
      <c r="K3207" s="1"/>
      <c r="L3207" s="1" t="str">
        <f t="shared" si="77"/>
        <v/>
      </c>
    </row>
    <row r="3208" spans="9:15" x14ac:dyDescent="0.2">
      <c r="I3208" s="1"/>
      <c r="J3208" s="2"/>
      <c r="K3208" s="1"/>
      <c r="L3208" s="1" t="str">
        <f t="shared" si="77"/>
        <v/>
      </c>
    </row>
    <row r="3209" spans="9:15" x14ac:dyDescent="0.2">
      <c r="I3209" s="1"/>
      <c r="J3209" s="2"/>
      <c r="K3209" s="1"/>
      <c r="L3209" s="1" t="str">
        <f t="shared" si="77"/>
        <v/>
      </c>
    </row>
    <row r="3210" spans="9:15" x14ac:dyDescent="0.2">
      <c r="I3210" s="1"/>
      <c r="J3210" s="2"/>
      <c r="K3210" s="1"/>
      <c r="L3210" s="1" t="str">
        <f t="shared" si="77"/>
        <v/>
      </c>
    </row>
    <row r="3211" spans="9:15" x14ac:dyDescent="0.2">
      <c r="I3211" s="1"/>
      <c r="J3211" s="2"/>
      <c r="K3211" s="1"/>
      <c r="L3211" s="1" t="str">
        <f t="shared" si="77"/>
        <v/>
      </c>
    </row>
    <row r="3212" spans="9:15" x14ac:dyDescent="0.2">
      <c r="I3212" s="1"/>
      <c r="J3212" s="2"/>
      <c r="K3212" s="1"/>
      <c r="L3212" s="1" t="str">
        <f t="shared" si="77"/>
        <v/>
      </c>
    </row>
    <row r="3213" spans="9:15" x14ac:dyDescent="0.2">
      <c r="I3213" s="1"/>
      <c r="J3213" s="2"/>
      <c r="K3213" s="1"/>
      <c r="L3213" s="1" t="str">
        <f t="shared" si="77"/>
        <v/>
      </c>
      <c r="O3213" s="3"/>
    </row>
    <row r="3214" spans="9:15" x14ac:dyDescent="0.2">
      <c r="I3214" s="1"/>
      <c r="J3214" s="2"/>
      <c r="K3214" s="1"/>
      <c r="L3214" s="1" t="str">
        <f t="shared" si="77"/>
        <v/>
      </c>
      <c r="O3214" s="3"/>
    </row>
    <row r="3215" spans="9:15" x14ac:dyDescent="0.2">
      <c r="I3215" s="1"/>
      <c r="J3215" s="2"/>
      <c r="K3215" s="1"/>
      <c r="L3215" s="1" t="str">
        <f t="shared" si="77"/>
        <v/>
      </c>
    </row>
    <row r="3216" spans="9:15" x14ac:dyDescent="0.2">
      <c r="I3216" s="1"/>
      <c r="J3216" s="2"/>
      <c r="K3216" s="1"/>
      <c r="L3216" s="1" t="str">
        <f t="shared" si="77"/>
        <v/>
      </c>
    </row>
    <row r="3217" spans="9:16" x14ac:dyDescent="0.2">
      <c r="I3217" s="1"/>
      <c r="J3217" s="2"/>
      <c r="K3217" s="1"/>
      <c r="L3217" s="1" t="str">
        <f t="shared" si="77"/>
        <v/>
      </c>
    </row>
    <row r="3218" spans="9:16" x14ac:dyDescent="0.2">
      <c r="I3218" s="1"/>
      <c r="J3218" s="2"/>
      <c r="K3218" s="1"/>
      <c r="L3218" s="1" t="str">
        <f t="shared" si="77"/>
        <v/>
      </c>
    </row>
    <row r="3219" spans="9:16" x14ac:dyDescent="0.2">
      <c r="I3219" s="1"/>
      <c r="J3219" s="2"/>
      <c r="K3219" s="1"/>
      <c r="L3219" s="1" t="str">
        <f t="shared" si="77"/>
        <v/>
      </c>
    </row>
    <row r="3220" spans="9:16" x14ac:dyDescent="0.2">
      <c r="I3220" s="1"/>
      <c r="J3220" s="2"/>
      <c r="K3220" s="1"/>
      <c r="L3220" s="1" t="str">
        <f t="shared" si="77"/>
        <v/>
      </c>
      <c r="P3220" s="3"/>
    </row>
    <row r="3221" spans="9:16" x14ac:dyDescent="0.2">
      <c r="I3221" s="1"/>
      <c r="J3221" s="2"/>
      <c r="K3221" s="1"/>
      <c r="L3221" s="1" t="str">
        <f t="shared" si="77"/>
        <v/>
      </c>
    </row>
    <row r="3222" spans="9:16" x14ac:dyDescent="0.2">
      <c r="I3222" s="1"/>
      <c r="J3222" s="2"/>
      <c r="K3222" s="1"/>
      <c r="L3222" s="1" t="str">
        <f t="shared" si="77"/>
        <v/>
      </c>
    </row>
    <row r="3223" spans="9:16" x14ac:dyDescent="0.2">
      <c r="I3223" s="1"/>
      <c r="J3223" s="2"/>
      <c r="K3223" s="1"/>
      <c r="L3223" s="1" t="str">
        <f t="shared" si="77"/>
        <v/>
      </c>
    </row>
    <row r="3224" spans="9:16" x14ac:dyDescent="0.2">
      <c r="I3224" s="1"/>
      <c r="J3224" s="2"/>
      <c r="K3224" s="1"/>
      <c r="L3224" s="1" t="str">
        <f t="shared" si="77"/>
        <v/>
      </c>
    </row>
    <row r="3225" spans="9:16" x14ac:dyDescent="0.2">
      <c r="I3225" s="1"/>
      <c r="J3225" s="2"/>
      <c r="K3225" s="1"/>
      <c r="L3225" s="1" t="str">
        <f t="shared" si="77"/>
        <v/>
      </c>
    </row>
    <row r="3226" spans="9:16" x14ac:dyDescent="0.2">
      <c r="I3226" s="1"/>
      <c r="J3226" s="2"/>
      <c r="K3226" s="1"/>
      <c r="L3226" s="1" t="str">
        <f t="shared" si="77"/>
        <v/>
      </c>
    </row>
    <row r="3227" spans="9:16" x14ac:dyDescent="0.2">
      <c r="I3227" s="1"/>
      <c r="J3227" s="2"/>
      <c r="K3227" s="1"/>
      <c r="L3227" s="1" t="str">
        <f t="shared" si="77"/>
        <v/>
      </c>
    </row>
    <row r="3228" spans="9:16" x14ac:dyDescent="0.2">
      <c r="I3228" s="1"/>
      <c r="J3228" s="2"/>
      <c r="K3228" s="1"/>
      <c r="L3228" s="1" t="str">
        <f t="shared" si="77"/>
        <v/>
      </c>
    </row>
    <row r="3229" spans="9:16" x14ac:dyDescent="0.2">
      <c r="I3229" s="1"/>
      <c r="J3229" s="2"/>
      <c r="K3229" s="1"/>
      <c r="L3229" s="1" t="str">
        <f t="shared" si="77"/>
        <v/>
      </c>
    </row>
    <row r="3230" spans="9:16" x14ac:dyDescent="0.2">
      <c r="I3230" s="1"/>
      <c r="J3230" s="2"/>
      <c r="K3230" s="1"/>
      <c r="L3230" s="1" t="str">
        <f t="shared" si="77"/>
        <v/>
      </c>
    </row>
    <row r="3231" spans="9:16" x14ac:dyDescent="0.2">
      <c r="I3231" s="1"/>
      <c r="J3231" s="2"/>
      <c r="K3231" s="1"/>
      <c r="L3231" s="1" t="str">
        <f t="shared" si="77"/>
        <v/>
      </c>
    </row>
    <row r="3232" spans="9:16" x14ac:dyDescent="0.2">
      <c r="I3232" s="1"/>
      <c r="J3232" s="2"/>
      <c r="K3232" s="1"/>
      <c r="L3232" s="1" t="str">
        <f t="shared" si="77"/>
        <v/>
      </c>
    </row>
    <row r="3233" spans="9:12" x14ac:dyDescent="0.2">
      <c r="I3233" s="1"/>
      <c r="J3233" s="2"/>
      <c r="K3233" s="1"/>
      <c r="L3233" s="1" t="str">
        <f t="shared" si="77"/>
        <v/>
      </c>
    </row>
    <row r="3234" spans="9:12" x14ac:dyDescent="0.2">
      <c r="I3234" s="1"/>
      <c r="J3234" s="2"/>
      <c r="K3234" s="1"/>
      <c r="L3234" s="1" t="str">
        <f t="shared" si="77"/>
        <v/>
      </c>
    </row>
    <row r="3235" spans="9:12" x14ac:dyDescent="0.2">
      <c r="I3235" s="1"/>
      <c r="J3235" s="2"/>
      <c r="K3235" s="1"/>
      <c r="L3235" s="1" t="str">
        <f t="shared" si="77"/>
        <v/>
      </c>
    </row>
    <row r="3236" spans="9:12" x14ac:dyDescent="0.2">
      <c r="I3236" s="1"/>
      <c r="J3236" s="2"/>
      <c r="K3236" s="1"/>
      <c r="L3236" s="1" t="str">
        <f t="shared" si="77"/>
        <v/>
      </c>
    </row>
    <row r="3237" spans="9:12" x14ac:dyDescent="0.2">
      <c r="I3237" s="1"/>
      <c r="J3237" s="2"/>
      <c r="K3237" s="1"/>
      <c r="L3237" s="1" t="str">
        <f t="shared" si="77"/>
        <v/>
      </c>
    </row>
    <row r="3238" spans="9:12" x14ac:dyDescent="0.2">
      <c r="I3238" s="1"/>
      <c r="J3238" s="2"/>
      <c r="K3238" s="1"/>
      <c r="L3238" s="1" t="str">
        <f t="shared" si="77"/>
        <v/>
      </c>
    </row>
    <row r="3239" spans="9:12" x14ac:dyDescent="0.2">
      <c r="I3239" s="1"/>
      <c r="J3239" s="2"/>
      <c r="K3239" s="1"/>
      <c r="L3239" s="1" t="str">
        <f t="shared" si="77"/>
        <v/>
      </c>
    </row>
    <row r="3240" spans="9:12" x14ac:dyDescent="0.2">
      <c r="I3240" s="1"/>
      <c r="J3240" s="2"/>
      <c r="K3240" s="1"/>
      <c r="L3240" s="1" t="str">
        <f t="shared" si="77"/>
        <v/>
      </c>
    </row>
    <row r="3241" spans="9:12" x14ac:dyDescent="0.2">
      <c r="I3241" s="1"/>
      <c r="J3241" s="2"/>
      <c r="K3241" s="1"/>
      <c r="L3241" s="1" t="str">
        <f t="shared" si="77"/>
        <v/>
      </c>
    </row>
    <row r="3242" spans="9:12" x14ac:dyDescent="0.2">
      <c r="I3242" s="1"/>
      <c r="J3242" s="2"/>
      <c r="K3242" s="1"/>
      <c r="L3242" s="1" t="str">
        <f t="shared" si="77"/>
        <v/>
      </c>
    </row>
    <row r="3243" spans="9:12" x14ac:dyDescent="0.2">
      <c r="I3243" s="1"/>
      <c r="J3243" s="2"/>
      <c r="K3243" s="1"/>
      <c r="L3243" s="1" t="str">
        <f t="shared" si="77"/>
        <v/>
      </c>
    </row>
    <row r="3244" spans="9:12" x14ac:dyDescent="0.2">
      <c r="I3244" s="1"/>
      <c r="J3244" s="2"/>
      <c r="K3244" s="1"/>
      <c r="L3244" s="1" t="str">
        <f t="shared" si="77"/>
        <v/>
      </c>
    </row>
    <row r="3245" spans="9:12" x14ac:dyDescent="0.2">
      <c r="I3245" s="1"/>
      <c r="J3245" s="2"/>
      <c r="K3245" s="1"/>
      <c r="L3245" s="1" t="str">
        <f t="shared" si="77"/>
        <v/>
      </c>
    </row>
    <row r="3246" spans="9:12" x14ac:dyDescent="0.2">
      <c r="I3246" s="1"/>
      <c r="J3246" s="2"/>
      <c r="K3246" s="1"/>
      <c r="L3246" s="1" t="str">
        <f t="shared" si="77"/>
        <v/>
      </c>
    </row>
    <row r="3247" spans="9:12" x14ac:dyDescent="0.2">
      <c r="I3247" s="1"/>
      <c r="J3247" s="2"/>
      <c r="K3247" s="1"/>
      <c r="L3247" s="1" t="str">
        <f t="shared" si="77"/>
        <v/>
      </c>
    </row>
    <row r="3248" spans="9:12" x14ac:dyDescent="0.2">
      <c r="I3248" s="1"/>
      <c r="J3248" s="2"/>
      <c r="K3248" s="1"/>
      <c r="L3248" s="1" t="str">
        <f t="shared" si="77"/>
        <v/>
      </c>
    </row>
    <row r="3249" spans="9:16" x14ac:dyDescent="0.2">
      <c r="I3249" s="1"/>
      <c r="J3249" s="2"/>
      <c r="K3249" s="1"/>
      <c r="L3249" s="1" t="str">
        <f t="shared" si="77"/>
        <v/>
      </c>
    </row>
    <row r="3250" spans="9:16" x14ac:dyDescent="0.2">
      <c r="I3250" s="1"/>
      <c r="J3250" s="2"/>
      <c r="K3250" s="1"/>
      <c r="L3250" s="1" t="str">
        <f t="shared" si="77"/>
        <v/>
      </c>
    </row>
    <row r="3251" spans="9:16" x14ac:dyDescent="0.2">
      <c r="I3251" s="1"/>
      <c r="J3251" s="2"/>
      <c r="K3251" s="1"/>
      <c r="L3251" s="1" t="str">
        <f t="shared" si="77"/>
        <v/>
      </c>
    </row>
    <row r="3252" spans="9:16" x14ac:dyDescent="0.2">
      <c r="I3252" s="1"/>
      <c r="J3252" s="2"/>
      <c r="K3252" s="1"/>
      <c r="L3252" s="1" t="str">
        <f t="shared" si="77"/>
        <v/>
      </c>
    </row>
    <row r="3253" spans="9:16" x14ac:dyDescent="0.2">
      <c r="I3253" s="1"/>
      <c r="J3253" s="2"/>
      <c r="K3253" s="1"/>
      <c r="L3253" s="1" t="str">
        <f t="shared" si="77"/>
        <v/>
      </c>
    </row>
    <row r="3254" spans="9:16" x14ac:dyDescent="0.2">
      <c r="I3254" s="1"/>
      <c r="J3254" s="2"/>
      <c r="K3254" s="1"/>
      <c r="L3254" s="1" t="str">
        <f t="shared" si="77"/>
        <v/>
      </c>
    </row>
    <row r="3255" spans="9:16" x14ac:dyDescent="0.2">
      <c r="I3255" s="1"/>
      <c r="J3255" s="2"/>
      <c r="K3255" s="1"/>
      <c r="L3255" s="1" t="str">
        <f t="shared" si="77"/>
        <v/>
      </c>
    </row>
    <row r="3256" spans="9:16" x14ac:dyDescent="0.2">
      <c r="I3256" s="1"/>
      <c r="J3256" s="2"/>
      <c r="K3256" s="1"/>
      <c r="L3256" s="1" t="str">
        <f t="shared" si="77"/>
        <v/>
      </c>
    </row>
    <row r="3257" spans="9:16" x14ac:dyDescent="0.2">
      <c r="I3257" s="1"/>
      <c r="J3257" s="2"/>
      <c r="K3257" s="1"/>
      <c r="L3257" s="1" t="str">
        <f t="shared" si="77"/>
        <v/>
      </c>
    </row>
    <row r="3258" spans="9:16" x14ac:dyDescent="0.2">
      <c r="I3258" s="1"/>
      <c r="J3258" s="2"/>
      <c r="K3258" s="1"/>
      <c r="L3258" s="1" t="str">
        <f t="shared" si="77"/>
        <v/>
      </c>
    </row>
    <row r="3259" spans="9:16" x14ac:dyDescent="0.2">
      <c r="I3259" s="1"/>
      <c r="J3259" s="2"/>
      <c r="K3259" s="1"/>
      <c r="L3259" s="1" t="str">
        <f t="shared" si="77"/>
        <v/>
      </c>
    </row>
    <row r="3260" spans="9:16" x14ac:dyDescent="0.2">
      <c r="I3260" s="1"/>
      <c r="J3260" s="2"/>
      <c r="K3260" s="1"/>
      <c r="L3260" s="1" t="str">
        <f t="shared" si="77"/>
        <v/>
      </c>
    </row>
    <row r="3261" spans="9:16" x14ac:dyDescent="0.2">
      <c r="I3261" s="1"/>
      <c r="J3261" s="2"/>
      <c r="K3261" s="1"/>
      <c r="L3261" s="1" t="str">
        <f t="shared" si="77"/>
        <v/>
      </c>
    </row>
    <row r="3262" spans="9:16" x14ac:dyDescent="0.2">
      <c r="I3262" s="1"/>
      <c r="J3262" s="2"/>
      <c r="K3262" s="1"/>
      <c r="L3262" s="1" t="str">
        <f t="shared" si="77"/>
        <v/>
      </c>
      <c r="P3262" s="5"/>
    </row>
    <row r="3263" spans="9:16" x14ac:dyDescent="0.2">
      <c r="I3263" s="1"/>
      <c r="J3263" s="2"/>
      <c r="K3263" s="1"/>
      <c r="L3263" s="1" t="str">
        <f t="shared" si="77"/>
        <v/>
      </c>
      <c r="P3263" s="5"/>
    </row>
    <row r="3264" spans="9:16" x14ac:dyDescent="0.2">
      <c r="I3264" s="1"/>
      <c r="J3264" s="2"/>
      <c r="K3264" s="1"/>
      <c r="L3264" s="1" t="str">
        <f t="shared" si="77"/>
        <v/>
      </c>
      <c r="P3264" s="5"/>
    </row>
    <row r="3265" spans="9:16" x14ac:dyDescent="0.2">
      <c r="I3265" s="1"/>
      <c r="J3265" s="2"/>
      <c r="K3265" s="1"/>
      <c r="L3265" s="1" t="str">
        <f t="shared" si="77"/>
        <v/>
      </c>
      <c r="P3265" s="5"/>
    </row>
    <row r="3266" spans="9:16" x14ac:dyDescent="0.2">
      <c r="I3266" s="1"/>
      <c r="J3266" s="2"/>
      <c r="K3266" s="1"/>
      <c r="L3266" s="1" t="str">
        <f t="shared" ref="L3266:L3329" si="78">RIGHT(K3266,4)</f>
        <v/>
      </c>
      <c r="P3266" s="5"/>
    </row>
    <row r="3267" spans="9:16" x14ac:dyDescent="0.2">
      <c r="I3267" s="1"/>
      <c r="J3267" s="2"/>
      <c r="K3267" s="1"/>
      <c r="L3267" s="1" t="str">
        <f t="shared" si="78"/>
        <v/>
      </c>
    </row>
    <row r="3268" spans="9:16" x14ac:dyDescent="0.2">
      <c r="I3268" s="1"/>
      <c r="J3268" s="2"/>
      <c r="K3268" s="1"/>
      <c r="L3268" s="1" t="str">
        <f t="shared" si="78"/>
        <v/>
      </c>
    </row>
    <row r="3269" spans="9:16" x14ac:dyDescent="0.2">
      <c r="I3269" s="1"/>
      <c r="J3269" s="2"/>
      <c r="K3269" s="1"/>
      <c r="L3269" s="1" t="str">
        <f t="shared" si="78"/>
        <v/>
      </c>
    </row>
    <row r="3270" spans="9:16" x14ac:dyDescent="0.2">
      <c r="I3270" s="1"/>
      <c r="J3270" s="2"/>
      <c r="K3270" s="1"/>
      <c r="L3270" s="1" t="str">
        <f t="shared" si="78"/>
        <v/>
      </c>
    </row>
    <row r="3271" spans="9:16" x14ac:dyDescent="0.2">
      <c r="I3271" s="1"/>
      <c r="J3271" s="2"/>
      <c r="K3271" s="1"/>
      <c r="L3271" s="1" t="str">
        <f t="shared" si="78"/>
        <v/>
      </c>
    </row>
    <row r="3272" spans="9:16" x14ac:dyDescent="0.2">
      <c r="I3272" s="1"/>
      <c r="J3272" s="2"/>
      <c r="K3272" s="1"/>
      <c r="L3272" s="1" t="str">
        <f t="shared" si="78"/>
        <v/>
      </c>
    </row>
    <row r="3273" spans="9:16" x14ac:dyDescent="0.2">
      <c r="I3273" s="1"/>
      <c r="J3273" s="2"/>
      <c r="K3273" s="1"/>
      <c r="L3273" s="1" t="str">
        <f t="shared" si="78"/>
        <v/>
      </c>
    </row>
    <row r="3274" spans="9:16" x14ac:dyDescent="0.2">
      <c r="I3274" s="1"/>
      <c r="J3274" s="2"/>
      <c r="K3274" s="1"/>
      <c r="L3274" s="1" t="str">
        <f t="shared" si="78"/>
        <v/>
      </c>
    </row>
    <row r="3275" spans="9:16" x14ac:dyDescent="0.2">
      <c r="I3275" s="1"/>
      <c r="J3275" s="2"/>
      <c r="K3275" s="1"/>
      <c r="L3275" s="1" t="str">
        <f t="shared" si="78"/>
        <v/>
      </c>
    </row>
    <row r="3276" spans="9:16" x14ac:dyDescent="0.2">
      <c r="I3276" s="1"/>
      <c r="J3276" s="2"/>
      <c r="K3276" s="1"/>
      <c r="L3276" s="1" t="str">
        <f t="shared" si="78"/>
        <v/>
      </c>
    </row>
    <row r="3277" spans="9:16" x14ac:dyDescent="0.2">
      <c r="I3277" s="1"/>
      <c r="J3277" s="2"/>
      <c r="K3277" s="1"/>
      <c r="L3277" s="1" t="str">
        <f t="shared" si="78"/>
        <v/>
      </c>
    </row>
    <row r="3278" spans="9:16" x14ac:dyDescent="0.2">
      <c r="I3278" s="1"/>
      <c r="J3278" s="2"/>
      <c r="K3278" s="1"/>
      <c r="L3278" s="1" t="str">
        <f t="shared" si="78"/>
        <v/>
      </c>
    </row>
    <row r="3279" spans="9:16" x14ac:dyDescent="0.2">
      <c r="I3279" s="1"/>
      <c r="J3279" s="2"/>
      <c r="K3279" s="1"/>
      <c r="L3279" s="1" t="str">
        <f t="shared" si="78"/>
        <v/>
      </c>
    </row>
    <row r="3280" spans="9:16" x14ac:dyDescent="0.2">
      <c r="I3280" s="1"/>
      <c r="J3280" s="2"/>
      <c r="K3280" s="1"/>
      <c r="L3280" s="1" t="str">
        <f t="shared" si="78"/>
        <v/>
      </c>
    </row>
    <row r="3281" spans="9:12" x14ac:dyDescent="0.2">
      <c r="I3281" s="1"/>
      <c r="J3281" s="2"/>
      <c r="K3281" s="1"/>
      <c r="L3281" s="1" t="str">
        <f t="shared" si="78"/>
        <v/>
      </c>
    </row>
    <row r="3282" spans="9:12" x14ac:dyDescent="0.2">
      <c r="I3282" s="1"/>
      <c r="J3282" s="2"/>
      <c r="K3282" s="1"/>
      <c r="L3282" s="1" t="str">
        <f t="shared" si="78"/>
        <v/>
      </c>
    </row>
    <row r="3283" spans="9:12" x14ac:dyDescent="0.2">
      <c r="I3283" s="1"/>
      <c r="J3283" s="2"/>
      <c r="K3283" s="1"/>
      <c r="L3283" s="1" t="str">
        <f t="shared" si="78"/>
        <v/>
      </c>
    </row>
    <row r="3284" spans="9:12" x14ac:dyDescent="0.2">
      <c r="I3284" s="1"/>
      <c r="J3284" s="2"/>
      <c r="K3284" s="1"/>
      <c r="L3284" s="1" t="str">
        <f t="shared" si="78"/>
        <v/>
      </c>
    </row>
    <row r="3285" spans="9:12" x14ac:dyDescent="0.2">
      <c r="I3285" s="1"/>
      <c r="J3285" s="2"/>
      <c r="K3285" s="1"/>
      <c r="L3285" s="1" t="str">
        <f t="shared" si="78"/>
        <v/>
      </c>
    </row>
    <row r="3286" spans="9:12" x14ac:dyDescent="0.2">
      <c r="I3286" s="1"/>
      <c r="J3286" s="2"/>
      <c r="K3286" s="1"/>
      <c r="L3286" s="1" t="str">
        <f t="shared" si="78"/>
        <v/>
      </c>
    </row>
    <row r="3287" spans="9:12" x14ac:dyDescent="0.2">
      <c r="I3287" s="1"/>
      <c r="J3287" s="2"/>
      <c r="K3287" s="1"/>
      <c r="L3287" s="1" t="str">
        <f t="shared" si="78"/>
        <v/>
      </c>
    </row>
    <row r="3288" spans="9:12" x14ac:dyDescent="0.2">
      <c r="I3288" s="1"/>
      <c r="J3288" s="2"/>
      <c r="K3288" s="1"/>
      <c r="L3288" s="1" t="str">
        <f t="shared" si="78"/>
        <v/>
      </c>
    </row>
    <row r="3289" spans="9:12" x14ac:dyDescent="0.2">
      <c r="I3289" s="1"/>
      <c r="J3289" s="2"/>
      <c r="K3289" s="1"/>
      <c r="L3289" s="1" t="str">
        <f t="shared" si="78"/>
        <v/>
      </c>
    </row>
    <row r="3290" spans="9:12" x14ac:dyDescent="0.2">
      <c r="I3290" s="1"/>
      <c r="J3290" s="2"/>
      <c r="K3290" s="1"/>
      <c r="L3290" s="1" t="str">
        <f t="shared" si="78"/>
        <v/>
      </c>
    </row>
    <row r="3291" spans="9:12" x14ac:dyDescent="0.2">
      <c r="I3291" s="1"/>
      <c r="J3291" s="2"/>
      <c r="K3291" s="1"/>
      <c r="L3291" s="1" t="str">
        <f t="shared" si="78"/>
        <v/>
      </c>
    </row>
    <row r="3292" spans="9:12" x14ac:dyDescent="0.2">
      <c r="I3292" s="1"/>
      <c r="J3292" s="2"/>
      <c r="K3292" s="1"/>
      <c r="L3292" s="1" t="str">
        <f t="shared" si="78"/>
        <v/>
      </c>
    </row>
    <row r="3293" spans="9:12" x14ac:dyDescent="0.2">
      <c r="I3293" s="1"/>
      <c r="J3293" s="2"/>
      <c r="K3293" s="1"/>
      <c r="L3293" s="1" t="str">
        <f t="shared" si="78"/>
        <v/>
      </c>
    </row>
    <row r="3294" spans="9:12" x14ac:dyDescent="0.2">
      <c r="I3294" s="1"/>
      <c r="J3294" s="2"/>
      <c r="K3294" s="1"/>
      <c r="L3294" s="1" t="str">
        <f t="shared" si="78"/>
        <v/>
      </c>
    </row>
    <row r="3295" spans="9:12" x14ac:dyDescent="0.2">
      <c r="I3295" s="1"/>
      <c r="J3295" s="2"/>
      <c r="K3295" s="1"/>
      <c r="L3295" s="1" t="str">
        <f t="shared" si="78"/>
        <v/>
      </c>
    </row>
    <row r="3296" spans="9:12" x14ac:dyDescent="0.2">
      <c r="I3296" s="1"/>
      <c r="J3296" s="2"/>
      <c r="K3296" s="1"/>
      <c r="L3296" s="1" t="str">
        <f t="shared" si="78"/>
        <v/>
      </c>
    </row>
    <row r="3297" spans="9:15" x14ac:dyDescent="0.2">
      <c r="I3297" s="1"/>
      <c r="J3297" s="2"/>
      <c r="K3297" s="1"/>
      <c r="L3297" s="1" t="str">
        <f t="shared" si="78"/>
        <v/>
      </c>
    </row>
    <row r="3298" spans="9:15" x14ac:dyDescent="0.2">
      <c r="I3298" s="1"/>
      <c r="J3298" s="2"/>
      <c r="K3298" s="1"/>
      <c r="L3298" s="1" t="str">
        <f t="shared" si="78"/>
        <v/>
      </c>
    </row>
    <row r="3299" spans="9:15" x14ac:dyDescent="0.2">
      <c r="I3299" s="1"/>
      <c r="J3299" s="2"/>
      <c r="K3299" s="1"/>
      <c r="L3299" s="1" t="str">
        <f t="shared" si="78"/>
        <v/>
      </c>
    </row>
    <row r="3300" spans="9:15" x14ac:dyDescent="0.2">
      <c r="I3300" s="1"/>
      <c r="J3300" s="2"/>
      <c r="K3300" s="1"/>
      <c r="L3300" s="1" t="str">
        <f t="shared" si="78"/>
        <v/>
      </c>
    </row>
    <row r="3301" spans="9:15" x14ac:dyDescent="0.2">
      <c r="I3301" s="1"/>
      <c r="J3301" s="2"/>
      <c r="K3301" s="1"/>
      <c r="L3301" s="1" t="str">
        <f t="shared" si="78"/>
        <v/>
      </c>
      <c r="O3301" s="3"/>
    </row>
    <row r="3302" spans="9:15" x14ac:dyDescent="0.2">
      <c r="I3302" s="1"/>
      <c r="J3302" s="2"/>
      <c r="K3302" s="1"/>
      <c r="L3302" s="1" t="str">
        <f t="shared" si="78"/>
        <v/>
      </c>
    </row>
    <row r="3303" spans="9:15" x14ac:dyDescent="0.2">
      <c r="I3303" s="1"/>
      <c r="J3303" s="2"/>
      <c r="K3303" s="1"/>
      <c r="L3303" s="1" t="str">
        <f t="shared" si="78"/>
        <v/>
      </c>
    </row>
    <row r="3304" spans="9:15" x14ac:dyDescent="0.2">
      <c r="I3304" s="1"/>
      <c r="J3304" s="2"/>
      <c r="K3304" s="1"/>
      <c r="L3304" s="1" t="str">
        <f t="shared" si="78"/>
        <v/>
      </c>
    </row>
    <row r="3305" spans="9:15" x14ac:dyDescent="0.2">
      <c r="I3305" s="1"/>
      <c r="J3305" s="2"/>
      <c r="K3305" s="1"/>
      <c r="L3305" s="1" t="str">
        <f t="shared" si="78"/>
        <v/>
      </c>
    </row>
    <row r="3306" spans="9:15" x14ac:dyDescent="0.2">
      <c r="I3306" s="1"/>
      <c r="J3306" s="2"/>
      <c r="K3306" s="1"/>
      <c r="L3306" s="1" t="str">
        <f t="shared" si="78"/>
        <v/>
      </c>
    </row>
    <row r="3307" spans="9:15" x14ac:dyDescent="0.2">
      <c r="I3307" s="1"/>
      <c r="J3307" s="2"/>
      <c r="K3307" s="1"/>
      <c r="L3307" s="1" t="str">
        <f t="shared" si="78"/>
        <v/>
      </c>
    </row>
    <row r="3308" spans="9:15" x14ac:dyDescent="0.2">
      <c r="I3308" s="1"/>
      <c r="J3308" s="2"/>
      <c r="K3308" s="1"/>
      <c r="L3308" s="1" t="str">
        <f t="shared" si="78"/>
        <v/>
      </c>
    </row>
    <row r="3309" spans="9:15" x14ac:dyDescent="0.2">
      <c r="I3309" s="1"/>
      <c r="J3309" s="2"/>
      <c r="K3309" s="1"/>
      <c r="L3309" s="1" t="str">
        <f t="shared" si="78"/>
        <v/>
      </c>
    </row>
    <row r="3310" spans="9:15" x14ac:dyDescent="0.2">
      <c r="I3310" s="1"/>
      <c r="J3310" s="2"/>
      <c r="K3310" s="1"/>
      <c r="L3310" s="1" t="str">
        <f t="shared" si="78"/>
        <v/>
      </c>
    </row>
    <row r="3311" spans="9:15" x14ac:dyDescent="0.2">
      <c r="I3311" s="1"/>
      <c r="J3311" s="2"/>
      <c r="K3311" s="1"/>
      <c r="L3311" s="1" t="str">
        <f t="shared" si="78"/>
        <v/>
      </c>
    </row>
    <row r="3312" spans="9:15" x14ac:dyDescent="0.2">
      <c r="I3312" s="1"/>
      <c r="J3312" s="2"/>
      <c r="K3312" s="1"/>
      <c r="L3312" s="1" t="str">
        <f t="shared" si="78"/>
        <v/>
      </c>
    </row>
    <row r="3313" spans="9:12" x14ac:dyDescent="0.2">
      <c r="I3313" s="1"/>
      <c r="J3313" s="2"/>
      <c r="K3313" s="1"/>
      <c r="L3313" s="1" t="str">
        <f t="shared" si="78"/>
        <v/>
      </c>
    </row>
    <row r="3314" spans="9:12" x14ac:dyDescent="0.2">
      <c r="I3314" s="1"/>
      <c r="J3314" s="2"/>
      <c r="K3314" s="1"/>
      <c r="L3314" s="1" t="str">
        <f t="shared" si="78"/>
        <v/>
      </c>
    </row>
    <row r="3315" spans="9:12" x14ac:dyDescent="0.2">
      <c r="I3315" s="1"/>
      <c r="J3315" s="2"/>
      <c r="K3315" s="1"/>
      <c r="L3315" s="1" t="str">
        <f t="shared" si="78"/>
        <v/>
      </c>
    </row>
    <row r="3316" spans="9:12" x14ac:dyDescent="0.2">
      <c r="I3316" s="1"/>
      <c r="J3316" s="2"/>
      <c r="K3316" s="1"/>
      <c r="L3316" s="1" t="str">
        <f t="shared" si="78"/>
        <v/>
      </c>
    </row>
    <row r="3317" spans="9:12" x14ac:dyDescent="0.2">
      <c r="I3317" s="1"/>
      <c r="J3317" s="2"/>
      <c r="K3317" s="1"/>
      <c r="L3317" s="1" t="str">
        <f t="shared" si="78"/>
        <v/>
      </c>
    </row>
    <row r="3318" spans="9:12" x14ac:dyDescent="0.2">
      <c r="I3318" s="1"/>
      <c r="J3318" s="2"/>
      <c r="K3318" s="1"/>
      <c r="L3318" s="1" t="str">
        <f t="shared" si="78"/>
        <v/>
      </c>
    </row>
    <row r="3319" spans="9:12" x14ac:dyDescent="0.2">
      <c r="I3319" s="1"/>
      <c r="J3319" s="2"/>
      <c r="K3319" s="1"/>
      <c r="L3319" s="1" t="str">
        <f t="shared" si="78"/>
        <v/>
      </c>
    </row>
    <row r="3320" spans="9:12" x14ac:dyDescent="0.2">
      <c r="I3320" s="1"/>
      <c r="J3320" s="2"/>
      <c r="K3320" s="1"/>
      <c r="L3320" s="1" t="str">
        <f t="shared" si="78"/>
        <v/>
      </c>
    </row>
    <row r="3321" spans="9:12" x14ac:dyDescent="0.2">
      <c r="I3321" s="1"/>
      <c r="J3321" s="2"/>
      <c r="K3321" s="1"/>
      <c r="L3321" s="1" t="str">
        <f t="shared" si="78"/>
        <v/>
      </c>
    </row>
    <row r="3322" spans="9:12" x14ac:dyDescent="0.2">
      <c r="I3322" s="1"/>
      <c r="J3322" s="2"/>
      <c r="K3322" s="1"/>
      <c r="L3322" s="1" t="str">
        <f t="shared" si="78"/>
        <v/>
      </c>
    </row>
    <row r="3323" spans="9:12" x14ac:dyDescent="0.2">
      <c r="I3323" s="1"/>
      <c r="J3323" s="2"/>
      <c r="K3323" s="1"/>
      <c r="L3323" s="1" t="str">
        <f t="shared" si="78"/>
        <v/>
      </c>
    </row>
    <row r="3324" spans="9:12" x14ac:dyDescent="0.2">
      <c r="I3324" s="1"/>
      <c r="J3324" s="2"/>
      <c r="K3324" s="1"/>
      <c r="L3324" s="1" t="str">
        <f t="shared" si="78"/>
        <v/>
      </c>
    </row>
    <row r="3325" spans="9:12" x14ac:dyDescent="0.2">
      <c r="I3325" s="1"/>
      <c r="J3325" s="2"/>
      <c r="K3325" s="1"/>
      <c r="L3325" s="1" t="str">
        <f t="shared" si="78"/>
        <v/>
      </c>
    </row>
    <row r="3326" spans="9:12" x14ac:dyDescent="0.2">
      <c r="I3326" s="1"/>
      <c r="J3326" s="2"/>
      <c r="K3326" s="1"/>
      <c r="L3326" s="1" t="str">
        <f t="shared" si="78"/>
        <v/>
      </c>
    </row>
    <row r="3327" spans="9:12" x14ac:dyDescent="0.2">
      <c r="I3327" s="1"/>
      <c r="J3327" s="2"/>
      <c r="K3327" s="1"/>
      <c r="L3327" s="1" t="str">
        <f t="shared" si="78"/>
        <v/>
      </c>
    </row>
    <row r="3328" spans="9:12" x14ac:dyDescent="0.2">
      <c r="I3328" s="1"/>
      <c r="J3328" s="2"/>
      <c r="K3328" s="1"/>
      <c r="L3328" s="1" t="str">
        <f t="shared" si="78"/>
        <v/>
      </c>
    </row>
    <row r="3329" spans="9:12" x14ac:dyDescent="0.2">
      <c r="I3329" s="1"/>
      <c r="J3329" s="2"/>
      <c r="K3329" s="1"/>
      <c r="L3329" s="1" t="str">
        <f t="shared" si="78"/>
        <v/>
      </c>
    </row>
    <row r="3330" spans="9:12" x14ac:dyDescent="0.2">
      <c r="I3330" s="1"/>
      <c r="J3330" s="2"/>
      <c r="K3330" s="1"/>
      <c r="L3330" s="1" t="str">
        <f t="shared" ref="L3330:L3393" si="79">RIGHT(K3330,4)</f>
        <v/>
      </c>
    </row>
    <row r="3331" spans="9:12" x14ac:dyDescent="0.2">
      <c r="I3331" s="1"/>
      <c r="J3331" s="2"/>
      <c r="K3331" s="1"/>
      <c r="L3331" s="1" t="str">
        <f t="shared" si="79"/>
        <v/>
      </c>
    </row>
    <row r="3332" spans="9:12" x14ac:dyDescent="0.2">
      <c r="I3332" s="1"/>
      <c r="J3332" s="2"/>
      <c r="K3332" s="1"/>
      <c r="L3332" s="1" t="str">
        <f t="shared" si="79"/>
        <v/>
      </c>
    </row>
    <row r="3333" spans="9:12" x14ac:dyDescent="0.2">
      <c r="I3333" s="1"/>
      <c r="J3333" s="2"/>
      <c r="K3333" s="1"/>
      <c r="L3333" s="1" t="str">
        <f t="shared" si="79"/>
        <v/>
      </c>
    </row>
    <row r="3334" spans="9:12" x14ac:dyDescent="0.2">
      <c r="I3334" s="1"/>
      <c r="J3334" s="2"/>
      <c r="K3334" s="1"/>
      <c r="L3334" s="1" t="str">
        <f t="shared" si="79"/>
        <v/>
      </c>
    </row>
    <row r="3335" spans="9:12" x14ac:dyDescent="0.2">
      <c r="I3335" s="1"/>
      <c r="J3335" s="2"/>
      <c r="K3335" s="1"/>
      <c r="L3335" s="1" t="str">
        <f t="shared" si="79"/>
        <v/>
      </c>
    </row>
    <row r="3336" spans="9:12" x14ac:dyDescent="0.2">
      <c r="I3336" s="1"/>
      <c r="J3336" s="2"/>
      <c r="K3336" s="1"/>
      <c r="L3336" s="1" t="str">
        <f t="shared" si="79"/>
        <v/>
      </c>
    </row>
    <row r="3337" spans="9:12" x14ac:dyDescent="0.2">
      <c r="I3337" s="1"/>
      <c r="J3337" s="2"/>
      <c r="K3337" s="1"/>
      <c r="L3337" s="1" t="str">
        <f t="shared" si="79"/>
        <v/>
      </c>
    </row>
    <row r="3338" spans="9:12" x14ac:dyDescent="0.2">
      <c r="I3338" s="1"/>
      <c r="J3338" s="2"/>
      <c r="K3338" s="1"/>
      <c r="L3338" s="1" t="str">
        <f t="shared" si="79"/>
        <v/>
      </c>
    </row>
    <row r="3339" spans="9:12" x14ac:dyDescent="0.2">
      <c r="I3339" s="1"/>
      <c r="J3339" s="2"/>
      <c r="K3339" s="1"/>
      <c r="L3339" s="1" t="str">
        <f t="shared" si="79"/>
        <v/>
      </c>
    </row>
    <row r="3340" spans="9:12" x14ac:dyDescent="0.2">
      <c r="I3340" s="1"/>
      <c r="J3340" s="2"/>
      <c r="K3340" s="1"/>
      <c r="L3340" s="1" t="str">
        <f t="shared" si="79"/>
        <v/>
      </c>
    </row>
    <row r="3341" spans="9:12" x14ac:dyDescent="0.2">
      <c r="I3341" s="1"/>
      <c r="J3341" s="2"/>
      <c r="K3341" s="1"/>
      <c r="L3341" s="1" t="str">
        <f t="shared" si="79"/>
        <v/>
      </c>
    </row>
    <row r="3342" spans="9:12" x14ac:dyDescent="0.2">
      <c r="I3342" s="1"/>
      <c r="J3342" s="2"/>
      <c r="K3342" s="1"/>
      <c r="L3342" s="1" t="str">
        <f t="shared" si="79"/>
        <v/>
      </c>
    </row>
    <row r="3343" spans="9:12" x14ac:dyDescent="0.2">
      <c r="I3343" s="1"/>
      <c r="J3343" s="2"/>
      <c r="K3343" s="1"/>
      <c r="L3343" s="1" t="str">
        <f t="shared" si="79"/>
        <v/>
      </c>
    </row>
    <row r="3344" spans="9:12" x14ac:dyDescent="0.2">
      <c r="I3344" s="1"/>
      <c r="J3344" s="2"/>
      <c r="K3344" s="1"/>
      <c r="L3344" s="1" t="str">
        <f t="shared" si="79"/>
        <v/>
      </c>
    </row>
    <row r="3345" spans="9:12" x14ac:dyDescent="0.2">
      <c r="I3345" s="1"/>
      <c r="J3345" s="2"/>
      <c r="K3345" s="1"/>
      <c r="L3345" s="1" t="str">
        <f t="shared" si="79"/>
        <v/>
      </c>
    </row>
    <row r="3346" spans="9:12" x14ac:dyDescent="0.2">
      <c r="I3346" s="1"/>
      <c r="J3346" s="2"/>
      <c r="K3346" s="1"/>
      <c r="L3346" s="1" t="str">
        <f t="shared" si="79"/>
        <v/>
      </c>
    </row>
    <row r="3347" spans="9:12" x14ac:dyDescent="0.2">
      <c r="I3347" s="1"/>
      <c r="J3347" s="2"/>
      <c r="K3347" s="1"/>
      <c r="L3347" s="1" t="str">
        <f t="shared" si="79"/>
        <v/>
      </c>
    </row>
    <row r="3348" spans="9:12" x14ac:dyDescent="0.2">
      <c r="I3348" s="1"/>
      <c r="J3348" s="2"/>
      <c r="K3348" s="1"/>
      <c r="L3348" s="1" t="str">
        <f t="shared" si="79"/>
        <v/>
      </c>
    </row>
    <row r="3349" spans="9:12" x14ac:dyDescent="0.2">
      <c r="I3349" s="1"/>
      <c r="J3349" s="2"/>
      <c r="K3349" s="1"/>
      <c r="L3349" s="1" t="str">
        <f t="shared" si="79"/>
        <v/>
      </c>
    </row>
    <row r="3350" spans="9:12" x14ac:dyDescent="0.2">
      <c r="I3350" s="1"/>
      <c r="J3350" s="2"/>
      <c r="K3350" s="1"/>
      <c r="L3350" s="1" t="str">
        <f t="shared" si="79"/>
        <v/>
      </c>
    </row>
    <row r="3351" spans="9:12" x14ac:dyDescent="0.2">
      <c r="I3351" s="1"/>
      <c r="J3351" s="2"/>
      <c r="K3351" s="1"/>
      <c r="L3351" s="1" t="str">
        <f t="shared" si="79"/>
        <v/>
      </c>
    </row>
    <row r="3352" spans="9:12" x14ac:dyDescent="0.2">
      <c r="I3352" s="1"/>
      <c r="J3352" s="2"/>
      <c r="K3352" s="1"/>
      <c r="L3352" s="1" t="str">
        <f t="shared" si="79"/>
        <v/>
      </c>
    </row>
    <row r="3353" spans="9:12" x14ac:dyDescent="0.2">
      <c r="I3353" s="1"/>
      <c r="J3353" s="2"/>
      <c r="K3353" s="1"/>
      <c r="L3353" s="1" t="str">
        <f t="shared" si="79"/>
        <v/>
      </c>
    </row>
    <row r="3354" spans="9:12" x14ac:dyDescent="0.2">
      <c r="I3354" s="1"/>
      <c r="J3354" s="2"/>
      <c r="K3354" s="1"/>
      <c r="L3354" s="1" t="str">
        <f t="shared" si="79"/>
        <v/>
      </c>
    </row>
    <row r="3355" spans="9:12" x14ac:dyDescent="0.2">
      <c r="I3355" s="1"/>
      <c r="J3355" s="2"/>
      <c r="K3355" s="1"/>
      <c r="L3355" s="1" t="str">
        <f t="shared" si="79"/>
        <v/>
      </c>
    </row>
    <row r="3356" spans="9:12" x14ac:dyDescent="0.2">
      <c r="I3356" s="1"/>
      <c r="J3356" s="2"/>
      <c r="K3356" s="1"/>
      <c r="L3356" s="1" t="str">
        <f t="shared" si="79"/>
        <v/>
      </c>
    </row>
    <row r="3357" spans="9:12" x14ac:dyDescent="0.2">
      <c r="I3357" s="1"/>
      <c r="J3357" s="2"/>
      <c r="K3357" s="1"/>
      <c r="L3357" s="1" t="str">
        <f t="shared" si="79"/>
        <v/>
      </c>
    </row>
    <row r="3358" spans="9:12" x14ac:dyDescent="0.2">
      <c r="I3358" s="1"/>
      <c r="J3358" s="2"/>
      <c r="K3358" s="1"/>
      <c r="L3358" s="1" t="str">
        <f t="shared" si="79"/>
        <v/>
      </c>
    </row>
    <row r="3359" spans="9:12" x14ac:dyDescent="0.2">
      <c r="I3359" s="1"/>
      <c r="J3359" s="2"/>
      <c r="K3359" s="1"/>
      <c r="L3359" s="1" t="str">
        <f t="shared" si="79"/>
        <v/>
      </c>
    </row>
    <row r="3360" spans="9:12" x14ac:dyDescent="0.2">
      <c r="I3360" s="1"/>
      <c r="J3360" s="2"/>
      <c r="K3360" s="1"/>
      <c r="L3360" s="1" t="str">
        <f t="shared" si="79"/>
        <v/>
      </c>
    </row>
    <row r="3361" spans="9:15" x14ac:dyDescent="0.2">
      <c r="I3361" s="1"/>
      <c r="J3361" s="2"/>
      <c r="K3361" s="1"/>
      <c r="L3361" s="1" t="str">
        <f t="shared" si="79"/>
        <v/>
      </c>
    </row>
    <row r="3362" spans="9:15" x14ac:dyDescent="0.2">
      <c r="I3362" s="1"/>
      <c r="J3362" s="2"/>
      <c r="K3362" s="1"/>
      <c r="L3362" s="1" t="str">
        <f t="shared" si="79"/>
        <v/>
      </c>
    </row>
    <row r="3363" spans="9:15" x14ac:dyDescent="0.2">
      <c r="I3363" s="1"/>
      <c r="J3363" s="2"/>
      <c r="K3363" s="1"/>
      <c r="L3363" s="1" t="str">
        <f t="shared" si="79"/>
        <v/>
      </c>
    </row>
    <row r="3364" spans="9:15" x14ac:dyDescent="0.2">
      <c r="I3364" s="1"/>
      <c r="J3364" s="2"/>
      <c r="K3364" s="1"/>
      <c r="L3364" s="1" t="str">
        <f t="shared" si="79"/>
        <v/>
      </c>
    </row>
    <row r="3365" spans="9:15" x14ac:dyDescent="0.2">
      <c r="I3365" s="1"/>
      <c r="J3365" s="2"/>
      <c r="K3365" s="1"/>
      <c r="L3365" s="1" t="str">
        <f t="shared" si="79"/>
        <v/>
      </c>
    </row>
    <row r="3366" spans="9:15" x14ac:dyDescent="0.2">
      <c r="I3366" s="1"/>
      <c r="J3366" s="2"/>
      <c r="K3366" s="1"/>
      <c r="L3366" s="1" t="str">
        <f t="shared" si="79"/>
        <v/>
      </c>
      <c r="O3366" s="3"/>
    </row>
    <row r="3367" spans="9:15" x14ac:dyDescent="0.2">
      <c r="I3367" s="1"/>
      <c r="J3367" s="2"/>
      <c r="K3367" s="1"/>
      <c r="L3367" s="1" t="str">
        <f t="shared" si="79"/>
        <v/>
      </c>
    </row>
    <row r="3368" spans="9:15" x14ac:dyDescent="0.2">
      <c r="I3368" s="1"/>
      <c r="J3368" s="2"/>
      <c r="K3368" s="1"/>
      <c r="L3368" s="1" t="str">
        <f t="shared" si="79"/>
        <v/>
      </c>
    </row>
    <row r="3369" spans="9:15" x14ac:dyDescent="0.2">
      <c r="I3369" s="1"/>
      <c r="J3369" s="2"/>
      <c r="K3369" s="1"/>
      <c r="L3369" s="1" t="str">
        <f t="shared" si="79"/>
        <v/>
      </c>
    </row>
    <row r="3370" spans="9:15" x14ac:dyDescent="0.2">
      <c r="I3370" s="1"/>
      <c r="J3370" s="2"/>
      <c r="K3370" s="1"/>
      <c r="L3370" s="1" t="str">
        <f t="shared" si="79"/>
        <v/>
      </c>
    </row>
    <row r="3371" spans="9:15" x14ac:dyDescent="0.2">
      <c r="I3371" s="1"/>
      <c r="J3371" s="2"/>
      <c r="K3371" s="1"/>
      <c r="L3371" s="1" t="str">
        <f t="shared" si="79"/>
        <v/>
      </c>
    </row>
    <row r="3372" spans="9:15" x14ac:dyDescent="0.2">
      <c r="I3372" s="1"/>
      <c r="J3372" s="2"/>
      <c r="K3372" s="1"/>
      <c r="L3372" s="1" t="str">
        <f t="shared" si="79"/>
        <v/>
      </c>
    </row>
    <row r="3373" spans="9:15" x14ac:dyDescent="0.2">
      <c r="I3373" s="1"/>
      <c r="J3373" s="2"/>
      <c r="K3373" s="1"/>
      <c r="L3373" s="1" t="str">
        <f t="shared" si="79"/>
        <v/>
      </c>
    </row>
    <row r="3374" spans="9:15" x14ac:dyDescent="0.2">
      <c r="I3374" s="1"/>
      <c r="J3374" s="2"/>
      <c r="K3374" s="1"/>
      <c r="L3374" s="1" t="str">
        <f t="shared" si="79"/>
        <v/>
      </c>
    </row>
    <row r="3375" spans="9:15" x14ac:dyDescent="0.2">
      <c r="I3375" s="1"/>
      <c r="J3375" s="2"/>
      <c r="K3375" s="1"/>
      <c r="L3375" s="1" t="str">
        <f t="shared" si="79"/>
        <v/>
      </c>
    </row>
    <row r="3376" spans="9:15" x14ac:dyDescent="0.2">
      <c r="I3376" s="1"/>
      <c r="J3376" s="2"/>
      <c r="K3376" s="1"/>
      <c r="L3376" s="1" t="str">
        <f t="shared" si="79"/>
        <v/>
      </c>
    </row>
    <row r="3377" spans="9:12" x14ac:dyDescent="0.2">
      <c r="I3377" s="1"/>
      <c r="J3377" s="2"/>
      <c r="K3377" s="1"/>
      <c r="L3377" s="1" t="str">
        <f t="shared" si="79"/>
        <v/>
      </c>
    </row>
    <row r="3378" spans="9:12" x14ac:dyDescent="0.2">
      <c r="I3378" s="1"/>
      <c r="J3378" s="2"/>
      <c r="K3378" s="1"/>
      <c r="L3378" s="1" t="str">
        <f t="shared" si="79"/>
        <v/>
      </c>
    </row>
    <row r="3379" spans="9:12" x14ac:dyDescent="0.2">
      <c r="I3379" s="1"/>
      <c r="J3379" s="2"/>
      <c r="K3379" s="1"/>
      <c r="L3379" s="1" t="str">
        <f t="shared" si="79"/>
        <v/>
      </c>
    </row>
    <row r="3380" spans="9:12" x14ac:dyDescent="0.2">
      <c r="I3380" s="1"/>
      <c r="J3380" s="2"/>
      <c r="K3380" s="1"/>
      <c r="L3380" s="1" t="str">
        <f t="shared" si="79"/>
        <v/>
      </c>
    </row>
    <row r="3381" spans="9:12" x14ac:dyDescent="0.2">
      <c r="I3381" s="1"/>
      <c r="J3381" s="2"/>
      <c r="K3381" s="1"/>
      <c r="L3381" s="1" t="str">
        <f t="shared" si="79"/>
        <v/>
      </c>
    </row>
    <row r="3382" spans="9:12" x14ac:dyDescent="0.2">
      <c r="I3382" s="1"/>
      <c r="J3382" s="2"/>
      <c r="K3382" s="1"/>
      <c r="L3382" s="1" t="str">
        <f t="shared" si="79"/>
        <v/>
      </c>
    </row>
    <row r="3383" spans="9:12" x14ac:dyDescent="0.2">
      <c r="I3383" s="1"/>
      <c r="J3383" s="2"/>
      <c r="K3383" s="1"/>
      <c r="L3383" s="1" t="str">
        <f t="shared" si="79"/>
        <v/>
      </c>
    </row>
    <row r="3384" spans="9:12" x14ac:dyDescent="0.2">
      <c r="I3384" s="1"/>
      <c r="J3384" s="2"/>
      <c r="K3384" s="1"/>
      <c r="L3384" s="1" t="str">
        <f t="shared" si="79"/>
        <v/>
      </c>
    </row>
    <row r="3385" spans="9:12" x14ac:dyDescent="0.2">
      <c r="I3385" s="1"/>
      <c r="J3385" s="2"/>
      <c r="K3385" s="1"/>
      <c r="L3385" s="1" t="str">
        <f t="shared" si="79"/>
        <v/>
      </c>
    </row>
    <row r="3386" spans="9:12" x14ac:dyDescent="0.2">
      <c r="I3386" s="1"/>
      <c r="J3386" s="2"/>
      <c r="K3386" s="1"/>
      <c r="L3386" s="1" t="str">
        <f t="shared" si="79"/>
        <v/>
      </c>
    </row>
    <row r="3387" spans="9:12" x14ac:dyDescent="0.2">
      <c r="I3387" s="1"/>
      <c r="J3387" s="2"/>
      <c r="K3387" s="1"/>
      <c r="L3387" s="1" t="str">
        <f t="shared" si="79"/>
        <v/>
      </c>
    </row>
    <row r="3388" spans="9:12" x14ac:dyDescent="0.2">
      <c r="I3388" s="1"/>
      <c r="J3388" s="2"/>
      <c r="K3388" s="1"/>
      <c r="L3388" s="1" t="str">
        <f t="shared" si="79"/>
        <v/>
      </c>
    </row>
    <row r="3389" spans="9:12" x14ac:dyDescent="0.2">
      <c r="I3389" s="1"/>
      <c r="J3389" s="2"/>
      <c r="K3389" s="1"/>
      <c r="L3389" s="1" t="str">
        <f t="shared" si="79"/>
        <v/>
      </c>
    </row>
    <row r="3390" spans="9:12" x14ac:dyDescent="0.2">
      <c r="I3390" s="1"/>
      <c r="J3390" s="2"/>
      <c r="K3390" s="1"/>
      <c r="L3390" s="1" t="str">
        <f t="shared" si="79"/>
        <v/>
      </c>
    </row>
    <row r="3391" spans="9:12" x14ac:dyDescent="0.2">
      <c r="I3391" s="1"/>
      <c r="J3391" s="2"/>
      <c r="K3391" s="1"/>
      <c r="L3391" s="1" t="str">
        <f t="shared" si="79"/>
        <v/>
      </c>
    </row>
    <row r="3392" spans="9:12" x14ac:dyDescent="0.2">
      <c r="I3392" s="1"/>
      <c r="J3392" s="2"/>
      <c r="K3392" s="1"/>
      <c r="L3392" s="1" t="str">
        <f t="shared" si="79"/>
        <v/>
      </c>
    </row>
    <row r="3393" spans="9:16" x14ac:dyDescent="0.2">
      <c r="I3393" s="1"/>
      <c r="J3393" s="2"/>
      <c r="K3393" s="1"/>
      <c r="L3393" s="1" t="str">
        <f t="shared" si="79"/>
        <v/>
      </c>
    </row>
    <row r="3394" spans="9:16" x14ac:dyDescent="0.2">
      <c r="I3394" s="1"/>
      <c r="J3394" s="2"/>
      <c r="K3394" s="1"/>
      <c r="L3394" s="1" t="str">
        <f t="shared" ref="L3394:L3457" si="80">RIGHT(K3394,4)</f>
        <v/>
      </c>
    </row>
    <row r="3395" spans="9:16" x14ac:dyDescent="0.2">
      <c r="I3395" s="1"/>
      <c r="J3395" s="2"/>
      <c r="K3395" s="1"/>
      <c r="L3395" s="1" t="str">
        <f t="shared" si="80"/>
        <v/>
      </c>
    </row>
    <row r="3396" spans="9:16" x14ac:dyDescent="0.2">
      <c r="I3396" s="1"/>
      <c r="J3396" s="2"/>
      <c r="K3396" s="1"/>
      <c r="L3396" s="1" t="str">
        <f t="shared" si="80"/>
        <v/>
      </c>
    </row>
    <row r="3397" spans="9:16" x14ac:dyDescent="0.2">
      <c r="I3397" s="1"/>
      <c r="J3397" s="2"/>
      <c r="K3397" s="1"/>
      <c r="L3397" s="1" t="str">
        <f t="shared" si="80"/>
        <v/>
      </c>
    </row>
    <row r="3398" spans="9:16" x14ac:dyDescent="0.2">
      <c r="I3398" s="1"/>
      <c r="J3398" s="2"/>
      <c r="K3398" s="1"/>
      <c r="L3398" s="1" t="str">
        <f t="shared" si="80"/>
        <v/>
      </c>
    </row>
    <row r="3399" spans="9:16" x14ac:dyDescent="0.2">
      <c r="I3399" s="1"/>
      <c r="J3399" s="2"/>
      <c r="K3399" s="1"/>
      <c r="L3399" s="1" t="str">
        <f t="shared" si="80"/>
        <v/>
      </c>
    </row>
    <row r="3400" spans="9:16" x14ac:dyDescent="0.2">
      <c r="I3400" s="1"/>
      <c r="J3400" s="2"/>
      <c r="K3400" s="1"/>
      <c r="L3400" s="1" t="str">
        <f t="shared" si="80"/>
        <v/>
      </c>
    </row>
    <row r="3401" spans="9:16" x14ac:dyDescent="0.2">
      <c r="I3401" s="1"/>
      <c r="J3401" s="2"/>
      <c r="K3401" s="1"/>
      <c r="L3401" s="1" t="str">
        <f t="shared" si="80"/>
        <v/>
      </c>
    </row>
    <row r="3402" spans="9:16" x14ac:dyDescent="0.2">
      <c r="I3402" s="1"/>
      <c r="J3402" s="2"/>
      <c r="K3402" s="1"/>
      <c r="L3402" s="1" t="str">
        <f t="shared" si="80"/>
        <v/>
      </c>
      <c r="P3402" s="3"/>
    </row>
    <row r="3403" spans="9:16" x14ac:dyDescent="0.2">
      <c r="I3403" s="1"/>
      <c r="J3403" s="2"/>
      <c r="K3403" s="1"/>
      <c r="L3403" s="1" t="str">
        <f t="shared" si="80"/>
        <v/>
      </c>
    </row>
    <row r="3404" spans="9:16" x14ac:dyDescent="0.2">
      <c r="I3404" s="1"/>
      <c r="J3404" s="2"/>
      <c r="K3404" s="1"/>
      <c r="L3404" s="1" t="str">
        <f t="shared" si="80"/>
        <v/>
      </c>
    </row>
    <row r="3405" spans="9:16" x14ac:dyDescent="0.2">
      <c r="I3405" s="1"/>
      <c r="J3405" s="2"/>
      <c r="K3405" s="1"/>
      <c r="L3405" s="1" t="str">
        <f t="shared" si="80"/>
        <v/>
      </c>
    </row>
    <row r="3406" spans="9:16" x14ac:dyDescent="0.2">
      <c r="I3406" s="1"/>
      <c r="J3406" s="2"/>
      <c r="K3406" s="1"/>
      <c r="L3406" s="1" t="str">
        <f t="shared" si="80"/>
        <v/>
      </c>
    </row>
    <row r="3407" spans="9:16" x14ac:dyDescent="0.2">
      <c r="I3407" s="1"/>
      <c r="J3407" s="2"/>
      <c r="K3407" s="1"/>
      <c r="L3407" s="1" t="str">
        <f t="shared" si="80"/>
        <v/>
      </c>
    </row>
    <row r="3408" spans="9:16" x14ac:dyDescent="0.2">
      <c r="I3408" s="1"/>
      <c r="J3408" s="2"/>
      <c r="K3408" s="1"/>
      <c r="L3408" s="1" t="str">
        <f t="shared" si="80"/>
        <v/>
      </c>
    </row>
    <row r="3409" spans="9:16" x14ac:dyDescent="0.2">
      <c r="I3409" s="1"/>
      <c r="J3409" s="2"/>
      <c r="K3409" s="1"/>
      <c r="L3409" s="1" t="str">
        <f t="shared" si="80"/>
        <v/>
      </c>
    </row>
    <row r="3410" spans="9:16" x14ac:dyDescent="0.2">
      <c r="I3410" s="1"/>
      <c r="J3410" s="2"/>
      <c r="K3410" s="1"/>
      <c r="L3410" s="1" t="str">
        <f t="shared" si="80"/>
        <v/>
      </c>
    </row>
    <row r="3411" spans="9:16" x14ac:dyDescent="0.2">
      <c r="I3411" s="1"/>
      <c r="J3411" s="2"/>
      <c r="K3411" s="1"/>
      <c r="L3411" s="1" t="str">
        <f t="shared" si="80"/>
        <v/>
      </c>
    </row>
    <row r="3412" spans="9:16" x14ac:dyDescent="0.2">
      <c r="I3412" s="1"/>
      <c r="J3412" s="2"/>
      <c r="K3412" s="1"/>
      <c r="L3412" s="1" t="str">
        <f t="shared" si="80"/>
        <v/>
      </c>
    </row>
    <row r="3413" spans="9:16" x14ac:dyDescent="0.2">
      <c r="I3413" s="1"/>
      <c r="J3413" s="2"/>
      <c r="K3413" s="1"/>
      <c r="L3413" s="1" t="str">
        <f t="shared" si="80"/>
        <v/>
      </c>
    </row>
    <row r="3414" spans="9:16" x14ac:dyDescent="0.2">
      <c r="I3414" s="1"/>
      <c r="J3414" s="2"/>
      <c r="K3414" s="1"/>
      <c r="L3414" s="1" t="str">
        <f t="shared" si="80"/>
        <v/>
      </c>
    </row>
    <row r="3415" spans="9:16" x14ac:dyDescent="0.2">
      <c r="I3415" s="1"/>
      <c r="J3415" s="2"/>
      <c r="K3415" s="1"/>
      <c r="L3415" s="1" t="str">
        <f t="shared" si="80"/>
        <v/>
      </c>
      <c r="P3415" s="3"/>
    </row>
    <row r="3416" spans="9:16" x14ac:dyDescent="0.2">
      <c r="I3416" s="1"/>
      <c r="J3416" s="2"/>
      <c r="K3416" s="1"/>
      <c r="L3416" s="1" t="str">
        <f t="shared" si="80"/>
        <v/>
      </c>
    </row>
    <row r="3417" spans="9:16" x14ac:dyDescent="0.2">
      <c r="I3417" s="1"/>
      <c r="J3417" s="2"/>
      <c r="K3417" s="1"/>
      <c r="L3417" s="1" t="str">
        <f t="shared" si="80"/>
        <v/>
      </c>
    </row>
    <row r="3418" spans="9:16" x14ac:dyDescent="0.2">
      <c r="I3418" s="1"/>
      <c r="J3418" s="2"/>
      <c r="K3418" s="1"/>
      <c r="L3418" s="1" t="str">
        <f t="shared" si="80"/>
        <v/>
      </c>
    </row>
    <row r="3419" spans="9:16" x14ac:dyDescent="0.2">
      <c r="I3419" s="1"/>
      <c r="J3419" s="2"/>
      <c r="K3419" s="1"/>
      <c r="L3419" s="1" t="str">
        <f t="shared" si="80"/>
        <v/>
      </c>
    </row>
    <row r="3420" spans="9:16" x14ac:dyDescent="0.2">
      <c r="I3420" s="1"/>
      <c r="J3420" s="2"/>
      <c r="K3420" s="1"/>
      <c r="L3420" s="1" t="str">
        <f t="shared" si="80"/>
        <v/>
      </c>
    </row>
    <row r="3421" spans="9:16" x14ac:dyDescent="0.2">
      <c r="I3421" s="1"/>
      <c r="J3421" s="2"/>
      <c r="K3421" s="1"/>
      <c r="L3421" s="1" t="str">
        <f t="shared" si="80"/>
        <v/>
      </c>
    </row>
    <row r="3422" spans="9:16" x14ac:dyDescent="0.2">
      <c r="I3422" s="1"/>
      <c r="J3422" s="2"/>
      <c r="K3422" s="1"/>
      <c r="L3422" s="1" t="str">
        <f t="shared" si="80"/>
        <v/>
      </c>
    </row>
    <row r="3423" spans="9:16" x14ac:dyDescent="0.2">
      <c r="I3423" s="1"/>
      <c r="J3423" s="2"/>
      <c r="K3423" s="1"/>
      <c r="L3423" s="1" t="str">
        <f t="shared" si="80"/>
        <v/>
      </c>
    </row>
    <row r="3424" spans="9:16" x14ac:dyDescent="0.2">
      <c r="I3424" s="1"/>
      <c r="J3424" s="2"/>
      <c r="K3424" s="1"/>
      <c r="L3424" s="1" t="str">
        <f t="shared" si="80"/>
        <v/>
      </c>
    </row>
    <row r="3425" spans="9:12" x14ac:dyDescent="0.2">
      <c r="I3425" s="1"/>
      <c r="J3425" s="2"/>
      <c r="K3425" s="1"/>
      <c r="L3425" s="1" t="str">
        <f t="shared" si="80"/>
        <v/>
      </c>
    </row>
    <row r="3426" spans="9:12" x14ac:dyDescent="0.2">
      <c r="I3426" s="1"/>
      <c r="J3426" s="2"/>
      <c r="K3426" s="1"/>
      <c r="L3426" s="1" t="str">
        <f t="shared" si="80"/>
        <v/>
      </c>
    </row>
    <row r="3427" spans="9:12" x14ac:dyDescent="0.2">
      <c r="I3427" s="1"/>
      <c r="J3427" s="2"/>
      <c r="K3427" s="1"/>
      <c r="L3427" s="1" t="str">
        <f t="shared" si="80"/>
        <v/>
      </c>
    </row>
    <row r="3428" spans="9:12" x14ac:dyDescent="0.2">
      <c r="I3428" s="1"/>
      <c r="J3428" s="2"/>
      <c r="K3428" s="1"/>
      <c r="L3428" s="1" t="str">
        <f t="shared" si="80"/>
        <v/>
      </c>
    </row>
    <row r="3429" spans="9:12" x14ac:dyDescent="0.2">
      <c r="I3429" s="1"/>
      <c r="J3429" s="2"/>
      <c r="K3429" s="1"/>
      <c r="L3429" s="1" t="str">
        <f t="shared" si="80"/>
        <v/>
      </c>
    </row>
    <row r="3430" spans="9:12" x14ac:dyDescent="0.2">
      <c r="I3430" s="1"/>
      <c r="J3430" s="2"/>
      <c r="K3430" s="1"/>
      <c r="L3430" s="1" t="str">
        <f t="shared" si="80"/>
        <v/>
      </c>
    </row>
    <row r="3431" spans="9:12" x14ac:dyDescent="0.2">
      <c r="I3431" s="1"/>
      <c r="J3431" s="2"/>
      <c r="K3431" s="1"/>
      <c r="L3431" s="1" t="str">
        <f t="shared" si="80"/>
        <v/>
      </c>
    </row>
    <row r="3432" spans="9:12" x14ac:dyDescent="0.2">
      <c r="I3432" s="1"/>
      <c r="J3432" s="2"/>
      <c r="K3432" s="1"/>
      <c r="L3432" s="1" t="str">
        <f t="shared" si="80"/>
        <v/>
      </c>
    </row>
    <row r="3433" spans="9:12" x14ac:dyDescent="0.2">
      <c r="I3433" s="1"/>
      <c r="J3433" s="2"/>
      <c r="K3433" s="1"/>
      <c r="L3433" s="1" t="str">
        <f t="shared" si="80"/>
        <v/>
      </c>
    </row>
    <row r="3434" spans="9:12" x14ac:dyDescent="0.2">
      <c r="I3434" s="1"/>
      <c r="J3434" s="2"/>
      <c r="K3434" s="1"/>
      <c r="L3434" s="1" t="str">
        <f t="shared" si="80"/>
        <v/>
      </c>
    </row>
    <row r="3435" spans="9:12" x14ac:dyDescent="0.2">
      <c r="I3435" s="1"/>
      <c r="J3435" s="2"/>
      <c r="K3435" s="1"/>
      <c r="L3435" s="1" t="str">
        <f t="shared" si="80"/>
        <v/>
      </c>
    </row>
    <row r="3436" spans="9:12" x14ac:dyDescent="0.2">
      <c r="I3436" s="1"/>
      <c r="J3436" s="2"/>
      <c r="K3436" s="1"/>
      <c r="L3436" s="1" t="str">
        <f t="shared" si="80"/>
        <v/>
      </c>
    </row>
    <row r="3437" spans="9:12" x14ac:dyDescent="0.2">
      <c r="I3437" s="1"/>
      <c r="J3437" s="2"/>
      <c r="K3437" s="1"/>
      <c r="L3437" s="1" t="str">
        <f t="shared" si="80"/>
        <v/>
      </c>
    </row>
    <row r="3438" spans="9:12" x14ac:dyDescent="0.2">
      <c r="I3438" s="1"/>
      <c r="J3438" s="2"/>
      <c r="K3438" s="1"/>
      <c r="L3438" s="1" t="str">
        <f t="shared" si="80"/>
        <v/>
      </c>
    </row>
    <row r="3439" spans="9:12" x14ac:dyDescent="0.2">
      <c r="I3439" s="1"/>
      <c r="J3439" s="2"/>
      <c r="K3439" s="1"/>
      <c r="L3439" s="1" t="str">
        <f t="shared" si="80"/>
        <v/>
      </c>
    </row>
    <row r="3440" spans="9:12" x14ac:dyDescent="0.2">
      <c r="I3440" s="1"/>
      <c r="J3440" s="2"/>
      <c r="K3440" s="1"/>
      <c r="L3440" s="1" t="str">
        <f t="shared" si="80"/>
        <v/>
      </c>
    </row>
    <row r="3441" spans="9:12" x14ac:dyDescent="0.2">
      <c r="I3441" s="1"/>
      <c r="J3441" s="2"/>
      <c r="K3441" s="1"/>
      <c r="L3441" s="1" t="str">
        <f t="shared" si="80"/>
        <v/>
      </c>
    </row>
    <row r="3442" spans="9:12" x14ac:dyDescent="0.2">
      <c r="I3442" s="1"/>
      <c r="J3442" s="2"/>
      <c r="K3442" s="1"/>
      <c r="L3442" s="1" t="str">
        <f t="shared" si="80"/>
        <v/>
      </c>
    </row>
    <row r="3443" spans="9:12" x14ac:dyDescent="0.2">
      <c r="I3443" s="1"/>
      <c r="J3443" s="2"/>
      <c r="K3443" s="1"/>
      <c r="L3443" s="1" t="str">
        <f t="shared" si="80"/>
        <v/>
      </c>
    </row>
    <row r="3444" spans="9:12" x14ac:dyDescent="0.2">
      <c r="I3444" s="1"/>
      <c r="J3444" s="2"/>
      <c r="K3444" s="1"/>
      <c r="L3444" s="1" t="str">
        <f t="shared" si="80"/>
        <v/>
      </c>
    </row>
    <row r="3445" spans="9:12" x14ac:dyDescent="0.2">
      <c r="I3445" s="1"/>
      <c r="J3445" s="2"/>
      <c r="K3445" s="1"/>
      <c r="L3445" s="1" t="str">
        <f t="shared" si="80"/>
        <v/>
      </c>
    </row>
    <row r="3446" spans="9:12" x14ac:dyDescent="0.2">
      <c r="I3446" s="1"/>
      <c r="J3446" s="2"/>
      <c r="K3446" s="1"/>
      <c r="L3446" s="1" t="str">
        <f t="shared" si="80"/>
        <v/>
      </c>
    </row>
    <row r="3447" spans="9:12" x14ac:dyDescent="0.2">
      <c r="I3447" s="1"/>
      <c r="J3447" s="2"/>
      <c r="K3447" s="1"/>
      <c r="L3447" s="1" t="str">
        <f t="shared" si="80"/>
        <v/>
      </c>
    </row>
    <row r="3448" spans="9:12" x14ac:dyDescent="0.2">
      <c r="I3448" s="1"/>
      <c r="J3448" s="2"/>
      <c r="K3448" s="1"/>
      <c r="L3448" s="1" t="str">
        <f t="shared" si="80"/>
        <v/>
      </c>
    </row>
    <row r="3449" spans="9:12" x14ac:dyDescent="0.2">
      <c r="I3449" s="1"/>
      <c r="J3449" s="2"/>
      <c r="K3449" s="1"/>
      <c r="L3449" s="1" t="str">
        <f t="shared" si="80"/>
        <v/>
      </c>
    </row>
    <row r="3450" spans="9:12" x14ac:dyDescent="0.2">
      <c r="I3450" s="1"/>
      <c r="J3450" s="2"/>
      <c r="K3450" s="1"/>
      <c r="L3450" s="1" t="str">
        <f t="shared" si="80"/>
        <v/>
      </c>
    </row>
    <row r="3451" spans="9:12" x14ac:dyDescent="0.2">
      <c r="I3451" s="1"/>
      <c r="J3451" s="2"/>
      <c r="K3451" s="1"/>
      <c r="L3451" s="1" t="str">
        <f t="shared" si="80"/>
        <v/>
      </c>
    </row>
    <row r="3452" spans="9:12" x14ac:dyDescent="0.2">
      <c r="I3452" s="1"/>
      <c r="J3452" s="2"/>
      <c r="K3452" s="1"/>
      <c r="L3452" s="1" t="str">
        <f t="shared" si="80"/>
        <v/>
      </c>
    </row>
    <row r="3453" spans="9:12" x14ac:dyDescent="0.2">
      <c r="I3453" s="1"/>
      <c r="J3453" s="2"/>
      <c r="K3453" s="1"/>
      <c r="L3453" s="1" t="str">
        <f t="shared" si="80"/>
        <v/>
      </c>
    </row>
    <row r="3454" spans="9:12" x14ac:dyDescent="0.2">
      <c r="I3454" s="1"/>
      <c r="J3454" s="2"/>
      <c r="K3454" s="1"/>
      <c r="L3454" s="1" t="str">
        <f t="shared" si="80"/>
        <v/>
      </c>
    </row>
    <row r="3455" spans="9:12" x14ac:dyDescent="0.2">
      <c r="I3455" s="1"/>
      <c r="J3455" s="2"/>
      <c r="K3455" s="1"/>
      <c r="L3455" s="1" t="str">
        <f t="shared" si="80"/>
        <v/>
      </c>
    </row>
    <row r="3456" spans="9:12" x14ac:dyDescent="0.2">
      <c r="I3456" s="1"/>
      <c r="J3456" s="2"/>
      <c r="K3456" s="1"/>
      <c r="L3456" s="1" t="str">
        <f t="shared" si="80"/>
        <v/>
      </c>
    </row>
    <row r="3457" spans="9:12" x14ac:dyDescent="0.2">
      <c r="I3457" s="1"/>
      <c r="J3457" s="2"/>
      <c r="K3457" s="1"/>
      <c r="L3457" s="1" t="str">
        <f t="shared" si="80"/>
        <v/>
      </c>
    </row>
    <row r="3458" spans="9:12" x14ac:dyDescent="0.2">
      <c r="I3458" s="1"/>
      <c r="J3458" s="2"/>
      <c r="K3458" s="1"/>
      <c r="L3458" s="1" t="str">
        <f t="shared" ref="L3458:L3521" si="81">RIGHT(K3458,4)</f>
        <v/>
      </c>
    </row>
    <row r="3459" spans="9:12" x14ac:dyDescent="0.2">
      <c r="I3459" s="1"/>
      <c r="J3459" s="2"/>
      <c r="K3459" s="1"/>
      <c r="L3459" s="1" t="str">
        <f t="shared" si="81"/>
        <v/>
      </c>
    </row>
    <row r="3460" spans="9:12" x14ac:dyDescent="0.2">
      <c r="I3460" s="1"/>
      <c r="J3460" s="2"/>
      <c r="K3460" s="1"/>
      <c r="L3460" s="1" t="str">
        <f t="shared" si="81"/>
        <v/>
      </c>
    </row>
    <row r="3461" spans="9:12" x14ac:dyDescent="0.2">
      <c r="I3461" s="1"/>
      <c r="J3461" s="2"/>
      <c r="K3461" s="1"/>
      <c r="L3461" s="1" t="str">
        <f t="shared" si="81"/>
        <v/>
      </c>
    </row>
    <row r="3462" spans="9:12" x14ac:dyDescent="0.2">
      <c r="I3462" s="1"/>
      <c r="J3462" s="2"/>
      <c r="K3462" s="1"/>
      <c r="L3462" s="1" t="str">
        <f t="shared" si="81"/>
        <v/>
      </c>
    </row>
    <row r="3463" spans="9:12" x14ac:dyDescent="0.2">
      <c r="I3463" s="1"/>
      <c r="J3463" s="2"/>
      <c r="K3463" s="1"/>
      <c r="L3463" s="1" t="str">
        <f t="shared" si="81"/>
        <v/>
      </c>
    </row>
    <row r="3464" spans="9:12" x14ac:dyDescent="0.2">
      <c r="I3464" s="1"/>
      <c r="J3464" s="2"/>
      <c r="K3464" s="1"/>
      <c r="L3464" s="1" t="str">
        <f t="shared" si="81"/>
        <v/>
      </c>
    </row>
    <row r="3465" spans="9:12" x14ac:dyDescent="0.2">
      <c r="I3465" s="1"/>
      <c r="J3465" s="2"/>
      <c r="K3465" s="1"/>
      <c r="L3465" s="1" t="str">
        <f t="shared" si="81"/>
        <v/>
      </c>
    </row>
    <row r="3466" spans="9:12" x14ac:dyDescent="0.2">
      <c r="I3466" s="1"/>
      <c r="J3466" s="2"/>
      <c r="K3466" s="1"/>
      <c r="L3466" s="1" t="str">
        <f t="shared" si="81"/>
        <v/>
      </c>
    </row>
    <row r="3467" spans="9:12" x14ac:dyDescent="0.2">
      <c r="I3467" s="1"/>
      <c r="J3467" s="2"/>
      <c r="K3467" s="1"/>
      <c r="L3467" s="1" t="str">
        <f t="shared" si="81"/>
        <v/>
      </c>
    </row>
    <row r="3468" spans="9:12" x14ac:dyDescent="0.2">
      <c r="I3468" s="1"/>
      <c r="J3468" s="2"/>
      <c r="K3468" s="1"/>
      <c r="L3468" s="1" t="str">
        <f t="shared" si="81"/>
        <v/>
      </c>
    </row>
    <row r="3469" spans="9:12" x14ac:dyDescent="0.2">
      <c r="I3469" s="1"/>
      <c r="J3469" s="2"/>
      <c r="K3469" s="1"/>
      <c r="L3469" s="1" t="str">
        <f t="shared" si="81"/>
        <v/>
      </c>
    </row>
    <row r="3470" spans="9:12" x14ac:dyDescent="0.2">
      <c r="I3470" s="1"/>
      <c r="J3470" s="2"/>
      <c r="K3470" s="1"/>
      <c r="L3470" s="1" t="str">
        <f t="shared" si="81"/>
        <v/>
      </c>
    </row>
    <row r="3471" spans="9:12" x14ac:dyDescent="0.2">
      <c r="I3471" s="1"/>
      <c r="J3471" s="2"/>
      <c r="K3471" s="1"/>
      <c r="L3471" s="1" t="str">
        <f t="shared" si="81"/>
        <v/>
      </c>
    </row>
    <row r="3472" spans="9:12" x14ac:dyDescent="0.2">
      <c r="I3472" s="1"/>
      <c r="J3472" s="2"/>
      <c r="K3472" s="1"/>
      <c r="L3472" s="1" t="str">
        <f t="shared" si="81"/>
        <v/>
      </c>
    </row>
    <row r="3473" spans="9:12" x14ac:dyDescent="0.2">
      <c r="I3473" s="1"/>
      <c r="J3473" s="2"/>
      <c r="K3473" s="1"/>
      <c r="L3473" s="1" t="str">
        <f t="shared" si="81"/>
        <v/>
      </c>
    </row>
    <row r="3474" spans="9:12" x14ac:dyDescent="0.2">
      <c r="I3474" s="1"/>
      <c r="J3474" s="2"/>
      <c r="K3474" s="1"/>
      <c r="L3474" s="1" t="str">
        <f t="shared" si="81"/>
        <v/>
      </c>
    </row>
    <row r="3475" spans="9:12" x14ac:dyDescent="0.2">
      <c r="I3475" s="1"/>
      <c r="J3475" s="2"/>
      <c r="K3475" s="1"/>
      <c r="L3475" s="1" t="str">
        <f t="shared" si="81"/>
        <v/>
      </c>
    </row>
    <row r="3476" spans="9:12" x14ac:dyDescent="0.2">
      <c r="I3476" s="1"/>
      <c r="J3476" s="2"/>
      <c r="K3476" s="1"/>
      <c r="L3476" s="1" t="str">
        <f t="shared" si="81"/>
        <v/>
      </c>
    </row>
    <row r="3477" spans="9:12" x14ac:dyDescent="0.2">
      <c r="I3477" s="1"/>
      <c r="J3477" s="2"/>
      <c r="K3477" s="1"/>
      <c r="L3477" s="1" t="str">
        <f t="shared" si="81"/>
        <v/>
      </c>
    </row>
    <row r="3478" spans="9:12" x14ac:dyDescent="0.2">
      <c r="I3478" s="1"/>
      <c r="J3478" s="2"/>
      <c r="K3478" s="1"/>
      <c r="L3478" s="1" t="str">
        <f t="shared" si="81"/>
        <v/>
      </c>
    </row>
    <row r="3479" spans="9:12" x14ac:dyDescent="0.2">
      <c r="I3479" s="1"/>
      <c r="J3479" s="2"/>
      <c r="K3479" s="1"/>
      <c r="L3479" s="1" t="str">
        <f t="shared" si="81"/>
        <v/>
      </c>
    </row>
    <row r="3480" spans="9:12" x14ac:dyDescent="0.2">
      <c r="I3480" s="1"/>
      <c r="J3480" s="2"/>
      <c r="K3480" s="1"/>
      <c r="L3480" s="1" t="str">
        <f t="shared" si="81"/>
        <v/>
      </c>
    </row>
    <row r="3481" spans="9:12" x14ac:dyDescent="0.2">
      <c r="I3481" s="1"/>
      <c r="J3481" s="2"/>
      <c r="K3481" s="1"/>
      <c r="L3481" s="1" t="str">
        <f t="shared" si="81"/>
        <v/>
      </c>
    </row>
    <row r="3482" spans="9:12" x14ac:dyDescent="0.2">
      <c r="I3482" s="1"/>
      <c r="J3482" s="2"/>
      <c r="K3482" s="1"/>
      <c r="L3482" s="1" t="str">
        <f t="shared" si="81"/>
        <v/>
      </c>
    </row>
    <row r="3483" spans="9:12" x14ac:dyDescent="0.2">
      <c r="I3483" s="1"/>
      <c r="J3483" s="2"/>
      <c r="K3483" s="1"/>
      <c r="L3483" s="1" t="str">
        <f t="shared" si="81"/>
        <v/>
      </c>
    </row>
    <row r="3484" spans="9:12" x14ac:dyDescent="0.2">
      <c r="I3484" s="1"/>
      <c r="J3484" s="2"/>
      <c r="K3484" s="1"/>
      <c r="L3484" s="1" t="str">
        <f t="shared" si="81"/>
        <v/>
      </c>
    </row>
    <row r="3485" spans="9:12" x14ac:dyDescent="0.2">
      <c r="I3485" s="1"/>
      <c r="J3485" s="2"/>
      <c r="K3485" s="1"/>
      <c r="L3485" s="1" t="str">
        <f t="shared" si="81"/>
        <v/>
      </c>
    </row>
    <row r="3486" spans="9:12" x14ac:dyDescent="0.2">
      <c r="I3486" s="1"/>
      <c r="J3486" s="2"/>
      <c r="K3486" s="1"/>
      <c r="L3486" s="1" t="str">
        <f t="shared" si="81"/>
        <v/>
      </c>
    </row>
    <row r="3487" spans="9:12" x14ac:dyDescent="0.2">
      <c r="I3487" s="1"/>
      <c r="J3487" s="2"/>
      <c r="K3487" s="1"/>
      <c r="L3487" s="1" t="str">
        <f t="shared" si="81"/>
        <v/>
      </c>
    </row>
    <row r="3488" spans="9:12" x14ac:dyDescent="0.2">
      <c r="I3488" s="1"/>
      <c r="J3488" s="2"/>
      <c r="K3488" s="1"/>
      <c r="L3488" s="1" t="str">
        <f t="shared" si="81"/>
        <v/>
      </c>
    </row>
    <row r="3489" spans="9:12" x14ac:dyDescent="0.2">
      <c r="I3489" s="1"/>
      <c r="J3489" s="2"/>
      <c r="K3489" s="1"/>
      <c r="L3489" s="1" t="str">
        <f t="shared" si="81"/>
        <v/>
      </c>
    </row>
    <row r="3490" spans="9:12" x14ac:dyDescent="0.2">
      <c r="I3490" s="1"/>
      <c r="J3490" s="2"/>
      <c r="K3490" s="1"/>
      <c r="L3490" s="1" t="str">
        <f t="shared" si="81"/>
        <v/>
      </c>
    </row>
    <row r="3491" spans="9:12" x14ac:dyDescent="0.2">
      <c r="I3491" s="1"/>
      <c r="J3491" s="2"/>
      <c r="K3491" s="1"/>
      <c r="L3491" s="1" t="str">
        <f t="shared" si="81"/>
        <v/>
      </c>
    </row>
    <row r="3492" spans="9:12" x14ac:dyDescent="0.2">
      <c r="I3492" s="1"/>
      <c r="J3492" s="2"/>
      <c r="K3492" s="1"/>
      <c r="L3492" s="1" t="str">
        <f t="shared" si="81"/>
        <v/>
      </c>
    </row>
    <row r="3493" spans="9:12" x14ac:dyDescent="0.2">
      <c r="I3493" s="1"/>
      <c r="J3493" s="2"/>
      <c r="K3493" s="1"/>
      <c r="L3493" s="1" t="str">
        <f t="shared" si="81"/>
        <v/>
      </c>
    </row>
    <row r="3494" spans="9:12" x14ac:dyDescent="0.2">
      <c r="I3494" s="1"/>
      <c r="J3494" s="2"/>
      <c r="K3494" s="1"/>
      <c r="L3494" s="1" t="str">
        <f t="shared" si="81"/>
        <v/>
      </c>
    </row>
    <row r="3495" spans="9:12" x14ac:dyDescent="0.2">
      <c r="I3495" s="1"/>
      <c r="J3495" s="2"/>
      <c r="K3495" s="1"/>
      <c r="L3495" s="1" t="str">
        <f t="shared" si="81"/>
        <v/>
      </c>
    </row>
    <row r="3496" spans="9:12" x14ac:dyDescent="0.2">
      <c r="I3496" s="1"/>
      <c r="J3496" s="2"/>
      <c r="K3496" s="1"/>
      <c r="L3496" s="1" t="str">
        <f t="shared" si="81"/>
        <v/>
      </c>
    </row>
    <row r="3497" spans="9:12" x14ac:dyDescent="0.2">
      <c r="I3497" s="1"/>
      <c r="J3497" s="2"/>
      <c r="K3497" s="1"/>
      <c r="L3497" s="1" t="str">
        <f t="shared" si="81"/>
        <v/>
      </c>
    </row>
    <row r="3498" spans="9:12" x14ac:dyDescent="0.2">
      <c r="I3498" s="1"/>
      <c r="J3498" s="2"/>
      <c r="K3498" s="1"/>
      <c r="L3498" s="1" t="str">
        <f t="shared" si="81"/>
        <v/>
      </c>
    </row>
    <row r="3499" spans="9:12" x14ac:dyDescent="0.2">
      <c r="I3499" s="1"/>
      <c r="J3499" s="2"/>
      <c r="K3499" s="1"/>
      <c r="L3499" s="1" t="str">
        <f t="shared" si="81"/>
        <v/>
      </c>
    </row>
    <row r="3500" spans="9:12" x14ac:dyDescent="0.2">
      <c r="I3500" s="1"/>
      <c r="J3500" s="2"/>
      <c r="K3500" s="1"/>
      <c r="L3500" s="1" t="str">
        <f t="shared" si="81"/>
        <v/>
      </c>
    </row>
    <row r="3501" spans="9:12" x14ac:dyDescent="0.2">
      <c r="I3501" s="1"/>
      <c r="J3501" s="2"/>
      <c r="K3501" s="1"/>
      <c r="L3501" s="1" t="str">
        <f t="shared" si="81"/>
        <v/>
      </c>
    </row>
    <row r="3502" spans="9:12" x14ac:dyDescent="0.2">
      <c r="I3502" s="1"/>
      <c r="J3502" s="2"/>
      <c r="K3502" s="1"/>
      <c r="L3502" s="1" t="str">
        <f t="shared" si="81"/>
        <v/>
      </c>
    </row>
    <row r="3503" spans="9:12" x14ac:dyDescent="0.2">
      <c r="I3503" s="1"/>
      <c r="J3503" s="2"/>
      <c r="K3503" s="1"/>
      <c r="L3503" s="1" t="str">
        <f t="shared" si="81"/>
        <v/>
      </c>
    </row>
    <row r="3504" spans="9:12" x14ac:dyDescent="0.2">
      <c r="I3504" s="1"/>
      <c r="J3504" s="2"/>
      <c r="K3504" s="1"/>
      <c r="L3504" s="1" t="str">
        <f t="shared" si="81"/>
        <v/>
      </c>
    </row>
    <row r="3505" spans="9:12" x14ac:dyDescent="0.2">
      <c r="I3505" s="1"/>
      <c r="J3505" s="2"/>
      <c r="K3505" s="1"/>
      <c r="L3505" s="1" t="str">
        <f t="shared" si="81"/>
        <v/>
      </c>
    </row>
    <row r="3506" spans="9:12" x14ac:dyDescent="0.2">
      <c r="I3506" s="1"/>
      <c r="J3506" s="2"/>
      <c r="K3506" s="1"/>
      <c r="L3506" s="1" t="str">
        <f t="shared" si="81"/>
        <v/>
      </c>
    </row>
    <row r="3507" spans="9:12" x14ac:dyDescent="0.2">
      <c r="I3507" s="1"/>
      <c r="J3507" s="2"/>
      <c r="K3507" s="1"/>
      <c r="L3507" s="1" t="str">
        <f t="shared" si="81"/>
        <v/>
      </c>
    </row>
    <row r="3508" spans="9:12" x14ac:dyDescent="0.2">
      <c r="I3508" s="1"/>
      <c r="J3508" s="2"/>
      <c r="K3508" s="1"/>
      <c r="L3508" s="1" t="str">
        <f t="shared" si="81"/>
        <v/>
      </c>
    </row>
    <row r="3509" spans="9:12" x14ac:dyDescent="0.2">
      <c r="I3509" s="1"/>
      <c r="J3509" s="2"/>
      <c r="K3509" s="1"/>
      <c r="L3509" s="1" t="str">
        <f t="shared" si="81"/>
        <v/>
      </c>
    </row>
    <row r="3510" spans="9:12" x14ac:dyDescent="0.2">
      <c r="I3510" s="1"/>
      <c r="J3510" s="2"/>
      <c r="K3510" s="1"/>
      <c r="L3510" s="1" t="str">
        <f t="shared" si="81"/>
        <v/>
      </c>
    </row>
    <row r="3511" spans="9:12" x14ac:dyDescent="0.2">
      <c r="I3511" s="1"/>
      <c r="J3511" s="2"/>
      <c r="K3511" s="1"/>
      <c r="L3511" s="1" t="str">
        <f t="shared" si="81"/>
        <v/>
      </c>
    </row>
    <row r="3512" spans="9:12" x14ac:dyDescent="0.2">
      <c r="I3512" s="1"/>
      <c r="J3512" s="2"/>
      <c r="K3512" s="1"/>
      <c r="L3512" s="1" t="str">
        <f t="shared" si="81"/>
        <v/>
      </c>
    </row>
    <row r="3513" spans="9:12" x14ac:dyDescent="0.2">
      <c r="I3513" s="1"/>
      <c r="J3513" s="2"/>
      <c r="K3513" s="1"/>
      <c r="L3513" s="1" t="str">
        <f t="shared" si="81"/>
        <v/>
      </c>
    </row>
    <row r="3514" spans="9:12" x14ac:dyDescent="0.2">
      <c r="I3514" s="1"/>
      <c r="J3514" s="2"/>
      <c r="K3514" s="1"/>
      <c r="L3514" s="1" t="str">
        <f t="shared" si="81"/>
        <v/>
      </c>
    </row>
    <row r="3515" spans="9:12" x14ac:dyDescent="0.2">
      <c r="I3515" s="1"/>
      <c r="J3515" s="2"/>
      <c r="K3515" s="1"/>
      <c r="L3515" s="1" t="str">
        <f t="shared" si="81"/>
        <v/>
      </c>
    </row>
    <row r="3516" spans="9:12" x14ac:dyDescent="0.2">
      <c r="I3516" s="1"/>
      <c r="J3516" s="2"/>
      <c r="K3516" s="1"/>
      <c r="L3516" s="1" t="str">
        <f t="shared" si="81"/>
        <v/>
      </c>
    </row>
    <row r="3517" spans="9:12" x14ac:dyDescent="0.2">
      <c r="I3517" s="1"/>
      <c r="J3517" s="2"/>
      <c r="K3517" s="1"/>
      <c r="L3517" s="1" t="str">
        <f t="shared" si="81"/>
        <v/>
      </c>
    </row>
    <row r="3518" spans="9:12" x14ac:dyDescent="0.2">
      <c r="I3518" s="1"/>
      <c r="J3518" s="2"/>
      <c r="K3518" s="1"/>
      <c r="L3518" s="1" t="str">
        <f t="shared" si="81"/>
        <v/>
      </c>
    </row>
    <row r="3519" spans="9:12" x14ac:dyDescent="0.2">
      <c r="I3519" s="1"/>
      <c r="J3519" s="2"/>
      <c r="K3519" s="1"/>
      <c r="L3519" s="1" t="str">
        <f t="shared" si="81"/>
        <v/>
      </c>
    </row>
    <row r="3520" spans="9:12" x14ac:dyDescent="0.2">
      <c r="I3520" s="1"/>
      <c r="J3520" s="2"/>
      <c r="K3520" s="1"/>
      <c r="L3520" s="1" t="str">
        <f t="shared" si="81"/>
        <v/>
      </c>
    </row>
    <row r="3521" spans="9:12" x14ac:dyDescent="0.2">
      <c r="I3521" s="1"/>
      <c r="J3521" s="2"/>
      <c r="K3521" s="1"/>
      <c r="L3521" s="1" t="str">
        <f t="shared" si="81"/>
        <v/>
      </c>
    </row>
    <row r="3522" spans="9:12" x14ac:dyDescent="0.2">
      <c r="I3522" s="1"/>
      <c r="J3522" s="2"/>
      <c r="K3522" s="1"/>
      <c r="L3522" s="1" t="str">
        <f t="shared" ref="L3522:L3585" si="82">RIGHT(K3522,4)</f>
        <v/>
      </c>
    </row>
    <row r="3523" spans="9:12" x14ac:dyDescent="0.2">
      <c r="I3523" s="1"/>
      <c r="J3523" s="2"/>
      <c r="K3523" s="1"/>
      <c r="L3523" s="1" t="str">
        <f t="shared" si="82"/>
        <v/>
      </c>
    </row>
    <row r="3524" spans="9:12" x14ac:dyDescent="0.2">
      <c r="I3524" s="1"/>
      <c r="J3524" s="2"/>
      <c r="K3524" s="1"/>
      <c r="L3524" s="1" t="str">
        <f t="shared" si="82"/>
        <v/>
      </c>
    </row>
    <row r="3525" spans="9:12" x14ac:dyDescent="0.2">
      <c r="I3525" s="1"/>
      <c r="J3525" s="2"/>
      <c r="K3525" s="1"/>
      <c r="L3525" s="1" t="str">
        <f t="shared" si="82"/>
        <v/>
      </c>
    </row>
    <row r="3526" spans="9:12" x14ac:dyDescent="0.2">
      <c r="I3526" s="1"/>
      <c r="J3526" s="2"/>
      <c r="K3526" s="1"/>
      <c r="L3526" s="1" t="str">
        <f t="shared" si="82"/>
        <v/>
      </c>
    </row>
    <row r="3527" spans="9:12" x14ac:dyDescent="0.2">
      <c r="I3527" s="1"/>
      <c r="J3527" s="2"/>
      <c r="K3527" s="1"/>
      <c r="L3527" s="1" t="str">
        <f t="shared" si="82"/>
        <v/>
      </c>
    </row>
    <row r="3528" spans="9:12" x14ac:dyDescent="0.2">
      <c r="I3528" s="1"/>
      <c r="J3528" s="2"/>
      <c r="K3528" s="1"/>
      <c r="L3528" s="1" t="str">
        <f t="shared" si="82"/>
        <v/>
      </c>
    </row>
    <row r="3529" spans="9:12" x14ac:dyDescent="0.2">
      <c r="I3529" s="1"/>
      <c r="J3529" s="2"/>
      <c r="K3529" s="1"/>
      <c r="L3529" s="1" t="str">
        <f t="shared" si="82"/>
        <v/>
      </c>
    </row>
    <row r="3530" spans="9:12" x14ac:dyDescent="0.2">
      <c r="I3530" s="1"/>
      <c r="J3530" s="2"/>
      <c r="K3530" s="1"/>
      <c r="L3530" s="1" t="str">
        <f t="shared" si="82"/>
        <v/>
      </c>
    </row>
    <row r="3531" spans="9:12" x14ac:dyDescent="0.2">
      <c r="I3531" s="1"/>
      <c r="J3531" s="2"/>
      <c r="K3531" s="1"/>
      <c r="L3531" s="1" t="str">
        <f t="shared" si="82"/>
        <v/>
      </c>
    </row>
    <row r="3532" spans="9:12" x14ac:dyDescent="0.2">
      <c r="I3532" s="1"/>
      <c r="J3532" s="2"/>
      <c r="K3532" s="1"/>
      <c r="L3532" s="1" t="str">
        <f t="shared" si="82"/>
        <v/>
      </c>
    </row>
    <row r="3533" spans="9:12" x14ac:dyDescent="0.2">
      <c r="I3533" s="1"/>
      <c r="J3533" s="2"/>
      <c r="K3533" s="1"/>
      <c r="L3533" s="1" t="str">
        <f t="shared" si="82"/>
        <v/>
      </c>
    </row>
    <row r="3534" spans="9:12" x14ac:dyDescent="0.2">
      <c r="I3534" s="1"/>
      <c r="J3534" s="2"/>
      <c r="K3534" s="1"/>
      <c r="L3534" s="1" t="str">
        <f t="shared" si="82"/>
        <v/>
      </c>
    </row>
    <row r="3535" spans="9:12" x14ac:dyDescent="0.2">
      <c r="I3535" s="1"/>
      <c r="J3535" s="2"/>
      <c r="K3535" s="1"/>
      <c r="L3535" s="1" t="str">
        <f t="shared" si="82"/>
        <v/>
      </c>
    </row>
    <row r="3536" spans="9:12" x14ac:dyDescent="0.2">
      <c r="I3536" s="1"/>
      <c r="J3536" s="2"/>
      <c r="K3536" s="1"/>
      <c r="L3536" s="1" t="str">
        <f t="shared" si="82"/>
        <v/>
      </c>
    </row>
    <row r="3537" spans="9:12" x14ac:dyDescent="0.2">
      <c r="I3537" s="1"/>
      <c r="J3537" s="2"/>
      <c r="K3537" s="1"/>
      <c r="L3537" s="1" t="str">
        <f t="shared" si="82"/>
        <v/>
      </c>
    </row>
    <row r="3538" spans="9:12" x14ac:dyDescent="0.2">
      <c r="I3538" s="1"/>
      <c r="J3538" s="2"/>
      <c r="K3538" s="1"/>
      <c r="L3538" s="1" t="str">
        <f t="shared" si="82"/>
        <v/>
      </c>
    </row>
    <row r="3539" spans="9:12" x14ac:dyDescent="0.2">
      <c r="I3539" s="1"/>
      <c r="J3539" s="2"/>
      <c r="K3539" s="1"/>
      <c r="L3539" s="1" t="str">
        <f t="shared" si="82"/>
        <v/>
      </c>
    </row>
    <row r="3540" spans="9:12" x14ac:dyDescent="0.2">
      <c r="I3540" s="1"/>
      <c r="J3540" s="2"/>
      <c r="K3540" s="1"/>
      <c r="L3540" s="1" t="str">
        <f t="shared" si="82"/>
        <v/>
      </c>
    </row>
    <row r="3541" spans="9:12" x14ac:dyDescent="0.2">
      <c r="I3541" s="1"/>
      <c r="J3541" s="2"/>
      <c r="K3541" s="1"/>
      <c r="L3541" s="1" t="str">
        <f t="shared" si="82"/>
        <v/>
      </c>
    </row>
    <row r="3542" spans="9:12" x14ac:dyDescent="0.2">
      <c r="I3542" s="1"/>
      <c r="J3542" s="2"/>
      <c r="K3542" s="1"/>
      <c r="L3542" s="1" t="str">
        <f t="shared" si="82"/>
        <v/>
      </c>
    </row>
    <row r="3543" spans="9:12" x14ac:dyDescent="0.2">
      <c r="I3543" s="1"/>
      <c r="J3543" s="2"/>
      <c r="K3543" s="1"/>
      <c r="L3543" s="1" t="str">
        <f t="shared" si="82"/>
        <v/>
      </c>
    </row>
    <row r="3544" spans="9:12" x14ac:dyDescent="0.2">
      <c r="I3544" s="1"/>
      <c r="J3544" s="2"/>
      <c r="K3544" s="1"/>
      <c r="L3544" s="1" t="str">
        <f t="shared" si="82"/>
        <v/>
      </c>
    </row>
    <row r="3545" spans="9:12" x14ac:dyDescent="0.2">
      <c r="I3545" s="1"/>
      <c r="J3545" s="2"/>
      <c r="K3545" s="1"/>
      <c r="L3545" s="1" t="str">
        <f t="shared" si="82"/>
        <v/>
      </c>
    </row>
    <row r="3546" spans="9:12" x14ac:dyDescent="0.2">
      <c r="I3546" s="1"/>
      <c r="J3546" s="2"/>
      <c r="K3546" s="1"/>
      <c r="L3546" s="1" t="str">
        <f t="shared" si="82"/>
        <v/>
      </c>
    </row>
    <row r="3547" spans="9:12" x14ac:dyDescent="0.2">
      <c r="I3547" s="1"/>
      <c r="J3547" s="2"/>
      <c r="K3547" s="1"/>
      <c r="L3547" s="1" t="str">
        <f t="shared" si="82"/>
        <v/>
      </c>
    </row>
    <row r="3548" spans="9:12" x14ac:dyDescent="0.2">
      <c r="I3548" s="1"/>
      <c r="J3548" s="2"/>
      <c r="K3548" s="1"/>
      <c r="L3548" s="1" t="str">
        <f t="shared" si="82"/>
        <v/>
      </c>
    </row>
    <row r="3549" spans="9:12" x14ac:dyDescent="0.2">
      <c r="I3549" s="1"/>
      <c r="J3549" s="2"/>
      <c r="K3549" s="1"/>
      <c r="L3549" s="1" t="str">
        <f t="shared" si="82"/>
        <v/>
      </c>
    </row>
    <row r="3550" spans="9:12" x14ac:dyDescent="0.2">
      <c r="I3550" s="1"/>
      <c r="J3550" s="2"/>
      <c r="K3550" s="1"/>
      <c r="L3550" s="1" t="str">
        <f t="shared" si="82"/>
        <v/>
      </c>
    </row>
    <row r="3551" spans="9:12" x14ac:dyDescent="0.2">
      <c r="I3551" s="1"/>
      <c r="J3551" s="2"/>
      <c r="K3551" s="1"/>
      <c r="L3551" s="1" t="str">
        <f t="shared" si="82"/>
        <v/>
      </c>
    </row>
    <row r="3552" spans="9:12" x14ac:dyDescent="0.2">
      <c r="I3552" s="1"/>
      <c r="J3552" s="2"/>
      <c r="K3552" s="1"/>
      <c r="L3552" s="1" t="str">
        <f t="shared" si="82"/>
        <v/>
      </c>
    </row>
    <row r="3553" spans="9:12" x14ac:dyDescent="0.2">
      <c r="I3553" s="1"/>
      <c r="J3553" s="2"/>
      <c r="K3553" s="1"/>
      <c r="L3553" s="1" t="str">
        <f t="shared" si="82"/>
        <v/>
      </c>
    </row>
    <row r="3554" spans="9:12" x14ac:dyDescent="0.2">
      <c r="I3554" s="1"/>
      <c r="J3554" s="2"/>
      <c r="K3554" s="1"/>
      <c r="L3554" s="1" t="str">
        <f t="shared" si="82"/>
        <v/>
      </c>
    </row>
    <row r="3555" spans="9:12" x14ac:dyDescent="0.2">
      <c r="I3555" s="1"/>
      <c r="J3555" s="2"/>
      <c r="K3555" s="1"/>
      <c r="L3555" s="1" t="str">
        <f t="shared" si="82"/>
        <v/>
      </c>
    </row>
    <row r="3556" spans="9:12" x14ac:dyDescent="0.2">
      <c r="I3556" s="1"/>
      <c r="J3556" s="2"/>
      <c r="K3556" s="1"/>
      <c r="L3556" s="1" t="str">
        <f t="shared" si="82"/>
        <v/>
      </c>
    </row>
    <row r="3557" spans="9:12" x14ac:dyDescent="0.2">
      <c r="I3557" s="1"/>
      <c r="J3557" s="2"/>
      <c r="K3557" s="1"/>
      <c r="L3557" s="1" t="str">
        <f t="shared" si="82"/>
        <v/>
      </c>
    </row>
    <row r="3558" spans="9:12" x14ac:dyDescent="0.2">
      <c r="I3558" s="1"/>
      <c r="J3558" s="2"/>
      <c r="K3558" s="1"/>
      <c r="L3558" s="1" t="str">
        <f t="shared" si="82"/>
        <v/>
      </c>
    </row>
    <row r="3559" spans="9:12" x14ac:dyDescent="0.2">
      <c r="I3559" s="1"/>
      <c r="J3559" s="2"/>
      <c r="K3559" s="1"/>
      <c r="L3559" s="1" t="str">
        <f t="shared" si="82"/>
        <v/>
      </c>
    </row>
    <row r="3560" spans="9:12" x14ac:dyDescent="0.2">
      <c r="I3560" s="1"/>
      <c r="J3560" s="2"/>
      <c r="K3560" s="1"/>
      <c r="L3560" s="1" t="str">
        <f t="shared" si="82"/>
        <v/>
      </c>
    </row>
    <row r="3561" spans="9:12" x14ac:dyDescent="0.2">
      <c r="I3561" s="1"/>
      <c r="J3561" s="2"/>
      <c r="K3561" s="1"/>
      <c r="L3561" s="1" t="str">
        <f t="shared" si="82"/>
        <v/>
      </c>
    </row>
    <row r="3562" spans="9:12" x14ac:dyDescent="0.2">
      <c r="I3562" s="1"/>
      <c r="J3562" s="2"/>
      <c r="K3562" s="1"/>
      <c r="L3562" s="1" t="str">
        <f t="shared" si="82"/>
        <v/>
      </c>
    </row>
    <row r="3563" spans="9:12" x14ac:dyDescent="0.2">
      <c r="I3563" s="1"/>
      <c r="J3563" s="2"/>
      <c r="K3563" s="1"/>
      <c r="L3563" s="1" t="str">
        <f t="shared" si="82"/>
        <v/>
      </c>
    </row>
    <row r="3564" spans="9:12" x14ac:dyDescent="0.2">
      <c r="I3564" s="1"/>
      <c r="J3564" s="2"/>
      <c r="K3564" s="1"/>
      <c r="L3564" s="1" t="str">
        <f t="shared" si="82"/>
        <v/>
      </c>
    </row>
    <row r="3565" spans="9:12" x14ac:dyDescent="0.2">
      <c r="I3565" s="1"/>
      <c r="J3565" s="2"/>
      <c r="K3565" s="1"/>
      <c r="L3565" s="1" t="str">
        <f t="shared" si="82"/>
        <v/>
      </c>
    </row>
    <row r="3566" spans="9:12" x14ac:dyDescent="0.2">
      <c r="I3566" s="1"/>
      <c r="J3566" s="2"/>
      <c r="K3566" s="1"/>
      <c r="L3566" s="1" t="str">
        <f t="shared" si="82"/>
        <v/>
      </c>
    </row>
    <row r="3567" spans="9:12" x14ac:dyDescent="0.2">
      <c r="I3567" s="1"/>
      <c r="J3567" s="2"/>
      <c r="K3567" s="1"/>
      <c r="L3567" s="1" t="str">
        <f t="shared" si="82"/>
        <v/>
      </c>
    </row>
    <row r="3568" spans="9:12" x14ac:dyDescent="0.2">
      <c r="I3568" s="1"/>
      <c r="J3568" s="2"/>
      <c r="K3568" s="1"/>
      <c r="L3568" s="1" t="str">
        <f t="shared" si="82"/>
        <v/>
      </c>
    </row>
    <row r="3569" spans="9:12" x14ac:dyDescent="0.2">
      <c r="I3569" s="1"/>
      <c r="J3569" s="2"/>
      <c r="K3569" s="1"/>
      <c r="L3569" s="1" t="str">
        <f t="shared" si="82"/>
        <v/>
      </c>
    </row>
    <row r="3570" spans="9:12" x14ac:dyDescent="0.2">
      <c r="I3570" s="1"/>
      <c r="J3570" s="2"/>
      <c r="K3570" s="1"/>
      <c r="L3570" s="1" t="str">
        <f t="shared" si="82"/>
        <v/>
      </c>
    </row>
    <row r="3571" spans="9:12" x14ac:dyDescent="0.2">
      <c r="I3571" s="1"/>
      <c r="J3571" s="2"/>
      <c r="K3571" s="1"/>
      <c r="L3571" s="1" t="str">
        <f t="shared" si="82"/>
        <v/>
      </c>
    </row>
    <row r="3572" spans="9:12" x14ac:dyDescent="0.2">
      <c r="I3572" s="1"/>
      <c r="J3572" s="2"/>
      <c r="K3572" s="1"/>
      <c r="L3572" s="1" t="str">
        <f t="shared" si="82"/>
        <v/>
      </c>
    </row>
    <row r="3573" spans="9:12" x14ac:dyDescent="0.2">
      <c r="I3573" s="1"/>
      <c r="J3573" s="2"/>
      <c r="K3573" s="1"/>
      <c r="L3573" s="1" t="str">
        <f t="shared" si="82"/>
        <v/>
      </c>
    </row>
    <row r="3574" spans="9:12" x14ac:dyDescent="0.2">
      <c r="I3574" s="1"/>
      <c r="J3574" s="2"/>
      <c r="K3574" s="1"/>
      <c r="L3574" s="1" t="str">
        <f t="shared" si="82"/>
        <v/>
      </c>
    </row>
    <row r="3575" spans="9:12" x14ac:dyDescent="0.2">
      <c r="I3575" s="1"/>
      <c r="J3575" s="2"/>
      <c r="K3575" s="1"/>
      <c r="L3575" s="1" t="str">
        <f t="shared" si="82"/>
        <v/>
      </c>
    </row>
    <row r="3576" spans="9:12" x14ac:dyDescent="0.2">
      <c r="I3576" s="1"/>
      <c r="J3576" s="2"/>
      <c r="K3576" s="1"/>
      <c r="L3576" s="1" t="str">
        <f t="shared" si="82"/>
        <v/>
      </c>
    </row>
    <row r="3577" spans="9:12" x14ac:dyDescent="0.2">
      <c r="I3577" s="1"/>
      <c r="J3577" s="2"/>
      <c r="K3577" s="1"/>
      <c r="L3577" s="1" t="str">
        <f t="shared" si="82"/>
        <v/>
      </c>
    </row>
    <row r="3578" spans="9:12" x14ac:dyDescent="0.2">
      <c r="I3578" s="1"/>
      <c r="J3578" s="2"/>
      <c r="K3578" s="1"/>
      <c r="L3578" s="1" t="str">
        <f t="shared" si="82"/>
        <v/>
      </c>
    </row>
    <row r="3579" spans="9:12" x14ac:dyDescent="0.2">
      <c r="I3579" s="1"/>
      <c r="J3579" s="2"/>
      <c r="K3579" s="1"/>
      <c r="L3579" s="1" t="str">
        <f t="shared" si="82"/>
        <v/>
      </c>
    </row>
    <row r="3580" spans="9:12" x14ac:dyDescent="0.2">
      <c r="I3580" s="1"/>
      <c r="J3580" s="2"/>
      <c r="K3580" s="1"/>
      <c r="L3580" s="1" t="str">
        <f t="shared" si="82"/>
        <v/>
      </c>
    </row>
    <row r="3581" spans="9:12" x14ac:dyDescent="0.2">
      <c r="I3581" s="1"/>
      <c r="J3581" s="2"/>
      <c r="K3581" s="1"/>
      <c r="L3581" s="1" t="str">
        <f t="shared" si="82"/>
        <v/>
      </c>
    </row>
    <row r="3582" spans="9:12" x14ac:dyDescent="0.2">
      <c r="I3582" s="1"/>
      <c r="J3582" s="2"/>
      <c r="K3582" s="1"/>
      <c r="L3582" s="1" t="str">
        <f t="shared" si="82"/>
        <v/>
      </c>
    </row>
    <row r="3583" spans="9:12" x14ac:dyDescent="0.2">
      <c r="I3583" s="1"/>
      <c r="J3583" s="2"/>
      <c r="K3583" s="1"/>
      <c r="L3583" s="1" t="str">
        <f t="shared" si="82"/>
        <v/>
      </c>
    </row>
    <row r="3584" spans="9:12" x14ac:dyDescent="0.2">
      <c r="I3584" s="1"/>
      <c r="J3584" s="2"/>
      <c r="K3584" s="1"/>
      <c r="L3584" s="1" t="str">
        <f t="shared" si="82"/>
        <v/>
      </c>
    </row>
    <row r="3585" spans="9:12" x14ac:dyDescent="0.2">
      <c r="I3585" s="1"/>
      <c r="J3585" s="2"/>
      <c r="K3585" s="1"/>
      <c r="L3585" s="1" t="str">
        <f t="shared" si="82"/>
        <v/>
      </c>
    </row>
    <row r="3586" spans="9:12" x14ac:dyDescent="0.2">
      <c r="I3586" s="1"/>
      <c r="J3586" s="2"/>
      <c r="K3586" s="1"/>
      <c r="L3586" s="1" t="str">
        <f t="shared" ref="L3586:L3649" si="83">RIGHT(K3586,4)</f>
        <v/>
      </c>
    </row>
    <row r="3587" spans="9:12" x14ac:dyDescent="0.2">
      <c r="I3587" s="1"/>
      <c r="J3587" s="2"/>
      <c r="K3587" s="1"/>
      <c r="L3587" s="1" t="str">
        <f t="shared" si="83"/>
        <v/>
      </c>
    </row>
    <row r="3588" spans="9:12" x14ac:dyDescent="0.2">
      <c r="I3588" s="1"/>
      <c r="J3588" s="2"/>
      <c r="K3588" s="1"/>
      <c r="L3588" s="1" t="str">
        <f t="shared" si="83"/>
        <v/>
      </c>
    </row>
    <row r="3589" spans="9:12" x14ac:dyDescent="0.2">
      <c r="I3589" s="1"/>
      <c r="J3589" s="2"/>
      <c r="K3589" s="1"/>
      <c r="L3589" s="1" t="str">
        <f t="shared" si="83"/>
        <v/>
      </c>
    </row>
    <row r="3590" spans="9:12" x14ac:dyDescent="0.2">
      <c r="I3590" s="1"/>
      <c r="J3590" s="2"/>
      <c r="K3590" s="1"/>
      <c r="L3590" s="1" t="str">
        <f t="shared" si="83"/>
        <v/>
      </c>
    </row>
    <row r="3591" spans="9:12" x14ac:dyDescent="0.2">
      <c r="I3591" s="1"/>
      <c r="J3591" s="2"/>
      <c r="K3591" s="1"/>
      <c r="L3591" s="1" t="str">
        <f t="shared" si="83"/>
        <v/>
      </c>
    </row>
    <row r="3592" spans="9:12" x14ac:dyDescent="0.2">
      <c r="I3592" s="1"/>
      <c r="J3592" s="2"/>
      <c r="K3592" s="1"/>
      <c r="L3592" s="1" t="str">
        <f t="shared" si="83"/>
        <v/>
      </c>
    </row>
    <row r="3593" spans="9:12" x14ac:dyDescent="0.2">
      <c r="I3593" s="1"/>
      <c r="J3593" s="2"/>
      <c r="K3593" s="1"/>
      <c r="L3593" s="1" t="str">
        <f t="shared" si="83"/>
        <v/>
      </c>
    </row>
    <row r="3594" spans="9:12" x14ac:dyDescent="0.2">
      <c r="I3594" s="1"/>
      <c r="J3594" s="2"/>
      <c r="K3594" s="1"/>
      <c r="L3594" s="1" t="str">
        <f t="shared" si="83"/>
        <v/>
      </c>
    </row>
    <row r="3595" spans="9:12" x14ac:dyDescent="0.2">
      <c r="I3595" s="1"/>
      <c r="J3595" s="2"/>
      <c r="K3595" s="1"/>
      <c r="L3595" s="1" t="str">
        <f t="shared" si="83"/>
        <v/>
      </c>
    </row>
    <row r="3596" spans="9:12" x14ac:dyDescent="0.2">
      <c r="I3596" s="1"/>
      <c r="J3596" s="2"/>
      <c r="K3596" s="1"/>
      <c r="L3596" s="1" t="str">
        <f t="shared" si="83"/>
        <v/>
      </c>
    </row>
    <row r="3597" spans="9:12" x14ac:dyDescent="0.2">
      <c r="I3597" s="1"/>
      <c r="J3597" s="2"/>
      <c r="K3597" s="1"/>
      <c r="L3597" s="1" t="str">
        <f t="shared" si="83"/>
        <v/>
      </c>
    </row>
    <row r="3598" spans="9:12" x14ac:dyDescent="0.2">
      <c r="I3598" s="1"/>
      <c r="J3598" s="2"/>
      <c r="K3598" s="1"/>
      <c r="L3598" s="1" t="str">
        <f t="shared" si="83"/>
        <v/>
      </c>
    </row>
    <row r="3599" spans="9:12" x14ac:dyDescent="0.2">
      <c r="I3599" s="1"/>
      <c r="J3599" s="2"/>
      <c r="K3599" s="1"/>
      <c r="L3599" s="1" t="str">
        <f t="shared" si="83"/>
        <v/>
      </c>
    </row>
    <row r="3600" spans="9:12" x14ac:dyDescent="0.2">
      <c r="I3600" s="1"/>
      <c r="J3600" s="2"/>
      <c r="K3600" s="1"/>
      <c r="L3600" s="1" t="str">
        <f t="shared" si="83"/>
        <v/>
      </c>
    </row>
    <row r="3601" spans="9:12" x14ac:dyDescent="0.2">
      <c r="I3601" s="1"/>
      <c r="J3601" s="2"/>
      <c r="K3601" s="1"/>
      <c r="L3601" s="1" t="str">
        <f t="shared" si="83"/>
        <v/>
      </c>
    </row>
    <row r="3602" spans="9:12" x14ac:dyDescent="0.2">
      <c r="I3602" s="1"/>
      <c r="J3602" s="2"/>
      <c r="K3602" s="1"/>
      <c r="L3602" s="1" t="str">
        <f t="shared" si="83"/>
        <v/>
      </c>
    </row>
    <row r="3603" spans="9:12" x14ac:dyDescent="0.2">
      <c r="I3603" s="1"/>
      <c r="J3603" s="2"/>
      <c r="K3603" s="1"/>
      <c r="L3603" s="1" t="str">
        <f t="shared" si="83"/>
        <v/>
      </c>
    </row>
    <row r="3604" spans="9:12" x14ac:dyDescent="0.2">
      <c r="I3604" s="1"/>
      <c r="J3604" s="2"/>
      <c r="K3604" s="1"/>
      <c r="L3604" s="1" t="str">
        <f t="shared" si="83"/>
        <v/>
      </c>
    </row>
    <row r="3605" spans="9:12" x14ac:dyDescent="0.2">
      <c r="I3605" s="1"/>
      <c r="J3605" s="2"/>
      <c r="K3605" s="1"/>
      <c r="L3605" s="1" t="str">
        <f t="shared" si="83"/>
        <v/>
      </c>
    </row>
    <row r="3606" spans="9:12" x14ac:dyDescent="0.2">
      <c r="I3606" s="1"/>
      <c r="J3606" s="2"/>
      <c r="K3606" s="1"/>
      <c r="L3606" s="1" t="str">
        <f t="shared" si="83"/>
        <v/>
      </c>
    </row>
    <row r="3607" spans="9:12" x14ac:dyDescent="0.2">
      <c r="I3607" s="1"/>
      <c r="J3607" s="2"/>
      <c r="K3607" s="1"/>
      <c r="L3607" s="1" t="str">
        <f t="shared" si="83"/>
        <v/>
      </c>
    </row>
    <row r="3608" spans="9:12" x14ac:dyDescent="0.2">
      <c r="I3608" s="1"/>
      <c r="J3608" s="2"/>
      <c r="K3608" s="1"/>
      <c r="L3608" s="1" t="str">
        <f t="shared" si="83"/>
        <v/>
      </c>
    </row>
    <row r="3609" spans="9:12" x14ac:dyDescent="0.2">
      <c r="I3609" s="1"/>
      <c r="J3609" s="2"/>
      <c r="K3609" s="1"/>
      <c r="L3609" s="1" t="str">
        <f t="shared" si="83"/>
        <v/>
      </c>
    </row>
    <row r="3610" spans="9:12" x14ac:dyDescent="0.2">
      <c r="I3610" s="1"/>
      <c r="J3610" s="2"/>
      <c r="K3610" s="1"/>
      <c r="L3610" s="1" t="str">
        <f t="shared" si="83"/>
        <v/>
      </c>
    </row>
    <row r="3611" spans="9:12" x14ac:dyDescent="0.2">
      <c r="I3611" s="1"/>
      <c r="J3611" s="2"/>
      <c r="K3611" s="1"/>
      <c r="L3611" s="1" t="str">
        <f t="shared" si="83"/>
        <v/>
      </c>
    </row>
    <row r="3612" spans="9:12" x14ac:dyDescent="0.2">
      <c r="I3612" s="1"/>
      <c r="J3612" s="2"/>
      <c r="K3612" s="1"/>
      <c r="L3612" s="1" t="str">
        <f t="shared" si="83"/>
        <v/>
      </c>
    </row>
    <row r="3613" spans="9:12" x14ac:dyDescent="0.2">
      <c r="I3613" s="1"/>
      <c r="J3613" s="2"/>
      <c r="K3613" s="1"/>
      <c r="L3613" s="1" t="str">
        <f t="shared" si="83"/>
        <v/>
      </c>
    </row>
    <row r="3614" spans="9:12" x14ac:dyDescent="0.2">
      <c r="I3614" s="1"/>
      <c r="J3614" s="2"/>
      <c r="K3614" s="1"/>
      <c r="L3614" s="1" t="str">
        <f t="shared" si="83"/>
        <v/>
      </c>
    </row>
    <row r="3615" spans="9:12" x14ac:dyDescent="0.2">
      <c r="I3615" s="1"/>
      <c r="J3615" s="2"/>
      <c r="K3615" s="1"/>
      <c r="L3615" s="1" t="str">
        <f t="shared" si="83"/>
        <v/>
      </c>
    </row>
    <row r="3616" spans="9:12" x14ac:dyDescent="0.2">
      <c r="I3616" s="1"/>
      <c r="J3616" s="2"/>
      <c r="K3616" s="1"/>
      <c r="L3616" s="1" t="str">
        <f t="shared" si="83"/>
        <v/>
      </c>
    </row>
    <row r="3617" spans="9:15" x14ac:dyDescent="0.2">
      <c r="I3617" s="1"/>
      <c r="J3617" s="2"/>
      <c r="K3617" s="1"/>
      <c r="L3617" s="1" t="str">
        <f t="shared" si="83"/>
        <v/>
      </c>
    </row>
    <row r="3618" spans="9:15" x14ac:dyDescent="0.2">
      <c r="I3618" s="1"/>
      <c r="J3618" s="2"/>
      <c r="K3618" s="1"/>
      <c r="L3618" s="1" t="str">
        <f t="shared" si="83"/>
        <v/>
      </c>
    </row>
    <row r="3619" spans="9:15" x14ac:dyDescent="0.2">
      <c r="I3619" s="1"/>
      <c r="J3619" s="2"/>
      <c r="K3619" s="1"/>
      <c r="L3619" s="1" t="str">
        <f t="shared" si="83"/>
        <v/>
      </c>
    </row>
    <row r="3620" spans="9:15" x14ac:dyDescent="0.2">
      <c r="I3620" s="1"/>
      <c r="J3620" s="2"/>
      <c r="K3620" s="1"/>
      <c r="L3620" s="1" t="str">
        <f t="shared" si="83"/>
        <v/>
      </c>
    </row>
    <row r="3621" spans="9:15" x14ac:dyDescent="0.2">
      <c r="I3621" s="1"/>
      <c r="J3621" s="2"/>
      <c r="K3621" s="1"/>
      <c r="L3621" s="1" t="str">
        <f t="shared" si="83"/>
        <v/>
      </c>
    </row>
    <row r="3622" spans="9:15" x14ac:dyDescent="0.2">
      <c r="I3622" s="1"/>
      <c r="J3622" s="2"/>
      <c r="K3622" s="1"/>
      <c r="L3622" s="1" t="str">
        <f t="shared" si="83"/>
        <v/>
      </c>
    </row>
    <row r="3623" spans="9:15" x14ac:dyDescent="0.2">
      <c r="I3623" s="1"/>
      <c r="J3623" s="2"/>
      <c r="K3623" s="1"/>
      <c r="L3623" s="1" t="str">
        <f t="shared" si="83"/>
        <v/>
      </c>
      <c r="O3623" s="3"/>
    </row>
    <row r="3624" spans="9:15" x14ac:dyDescent="0.2">
      <c r="I3624" s="1"/>
      <c r="J3624" s="2"/>
      <c r="K3624" s="1"/>
      <c r="L3624" s="1" t="str">
        <f t="shared" si="83"/>
        <v/>
      </c>
    </row>
    <row r="3625" spans="9:15" x14ac:dyDescent="0.2">
      <c r="I3625" s="1"/>
      <c r="J3625" s="2"/>
      <c r="K3625" s="1"/>
      <c r="L3625" s="1" t="str">
        <f t="shared" si="83"/>
        <v/>
      </c>
    </row>
    <row r="3626" spans="9:15" x14ac:dyDescent="0.2">
      <c r="I3626" s="1"/>
      <c r="J3626" s="2"/>
      <c r="K3626" s="1"/>
      <c r="L3626" s="1" t="str">
        <f t="shared" si="83"/>
        <v/>
      </c>
      <c r="O3626" s="3"/>
    </row>
    <row r="3627" spans="9:15" x14ac:dyDescent="0.2">
      <c r="I3627" s="1"/>
      <c r="J3627" s="2"/>
      <c r="K3627" s="1"/>
      <c r="L3627" s="1" t="str">
        <f t="shared" si="83"/>
        <v/>
      </c>
    </row>
    <row r="3628" spans="9:15" x14ac:dyDescent="0.2">
      <c r="I3628" s="1"/>
      <c r="J3628" s="2"/>
      <c r="K3628" s="1"/>
      <c r="L3628" s="1" t="str">
        <f t="shared" si="83"/>
        <v/>
      </c>
    </row>
    <row r="3629" spans="9:15" x14ac:dyDescent="0.2">
      <c r="I3629" s="1"/>
      <c r="J3629" s="2"/>
      <c r="K3629" s="1"/>
      <c r="L3629" s="1" t="str">
        <f t="shared" si="83"/>
        <v/>
      </c>
    </row>
    <row r="3630" spans="9:15" x14ac:dyDescent="0.2">
      <c r="I3630" s="1"/>
      <c r="J3630" s="2"/>
      <c r="K3630" s="1"/>
      <c r="L3630" s="1" t="str">
        <f t="shared" si="83"/>
        <v/>
      </c>
    </row>
    <row r="3631" spans="9:15" x14ac:dyDescent="0.2">
      <c r="I3631" s="1"/>
      <c r="J3631" s="2"/>
      <c r="K3631" s="1"/>
      <c r="L3631" s="1" t="str">
        <f t="shared" si="83"/>
        <v/>
      </c>
    </row>
    <row r="3632" spans="9:15" x14ac:dyDescent="0.2">
      <c r="I3632" s="1"/>
      <c r="J3632" s="2"/>
      <c r="K3632" s="1"/>
      <c r="L3632" s="1" t="str">
        <f t="shared" si="83"/>
        <v/>
      </c>
    </row>
    <row r="3633" spans="9:16" x14ac:dyDescent="0.2">
      <c r="I3633" s="1"/>
      <c r="J3633" s="2"/>
      <c r="K3633" s="1"/>
      <c r="L3633" s="1" t="str">
        <f t="shared" si="83"/>
        <v/>
      </c>
    </row>
    <row r="3634" spans="9:16" x14ac:dyDescent="0.2">
      <c r="I3634" s="1"/>
      <c r="J3634" s="2"/>
      <c r="K3634" s="1"/>
      <c r="L3634" s="1" t="str">
        <f t="shared" si="83"/>
        <v/>
      </c>
    </row>
    <row r="3635" spans="9:16" x14ac:dyDescent="0.2">
      <c r="I3635" s="1"/>
      <c r="J3635" s="2"/>
      <c r="K3635" s="1"/>
      <c r="L3635" s="1" t="str">
        <f t="shared" si="83"/>
        <v/>
      </c>
    </row>
    <row r="3636" spans="9:16" x14ac:dyDescent="0.2">
      <c r="I3636" s="1"/>
      <c r="J3636" s="2"/>
      <c r="K3636" s="1"/>
      <c r="L3636" s="1" t="str">
        <f t="shared" si="83"/>
        <v/>
      </c>
    </row>
    <row r="3637" spans="9:16" x14ac:dyDescent="0.2">
      <c r="I3637" s="1"/>
      <c r="J3637" s="2"/>
      <c r="K3637" s="1"/>
      <c r="L3637" s="1" t="str">
        <f t="shared" si="83"/>
        <v/>
      </c>
    </row>
    <row r="3638" spans="9:16" x14ac:dyDescent="0.2">
      <c r="I3638" s="1"/>
      <c r="J3638" s="2"/>
      <c r="K3638" s="1"/>
      <c r="L3638" s="1" t="str">
        <f t="shared" si="83"/>
        <v/>
      </c>
    </row>
    <row r="3639" spans="9:16" x14ac:dyDescent="0.2">
      <c r="I3639" s="1"/>
      <c r="J3639" s="2"/>
      <c r="K3639" s="1"/>
      <c r="L3639" s="1" t="str">
        <f t="shared" si="83"/>
        <v/>
      </c>
    </row>
    <row r="3640" spans="9:16" x14ac:dyDescent="0.2">
      <c r="I3640" s="1"/>
      <c r="J3640" s="2"/>
      <c r="K3640" s="1"/>
      <c r="L3640" s="1" t="str">
        <f t="shared" si="83"/>
        <v/>
      </c>
    </row>
    <row r="3641" spans="9:16" x14ac:dyDescent="0.2">
      <c r="I3641" s="1"/>
      <c r="J3641" s="2"/>
      <c r="K3641" s="1"/>
      <c r="L3641" s="1" t="str">
        <f t="shared" si="83"/>
        <v/>
      </c>
    </row>
    <row r="3642" spans="9:16" x14ac:dyDescent="0.2">
      <c r="I3642" s="1"/>
      <c r="J3642" s="2"/>
      <c r="K3642" s="1"/>
      <c r="L3642" s="1" t="str">
        <f t="shared" si="83"/>
        <v/>
      </c>
    </row>
    <row r="3643" spans="9:16" x14ac:dyDescent="0.2">
      <c r="I3643" s="1"/>
      <c r="J3643" s="2"/>
      <c r="K3643" s="1"/>
      <c r="L3643" s="1" t="str">
        <f t="shared" si="83"/>
        <v/>
      </c>
    </row>
    <row r="3644" spans="9:16" x14ac:dyDescent="0.2">
      <c r="I3644" s="1"/>
      <c r="J3644" s="2"/>
      <c r="K3644" s="1"/>
      <c r="L3644" s="1" t="str">
        <f t="shared" si="83"/>
        <v/>
      </c>
    </row>
    <row r="3645" spans="9:16" x14ac:dyDescent="0.2">
      <c r="I3645" s="1"/>
      <c r="J3645" s="2"/>
      <c r="K3645" s="1"/>
      <c r="L3645" s="1" t="str">
        <f t="shared" si="83"/>
        <v/>
      </c>
    </row>
    <row r="3646" spans="9:16" x14ac:dyDescent="0.2">
      <c r="I3646" s="1"/>
      <c r="J3646" s="2"/>
      <c r="K3646" s="1"/>
      <c r="L3646" s="1" t="str">
        <f t="shared" si="83"/>
        <v/>
      </c>
    </row>
    <row r="3647" spans="9:16" x14ac:dyDescent="0.2">
      <c r="I3647" s="1"/>
      <c r="J3647" s="2"/>
      <c r="K3647" s="1"/>
      <c r="L3647" s="1" t="str">
        <f t="shared" si="83"/>
        <v/>
      </c>
    </row>
    <row r="3648" spans="9:16" x14ac:dyDescent="0.2">
      <c r="I3648" s="1"/>
      <c r="J3648" s="2"/>
      <c r="K3648" s="1"/>
      <c r="L3648" s="1" t="str">
        <f t="shared" si="83"/>
        <v/>
      </c>
      <c r="P3648" s="3"/>
    </row>
    <row r="3649" spans="9:16" x14ac:dyDescent="0.2">
      <c r="I3649" s="1"/>
      <c r="J3649" s="2"/>
      <c r="K3649" s="1"/>
      <c r="L3649" s="1" t="str">
        <f t="shared" si="83"/>
        <v/>
      </c>
    </row>
    <row r="3650" spans="9:16" x14ac:dyDescent="0.2">
      <c r="I3650" s="1"/>
      <c r="J3650" s="2"/>
      <c r="K3650" s="1"/>
      <c r="L3650" s="1" t="str">
        <f t="shared" ref="L3650:L3713" si="84">RIGHT(K3650,4)</f>
        <v/>
      </c>
    </row>
    <row r="3651" spans="9:16" x14ac:dyDescent="0.2">
      <c r="I3651" s="1"/>
      <c r="J3651" s="2"/>
      <c r="K3651" s="1"/>
      <c r="L3651" s="1" t="str">
        <f t="shared" si="84"/>
        <v/>
      </c>
    </row>
    <row r="3652" spans="9:16" x14ac:dyDescent="0.2">
      <c r="I3652" s="1"/>
      <c r="J3652" s="2"/>
      <c r="K3652" s="1"/>
      <c r="L3652" s="1" t="str">
        <f t="shared" si="84"/>
        <v/>
      </c>
    </row>
    <row r="3653" spans="9:16" x14ac:dyDescent="0.2">
      <c r="I3653" s="1"/>
      <c r="J3653" s="2"/>
      <c r="K3653" s="1"/>
      <c r="L3653" s="1" t="str">
        <f t="shared" si="84"/>
        <v/>
      </c>
    </row>
    <row r="3654" spans="9:16" x14ac:dyDescent="0.2">
      <c r="I3654" s="1"/>
      <c r="J3654" s="2"/>
      <c r="K3654" s="1"/>
      <c r="L3654" s="1" t="str">
        <f t="shared" si="84"/>
        <v/>
      </c>
    </row>
    <row r="3655" spans="9:16" x14ac:dyDescent="0.2">
      <c r="I3655" s="1"/>
      <c r="J3655" s="2"/>
      <c r="K3655" s="1"/>
      <c r="L3655" s="1" t="str">
        <f t="shared" si="84"/>
        <v/>
      </c>
      <c r="P3655" s="3"/>
    </row>
    <row r="3656" spans="9:16" x14ac:dyDescent="0.2">
      <c r="I3656" s="1"/>
      <c r="J3656" s="2"/>
      <c r="K3656" s="1"/>
      <c r="L3656" s="1" t="str">
        <f t="shared" si="84"/>
        <v/>
      </c>
    </row>
    <row r="3657" spans="9:16" x14ac:dyDescent="0.2">
      <c r="I3657" s="1"/>
      <c r="J3657" s="2"/>
      <c r="K3657" s="1"/>
      <c r="L3657" s="1" t="str">
        <f t="shared" si="84"/>
        <v/>
      </c>
    </row>
    <row r="3658" spans="9:16" x14ac:dyDescent="0.2">
      <c r="I3658" s="1"/>
      <c r="J3658" s="2"/>
      <c r="K3658" s="1"/>
      <c r="L3658" s="1" t="str">
        <f t="shared" si="84"/>
        <v/>
      </c>
    </row>
    <row r="3659" spans="9:16" x14ac:dyDescent="0.2">
      <c r="I3659" s="1"/>
      <c r="J3659" s="2"/>
      <c r="K3659" s="1"/>
      <c r="L3659" s="1" t="str">
        <f t="shared" si="84"/>
        <v/>
      </c>
    </row>
    <row r="3660" spans="9:16" x14ac:dyDescent="0.2">
      <c r="I3660" s="1"/>
      <c r="J3660" s="2"/>
      <c r="K3660" s="1"/>
      <c r="L3660" s="1" t="str">
        <f t="shared" si="84"/>
        <v/>
      </c>
    </row>
    <row r="3661" spans="9:16" x14ac:dyDescent="0.2">
      <c r="I3661" s="1"/>
      <c r="J3661" s="2"/>
      <c r="K3661" s="1"/>
      <c r="L3661" s="1" t="str">
        <f t="shared" si="84"/>
        <v/>
      </c>
    </row>
    <row r="3662" spans="9:16" x14ac:dyDescent="0.2">
      <c r="I3662" s="1"/>
      <c r="J3662" s="2"/>
      <c r="K3662" s="1"/>
      <c r="L3662" s="1" t="str">
        <f t="shared" si="84"/>
        <v/>
      </c>
    </row>
    <row r="3663" spans="9:16" x14ac:dyDescent="0.2">
      <c r="I3663" s="1"/>
      <c r="J3663" s="2"/>
      <c r="K3663" s="1"/>
      <c r="L3663" s="1" t="str">
        <f t="shared" si="84"/>
        <v/>
      </c>
    </row>
    <row r="3664" spans="9:16" x14ac:dyDescent="0.2">
      <c r="I3664" s="1"/>
      <c r="J3664" s="2"/>
      <c r="K3664" s="1"/>
      <c r="L3664" s="1" t="str">
        <f t="shared" si="84"/>
        <v/>
      </c>
    </row>
    <row r="3665" spans="9:12" x14ac:dyDescent="0.2">
      <c r="I3665" s="1"/>
      <c r="J3665" s="2"/>
      <c r="K3665" s="1"/>
      <c r="L3665" s="1" t="str">
        <f t="shared" si="84"/>
        <v/>
      </c>
    </row>
    <row r="3666" spans="9:12" x14ac:dyDescent="0.2">
      <c r="I3666" s="1"/>
      <c r="J3666" s="2"/>
      <c r="K3666" s="1"/>
      <c r="L3666" s="1" t="str">
        <f t="shared" si="84"/>
        <v/>
      </c>
    </row>
    <row r="3667" spans="9:12" x14ac:dyDescent="0.2">
      <c r="I3667" s="1"/>
      <c r="J3667" s="2"/>
      <c r="K3667" s="1"/>
      <c r="L3667" s="1" t="str">
        <f t="shared" si="84"/>
        <v/>
      </c>
    </row>
    <row r="3668" spans="9:12" x14ac:dyDescent="0.2">
      <c r="I3668" s="1"/>
      <c r="J3668" s="2"/>
      <c r="K3668" s="1"/>
      <c r="L3668" s="1" t="str">
        <f t="shared" si="84"/>
        <v/>
      </c>
    </row>
    <row r="3669" spans="9:12" x14ac:dyDescent="0.2">
      <c r="I3669" s="1"/>
      <c r="J3669" s="2"/>
      <c r="K3669" s="1"/>
      <c r="L3669" s="1" t="str">
        <f t="shared" si="84"/>
        <v/>
      </c>
    </row>
    <row r="3670" spans="9:12" x14ac:dyDescent="0.2">
      <c r="I3670" s="1"/>
      <c r="J3670" s="2"/>
      <c r="K3670" s="1"/>
      <c r="L3670" s="1" t="str">
        <f t="shared" si="84"/>
        <v/>
      </c>
    </row>
    <row r="3671" spans="9:12" x14ac:dyDescent="0.2">
      <c r="I3671" s="1"/>
      <c r="J3671" s="2"/>
      <c r="K3671" s="1"/>
      <c r="L3671" s="1" t="str">
        <f t="shared" si="84"/>
        <v/>
      </c>
    </row>
    <row r="3672" spans="9:12" x14ac:dyDescent="0.2">
      <c r="I3672" s="1"/>
      <c r="J3672" s="2"/>
      <c r="K3672" s="1"/>
      <c r="L3672" s="1" t="str">
        <f t="shared" si="84"/>
        <v/>
      </c>
    </row>
    <row r="3673" spans="9:12" x14ac:dyDescent="0.2">
      <c r="I3673" s="1"/>
      <c r="J3673" s="2"/>
      <c r="K3673" s="1"/>
      <c r="L3673" s="1" t="str">
        <f t="shared" si="84"/>
        <v/>
      </c>
    </row>
    <row r="3674" spans="9:12" x14ac:dyDescent="0.2">
      <c r="I3674" s="1"/>
      <c r="J3674" s="2"/>
      <c r="K3674" s="1"/>
      <c r="L3674" s="1" t="str">
        <f t="shared" si="84"/>
        <v/>
      </c>
    </row>
    <row r="3675" spans="9:12" x14ac:dyDescent="0.2">
      <c r="I3675" s="1"/>
      <c r="J3675" s="2"/>
      <c r="K3675" s="1"/>
      <c r="L3675" s="1" t="str">
        <f t="shared" si="84"/>
        <v/>
      </c>
    </row>
    <row r="3676" spans="9:12" x14ac:dyDescent="0.2">
      <c r="I3676" s="1"/>
      <c r="J3676" s="2"/>
      <c r="K3676" s="1"/>
      <c r="L3676" s="1" t="str">
        <f t="shared" si="84"/>
        <v/>
      </c>
    </row>
    <row r="3677" spans="9:12" x14ac:dyDescent="0.2">
      <c r="I3677" s="1"/>
      <c r="J3677" s="2"/>
      <c r="K3677" s="1"/>
      <c r="L3677" s="1" t="str">
        <f t="shared" si="84"/>
        <v/>
      </c>
    </row>
    <row r="3678" spans="9:12" x14ac:dyDescent="0.2">
      <c r="I3678" s="1"/>
      <c r="J3678" s="2"/>
      <c r="K3678" s="1"/>
      <c r="L3678" s="1" t="str">
        <f t="shared" si="84"/>
        <v/>
      </c>
    </row>
    <row r="3679" spans="9:12" x14ac:dyDescent="0.2">
      <c r="I3679" s="1"/>
      <c r="J3679" s="2"/>
      <c r="K3679" s="1"/>
      <c r="L3679" s="1" t="str">
        <f t="shared" si="84"/>
        <v/>
      </c>
    </row>
    <row r="3680" spans="9:12" x14ac:dyDescent="0.2">
      <c r="I3680" s="1"/>
      <c r="J3680" s="2"/>
      <c r="K3680" s="1"/>
      <c r="L3680" s="1" t="str">
        <f t="shared" si="84"/>
        <v/>
      </c>
    </row>
    <row r="3681" spans="9:12" x14ac:dyDescent="0.2">
      <c r="I3681" s="1"/>
      <c r="J3681" s="2"/>
      <c r="K3681" s="1"/>
      <c r="L3681" s="1" t="str">
        <f t="shared" si="84"/>
        <v/>
      </c>
    </row>
    <row r="3682" spans="9:12" x14ac:dyDescent="0.2">
      <c r="I3682" s="1"/>
      <c r="J3682" s="2"/>
      <c r="K3682" s="1"/>
      <c r="L3682" s="1" t="str">
        <f t="shared" si="84"/>
        <v/>
      </c>
    </row>
    <row r="3683" spans="9:12" x14ac:dyDescent="0.2">
      <c r="I3683" s="1"/>
      <c r="J3683" s="2"/>
      <c r="K3683" s="1"/>
      <c r="L3683" s="1" t="str">
        <f t="shared" si="84"/>
        <v/>
      </c>
    </row>
    <row r="3684" spans="9:12" x14ac:dyDescent="0.2">
      <c r="I3684" s="1"/>
      <c r="J3684" s="2"/>
      <c r="K3684" s="1"/>
      <c r="L3684" s="1" t="str">
        <f t="shared" si="84"/>
        <v/>
      </c>
    </row>
    <row r="3685" spans="9:12" x14ac:dyDescent="0.2">
      <c r="I3685" s="1"/>
      <c r="J3685" s="2"/>
      <c r="K3685" s="1"/>
      <c r="L3685" s="1" t="str">
        <f t="shared" si="84"/>
        <v/>
      </c>
    </row>
    <row r="3686" spans="9:12" x14ac:dyDescent="0.2">
      <c r="I3686" s="1"/>
      <c r="J3686" s="2"/>
      <c r="K3686" s="1"/>
      <c r="L3686" s="1" t="str">
        <f t="shared" si="84"/>
        <v/>
      </c>
    </row>
    <row r="3687" spans="9:12" x14ac:dyDescent="0.2">
      <c r="I3687" s="1"/>
      <c r="J3687" s="2"/>
      <c r="K3687" s="1"/>
      <c r="L3687" s="1" t="str">
        <f t="shared" si="84"/>
        <v/>
      </c>
    </row>
    <row r="3688" spans="9:12" x14ac:dyDescent="0.2">
      <c r="I3688" s="1"/>
      <c r="J3688" s="2"/>
      <c r="K3688" s="1"/>
      <c r="L3688" s="1" t="str">
        <f t="shared" si="84"/>
        <v/>
      </c>
    </row>
    <row r="3689" spans="9:12" x14ac:dyDescent="0.2">
      <c r="I3689" s="1"/>
      <c r="J3689" s="2"/>
      <c r="K3689" s="1"/>
      <c r="L3689" s="1" t="str">
        <f t="shared" si="84"/>
        <v/>
      </c>
    </row>
    <row r="3690" spans="9:12" x14ac:dyDescent="0.2">
      <c r="I3690" s="1"/>
      <c r="J3690" s="2"/>
      <c r="K3690" s="1"/>
      <c r="L3690" s="1" t="str">
        <f t="shared" si="84"/>
        <v/>
      </c>
    </row>
    <row r="3691" spans="9:12" x14ac:dyDescent="0.2">
      <c r="I3691" s="1"/>
      <c r="J3691" s="2"/>
      <c r="K3691" s="1"/>
      <c r="L3691" s="1" t="str">
        <f t="shared" si="84"/>
        <v/>
      </c>
    </row>
    <row r="3692" spans="9:12" x14ac:dyDescent="0.2">
      <c r="I3692" s="1"/>
      <c r="J3692" s="2"/>
      <c r="K3692" s="1"/>
      <c r="L3692" s="1" t="str">
        <f t="shared" si="84"/>
        <v/>
      </c>
    </row>
    <row r="3693" spans="9:12" x14ac:dyDescent="0.2">
      <c r="I3693" s="1"/>
      <c r="J3693" s="2"/>
      <c r="K3693" s="1"/>
      <c r="L3693" s="1" t="str">
        <f t="shared" si="84"/>
        <v/>
      </c>
    </row>
    <row r="3694" spans="9:12" x14ac:dyDescent="0.2">
      <c r="I3694" s="1"/>
      <c r="J3694" s="2"/>
      <c r="K3694" s="1"/>
      <c r="L3694" s="1" t="str">
        <f t="shared" si="84"/>
        <v/>
      </c>
    </row>
    <row r="3695" spans="9:12" x14ac:dyDescent="0.2">
      <c r="I3695" s="1"/>
      <c r="J3695" s="2"/>
      <c r="K3695" s="1"/>
      <c r="L3695" s="1" t="str">
        <f t="shared" si="84"/>
        <v/>
      </c>
    </row>
    <row r="3696" spans="9:12" x14ac:dyDescent="0.2">
      <c r="I3696" s="1"/>
      <c r="J3696" s="2"/>
      <c r="K3696" s="1"/>
      <c r="L3696" s="1" t="str">
        <f t="shared" si="84"/>
        <v/>
      </c>
    </row>
    <row r="3697" spans="9:12" x14ac:dyDescent="0.2">
      <c r="I3697" s="1"/>
      <c r="J3697" s="2"/>
      <c r="K3697" s="1"/>
      <c r="L3697" s="1" t="str">
        <f t="shared" si="84"/>
        <v/>
      </c>
    </row>
    <row r="3698" spans="9:12" x14ac:dyDescent="0.2">
      <c r="I3698" s="1"/>
      <c r="J3698" s="2"/>
      <c r="K3698" s="1"/>
      <c r="L3698" s="1" t="str">
        <f t="shared" si="84"/>
        <v/>
      </c>
    </row>
    <row r="3699" spans="9:12" x14ac:dyDescent="0.2">
      <c r="I3699" s="1"/>
      <c r="J3699" s="2"/>
      <c r="K3699" s="1"/>
      <c r="L3699" s="1" t="str">
        <f t="shared" si="84"/>
        <v/>
      </c>
    </row>
    <row r="3700" spans="9:12" x14ac:dyDescent="0.2">
      <c r="I3700" s="1"/>
      <c r="J3700" s="2"/>
      <c r="K3700" s="1"/>
      <c r="L3700" s="1" t="str">
        <f t="shared" si="84"/>
        <v/>
      </c>
    </row>
    <row r="3701" spans="9:12" x14ac:dyDescent="0.2">
      <c r="I3701" s="1"/>
      <c r="J3701" s="2"/>
      <c r="K3701" s="1"/>
      <c r="L3701" s="1" t="str">
        <f t="shared" si="84"/>
        <v/>
      </c>
    </row>
    <row r="3702" spans="9:12" x14ac:dyDescent="0.2">
      <c r="I3702" s="1"/>
      <c r="J3702" s="2"/>
      <c r="K3702" s="1"/>
      <c r="L3702" s="1" t="str">
        <f t="shared" si="84"/>
        <v/>
      </c>
    </row>
    <row r="3703" spans="9:12" x14ac:dyDescent="0.2">
      <c r="I3703" s="1"/>
      <c r="J3703" s="2"/>
      <c r="K3703" s="1"/>
      <c r="L3703" s="1" t="str">
        <f t="shared" si="84"/>
        <v/>
      </c>
    </row>
    <row r="3704" spans="9:12" x14ac:dyDescent="0.2">
      <c r="I3704" s="1"/>
      <c r="J3704" s="2"/>
      <c r="K3704" s="1"/>
      <c r="L3704" s="1" t="str">
        <f t="shared" si="84"/>
        <v/>
      </c>
    </row>
    <row r="3705" spans="9:12" x14ac:dyDescent="0.2">
      <c r="I3705" s="1"/>
      <c r="J3705" s="2"/>
      <c r="K3705" s="1"/>
      <c r="L3705" s="1" t="str">
        <f t="shared" si="84"/>
        <v/>
      </c>
    </row>
    <row r="3706" spans="9:12" x14ac:dyDescent="0.2">
      <c r="I3706" s="1"/>
      <c r="J3706" s="2"/>
      <c r="K3706" s="1"/>
      <c r="L3706" s="1" t="str">
        <f t="shared" si="84"/>
        <v/>
      </c>
    </row>
    <row r="3707" spans="9:12" x14ac:dyDescent="0.2">
      <c r="I3707" s="1"/>
      <c r="J3707" s="2"/>
      <c r="K3707" s="1"/>
      <c r="L3707" s="1" t="str">
        <f t="shared" si="84"/>
        <v/>
      </c>
    </row>
    <row r="3708" spans="9:12" x14ac:dyDescent="0.2">
      <c r="I3708" s="1"/>
      <c r="J3708" s="2"/>
      <c r="K3708" s="1"/>
      <c r="L3708" s="1" t="str">
        <f t="shared" si="84"/>
        <v/>
      </c>
    </row>
    <row r="3709" spans="9:12" x14ac:dyDescent="0.2">
      <c r="I3709" s="1"/>
      <c r="J3709" s="2"/>
      <c r="K3709" s="1"/>
      <c r="L3709" s="1" t="str">
        <f t="shared" si="84"/>
        <v/>
      </c>
    </row>
    <row r="3710" spans="9:12" x14ac:dyDescent="0.2">
      <c r="I3710" s="1"/>
      <c r="J3710" s="2"/>
      <c r="K3710" s="1"/>
      <c r="L3710" s="1" t="str">
        <f t="shared" si="84"/>
        <v/>
      </c>
    </row>
    <row r="3711" spans="9:12" x14ac:dyDescent="0.2">
      <c r="I3711" s="1"/>
      <c r="J3711" s="2"/>
      <c r="K3711" s="1"/>
      <c r="L3711" s="1" t="str">
        <f t="shared" si="84"/>
        <v/>
      </c>
    </row>
    <row r="3712" spans="9:12" x14ac:dyDescent="0.2">
      <c r="I3712" s="1"/>
      <c r="J3712" s="2"/>
      <c r="K3712" s="1"/>
      <c r="L3712" s="1" t="str">
        <f t="shared" si="84"/>
        <v/>
      </c>
    </row>
    <row r="3713" spans="9:12" x14ac:dyDescent="0.2">
      <c r="I3713" s="1"/>
      <c r="J3713" s="2"/>
      <c r="K3713" s="1"/>
      <c r="L3713" s="1" t="str">
        <f t="shared" si="84"/>
        <v/>
      </c>
    </row>
    <row r="3714" spans="9:12" x14ac:dyDescent="0.2">
      <c r="I3714" s="1"/>
      <c r="J3714" s="2"/>
      <c r="K3714" s="1"/>
      <c r="L3714" s="1" t="str">
        <f t="shared" ref="L3714:L3777" si="85">RIGHT(K3714,4)</f>
        <v/>
      </c>
    </row>
    <row r="3715" spans="9:12" x14ac:dyDescent="0.2">
      <c r="I3715" s="1"/>
      <c r="J3715" s="2"/>
      <c r="K3715" s="1"/>
      <c r="L3715" s="1" t="str">
        <f t="shared" si="85"/>
        <v/>
      </c>
    </row>
    <row r="3716" spans="9:12" x14ac:dyDescent="0.2">
      <c r="I3716" s="1"/>
      <c r="J3716" s="2"/>
      <c r="K3716" s="1"/>
      <c r="L3716" s="1" t="str">
        <f t="shared" si="85"/>
        <v/>
      </c>
    </row>
    <row r="3717" spans="9:12" x14ac:dyDescent="0.2">
      <c r="I3717" s="1"/>
      <c r="J3717" s="2"/>
      <c r="K3717" s="1"/>
      <c r="L3717" s="1" t="str">
        <f t="shared" si="85"/>
        <v/>
      </c>
    </row>
    <row r="3718" spans="9:12" x14ac:dyDescent="0.2">
      <c r="I3718" s="1"/>
      <c r="J3718" s="2"/>
      <c r="K3718" s="1"/>
      <c r="L3718" s="1" t="str">
        <f t="shared" si="85"/>
        <v/>
      </c>
    </row>
    <row r="3719" spans="9:12" x14ac:dyDescent="0.2">
      <c r="I3719" s="1"/>
      <c r="J3719" s="2"/>
      <c r="K3719" s="1"/>
      <c r="L3719" s="1" t="str">
        <f t="shared" si="85"/>
        <v/>
      </c>
    </row>
    <row r="3720" spans="9:12" x14ac:dyDescent="0.2">
      <c r="I3720" s="1"/>
      <c r="J3720" s="2"/>
      <c r="K3720" s="1"/>
      <c r="L3720" s="1" t="str">
        <f t="shared" si="85"/>
        <v/>
      </c>
    </row>
    <row r="3721" spans="9:12" x14ac:dyDescent="0.2">
      <c r="I3721" s="1"/>
      <c r="J3721" s="2"/>
      <c r="K3721" s="1"/>
      <c r="L3721" s="1" t="str">
        <f t="shared" si="85"/>
        <v/>
      </c>
    </row>
    <row r="3722" spans="9:12" x14ac:dyDescent="0.2">
      <c r="I3722" s="1"/>
      <c r="J3722" s="2"/>
      <c r="K3722" s="1"/>
      <c r="L3722" s="1" t="str">
        <f t="shared" si="85"/>
        <v/>
      </c>
    </row>
    <row r="3723" spans="9:12" x14ac:dyDescent="0.2">
      <c r="I3723" s="1"/>
      <c r="J3723" s="2"/>
      <c r="K3723" s="1"/>
      <c r="L3723" s="1" t="str">
        <f t="shared" si="85"/>
        <v/>
      </c>
    </row>
    <row r="3724" spans="9:12" x14ac:dyDescent="0.2">
      <c r="I3724" s="1"/>
      <c r="J3724" s="2"/>
      <c r="K3724" s="1"/>
      <c r="L3724" s="1" t="str">
        <f t="shared" si="85"/>
        <v/>
      </c>
    </row>
    <row r="3725" spans="9:12" x14ac:dyDescent="0.2">
      <c r="I3725" s="1"/>
      <c r="J3725" s="2"/>
      <c r="K3725" s="1"/>
      <c r="L3725" s="1" t="str">
        <f t="shared" si="85"/>
        <v/>
      </c>
    </row>
    <row r="3726" spans="9:12" x14ac:dyDescent="0.2">
      <c r="I3726" s="1"/>
      <c r="J3726" s="2"/>
      <c r="K3726" s="1"/>
      <c r="L3726" s="1" t="str">
        <f t="shared" si="85"/>
        <v/>
      </c>
    </row>
    <row r="3727" spans="9:12" x14ac:dyDescent="0.2">
      <c r="I3727" s="1"/>
      <c r="J3727" s="2"/>
      <c r="K3727" s="1"/>
      <c r="L3727" s="1" t="str">
        <f t="shared" si="85"/>
        <v/>
      </c>
    </row>
    <row r="3728" spans="9:12" x14ac:dyDescent="0.2">
      <c r="I3728" s="1"/>
      <c r="J3728" s="2"/>
      <c r="K3728" s="1"/>
      <c r="L3728" s="1" t="str">
        <f t="shared" si="85"/>
        <v/>
      </c>
    </row>
    <row r="3729" spans="9:16" x14ac:dyDescent="0.2">
      <c r="I3729" s="1"/>
      <c r="J3729" s="2"/>
      <c r="K3729" s="1"/>
      <c r="L3729" s="1" t="str">
        <f t="shared" si="85"/>
        <v/>
      </c>
    </row>
    <row r="3730" spans="9:16" x14ac:dyDescent="0.2">
      <c r="I3730" s="1"/>
      <c r="J3730" s="2"/>
      <c r="K3730" s="1"/>
      <c r="L3730" s="1" t="str">
        <f t="shared" si="85"/>
        <v/>
      </c>
    </row>
    <row r="3731" spans="9:16" x14ac:dyDescent="0.2">
      <c r="I3731" s="1"/>
      <c r="J3731" s="2"/>
      <c r="K3731" s="1"/>
      <c r="L3731" s="1" t="str">
        <f t="shared" si="85"/>
        <v/>
      </c>
    </row>
    <row r="3732" spans="9:16" x14ac:dyDescent="0.2">
      <c r="I3732" s="1"/>
      <c r="J3732" s="2"/>
      <c r="K3732" s="1"/>
      <c r="L3732" s="1" t="str">
        <f t="shared" si="85"/>
        <v/>
      </c>
    </row>
    <row r="3733" spans="9:16" x14ac:dyDescent="0.2">
      <c r="I3733" s="1"/>
      <c r="J3733" s="2"/>
      <c r="K3733" s="1"/>
      <c r="L3733" s="1" t="str">
        <f t="shared" si="85"/>
        <v/>
      </c>
    </row>
    <row r="3734" spans="9:16" x14ac:dyDescent="0.2">
      <c r="I3734" s="1"/>
      <c r="J3734" s="2"/>
      <c r="K3734" s="1"/>
      <c r="L3734" s="1" t="str">
        <f t="shared" si="85"/>
        <v/>
      </c>
    </row>
    <row r="3735" spans="9:16" x14ac:dyDescent="0.2">
      <c r="I3735" s="1"/>
      <c r="J3735" s="2"/>
      <c r="K3735" s="1"/>
      <c r="L3735" s="1" t="str">
        <f t="shared" si="85"/>
        <v/>
      </c>
      <c r="P3735" s="3"/>
    </row>
    <row r="3736" spans="9:16" x14ac:dyDescent="0.2">
      <c r="I3736" s="1"/>
      <c r="J3736" s="2"/>
      <c r="K3736" s="1"/>
      <c r="L3736" s="1" t="str">
        <f t="shared" si="85"/>
        <v/>
      </c>
    </row>
    <row r="3737" spans="9:16" x14ac:dyDescent="0.2">
      <c r="I3737" s="1"/>
      <c r="J3737" s="2"/>
      <c r="K3737" s="1"/>
      <c r="L3737" s="1" t="str">
        <f t="shared" si="85"/>
        <v/>
      </c>
    </row>
    <row r="3738" spans="9:16" x14ac:dyDescent="0.2">
      <c r="I3738" s="1"/>
      <c r="J3738" s="2"/>
      <c r="K3738" s="1"/>
      <c r="L3738" s="1" t="str">
        <f t="shared" si="85"/>
        <v/>
      </c>
    </row>
    <row r="3739" spans="9:16" x14ac:dyDescent="0.2">
      <c r="I3739" s="1"/>
      <c r="J3739" s="2"/>
      <c r="K3739" s="1"/>
      <c r="L3739" s="1" t="str">
        <f t="shared" si="85"/>
        <v/>
      </c>
      <c r="O3739" s="3"/>
      <c r="P3739" s="3"/>
    </row>
    <row r="3740" spans="9:16" x14ac:dyDescent="0.2">
      <c r="I3740" s="1"/>
      <c r="J3740" s="2"/>
      <c r="K3740" s="1"/>
      <c r="L3740" s="1" t="str">
        <f t="shared" si="85"/>
        <v/>
      </c>
      <c r="O3740" s="3"/>
      <c r="P3740" s="3"/>
    </row>
    <row r="3741" spans="9:16" x14ac:dyDescent="0.2">
      <c r="I3741" s="1"/>
      <c r="J3741" s="2"/>
      <c r="K3741" s="1"/>
      <c r="L3741" s="1" t="str">
        <f t="shared" si="85"/>
        <v/>
      </c>
    </row>
    <row r="3742" spans="9:16" x14ac:dyDescent="0.2">
      <c r="I3742" s="1"/>
      <c r="J3742" s="2"/>
      <c r="K3742" s="1"/>
      <c r="L3742" s="1" t="str">
        <f t="shared" si="85"/>
        <v/>
      </c>
    </row>
    <row r="3743" spans="9:16" x14ac:dyDescent="0.2">
      <c r="I3743" s="1"/>
      <c r="J3743" s="2"/>
      <c r="K3743" s="1"/>
      <c r="L3743" s="1" t="str">
        <f t="shared" si="85"/>
        <v/>
      </c>
    </row>
    <row r="3744" spans="9:16" x14ac:dyDescent="0.2">
      <c r="I3744" s="1"/>
      <c r="J3744" s="2"/>
      <c r="K3744" s="1"/>
      <c r="L3744" s="1" t="str">
        <f t="shared" si="85"/>
        <v/>
      </c>
    </row>
    <row r="3745" spans="9:15" x14ac:dyDescent="0.2">
      <c r="I3745" s="1"/>
      <c r="J3745" s="2"/>
      <c r="K3745" s="1"/>
      <c r="L3745" s="1" t="str">
        <f t="shared" si="85"/>
        <v/>
      </c>
    </row>
    <row r="3746" spans="9:15" x14ac:dyDescent="0.2">
      <c r="I3746" s="1"/>
      <c r="J3746" s="2"/>
      <c r="K3746" s="1"/>
      <c r="L3746" s="1" t="str">
        <f t="shared" si="85"/>
        <v/>
      </c>
    </row>
    <row r="3747" spans="9:15" x14ac:dyDescent="0.2">
      <c r="I3747" s="1"/>
      <c r="J3747" s="2"/>
      <c r="K3747" s="1"/>
      <c r="L3747" s="1" t="str">
        <f t="shared" si="85"/>
        <v/>
      </c>
    </row>
    <row r="3748" spans="9:15" x14ac:dyDescent="0.2">
      <c r="I3748" s="1"/>
      <c r="J3748" s="2"/>
      <c r="K3748" s="1"/>
      <c r="L3748" s="1" t="str">
        <f t="shared" si="85"/>
        <v/>
      </c>
      <c r="O3748" s="3"/>
    </row>
    <row r="3749" spans="9:15" x14ac:dyDescent="0.2">
      <c r="I3749" s="1"/>
      <c r="J3749" s="2"/>
      <c r="K3749" s="1"/>
      <c r="L3749" s="1" t="str">
        <f t="shared" si="85"/>
        <v/>
      </c>
      <c r="O3749" s="3"/>
    </row>
    <row r="3750" spans="9:15" x14ac:dyDescent="0.2">
      <c r="I3750" s="1"/>
      <c r="J3750" s="2"/>
      <c r="K3750" s="1"/>
      <c r="L3750" s="1" t="str">
        <f t="shared" si="85"/>
        <v/>
      </c>
    </row>
    <row r="3751" spans="9:15" x14ac:dyDescent="0.2">
      <c r="I3751" s="1"/>
      <c r="J3751" s="2"/>
      <c r="K3751" s="1"/>
      <c r="L3751" s="1" t="str">
        <f t="shared" si="85"/>
        <v/>
      </c>
    </row>
    <row r="3752" spans="9:15" x14ac:dyDescent="0.2">
      <c r="I3752" s="1"/>
      <c r="J3752" s="2"/>
      <c r="K3752" s="1"/>
      <c r="L3752" s="1" t="str">
        <f t="shared" si="85"/>
        <v/>
      </c>
      <c r="O3752" s="3"/>
    </row>
    <row r="3753" spans="9:15" x14ac:dyDescent="0.2">
      <c r="I3753" s="1"/>
      <c r="J3753" s="2"/>
      <c r="K3753" s="1"/>
      <c r="L3753" s="1" t="str">
        <f t="shared" si="85"/>
        <v/>
      </c>
    </row>
    <row r="3754" spans="9:15" x14ac:dyDescent="0.2">
      <c r="I3754" s="1"/>
      <c r="J3754" s="2"/>
      <c r="K3754" s="1"/>
      <c r="L3754" s="1" t="str">
        <f t="shared" si="85"/>
        <v/>
      </c>
    </row>
    <row r="3755" spans="9:15" x14ac:dyDescent="0.2">
      <c r="I3755" s="1"/>
      <c r="J3755" s="2"/>
      <c r="K3755" s="1"/>
      <c r="L3755" s="1" t="str">
        <f t="shared" si="85"/>
        <v/>
      </c>
    </row>
    <row r="3756" spans="9:15" x14ac:dyDescent="0.2">
      <c r="I3756" s="1"/>
      <c r="J3756" s="2"/>
      <c r="K3756" s="1"/>
      <c r="L3756" s="1" t="str">
        <f t="shared" si="85"/>
        <v/>
      </c>
    </row>
    <row r="3757" spans="9:15" x14ac:dyDescent="0.2">
      <c r="I3757" s="1"/>
      <c r="J3757" s="2"/>
      <c r="K3757" s="1"/>
      <c r="L3757" s="1" t="str">
        <f t="shared" si="85"/>
        <v/>
      </c>
    </row>
    <row r="3758" spans="9:15" x14ac:dyDescent="0.2">
      <c r="I3758" s="1"/>
      <c r="J3758" s="2"/>
      <c r="K3758" s="1"/>
      <c r="L3758" s="1" t="str">
        <f t="shared" si="85"/>
        <v/>
      </c>
      <c r="O3758" s="3"/>
    </row>
    <row r="3759" spans="9:15" x14ac:dyDescent="0.2">
      <c r="I3759" s="1"/>
      <c r="J3759" s="2"/>
      <c r="K3759" s="1"/>
      <c r="L3759" s="1" t="str">
        <f t="shared" si="85"/>
        <v/>
      </c>
    </row>
    <row r="3760" spans="9:15" x14ac:dyDescent="0.2">
      <c r="I3760" s="1"/>
      <c r="J3760" s="2"/>
      <c r="K3760" s="1"/>
      <c r="L3760" s="1" t="str">
        <f t="shared" si="85"/>
        <v/>
      </c>
    </row>
    <row r="3761" spans="9:15" x14ac:dyDescent="0.2">
      <c r="I3761" s="1"/>
      <c r="J3761" s="2"/>
      <c r="K3761" s="1"/>
      <c r="L3761" s="1" t="str">
        <f t="shared" si="85"/>
        <v/>
      </c>
    </row>
    <row r="3762" spans="9:15" x14ac:dyDescent="0.2">
      <c r="I3762" s="1"/>
      <c r="J3762" s="2"/>
      <c r="K3762" s="1"/>
      <c r="L3762" s="1" t="str">
        <f t="shared" si="85"/>
        <v/>
      </c>
    </row>
    <row r="3763" spans="9:15" x14ac:dyDescent="0.2">
      <c r="I3763" s="1"/>
      <c r="J3763" s="2"/>
      <c r="K3763" s="1"/>
      <c r="L3763" s="1" t="str">
        <f t="shared" si="85"/>
        <v/>
      </c>
    </row>
    <row r="3764" spans="9:15" x14ac:dyDescent="0.2">
      <c r="I3764" s="1"/>
      <c r="J3764" s="2"/>
      <c r="K3764" s="1"/>
      <c r="L3764" s="1" t="str">
        <f t="shared" si="85"/>
        <v/>
      </c>
    </row>
    <row r="3765" spans="9:15" x14ac:dyDescent="0.2">
      <c r="I3765" s="1"/>
      <c r="J3765" s="2"/>
      <c r="K3765" s="1"/>
      <c r="L3765" s="1" t="str">
        <f t="shared" si="85"/>
        <v/>
      </c>
    </row>
    <row r="3766" spans="9:15" x14ac:dyDescent="0.2">
      <c r="I3766" s="1"/>
      <c r="J3766" s="2"/>
      <c r="K3766" s="1"/>
      <c r="L3766" s="1" t="str">
        <f t="shared" si="85"/>
        <v/>
      </c>
      <c r="O3766" s="3"/>
    </row>
    <row r="3767" spans="9:15" x14ac:dyDescent="0.2">
      <c r="I3767" s="1"/>
      <c r="J3767" s="2"/>
      <c r="K3767" s="1"/>
      <c r="L3767" s="1" t="str">
        <f t="shared" si="85"/>
        <v/>
      </c>
      <c r="O3767" s="3"/>
    </row>
    <row r="3768" spans="9:15" x14ac:dyDescent="0.2">
      <c r="I3768" s="1"/>
      <c r="J3768" s="2"/>
      <c r="K3768" s="1"/>
      <c r="L3768" s="1" t="str">
        <f t="shared" si="85"/>
        <v/>
      </c>
    </row>
    <row r="3769" spans="9:15" x14ac:dyDescent="0.2">
      <c r="I3769" s="1"/>
      <c r="J3769" s="2"/>
      <c r="K3769" s="1"/>
      <c r="L3769" s="1" t="str">
        <f t="shared" si="85"/>
        <v/>
      </c>
    </row>
    <row r="3770" spans="9:15" x14ac:dyDescent="0.2">
      <c r="I3770" s="1"/>
      <c r="J3770" s="2"/>
      <c r="K3770" s="1"/>
      <c r="L3770" s="1" t="str">
        <f t="shared" si="85"/>
        <v/>
      </c>
    </row>
    <row r="3771" spans="9:15" x14ac:dyDescent="0.2">
      <c r="I3771" s="1"/>
      <c r="J3771" s="2"/>
      <c r="K3771" s="1"/>
      <c r="L3771" s="1" t="str">
        <f t="shared" si="85"/>
        <v/>
      </c>
    </row>
    <row r="3772" spans="9:15" x14ac:dyDescent="0.2">
      <c r="I3772" s="1"/>
      <c r="J3772" s="2"/>
      <c r="K3772" s="1"/>
      <c r="L3772" s="1" t="str">
        <f t="shared" si="85"/>
        <v/>
      </c>
    </row>
    <row r="3773" spans="9:15" x14ac:dyDescent="0.2">
      <c r="I3773" s="1"/>
      <c r="J3773" s="2"/>
      <c r="K3773" s="1"/>
      <c r="L3773" s="1" t="str">
        <f t="shared" si="85"/>
        <v/>
      </c>
    </row>
    <row r="3774" spans="9:15" x14ac:dyDescent="0.2">
      <c r="I3774" s="1"/>
      <c r="J3774" s="2"/>
      <c r="K3774" s="1"/>
      <c r="L3774" s="1" t="str">
        <f t="shared" si="85"/>
        <v/>
      </c>
    </row>
    <row r="3775" spans="9:15" x14ac:dyDescent="0.2">
      <c r="I3775" s="1"/>
      <c r="J3775" s="2"/>
      <c r="K3775" s="1"/>
      <c r="L3775" s="1" t="str">
        <f t="shared" si="85"/>
        <v/>
      </c>
    </row>
    <row r="3776" spans="9:15" x14ac:dyDescent="0.2">
      <c r="I3776" s="1"/>
      <c r="J3776" s="2"/>
      <c r="K3776" s="1"/>
      <c r="L3776" s="1" t="str">
        <f t="shared" si="85"/>
        <v/>
      </c>
    </row>
    <row r="3777" spans="9:12" x14ac:dyDescent="0.2">
      <c r="I3777" s="1"/>
      <c r="J3777" s="2"/>
      <c r="K3777" s="1"/>
      <c r="L3777" s="1" t="str">
        <f t="shared" si="85"/>
        <v/>
      </c>
    </row>
    <row r="3778" spans="9:12" x14ac:dyDescent="0.2">
      <c r="I3778" s="1"/>
      <c r="J3778" s="2"/>
      <c r="K3778" s="1"/>
      <c r="L3778" s="1" t="str">
        <f t="shared" ref="L3778:L3841" si="86">RIGHT(K3778,4)</f>
        <v/>
      </c>
    </row>
    <row r="3779" spans="9:12" x14ac:dyDescent="0.2">
      <c r="I3779" s="1"/>
      <c r="J3779" s="2"/>
      <c r="K3779" s="1"/>
      <c r="L3779" s="1" t="str">
        <f t="shared" si="86"/>
        <v/>
      </c>
    </row>
    <row r="3780" spans="9:12" x14ac:dyDescent="0.2">
      <c r="I3780" s="1"/>
      <c r="J3780" s="2"/>
      <c r="K3780" s="1"/>
      <c r="L3780" s="1" t="str">
        <f t="shared" si="86"/>
        <v/>
      </c>
    </row>
    <row r="3781" spans="9:12" x14ac:dyDescent="0.2">
      <c r="I3781" s="1"/>
      <c r="J3781" s="2"/>
      <c r="K3781" s="1"/>
      <c r="L3781" s="1" t="str">
        <f t="shared" si="86"/>
        <v/>
      </c>
    </row>
    <row r="3782" spans="9:12" x14ac:dyDescent="0.2">
      <c r="I3782" s="1"/>
      <c r="J3782" s="2"/>
      <c r="K3782" s="1"/>
      <c r="L3782" s="1" t="str">
        <f t="shared" si="86"/>
        <v/>
      </c>
    </row>
    <row r="3783" spans="9:12" x14ac:dyDescent="0.2">
      <c r="I3783" s="1"/>
      <c r="J3783" s="2"/>
      <c r="K3783" s="1"/>
      <c r="L3783" s="1" t="str">
        <f t="shared" si="86"/>
        <v/>
      </c>
    </row>
    <row r="3784" spans="9:12" x14ac:dyDescent="0.2">
      <c r="I3784" s="1"/>
      <c r="J3784" s="2"/>
      <c r="K3784" s="1"/>
      <c r="L3784" s="1" t="str">
        <f t="shared" si="86"/>
        <v/>
      </c>
    </row>
    <row r="3785" spans="9:12" x14ac:dyDescent="0.2">
      <c r="I3785" s="1"/>
      <c r="J3785" s="2"/>
      <c r="K3785" s="1"/>
      <c r="L3785" s="1" t="str">
        <f t="shared" si="86"/>
        <v/>
      </c>
    </row>
    <row r="3786" spans="9:12" x14ac:dyDescent="0.2">
      <c r="I3786" s="1"/>
      <c r="J3786" s="2"/>
      <c r="K3786" s="1"/>
      <c r="L3786" s="1" t="str">
        <f t="shared" si="86"/>
        <v/>
      </c>
    </row>
    <row r="3787" spans="9:12" x14ac:dyDescent="0.2">
      <c r="I3787" s="1"/>
      <c r="J3787" s="2"/>
      <c r="K3787" s="1"/>
      <c r="L3787" s="1" t="str">
        <f t="shared" si="86"/>
        <v/>
      </c>
    </row>
    <row r="3788" spans="9:12" x14ac:dyDescent="0.2">
      <c r="I3788" s="1"/>
      <c r="J3788" s="2"/>
      <c r="K3788" s="1"/>
      <c r="L3788" s="1" t="str">
        <f t="shared" si="86"/>
        <v/>
      </c>
    </row>
    <row r="3789" spans="9:12" x14ac:dyDescent="0.2">
      <c r="I3789" s="1"/>
      <c r="J3789" s="2"/>
      <c r="K3789" s="1"/>
      <c r="L3789" s="1" t="str">
        <f t="shared" si="86"/>
        <v/>
      </c>
    </row>
    <row r="3790" spans="9:12" x14ac:dyDescent="0.2">
      <c r="I3790" s="1"/>
      <c r="J3790" s="2"/>
      <c r="K3790" s="1"/>
      <c r="L3790" s="1" t="str">
        <f t="shared" si="86"/>
        <v/>
      </c>
    </row>
    <row r="3791" spans="9:12" x14ac:dyDescent="0.2">
      <c r="I3791" s="1"/>
      <c r="J3791" s="2"/>
      <c r="K3791" s="1"/>
      <c r="L3791" s="1" t="str">
        <f t="shared" si="86"/>
        <v/>
      </c>
    </row>
    <row r="3792" spans="9:12" x14ac:dyDescent="0.2">
      <c r="I3792" s="1"/>
      <c r="J3792" s="2"/>
      <c r="K3792" s="1"/>
      <c r="L3792" s="1" t="str">
        <f t="shared" si="86"/>
        <v/>
      </c>
    </row>
    <row r="3793" spans="9:16" x14ac:dyDescent="0.2">
      <c r="I3793" s="1"/>
      <c r="J3793" s="2"/>
      <c r="K3793" s="1"/>
      <c r="L3793" s="1" t="str">
        <f t="shared" si="86"/>
        <v/>
      </c>
    </row>
    <row r="3794" spans="9:16" x14ac:dyDescent="0.2">
      <c r="I3794" s="1"/>
      <c r="J3794" s="2"/>
      <c r="K3794" s="1"/>
      <c r="L3794" s="1" t="str">
        <f t="shared" si="86"/>
        <v/>
      </c>
    </row>
    <row r="3795" spans="9:16" x14ac:dyDescent="0.2">
      <c r="I3795" s="1"/>
      <c r="J3795" s="2"/>
      <c r="K3795" s="1"/>
      <c r="L3795" s="1" t="str">
        <f t="shared" si="86"/>
        <v/>
      </c>
    </row>
    <row r="3796" spans="9:16" x14ac:dyDescent="0.2">
      <c r="I3796" s="1"/>
      <c r="J3796" s="2"/>
      <c r="K3796" s="1"/>
      <c r="L3796" s="1" t="str">
        <f t="shared" si="86"/>
        <v/>
      </c>
    </row>
    <row r="3797" spans="9:16" x14ac:dyDescent="0.2">
      <c r="I3797" s="1"/>
      <c r="J3797" s="2"/>
      <c r="K3797" s="1"/>
      <c r="L3797" s="1" t="str">
        <f t="shared" si="86"/>
        <v/>
      </c>
    </row>
    <row r="3798" spans="9:16" x14ac:dyDescent="0.2">
      <c r="I3798" s="1"/>
      <c r="J3798" s="2"/>
      <c r="K3798" s="1"/>
      <c r="L3798" s="1" t="str">
        <f t="shared" si="86"/>
        <v/>
      </c>
    </row>
    <row r="3799" spans="9:16" x14ac:dyDescent="0.2">
      <c r="I3799" s="1"/>
      <c r="J3799" s="2"/>
      <c r="K3799" s="1"/>
      <c r="L3799" s="1" t="str">
        <f t="shared" si="86"/>
        <v/>
      </c>
    </row>
    <row r="3800" spans="9:16" x14ac:dyDescent="0.2">
      <c r="I3800" s="1"/>
      <c r="J3800" s="2"/>
      <c r="K3800" s="1"/>
      <c r="L3800" s="1" t="str">
        <f t="shared" si="86"/>
        <v/>
      </c>
    </row>
    <row r="3801" spans="9:16" x14ac:dyDescent="0.2">
      <c r="I3801" s="1"/>
      <c r="J3801" s="2"/>
      <c r="K3801" s="1"/>
      <c r="L3801" s="1" t="str">
        <f t="shared" si="86"/>
        <v/>
      </c>
      <c r="P3801" s="3"/>
    </row>
    <row r="3802" spans="9:16" x14ac:dyDescent="0.2">
      <c r="I3802" s="1"/>
      <c r="J3802" s="2"/>
      <c r="K3802" s="1"/>
      <c r="L3802" s="1" t="str">
        <f t="shared" si="86"/>
        <v/>
      </c>
      <c r="P3802" s="3"/>
    </row>
    <row r="3803" spans="9:16" x14ac:dyDescent="0.2">
      <c r="I3803" s="1"/>
      <c r="J3803" s="2"/>
      <c r="K3803" s="1"/>
      <c r="L3803" s="1" t="str">
        <f t="shared" si="86"/>
        <v/>
      </c>
    </row>
    <row r="3804" spans="9:16" x14ac:dyDescent="0.2">
      <c r="I3804" s="1"/>
      <c r="J3804" s="2"/>
      <c r="K3804" s="1"/>
      <c r="L3804" s="1" t="str">
        <f t="shared" si="86"/>
        <v/>
      </c>
    </row>
    <row r="3805" spans="9:16" x14ac:dyDescent="0.2">
      <c r="I3805" s="1"/>
      <c r="J3805" s="2"/>
      <c r="K3805" s="1"/>
      <c r="L3805" s="1" t="str">
        <f t="shared" si="86"/>
        <v/>
      </c>
    </row>
    <row r="3806" spans="9:16" x14ac:dyDescent="0.2">
      <c r="I3806" s="1"/>
      <c r="J3806" s="2"/>
      <c r="K3806" s="1"/>
      <c r="L3806" s="1" t="str">
        <f t="shared" si="86"/>
        <v/>
      </c>
    </row>
    <row r="3807" spans="9:16" x14ac:dyDescent="0.2">
      <c r="I3807" s="1"/>
      <c r="J3807" s="2"/>
      <c r="K3807" s="1"/>
      <c r="L3807" s="1" t="str">
        <f t="shared" si="86"/>
        <v/>
      </c>
    </row>
    <row r="3808" spans="9:16" x14ac:dyDescent="0.2">
      <c r="I3808" s="1"/>
      <c r="J3808" s="2"/>
      <c r="K3808" s="1"/>
      <c r="L3808" s="1" t="str">
        <f t="shared" si="86"/>
        <v/>
      </c>
    </row>
    <row r="3809" spans="9:12" x14ac:dyDescent="0.2">
      <c r="I3809" s="1"/>
      <c r="J3809" s="2"/>
      <c r="K3809" s="1"/>
      <c r="L3809" s="1" t="str">
        <f t="shared" si="86"/>
        <v/>
      </c>
    </row>
    <row r="3810" spans="9:12" x14ac:dyDescent="0.2">
      <c r="I3810" s="1"/>
      <c r="J3810" s="2"/>
      <c r="K3810" s="1"/>
      <c r="L3810" s="1" t="str">
        <f t="shared" si="86"/>
        <v/>
      </c>
    </row>
    <row r="3811" spans="9:12" x14ac:dyDescent="0.2">
      <c r="I3811" s="1"/>
      <c r="J3811" s="2"/>
      <c r="K3811" s="1"/>
      <c r="L3811" s="1" t="str">
        <f t="shared" si="86"/>
        <v/>
      </c>
    </row>
    <row r="3812" spans="9:12" x14ac:dyDescent="0.2">
      <c r="I3812" s="1"/>
      <c r="J3812" s="2"/>
      <c r="K3812" s="1"/>
      <c r="L3812" s="1" t="str">
        <f t="shared" si="86"/>
        <v/>
      </c>
    </row>
    <row r="3813" spans="9:12" x14ac:dyDescent="0.2">
      <c r="I3813" s="1"/>
      <c r="J3813" s="2"/>
      <c r="K3813" s="1"/>
      <c r="L3813" s="1" t="str">
        <f t="shared" si="86"/>
        <v/>
      </c>
    </row>
    <row r="3814" spans="9:12" x14ac:dyDescent="0.2">
      <c r="I3814" s="1"/>
      <c r="J3814" s="2"/>
      <c r="K3814" s="1"/>
      <c r="L3814" s="1" t="str">
        <f t="shared" si="86"/>
        <v/>
      </c>
    </row>
    <row r="3815" spans="9:12" x14ac:dyDescent="0.2">
      <c r="I3815" s="1"/>
      <c r="J3815" s="2"/>
      <c r="K3815" s="1"/>
      <c r="L3815" s="1" t="str">
        <f t="shared" si="86"/>
        <v/>
      </c>
    </row>
    <row r="3816" spans="9:12" x14ac:dyDescent="0.2">
      <c r="I3816" s="1"/>
      <c r="J3816" s="2"/>
      <c r="K3816" s="1"/>
      <c r="L3816" s="1" t="str">
        <f t="shared" si="86"/>
        <v/>
      </c>
    </row>
    <row r="3817" spans="9:12" x14ac:dyDescent="0.2">
      <c r="I3817" s="1"/>
      <c r="J3817" s="2"/>
      <c r="K3817" s="1"/>
      <c r="L3817" s="1" t="str">
        <f t="shared" si="86"/>
        <v/>
      </c>
    </row>
    <row r="3818" spans="9:12" x14ac:dyDescent="0.2">
      <c r="I3818" s="1"/>
      <c r="J3818" s="2"/>
      <c r="K3818" s="1"/>
      <c r="L3818" s="1" t="str">
        <f t="shared" si="86"/>
        <v/>
      </c>
    </row>
    <row r="3819" spans="9:12" x14ac:dyDescent="0.2">
      <c r="I3819" s="1"/>
      <c r="J3819" s="2"/>
      <c r="K3819" s="1"/>
      <c r="L3819" s="1" t="str">
        <f t="shared" si="86"/>
        <v/>
      </c>
    </row>
    <row r="3820" spans="9:12" x14ac:dyDescent="0.2">
      <c r="I3820" s="1"/>
      <c r="J3820" s="2"/>
      <c r="K3820" s="1"/>
      <c r="L3820" s="1" t="str">
        <f t="shared" si="86"/>
        <v/>
      </c>
    </row>
    <row r="3821" spans="9:12" x14ac:dyDescent="0.2">
      <c r="I3821" s="1"/>
      <c r="J3821" s="2"/>
      <c r="K3821" s="1"/>
      <c r="L3821" s="1" t="str">
        <f t="shared" si="86"/>
        <v/>
      </c>
    </row>
    <row r="3822" spans="9:12" x14ac:dyDescent="0.2">
      <c r="I3822" s="1"/>
      <c r="J3822" s="2"/>
      <c r="K3822" s="1"/>
      <c r="L3822" s="1" t="str">
        <f t="shared" si="86"/>
        <v/>
      </c>
    </row>
    <row r="3823" spans="9:12" x14ac:dyDescent="0.2">
      <c r="I3823" s="1"/>
      <c r="J3823" s="2"/>
      <c r="K3823" s="1"/>
      <c r="L3823" s="1" t="str">
        <f t="shared" si="86"/>
        <v/>
      </c>
    </row>
    <row r="3824" spans="9:12" x14ac:dyDescent="0.2">
      <c r="I3824" s="1"/>
      <c r="J3824" s="2"/>
      <c r="K3824" s="1"/>
      <c r="L3824" s="1" t="str">
        <f t="shared" si="86"/>
        <v/>
      </c>
    </row>
    <row r="3825" spans="9:12" x14ac:dyDescent="0.2">
      <c r="I3825" s="1"/>
      <c r="J3825" s="2"/>
      <c r="K3825" s="1"/>
      <c r="L3825" s="1" t="str">
        <f t="shared" si="86"/>
        <v/>
      </c>
    </row>
    <row r="3826" spans="9:12" x14ac:dyDescent="0.2">
      <c r="I3826" s="1"/>
      <c r="J3826" s="2"/>
      <c r="K3826" s="1"/>
      <c r="L3826" s="1" t="str">
        <f t="shared" si="86"/>
        <v/>
      </c>
    </row>
    <row r="3827" spans="9:12" x14ac:dyDescent="0.2">
      <c r="I3827" s="1"/>
      <c r="J3827" s="2"/>
      <c r="K3827" s="1"/>
      <c r="L3827" s="1" t="str">
        <f t="shared" si="86"/>
        <v/>
      </c>
    </row>
    <row r="3828" spans="9:12" x14ac:dyDescent="0.2">
      <c r="I3828" s="1"/>
      <c r="J3828" s="2"/>
      <c r="K3828" s="1"/>
      <c r="L3828" s="1" t="str">
        <f t="shared" si="86"/>
        <v/>
      </c>
    </row>
    <row r="3829" spans="9:12" x14ac:dyDescent="0.2">
      <c r="I3829" s="1"/>
      <c r="J3829" s="2"/>
      <c r="K3829" s="1"/>
      <c r="L3829" s="1" t="str">
        <f t="shared" si="86"/>
        <v/>
      </c>
    </row>
    <row r="3830" spans="9:12" x14ac:dyDescent="0.2">
      <c r="I3830" s="1"/>
      <c r="J3830" s="2"/>
      <c r="K3830" s="1"/>
      <c r="L3830" s="1" t="str">
        <f t="shared" si="86"/>
        <v/>
      </c>
    </row>
    <row r="3831" spans="9:12" x14ac:dyDescent="0.2">
      <c r="I3831" s="1"/>
      <c r="J3831" s="2"/>
      <c r="K3831" s="1"/>
      <c r="L3831" s="1" t="str">
        <f t="shared" si="86"/>
        <v/>
      </c>
    </row>
    <row r="3832" spans="9:12" x14ac:dyDescent="0.2">
      <c r="I3832" s="1"/>
      <c r="J3832" s="2"/>
      <c r="K3832" s="1"/>
      <c r="L3832" s="1" t="str">
        <f t="shared" si="86"/>
        <v/>
      </c>
    </row>
    <row r="3833" spans="9:12" x14ac:dyDescent="0.2">
      <c r="I3833" s="1"/>
      <c r="J3833" s="2"/>
      <c r="K3833" s="1"/>
      <c r="L3833" s="1" t="str">
        <f t="shared" si="86"/>
        <v/>
      </c>
    </row>
    <row r="3834" spans="9:12" x14ac:dyDescent="0.2">
      <c r="I3834" s="1"/>
      <c r="J3834" s="2"/>
      <c r="K3834" s="1"/>
      <c r="L3834" s="1" t="str">
        <f t="shared" si="86"/>
        <v/>
      </c>
    </row>
    <row r="3835" spans="9:12" x14ac:dyDescent="0.2">
      <c r="I3835" s="1"/>
      <c r="J3835" s="2"/>
      <c r="K3835" s="1"/>
      <c r="L3835" s="1" t="str">
        <f t="shared" si="86"/>
        <v/>
      </c>
    </row>
    <row r="3836" spans="9:12" x14ac:dyDescent="0.2">
      <c r="I3836" s="1"/>
      <c r="J3836" s="2"/>
      <c r="K3836" s="1"/>
      <c r="L3836" s="1" t="str">
        <f t="shared" si="86"/>
        <v/>
      </c>
    </row>
    <row r="3837" spans="9:12" x14ac:dyDescent="0.2">
      <c r="I3837" s="1"/>
      <c r="J3837" s="2"/>
      <c r="K3837" s="1"/>
      <c r="L3837" s="1" t="str">
        <f t="shared" si="86"/>
        <v/>
      </c>
    </row>
    <row r="3838" spans="9:12" x14ac:dyDescent="0.2">
      <c r="I3838" s="1"/>
      <c r="J3838" s="2"/>
      <c r="K3838" s="1"/>
      <c r="L3838" s="1" t="str">
        <f t="shared" si="86"/>
        <v/>
      </c>
    </row>
    <row r="3839" spans="9:12" x14ac:dyDescent="0.2">
      <c r="I3839" s="1"/>
      <c r="J3839" s="2"/>
      <c r="K3839" s="1"/>
      <c r="L3839" s="1" t="str">
        <f t="shared" si="86"/>
        <v/>
      </c>
    </row>
    <row r="3840" spans="9:12" x14ac:dyDescent="0.2">
      <c r="I3840" s="1"/>
      <c r="J3840" s="2"/>
      <c r="K3840" s="1"/>
      <c r="L3840" s="1" t="str">
        <f t="shared" si="86"/>
        <v/>
      </c>
    </row>
    <row r="3841" spans="9:15" x14ac:dyDescent="0.2">
      <c r="I3841" s="1"/>
      <c r="J3841" s="2"/>
      <c r="K3841" s="1"/>
      <c r="L3841" s="1" t="str">
        <f t="shared" si="86"/>
        <v/>
      </c>
    </row>
    <row r="3842" spans="9:15" x14ac:dyDescent="0.2">
      <c r="I3842" s="1"/>
      <c r="J3842" s="2"/>
      <c r="K3842" s="1"/>
      <c r="L3842" s="1" t="str">
        <f t="shared" ref="L3842:L3905" si="87">RIGHT(K3842,4)</f>
        <v/>
      </c>
    </row>
    <row r="3843" spans="9:15" x14ac:dyDescent="0.2">
      <c r="I3843" s="1"/>
      <c r="J3843" s="2"/>
      <c r="K3843" s="1"/>
      <c r="L3843" s="1" t="str">
        <f t="shared" si="87"/>
        <v/>
      </c>
    </row>
    <row r="3844" spans="9:15" x14ac:dyDescent="0.2">
      <c r="I3844" s="1"/>
      <c r="J3844" s="2"/>
      <c r="K3844" s="1"/>
      <c r="L3844" s="1" t="str">
        <f t="shared" si="87"/>
        <v/>
      </c>
      <c r="O3844" s="3"/>
    </row>
    <row r="3845" spans="9:15" x14ac:dyDescent="0.2">
      <c r="I3845" s="1"/>
      <c r="J3845" s="2"/>
      <c r="K3845" s="1"/>
      <c r="L3845" s="1" t="str">
        <f t="shared" si="87"/>
        <v/>
      </c>
    </row>
    <row r="3846" spans="9:15" x14ac:dyDescent="0.2">
      <c r="I3846" s="1"/>
      <c r="J3846" s="2"/>
      <c r="K3846" s="1"/>
      <c r="L3846" s="1" t="str">
        <f t="shared" si="87"/>
        <v/>
      </c>
    </row>
    <row r="3847" spans="9:15" x14ac:dyDescent="0.2">
      <c r="I3847" s="1"/>
      <c r="J3847" s="2"/>
      <c r="K3847" s="1"/>
      <c r="L3847" s="1" t="str">
        <f t="shared" si="87"/>
        <v/>
      </c>
    </row>
    <row r="3848" spans="9:15" x14ac:dyDescent="0.2">
      <c r="I3848" s="1"/>
      <c r="J3848" s="2"/>
      <c r="K3848" s="1"/>
      <c r="L3848" s="1" t="str">
        <f t="shared" si="87"/>
        <v/>
      </c>
    </row>
    <row r="3849" spans="9:15" x14ac:dyDescent="0.2">
      <c r="I3849" s="1"/>
      <c r="J3849" s="2"/>
      <c r="K3849" s="1"/>
      <c r="L3849" s="1" t="str">
        <f t="shared" si="87"/>
        <v/>
      </c>
    </row>
    <row r="3850" spans="9:15" x14ac:dyDescent="0.2">
      <c r="I3850" s="1"/>
      <c r="J3850" s="2"/>
      <c r="K3850" s="1"/>
      <c r="L3850" s="1" t="str">
        <f t="shared" si="87"/>
        <v/>
      </c>
    </row>
    <row r="3851" spans="9:15" x14ac:dyDescent="0.2">
      <c r="I3851" s="1"/>
      <c r="J3851" s="2"/>
      <c r="K3851" s="1"/>
      <c r="L3851" s="1" t="str">
        <f t="shared" si="87"/>
        <v/>
      </c>
    </row>
    <row r="3852" spans="9:15" x14ac:dyDescent="0.2">
      <c r="I3852" s="1"/>
      <c r="J3852" s="2"/>
      <c r="K3852" s="1"/>
      <c r="L3852" s="1" t="str">
        <f t="shared" si="87"/>
        <v/>
      </c>
    </row>
    <row r="3853" spans="9:15" x14ac:dyDescent="0.2">
      <c r="I3853" s="1"/>
      <c r="J3853" s="2"/>
      <c r="K3853" s="1"/>
      <c r="L3853" s="1" t="str">
        <f t="shared" si="87"/>
        <v/>
      </c>
    </row>
    <row r="3854" spans="9:15" x14ac:dyDescent="0.2">
      <c r="I3854" s="1"/>
      <c r="J3854" s="2"/>
      <c r="K3854" s="1"/>
      <c r="L3854" s="1" t="str">
        <f t="shared" si="87"/>
        <v/>
      </c>
    </row>
    <row r="3855" spans="9:15" x14ac:dyDescent="0.2">
      <c r="I3855" s="1"/>
      <c r="J3855" s="2"/>
      <c r="K3855" s="1"/>
      <c r="L3855" s="1" t="str">
        <f t="shared" si="87"/>
        <v/>
      </c>
      <c r="O3855" s="3"/>
    </row>
    <row r="3856" spans="9:15" x14ac:dyDescent="0.2">
      <c r="I3856" s="1"/>
      <c r="J3856" s="2"/>
      <c r="K3856" s="1"/>
      <c r="L3856" s="1" t="str">
        <f t="shared" si="87"/>
        <v/>
      </c>
      <c r="O3856" s="3"/>
    </row>
    <row r="3857" spans="9:15" x14ac:dyDescent="0.2">
      <c r="I3857" s="1"/>
      <c r="J3857" s="2"/>
      <c r="K3857" s="1"/>
      <c r="L3857" s="1" t="str">
        <f t="shared" si="87"/>
        <v/>
      </c>
      <c r="O3857" s="3"/>
    </row>
    <row r="3858" spans="9:15" x14ac:dyDescent="0.2">
      <c r="I3858" s="1"/>
      <c r="J3858" s="2"/>
      <c r="K3858" s="1"/>
      <c r="L3858" s="1" t="str">
        <f t="shared" si="87"/>
        <v/>
      </c>
    </row>
    <row r="3859" spans="9:15" x14ac:dyDescent="0.2">
      <c r="I3859" s="1"/>
      <c r="J3859" s="2"/>
      <c r="K3859" s="1"/>
      <c r="L3859" s="1" t="str">
        <f t="shared" si="87"/>
        <v/>
      </c>
    </row>
    <row r="3860" spans="9:15" x14ac:dyDescent="0.2">
      <c r="I3860" s="1"/>
      <c r="J3860" s="2"/>
      <c r="K3860" s="1"/>
      <c r="L3860" s="1" t="str">
        <f t="shared" si="87"/>
        <v/>
      </c>
    </row>
    <row r="3861" spans="9:15" x14ac:dyDescent="0.2">
      <c r="I3861" s="1"/>
      <c r="J3861" s="2"/>
      <c r="K3861" s="1"/>
      <c r="L3861" s="1" t="str">
        <f t="shared" si="87"/>
        <v/>
      </c>
    </row>
    <row r="3862" spans="9:15" x14ac:dyDescent="0.2">
      <c r="I3862" s="1"/>
      <c r="J3862" s="2"/>
      <c r="K3862" s="1"/>
      <c r="L3862" s="1" t="str">
        <f t="shared" si="87"/>
        <v/>
      </c>
    </row>
    <row r="3863" spans="9:15" x14ac:dyDescent="0.2">
      <c r="I3863" s="1"/>
      <c r="J3863" s="2"/>
      <c r="K3863" s="1"/>
      <c r="L3863" s="1" t="str">
        <f t="shared" si="87"/>
        <v/>
      </c>
    </row>
    <row r="3864" spans="9:15" x14ac:dyDescent="0.2">
      <c r="I3864" s="1"/>
      <c r="J3864" s="2"/>
      <c r="K3864" s="1"/>
      <c r="L3864" s="1" t="str">
        <f t="shared" si="87"/>
        <v/>
      </c>
    </row>
    <row r="3865" spans="9:15" x14ac:dyDescent="0.2">
      <c r="I3865" s="1"/>
      <c r="J3865" s="2"/>
      <c r="K3865" s="1"/>
      <c r="L3865" s="1" t="str">
        <f t="shared" si="87"/>
        <v/>
      </c>
    </row>
    <row r="3866" spans="9:15" x14ac:dyDescent="0.2">
      <c r="I3866" s="1"/>
      <c r="J3866" s="2"/>
      <c r="K3866" s="1"/>
      <c r="L3866" s="1" t="str">
        <f t="shared" si="87"/>
        <v/>
      </c>
    </row>
    <row r="3867" spans="9:15" x14ac:dyDescent="0.2">
      <c r="I3867" s="1"/>
      <c r="J3867" s="2"/>
      <c r="K3867" s="1"/>
      <c r="L3867" s="1" t="str">
        <f t="shared" si="87"/>
        <v/>
      </c>
    </row>
    <row r="3868" spans="9:15" x14ac:dyDescent="0.2">
      <c r="I3868" s="1"/>
      <c r="J3868" s="2"/>
      <c r="K3868" s="1"/>
      <c r="L3868" s="1" t="str">
        <f t="shared" si="87"/>
        <v/>
      </c>
    </row>
    <row r="3869" spans="9:15" x14ac:dyDescent="0.2">
      <c r="I3869" s="1"/>
      <c r="J3869" s="2"/>
      <c r="K3869" s="1"/>
      <c r="L3869" s="1" t="str">
        <f t="shared" si="87"/>
        <v/>
      </c>
    </row>
    <row r="3870" spans="9:15" x14ac:dyDescent="0.2">
      <c r="I3870" s="1"/>
      <c r="J3870" s="2"/>
      <c r="K3870" s="1"/>
      <c r="L3870" s="1" t="str">
        <f t="shared" si="87"/>
        <v/>
      </c>
    </row>
    <row r="3871" spans="9:15" x14ac:dyDescent="0.2">
      <c r="I3871" s="1"/>
      <c r="J3871" s="2"/>
      <c r="K3871" s="1"/>
      <c r="L3871" s="1" t="str">
        <f t="shared" si="87"/>
        <v/>
      </c>
    </row>
    <row r="3872" spans="9:15" x14ac:dyDescent="0.2">
      <c r="I3872" s="1"/>
      <c r="J3872" s="2"/>
      <c r="K3872" s="1"/>
      <c r="L3872" s="1" t="str">
        <f t="shared" si="87"/>
        <v/>
      </c>
    </row>
    <row r="3873" spans="9:16" x14ac:dyDescent="0.2">
      <c r="I3873" s="1"/>
      <c r="J3873" s="2"/>
      <c r="K3873" s="1"/>
      <c r="L3873" s="1" t="str">
        <f t="shared" si="87"/>
        <v/>
      </c>
    </row>
    <row r="3874" spans="9:16" x14ac:dyDescent="0.2">
      <c r="I3874" s="1"/>
      <c r="J3874" s="2"/>
      <c r="K3874" s="1"/>
      <c r="L3874" s="1" t="str">
        <f t="shared" si="87"/>
        <v/>
      </c>
    </row>
    <row r="3875" spans="9:16" x14ac:dyDescent="0.2">
      <c r="I3875" s="1"/>
      <c r="J3875" s="2"/>
      <c r="K3875" s="1"/>
      <c r="L3875" s="1" t="str">
        <f t="shared" si="87"/>
        <v/>
      </c>
      <c r="O3875" s="3"/>
    </row>
    <row r="3876" spans="9:16" x14ac:dyDescent="0.2">
      <c r="I3876" s="1"/>
      <c r="J3876" s="2"/>
      <c r="K3876" s="1"/>
      <c r="L3876" s="1" t="str">
        <f t="shared" si="87"/>
        <v/>
      </c>
    </row>
    <row r="3877" spans="9:16" x14ac:dyDescent="0.2">
      <c r="I3877" s="1"/>
      <c r="J3877" s="2"/>
      <c r="K3877" s="1"/>
      <c r="L3877" s="1" t="str">
        <f t="shared" si="87"/>
        <v/>
      </c>
    </row>
    <row r="3878" spans="9:16" x14ac:dyDescent="0.2">
      <c r="I3878" s="1"/>
      <c r="J3878" s="2"/>
      <c r="K3878" s="1"/>
      <c r="L3878" s="1" t="str">
        <f t="shared" si="87"/>
        <v/>
      </c>
    </row>
    <row r="3879" spans="9:16" x14ac:dyDescent="0.2">
      <c r="I3879" s="1"/>
      <c r="J3879" s="2"/>
      <c r="K3879" s="1"/>
      <c r="L3879" s="1" t="str">
        <f t="shared" si="87"/>
        <v/>
      </c>
    </row>
    <row r="3880" spans="9:16" x14ac:dyDescent="0.2">
      <c r="I3880" s="1"/>
      <c r="J3880" s="2"/>
      <c r="K3880" s="1"/>
      <c r="L3880" s="1" t="str">
        <f t="shared" si="87"/>
        <v/>
      </c>
    </row>
    <row r="3881" spans="9:16" x14ac:dyDescent="0.2">
      <c r="I3881" s="1"/>
      <c r="J3881" s="2"/>
      <c r="K3881" s="1"/>
      <c r="L3881" s="1" t="str">
        <f t="shared" si="87"/>
        <v/>
      </c>
      <c r="P3881" s="3"/>
    </row>
    <row r="3882" spans="9:16" x14ac:dyDescent="0.2">
      <c r="I3882" s="1"/>
      <c r="J3882" s="2"/>
      <c r="K3882" s="1"/>
      <c r="L3882" s="1" t="str">
        <f t="shared" si="87"/>
        <v/>
      </c>
      <c r="P3882" s="3"/>
    </row>
    <row r="3883" spans="9:16" x14ac:dyDescent="0.2">
      <c r="I3883" s="1"/>
      <c r="J3883" s="2"/>
      <c r="K3883" s="1"/>
      <c r="L3883" s="1" t="str">
        <f t="shared" si="87"/>
        <v/>
      </c>
    </row>
    <row r="3884" spans="9:16" x14ac:dyDescent="0.2">
      <c r="I3884" s="1"/>
      <c r="J3884" s="2"/>
      <c r="K3884" s="1"/>
      <c r="L3884" s="1" t="str">
        <f t="shared" si="87"/>
        <v/>
      </c>
    </row>
    <row r="3885" spans="9:16" x14ac:dyDescent="0.2">
      <c r="I3885" s="1"/>
      <c r="J3885" s="2"/>
      <c r="K3885" s="1"/>
      <c r="L3885" s="1" t="str">
        <f t="shared" si="87"/>
        <v/>
      </c>
    </row>
    <row r="3886" spans="9:16" x14ac:dyDescent="0.2">
      <c r="I3886" s="1"/>
      <c r="J3886" s="2"/>
      <c r="K3886" s="1"/>
      <c r="L3886" s="1" t="str">
        <f t="shared" si="87"/>
        <v/>
      </c>
    </row>
    <row r="3887" spans="9:16" x14ac:dyDescent="0.2">
      <c r="I3887" s="1"/>
      <c r="J3887" s="2"/>
      <c r="K3887" s="1"/>
      <c r="L3887" s="1" t="str">
        <f t="shared" si="87"/>
        <v/>
      </c>
    </row>
    <row r="3888" spans="9:16" x14ac:dyDescent="0.2">
      <c r="I3888" s="1"/>
      <c r="J3888" s="2"/>
      <c r="K3888" s="1"/>
      <c r="L3888" s="1" t="str">
        <f t="shared" si="87"/>
        <v/>
      </c>
    </row>
    <row r="3889" spans="9:15" x14ac:dyDescent="0.2">
      <c r="I3889" s="1"/>
      <c r="J3889" s="2"/>
      <c r="K3889" s="1"/>
      <c r="L3889" s="1" t="str">
        <f t="shared" si="87"/>
        <v/>
      </c>
    </row>
    <row r="3890" spans="9:15" x14ac:dyDescent="0.2">
      <c r="I3890" s="1"/>
      <c r="J3890" s="2"/>
      <c r="K3890" s="1"/>
      <c r="L3890" s="1" t="str">
        <f t="shared" si="87"/>
        <v/>
      </c>
    </row>
    <row r="3891" spans="9:15" x14ac:dyDescent="0.2">
      <c r="I3891" s="1"/>
      <c r="J3891" s="2"/>
      <c r="K3891" s="1"/>
      <c r="L3891" s="1" t="str">
        <f t="shared" si="87"/>
        <v/>
      </c>
      <c r="O3891" s="3"/>
    </row>
    <row r="3892" spans="9:15" x14ac:dyDescent="0.2">
      <c r="I3892" s="1"/>
      <c r="J3892" s="2"/>
      <c r="K3892" s="1"/>
      <c r="L3892" s="1" t="str">
        <f t="shared" si="87"/>
        <v/>
      </c>
    </row>
    <row r="3893" spans="9:15" x14ac:dyDescent="0.2">
      <c r="I3893" s="1"/>
      <c r="J3893" s="2"/>
      <c r="K3893" s="1"/>
      <c r="L3893" s="1" t="str">
        <f t="shared" si="87"/>
        <v/>
      </c>
      <c r="O3893" s="3"/>
    </row>
    <row r="3894" spans="9:15" x14ac:dyDescent="0.2">
      <c r="I3894" s="1"/>
      <c r="J3894" s="2"/>
      <c r="K3894" s="1"/>
      <c r="L3894" s="1" t="str">
        <f t="shared" si="87"/>
        <v/>
      </c>
      <c r="O3894" s="3"/>
    </row>
    <row r="3895" spans="9:15" x14ac:dyDescent="0.2">
      <c r="I3895" s="1"/>
      <c r="J3895" s="2"/>
      <c r="K3895" s="1"/>
      <c r="L3895" s="1" t="str">
        <f t="shared" si="87"/>
        <v/>
      </c>
    </row>
    <row r="3896" spans="9:15" x14ac:dyDescent="0.2">
      <c r="I3896" s="1"/>
      <c r="J3896" s="2"/>
      <c r="K3896" s="1"/>
      <c r="L3896" s="1" t="str">
        <f t="shared" si="87"/>
        <v/>
      </c>
    </row>
    <row r="3897" spans="9:15" x14ac:dyDescent="0.2">
      <c r="I3897" s="1"/>
      <c r="J3897" s="2"/>
      <c r="K3897" s="1"/>
      <c r="L3897" s="1" t="str">
        <f t="shared" si="87"/>
        <v/>
      </c>
    </row>
    <row r="3898" spans="9:15" x14ac:dyDescent="0.2">
      <c r="I3898" s="1"/>
      <c r="J3898" s="2"/>
      <c r="K3898" s="1"/>
      <c r="L3898" s="1" t="str">
        <f t="shared" si="87"/>
        <v/>
      </c>
    </row>
    <row r="3899" spans="9:15" x14ac:dyDescent="0.2">
      <c r="I3899" s="1"/>
      <c r="J3899" s="2"/>
      <c r="K3899" s="1"/>
      <c r="L3899" s="1" t="str">
        <f t="shared" si="87"/>
        <v/>
      </c>
    </row>
    <row r="3900" spans="9:15" x14ac:dyDescent="0.2">
      <c r="I3900" s="1"/>
      <c r="J3900" s="2"/>
      <c r="K3900" s="1"/>
      <c r="L3900" s="1" t="str">
        <f t="shared" si="87"/>
        <v/>
      </c>
    </row>
    <row r="3901" spans="9:15" x14ac:dyDescent="0.2">
      <c r="I3901" s="1"/>
      <c r="J3901" s="2"/>
      <c r="K3901" s="1"/>
      <c r="L3901" s="1" t="str">
        <f t="shared" si="87"/>
        <v/>
      </c>
    </row>
    <row r="3902" spans="9:15" x14ac:dyDescent="0.2">
      <c r="I3902" s="1"/>
      <c r="J3902" s="2"/>
      <c r="K3902" s="1"/>
      <c r="L3902" s="1" t="str">
        <f t="shared" si="87"/>
        <v/>
      </c>
    </row>
    <row r="3903" spans="9:15" x14ac:dyDescent="0.2">
      <c r="I3903" s="1"/>
      <c r="J3903" s="2"/>
      <c r="K3903" s="1"/>
      <c r="L3903" s="1" t="str">
        <f t="shared" si="87"/>
        <v/>
      </c>
    </row>
    <row r="3904" spans="9:15" x14ac:dyDescent="0.2">
      <c r="I3904" s="1"/>
      <c r="J3904" s="2"/>
      <c r="K3904" s="1"/>
      <c r="L3904" s="1" t="str">
        <f t="shared" si="87"/>
        <v/>
      </c>
    </row>
    <row r="3905" spans="9:16" x14ac:dyDescent="0.2">
      <c r="I3905" s="1"/>
      <c r="J3905" s="2"/>
      <c r="K3905" s="1"/>
      <c r="L3905" s="1" t="str">
        <f t="shared" si="87"/>
        <v/>
      </c>
    </row>
    <row r="3906" spans="9:16" x14ac:dyDescent="0.2">
      <c r="I3906" s="1"/>
      <c r="J3906" s="2"/>
      <c r="K3906" s="1"/>
      <c r="L3906" s="1" t="str">
        <f t="shared" ref="L3906:L3969" si="88">RIGHT(K3906,4)</f>
        <v/>
      </c>
    </row>
    <row r="3907" spans="9:16" x14ac:dyDescent="0.2">
      <c r="I3907" s="1"/>
      <c r="J3907" s="2"/>
      <c r="K3907" s="1"/>
      <c r="L3907" s="1" t="str">
        <f t="shared" si="88"/>
        <v/>
      </c>
    </row>
    <row r="3908" spans="9:16" x14ac:dyDescent="0.2">
      <c r="I3908" s="1"/>
      <c r="J3908" s="2"/>
      <c r="K3908" s="1"/>
      <c r="L3908" s="1" t="str">
        <f t="shared" si="88"/>
        <v/>
      </c>
    </row>
    <row r="3909" spans="9:16" x14ac:dyDescent="0.2">
      <c r="I3909" s="1"/>
      <c r="J3909" s="2"/>
      <c r="K3909" s="1"/>
      <c r="L3909" s="1" t="str">
        <f t="shared" si="88"/>
        <v/>
      </c>
    </row>
    <row r="3910" spans="9:16" x14ac:dyDescent="0.2">
      <c r="I3910" s="1"/>
      <c r="J3910" s="2"/>
      <c r="K3910" s="1"/>
      <c r="L3910" s="1" t="str">
        <f t="shared" si="88"/>
        <v/>
      </c>
    </row>
    <row r="3911" spans="9:16" x14ac:dyDescent="0.2">
      <c r="I3911" s="1"/>
      <c r="J3911" s="2"/>
      <c r="K3911" s="1"/>
      <c r="L3911" s="1" t="str">
        <f t="shared" si="88"/>
        <v/>
      </c>
    </row>
    <row r="3912" spans="9:16" x14ac:dyDescent="0.2">
      <c r="I3912" s="1"/>
      <c r="J3912" s="2"/>
      <c r="K3912" s="1"/>
      <c r="L3912" s="1" t="str">
        <f t="shared" si="88"/>
        <v/>
      </c>
      <c r="P3912" s="3"/>
    </row>
    <row r="3913" spans="9:16" x14ac:dyDescent="0.2">
      <c r="I3913" s="1"/>
      <c r="J3913" s="2"/>
      <c r="K3913" s="1"/>
      <c r="L3913" s="1" t="str">
        <f t="shared" si="88"/>
        <v/>
      </c>
    </row>
    <row r="3914" spans="9:16" x14ac:dyDescent="0.2">
      <c r="I3914" s="1"/>
      <c r="J3914" s="2"/>
      <c r="K3914" s="1"/>
      <c r="L3914" s="1" t="str">
        <f t="shared" si="88"/>
        <v/>
      </c>
    </row>
    <row r="3915" spans="9:16" x14ac:dyDescent="0.2">
      <c r="I3915" s="1"/>
      <c r="J3915" s="2"/>
      <c r="K3915" s="1"/>
      <c r="L3915" s="1" t="str">
        <f t="shared" si="88"/>
        <v/>
      </c>
    </row>
    <row r="3916" spans="9:16" x14ac:dyDescent="0.2">
      <c r="I3916" s="1"/>
      <c r="J3916" s="2"/>
      <c r="K3916" s="1"/>
      <c r="L3916" s="1" t="str">
        <f t="shared" si="88"/>
        <v/>
      </c>
    </row>
    <row r="3917" spans="9:16" x14ac:dyDescent="0.2">
      <c r="I3917" s="1"/>
      <c r="J3917" s="2"/>
      <c r="K3917" s="1"/>
      <c r="L3917" s="1" t="str">
        <f t="shared" si="88"/>
        <v/>
      </c>
    </row>
    <row r="3918" spans="9:16" x14ac:dyDescent="0.2">
      <c r="I3918" s="1"/>
      <c r="J3918" s="2"/>
      <c r="K3918" s="1"/>
      <c r="L3918" s="1" t="str">
        <f t="shared" si="88"/>
        <v/>
      </c>
    </row>
    <row r="3919" spans="9:16" x14ac:dyDescent="0.2">
      <c r="I3919" s="1"/>
      <c r="J3919" s="2"/>
      <c r="K3919" s="1"/>
      <c r="L3919" s="1" t="str">
        <f t="shared" si="88"/>
        <v/>
      </c>
    </row>
    <row r="3920" spans="9:16" x14ac:dyDescent="0.2">
      <c r="I3920" s="1"/>
      <c r="J3920" s="2"/>
      <c r="K3920" s="1"/>
      <c r="L3920" s="1" t="str">
        <f t="shared" si="88"/>
        <v/>
      </c>
    </row>
    <row r="3921" spans="9:16" x14ac:dyDescent="0.2">
      <c r="I3921" s="1"/>
      <c r="J3921" s="2"/>
      <c r="K3921" s="1"/>
      <c r="L3921" s="1" t="str">
        <f t="shared" si="88"/>
        <v/>
      </c>
    </row>
    <row r="3922" spans="9:16" x14ac:dyDescent="0.2">
      <c r="I3922" s="1"/>
      <c r="J3922" s="2"/>
      <c r="K3922" s="1"/>
      <c r="L3922" s="1" t="str">
        <f t="shared" si="88"/>
        <v/>
      </c>
    </row>
    <row r="3923" spans="9:16" x14ac:dyDescent="0.2">
      <c r="I3923" s="1"/>
      <c r="J3923" s="2"/>
      <c r="K3923" s="1"/>
      <c r="L3923" s="1" t="str">
        <f t="shared" si="88"/>
        <v/>
      </c>
      <c r="P3923" s="3"/>
    </row>
    <row r="3924" spans="9:16" x14ac:dyDescent="0.2">
      <c r="I3924" s="1"/>
      <c r="J3924" s="2"/>
      <c r="K3924" s="1"/>
      <c r="L3924" s="1" t="str">
        <f t="shared" si="88"/>
        <v/>
      </c>
    </row>
    <row r="3925" spans="9:16" x14ac:dyDescent="0.2">
      <c r="I3925" s="1"/>
      <c r="J3925" s="2"/>
      <c r="K3925" s="1"/>
      <c r="L3925" s="1" t="str">
        <f t="shared" si="88"/>
        <v/>
      </c>
    </row>
    <row r="3926" spans="9:16" x14ac:dyDescent="0.2">
      <c r="I3926" s="1"/>
      <c r="J3926" s="2"/>
      <c r="K3926" s="1"/>
      <c r="L3926" s="1" t="str">
        <f t="shared" si="88"/>
        <v/>
      </c>
      <c r="O3926" s="3"/>
    </row>
    <row r="3927" spans="9:16" x14ac:dyDescent="0.2">
      <c r="I3927" s="1"/>
      <c r="J3927" s="2"/>
      <c r="K3927" s="1"/>
      <c r="L3927" s="1" t="str">
        <f t="shared" si="88"/>
        <v/>
      </c>
    </row>
    <row r="3928" spans="9:16" x14ac:dyDescent="0.2">
      <c r="I3928" s="1"/>
      <c r="J3928" s="2"/>
      <c r="K3928" s="1"/>
      <c r="L3928" s="1" t="str">
        <f t="shared" si="88"/>
        <v/>
      </c>
    </row>
    <row r="3929" spans="9:16" x14ac:dyDescent="0.2">
      <c r="I3929" s="1"/>
      <c r="J3929" s="2"/>
      <c r="K3929" s="1"/>
      <c r="L3929" s="1" t="str">
        <f t="shared" si="88"/>
        <v/>
      </c>
    </row>
    <row r="3930" spans="9:16" x14ac:dyDescent="0.2">
      <c r="I3930" s="1"/>
      <c r="J3930" s="2"/>
      <c r="K3930" s="1"/>
      <c r="L3930" s="1" t="str">
        <f t="shared" si="88"/>
        <v/>
      </c>
    </row>
    <row r="3931" spans="9:16" x14ac:dyDescent="0.2">
      <c r="I3931" s="1"/>
      <c r="J3931" s="2"/>
      <c r="K3931" s="1"/>
      <c r="L3931" s="1" t="str">
        <f t="shared" si="88"/>
        <v/>
      </c>
    </row>
    <row r="3932" spans="9:16" x14ac:dyDescent="0.2">
      <c r="I3932" s="1"/>
      <c r="J3932" s="2"/>
      <c r="K3932" s="1"/>
      <c r="L3932" s="1" t="str">
        <f t="shared" si="88"/>
        <v/>
      </c>
    </row>
    <row r="3933" spans="9:16" x14ac:dyDescent="0.2">
      <c r="I3933" s="1"/>
      <c r="J3933" s="2"/>
      <c r="K3933" s="1"/>
      <c r="L3933" s="1" t="str">
        <f t="shared" si="88"/>
        <v/>
      </c>
    </row>
    <row r="3934" spans="9:16" x14ac:dyDescent="0.2">
      <c r="I3934" s="1"/>
      <c r="J3934" s="2"/>
      <c r="K3934" s="1"/>
      <c r="L3934" s="1" t="str">
        <f t="shared" si="88"/>
        <v/>
      </c>
    </row>
    <row r="3935" spans="9:16" x14ac:dyDescent="0.2">
      <c r="I3935" s="1"/>
      <c r="J3935" s="2"/>
      <c r="K3935" s="1"/>
      <c r="L3935" s="1" t="str">
        <f t="shared" si="88"/>
        <v/>
      </c>
    </row>
    <row r="3936" spans="9:16" x14ac:dyDescent="0.2">
      <c r="I3936" s="1"/>
      <c r="J3936" s="2"/>
      <c r="K3936" s="1"/>
      <c r="L3936" s="1" t="str">
        <f t="shared" si="88"/>
        <v/>
      </c>
    </row>
    <row r="3937" spans="9:15" x14ac:dyDescent="0.2">
      <c r="I3937" s="1"/>
      <c r="J3937" s="2"/>
      <c r="K3937" s="1"/>
      <c r="L3937" s="1" t="str">
        <f t="shared" si="88"/>
        <v/>
      </c>
    </row>
    <row r="3938" spans="9:15" x14ac:dyDescent="0.2">
      <c r="I3938" s="1"/>
      <c r="J3938" s="2"/>
      <c r="K3938" s="1"/>
      <c r="L3938" s="1" t="str">
        <f t="shared" si="88"/>
        <v/>
      </c>
    </row>
    <row r="3939" spans="9:15" x14ac:dyDescent="0.2">
      <c r="I3939" s="1"/>
      <c r="J3939" s="2"/>
      <c r="K3939" s="1"/>
      <c r="L3939" s="1" t="str">
        <f t="shared" si="88"/>
        <v/>
      </c>
    </row>
    <row r="3940" spans="9:15" x14ac:dyDescent="0.2">
      <c r="I3940" s="1"/>
      <c r="J3940" s="2"/>
      <c r="K3940" s="1"/>
      <c r="L3940" s="1" t="str">
        <f t="shared" si="88"/>
        <v/>
      </c>
      <c r="O3940" s="3"/>
    </row>
    <row r="3941" spans="9:15" x14ac:dyDescent="0.2">
      <c r="I3941" s="1"/>
      <c r="J3941" s="2"/>
      <c r="K3941" s="1"/>
      <c r="L3941" s="1" t="str">
        <f t="shared" si="88"/>
        <v/>
      </c>
    </row>
    <row r="3942" spans="9:15" x14ac:dyDescent="0.2">
      <c r="I3942" s="1"/>
      <c r="J3942" s="2"/>
      <c r="K3942" s="1"/>
      <c r="L3942" s="1" t="str">
        <f t="shared" si="88"/>
        <v/>
      </c>
    </row>
    <row r="3943" spans="9:15" x14ac:dyDescent="0.2">
      <c r="I3943" s="1"/>
      <c r="J3943" s="2"/>
      <c r="K3943" s="1"/>
      <c r="L3943" s="1" t="str">
        <f t="shared" si="88"/>
        <v/>
      </c>
    </row>
    <row r="3944" spans="9:15" x14ac:dyDescent="0.2">
      <c r="I3944" s="1"/>
      <c r="J3944" s="2"/>
      <c r="K3944" s="1"/>
      <c r="L3944" s="1" t="str">
        <f t="shared" si="88"/>
        <v/>
      </c>
    </row>
    <row r="3945" spans="9:15" x14ac:dyDescent="0.2">
      <c r="I3945" s="1"/>
      <c r="J3945" s="2"/>
      <c r="K3945" s="1"/>
      <c r="L3945" s="1" t="str">
        <f t="shared" si="88"/>
        <v/>
      </c>
    </row>
    <row r="3946" spans="9:15" x14ac:dyDescent="0.2">
      <c r="I3946" s="1"/>
      <c r="J3946" s="2"/>
      <c r="K3946" s="1"/>
      <c r="L3946" s="1" t="str">
        <f t="shared" si="88"/>
        <v/>
      </c>
    </row>
    <row r="3947" spans="9:15" x14ac:dyDescent="0.2">
      <c r="I3947" s="1"/>
      <c r="J3947" s="2"/>
      <c r="K3947" s="1"/>
      <c r="L3947" s="1" t="str">
        <f t="shared" si="88"/>
        <v/>
      </c>
    </row>
    <row r="3948" spans="9:15" x14ac:dyDescent="0.2">
      <c r="I3948" s="1"/>
      <c r="J3948" s="2"/>
      <c r="K3948" s="1"/>
      <c r="L3948" s="1" t="str">
        <f t="shared" si="88"/>
        <v/>
      </c>
    </row>
    <row r="3949" spans="9:15" x14ac:dyDescent="0.2">
      <c r="I3949" s="1"/>
      <c r="J3949" s="2"/>
      <c r="K3949" s="1"/>
      <c r="L3949" s="1" t="str">
        <f t="shared" si="88"/>
        <v/>
      </c>
    </row>
    <row r="3950" spans="9:15" x14ac:dyDescent="0.2">
      <c r="I3950" s="1"/>
      <c r="J3950" s="2"/>
      <c r="K3950" s="1"/>
      <c r="L3950" s="1" t="str">
        <f t="shared" si="88"/>
        <v/>
      </c>
    </row>
    <row r="3951" spans="9:15" x14ac:dyDescent="0.2">
      <c r="I3951" s="1"/>
      <c r="J3951" s="2"/>
      <c r="K3951" s="1"/>
      <c r="L3951" s="1" t="str">
        <f t="shared" si="88"/>
        <v/>
      </c>
    </row>
    <row r="3952" spans="9:15" x14ac:dyDescent="0.2">
      <c r="I3952" s="1"/>
      <c r="J3952" s="2"/>
      <c r="K3952" s="1"/>
      <c r="L3952" s="1" t="str">
        <f t="shared" si="88"/>
        <v/>
      </c>
    </row>
    <row r="3953" spans="9:12" x14ac:dyDescent="0.2">
      <c r="I3953" s="1"/>
      <c r="J3953" s="2"/>
      <c r="K3953" s="1"/>
      <c r="L3953" s="1" t="str">
        <f t="shared" si="88"/>
        <v/>
      </c>
    </row>
    <row r="3954" spans="9:12" x14ac:dyDescent="0.2">
      <c r="I3954" s="1"/>
      <c r="J3954" s="2"/>
      <c r="K3954" s="1"/>
      <c r="L3954" s="1" t="str">
        <f t="shared" si="88"/>
        <v/>
      </c>
    </row>
    <row r="3955" spans="9:12" x14ac:dyDescent="0.2">
      <c r="I3955" s="1"/>
      <c r="J3955" s="2"/>
      <c r="K3955" s="1"/>
      <c r="L3955" s="1" t="str">
        <f t="shared" si="88"/>
        <v/>
      </c>
    </row>
    <row r="3956" spans="9:12" x14ac:dyDescent="0.2">
      <c r="I3956" s="1"/>
      <c r="J3956" s="2"/>
      <c r="K3956" s="1"/>
      <c r="L3956" s="1" t="str">
        <f t="shared" si="88"/>
        <v/>
      </c>
    </row>
    <row r="3957" spans="9:12" x14ac:dyDescent="0.2">
      <c r="I3957" s="1"/>
      <c r="J3957" s="2"/>
      <c r="K3957" s="1"/>
      <c r="L3957" s="1" t="str">
        <f t="shared" si="88"/>
        <v/>
      </c>
    </row>
    <row r="3958" spans="9:12" x14ac:dyDescent="0.2">
      <c r="I3958" s="1"/>
      <c r="J3958" s="2"/>
      <c r="K3958" s="1"/>
      <c r="L3958" s="1" t="str">
        <f t="shared" si="88"/>
        <v/>
      </c>
    </row>
    <row r="3959" spans="9:12" x14ac:dyDescent="0.2">
      <c r="I3959" s="1"/>
      <c r="J3959" s="2"/>
      <c r="K3959" s="1"/>
      <c r="L3959" s="1" t="str">
        <f t="shared" si="88"/>
        <v/>
      </c>
    </row>
    <row r="3960" spans="9:12" x14ac:dyDescent="0.2">
      <c r="I3960" s="1"/>
      <c r="J3960" s="2"/>
      <c r="K3960" s="1"/>
      <c r="L3960" s="1" t="str">
        <f t="shared" si="88"/>
        <v/>
      </c>
    </row>
    <row r="3961" spans="9:12" x14ac:dyDescent="0.2">
      <c r="I3961" s="1"/>
      <c r="J3961" s="2"/>
      <c r="K3961" s="1"/>
      <c r="L3961" s="1" t="str">
        <f t="shared" si="88"/>
        <v/>
      </c>
    </row>
    <row r="3962" spans="9:12" x14ac:dyDescent="0.2">
      <c r="I3962" s="1"/>
      <c r="J3962" s="2"/>
      <c r="K3962" s="1"/>
      <c r="L3962" s="1" t="str">
        <f t="shared" si="88"/>
        <v/>
      </c>
    </row>
    <row r="3963" spans="9:12" x14ac:dyDescent="0.2">
      <c r="I3963" s="1"/>
      <c r="J3963" s="2"/>
      <c r="K3963" s="1"/>
      <c r="L3963" s="1" t="str">
        <f t="shared" si="88"/>
        <v/>
      </c>
    </row>
    <row r="3964" spans="9:12" x14ac:dyDescent="0.2">
      <c r="I3964" s="1"/>
      <c r="J3964" s="2"/>
      <c r="K3964" s="1"/>
      <c r="L3964" s="1" t="str">
        <f t="shared" si="88"/>
        <v/>
      </c>
    </row>
    <row r="3965" spans="9:12" x14ac:dyDescent="0.2">
      <c r="I3965" s="1"/>
      <c r="J3965" s="2"/>
      <c r="K3965" s="1"/>
      <c r="L3965" s="1" t="str">
        <f t="shared" si="88"/>
        <v/>
      </c>
    </row>
    <row r="3966" spans="9:12" x14ac:dyDescent="0.2">
      <c r="I3966" s="1"/>
      <c r="J3966" s="2"/>
      <c r="K3966" s="1"/>
      <c r="L3966" s="1" t="str">
        <f t="shared" si="88"/>
        <v/>
      </c>
    </row>
    <row r="3967" spans="9:12" x14ac:dyDescent="0.2">
      <c r="I3967" s="1"/>
      <c r="J3967" s="2"/>
      <c r="K3967" s="1"/>
      <c r="L3967" s="1" t="str">
        <f t="shared" si="88"/>
        <v/>
      </c>
    </row>
    <row r="3968" spans="9:12" x14ac:dyDescent="0.2">
      <c r="I3968" s="1"/>
      <c r="J3968" s="2"/>
      <c r="K3968" s="1"/>
      <c r="L3968" s="1" t="str">
        <f t="shared" si="88"/>
        <v/>
      </c>
    </row>
    <row r="3969" spans="9:12" x14ac:dyDescent="0.2">
      <c r="I3969" s="1"/>
      <c r="J3969" s="2"/>
      <c r="K3969" s="1"/>
      <c r="L3969" s="1" t="str">
        <f t="shared" si="88"/>
        <v/>
      </c>
    </row>
    <row r="3970" spans="9:12" x14ac:dyDescent="0.2">
      <c r="I3970" s="1"/>
      <c r="J3970" s="2"/>
      <c r="K3970" s="1"/>
      <c r="L3970" s="1" t="str">
        <f t="shared" ref="L3970:L4033" si="89">RIGHT(K3970,4)</f>
        <v/>
      </c>
    </row>
    <row r="3971" spans="9:12" x14ac:dyDescent="0.2">
      <c r="I3971" s="1"/>
      <c r="J3971" s="2"/>
      <c r="K3971" s="1"/>
      <c r="L3971" s="1" t="str">
        <f t="shared" si="89"/>
        <v/>
      </c>
    </row>
    <row r="3972" spans="9:12" x14ac:dyDescent="0.2">
      <c r="I3972" s="1"/>
      <c r="J3972" s="2"/>
      <c r="K3972" s="1"/>
      <c r="L3972" s="1" t="str">
        <f t="shared" si="89"/>
        <v/>
      </c>
    </row>
    <row r="3973" spans="9:12" x14ac:dyDescent="0.2">
      <c r="I3973" s="1"/>
      <c r="J3973" s="2"/>
      <c r="K3973" s="1"/>
      <c r="L3973" s="1" t="str">
        <f t="shared" si="89"/>
        <v/>
      </c>
    </row>
    <row r="3974" spans="9:12" x14ac:dyDescent="0.2">
      <c r="I3974" s="1"/>
      <c r="J3974" s="2"/>
      <c r="K3974" s="1"/>
      <c r="L3974" s="1" t="str">
        <f t="shared" si="89"/>
        <v/>
      </c>
    </row>
    <row r="3975" spans="9:12" x14ac:dyDescent="0.2">
      <c r="I3975" s="1"/>
      <c r="J3975" s="2"/>
      <c r="K3975" s="1"/>
      <c r="L3975" s="1" t="str">
        <f t="shared" si="89"/>
        <v/>
      </c>
    </row>
    <row r="3976" spans="9:12" x14ac:dyDescent="0.2">
      <c r="I3976" s="1"/>
      <c r="J3976" s="2"/>
      <c r="K3976" s="1"/>
      <c r="L3976" s="1" t="str">
        <f t="shared" si="89"/>
        <v/>
      </c>
    </row>
    <row r="3977" spans="9:12" x14ac:dyDescent="0.2">
      <c r="I3977" s="1"/>
      <c r="J3977" s="2"/>
      <c r="K3977" s="1"/>
      <c r="L3977" s="1" t="str">
        <f t="shared" si="89"/>
        <v/>
      </c>
    </row>
    <row r="3978" spans="9:12" x14ac:dyDescent="0.2">
      <c r="I3978" s="1"/>
      <c r="J3978" s="2"/>
      <c r="K3978" s="1"/>
      <c r="L3978" s="1" t="str">
        <f t="shared" si="89"/>
        <v/>
      </c>
    </row>
    <row r="3979" spans="9:12" x14ac:dyDescent="0.2">
      <c r="I3979" s="1"/>
      <c r="J3979" s="2"/>
      <c r="K3979" s="1"/>
      <c r="L3979" s="1" t="str">
        <f t="shared" si="89"/>
        <v/>
      </c>
    </row>
    <row r="3980" spans="9:12" x14ac:dyDescent="0.2">
      <c r="I3980" s="1"/>
      <c r="J3980" s="2"/>
      <c r="K3980" s="1"/>
      <c r="L3980" s="1" t="str">
        <f t="shared" si="89"/>
        <v/>
      </c>
    </row>
    <row r="3981" spans="9:12" x14ac:dyDescent="0.2">
      <c r="I3981" s="1"/>
      <c r="J3981" s="2"/>
      <c r="K3981" s="1"/>
      <c r="L3981" s="1" t="str">
        <f t="shared" si="89"/>
        <v/>
      </c>
    </row>
    <row r="3982" spans="9:12" x14ac:dyDescent="0.2">
      <c r="I3982" s="1"/>
      <c r="J3982" s="2"/>
      <c r="K3982" s="1"/>
      <c r="L3982" s="1" t="str">
        <f t="shared" si="89"/>
        <v/>
      </c>
    </row>
    <row r="3983" spans="9:12" x14ac:dyDescent="0.2">
      <c r="I3983" s="1"/>
      <c r="J3983" s="2"/>
      <c r="K3983" s="1"/>
      <c r="L3983" s="1" t="str">
        <f t="shared" si="89"/>
        <v/>
      </c>
    </row>
    <row r="3984" spans="9:12" x14ac:dyDescent="0.2">
      <c r="I3984" s="1"/>
      <c r="J3984" s="2"/>
      <c r="K3984" s="1"/>
      <c r="L3984" s="1" t="str">
        <f t="shared" si="89"/>
        <v/>
      </c>
    </row>
    <row r="3985" spans="9:12" x14ac:dyDescent="0.2">
      <c r="I3985" s="1"/>
      <c r="J3985" s="2"/>
      <c r="K3985" s="1"/>
      <c r="L3985" s="1" t="str">
        <f t="shared" si="89"/>
        <v/>
      </c>
    </row>
    <row r="3986" spans="9:12" x14ac:dyDescent="0.2">
      <c r="I3986" s="1"/>
      <c r="J3986" s="2"/>
      <c r="K3986" s="1"/>
      <c r="L3986" s="1" t="str">
        <f t="shared" si="89"/>
        <v/>
      </c>
    </row>
    <row r="3987" spans="9:12" x14ac:dyDescent="0.2">
      <c r="I3987" s="1"/>
      <c r="J3987" s="2"/>
      <c r="K3987" s="1"/>
      <c r="L3987" s="1" t="str">
        <f t="shared" si="89"/>
        <v/>
      </c>
    </row>
    <row r="3988" spans="9:12" x14ac:dyDescent="0.2">
      <c r="I3988" s="1"/>
      <c r="J3988" s="2"/>
      <c r="K3988" s="1"/>
      <c r="L3988" s="1" t="str">
        <f t="shared" si="89"/>
        <v/>
      </c>
    </row>
    <row r="3989" spans="9:12" x14ac:dyDescent="0.2">
      <c r="I3989" s="1"/>
      <c r="J3989" s="2"/>
      <c r="K3989" s="1"/>
      <c r="L3989" s="1" t="str">
        <f t="shared" si="89"/>
        <v/>
      </c>
    </row>
    <row r="3990" spans="9:12" x14ac:dyDescent="0.2">
      <c r="I3990" s="1"/>
      <c r="J3990" s="2"/>
      <c r="K3990" s="1"/>
      <c r="L3990" s="1" t="str">
        <f t="shared" si="89"/>
        <v/>
      </c>
    </row>
    <row r="3991" spans="9:12" x14ac:dyDescent="0.2">
      <c r="I3991" s="1"/>
      <c r="J3991" s="2"/>
      <c r="K3991" s="1"/>
      <c r="L3991" s="1" t="str">
        <f t="shared" si="89"/>
        <v/>
      </c>
    </row>
    <row r="3992" spans="9:12" x14ac:dyDescent="0.2">
      <c r="I3992" s="1"/>
      <c r="J3992" s="2"/>
      <c r="K3992" s="1"/>
      <c r="L3992" s="1" t="str">
        <f t="shared" si="89"/>
        <v/>
      </c>
    </row>
    <row r="3993" spans="9:12" x14ac:dyDescent="0.2">
      <c r="I3993" s="1"/>
      <c r="J3993" s="2"/>
      <c r="K3993" s="1"/>
      <c r="L3993" s="1" t="str">
        <f t="shared" si="89"/>
        <v/>
      </c>
    </row>
    <row r="3994" spans="9:12" x14ac:dyDescent="0.2">
      <c r="I3994" s="1"/>
      <c r="J3994" s="2"/>
      <c r="K3994" s="1"/>
      <c r="L3994" s="1" t="str">
        <f t="shared" si="89"/>
        <v/>
      </c>
    </row>
    <row r="3995" spans="9:12" x14ac:dyDescent="0.2">
      <c r="I3995" s="1"/>
      <c r="J3995" s="2"/>
      <c r="K3995" s="1"/>
      <c r="L3995" s="1" t="str">
        <f t="shared" si="89"/>
        <v/>
      </c>
    </row>
    <row r="3996" spans="9:12" x14ac:dyDescent="0.2">
      <c r="I3996" s="1"/>
      <c r="J3996" s="2"/>
      <c r="K3996" s="1"/>
      <c r="L3996" s="1" t="str">
        <f t="shared" si="89"/>
        <v/>
      </c>
    </row>
    <row r="3997" spans="9:12" x14ac:dyDescent="0.2">
      <c r="I3997" s="1"/>
      <c r="J3997" s="2"/>
      <c r="K3997" s="1"/>
      <c r="L3997" s="1" t="str">
        <f t="shared" si="89"/>
        <v/>
      </c>
    </row>
    <row r="3998" spans="9:12" x14ac:dyDescent="0.2">
      <c r="I3998" s="1"/>
      <c r="J3998" s="2"/>
      <c r="K3998" s="1"/>
      <c r="L3998" s="1" t="str">
        <f t="shared" si="89"/>
        <v/>
      </c>
    </row>
    <row r="3999" spans="9:12" x14ac:dyDescent="0.2">
      <c r="I3999" s="1"/>
      <c r="J3999" s="2"/>
      <c r="K3999" s="1"/>
      <c r="L3999" s="1" t="str">
        <f t="shared" si="89"/>
        <v/>
      </c>
    </row>
    <row r="4000" spans="9:12" x14ac:dyDescent="0.2">
      <c r="I4000" s="1"/>
      <c r="J4000" s="2"/>
      <c r="K4000" s="1"/>
      <c r="L4000" s="1" t="str">
        <f t="shared" si="89"/>
        <v/>
      </c>
    </row>
    <row r="4001" spans="9:12" x14ac:dyDescent="0.2">
      <c r="I4001" s="1"/>
      <c r="J4001" s="2"/>
      <c r="K4001" s="1"/>
      <c r="L4001" s="1" t="str">
        <f t="shared" si="89"/>
        <v/>
      </c>
    </row>
    <row r="4002" spans="9:12" x14ac:dyDescent="0.2">
      <c r="I4002" s="1"/>
      <c r="J4002" s="2"/>
      <c r="K4002" s="1"/>
      <c r="L4002" s="1" t="str">
        <f t="shared" si="89"/>
        <v/>
      </c>
    </row>
    <row r="4003" spans="9:12" x14ac:dyDescent="0.2">
      <c r="I4003" s="1"/>
      <c r="J4003" s="2"/>
      <c r="K4003" s="1"/>
      <c r="L4003" s="1" t="str">
        <f t="shared" si="89"/>
        <v/>
      </c>
    </row>
    <row r="4004" spans="9:12" x14ac:dyDescent="0.2">
      <c r="I4004" s="1"/>
      <c r="J4004" s="2"/>
      <c r="K4004" s="1"/>
      <c r="L4004" s="1" t="str">
        <f t="shared" si="89"/>
        <v/>
      </c>
    </row>
    <row r="4005" spans="9:12" x14ac:dyDescent="0.2">
      <c r="I4005" s="1"/>
      <c r="J4005" s="2"/>
      <c r="K4005" s="1"/>
      <c r="L4005" s="1" t="str">
        <f t="shared" si="89"/>
        <v/>
      </c>
    </row>
    <row r="4006" spans="9:12" x14ac:dyDescent="0.2">
      <c r="I4006" s="1"/>
      <c r="J4006" s="2"/>
      <c r="K4006" s="1"/>
      <c r="L4006" s="1" t="str">
        <f t="shared" si="89"/>
        <v/>
      </c>
    </row>
    <row r="4007" spans="9:12" x14ac:dyDescent="0.2">
      <c r="I4007" s="1"/>
      <c r="J4007" s="2"/>
      <c r="K4007" s="1"/>
      <c r="L4007" s="1" t="str">
        <f t="shared" si="89"/>
        <v/>
      </c>
    </row>
    <row r="4008" spans="9:12" x14ac:dyDescent="0.2">
      <c r="I4008" s="1"/>
      <c r="J4008" s="2"/>
      <c r="K4008" s="1"/>
      <c r="L4008" s="1" t="str">
        <f t="shared" si="89"/>
        <v/>
      </c>
    </row>
    <row r="4009" spans="9:12" x14ac:dyDescent="0.2">
      <c r="I4009" s="1"/>
      <c r="J4009" s="2"/>
      <c r="K4009" s="1"/>
      <c r="L4009" s="1" t="str">
        <f t="shared" si="89"/>
        <v/>
      </c>
    </row>
    <row r="4010" spans="9:12" x14ac:dyDescent="0.2">
      <c r="I4010" s="1"/>
      <c r="J4010" s="2"/>
      <c r="K4010" s="1"/>
      <c r="L4010" s="1" t="str">
        <f t="shared" si="89"/>
        <v/>
      </c>
    </row>
    <row r="4011" spans="9:12" x14ac:dyDescent="0.2">
      <c r="I4011" s="1"/>
      <c r="J4011" s="2"/>
      <c r="K4011" s="1"/>
      <c r="L4011" s="1" t="str">
        <f t="shared" si="89"/>
        <v/>
      </c>
    </row>
    <row r="4012" spans="9:12" x14ac:dyDescent="0.2">
      <c r="I4012" s="1"/>
      <c r="J4012" s="2"/>
      <c r="K4012" s="1"/>
      <c r="L4012" s="1" t="str">
        <f t="shared" si="89"/>
        <v/>
      </c>
    </row>
    <row r="4013" spans="9:12" x14ac:dyDescent="0.2">
      <c r="I4013" s="1"/>
      <c r="J4013" s="2"/>
      <c r="K4013" s="1"/>
      <c r="L4013" s="1" t="str">
        <f t="shared" si="89"/>
        <v/>
      </c>
    </row>
    <row r="4014" spans="9:12" x14ac:dyDescent="0.2">
      <c r="I4014" s="1"/>
      <c r="J4014" s="2"/>
      <c r="K4014" s="1"/>
      <c r="L4014" s="1" t="str">
        <f t="shared" si="89"/>
        <v/>
      </c>
    </row>
    <row r="4015" spans="9:12" x14ac:dyDescent="0.2">
      <c r="I4015" s="1"/>
      <c r="J4015" s="2"/>
      <c r="K4015" s="1"/>
      <c r="L4015" s="1" t="str">
        <f t="shared" si="89"/>
        <v/>
      </c>
    </row>
    <row r="4016" spans="9:12" x14ac:dyDescent="0.2">
      <c r="I4016" s="1"/>
      <c r="J4016" s="2"/>
      <c r="K4016" s="1"/>
      <c r="L4016" s="1" t="str">
        <f t="shared" si="89"/>
        <v/>
      </c>
    </row>
    <row r="4017" spans="9:16" x14ac:dyDescent="0.2">
      <c r="I4017" s="1"/>
      <c r="J4017" s="2"/>
      <c r="K4017" s="1"/>
      <c r="L4017" s="1" t="str">
        <f t="shared" si="89"/>
        <v/>
      </c>
    </row>
    <row r="4018" spans="9:16" x14ac:dyDescent="0.2">
      <c r="I4018" s="1"/>
      <c r="J4018" s="2"/>
      <c r="K4018" s="1"/>
      <c r="L4018" s="1" t="str">
        <f t="shared" si="89"/>
        <v/>
      </c>
      <c r="O4018" s="3"/>
    </row>
    <row r="4019" spans="9:16" x14ac:dyDescent="0.2">
      <c r="I4019" s="1"/>
      <c r="J4019" s="2"/>
      <c r="K4019" s="1"/>
      <c r="L4019" s="1" t="str">
        <f t="shared" si="89"/>
        <v/>
      </c>
      <c r="O4019" s="3"/>
    </row>
    <row r="4020" spans="9:16" x14ac:dyDescent="0.2">
      <c r="I4020" s="1"/>
      <c r="J4020" s="2"/>
      <c r="K4020" s="1"/>
      <c r="L4020" s="1" t="str">
        <f t="shared" si="89"/>
        <v/>
      </c>
    </row>
    <row r="4021" spans="9:16" x14ac:dyDescent="0.2">
      <c r="I4021" s="1"/>
      <c r="J4021" s="2"/>
      <c r="K4021" s="1"/>
      <c r="L4021" s="1" t="str">
        <f t="shared" si="89"/>
        <v/>
      </c>
    </row>
    <row r="4022" spans="9:16" x14ac:dyDescent="0.2">
      <c r="I4022" s="1"/>
      <c r="J4022" s="2"/>
      <c r="K4022" s="1"/>
      <c r="L4022" s="1" t="str">
        <f t="shared" si="89"/>
        <v/>
      </c>
    </row>
    <row r="4023" spans="9:16" x14ac:dyDescent="0.2">
      <c r="I4023" s="1"/>
      <c r="J4023" s="2"/>
      <c r="K4023" s="1"/>
      <c r="L4023" s="1" t="str">
        <f t="shared" si="89"/>
        <v/>
      </c>
    </row>
    <row r="4024" spans="9:16" x14ac:dyDescent="0.2">
      <c r="I4024" s="1"/>
      <c r="J4024" s="2"/>
      <c r="K4024" s="1"/>
      <c r="L4024" s="1" t="str">
        <f t="shared" si="89"/>
        <v/>
      </c>
    </row>
    <row r="4025" spans="9:16" x14ac:dyDescent="0.2">
      <c r="I4025" s="1"/>
      <c r="J4025" s="2"/>
      <c r="K4025" s="1"/>
      <c r="L4025" s="1" t="str">
        <f t="shared" si="89"/>
        <v/>
      </c>
    </row>
    <row r="4026" spans="9:16" x14ac:dyDescent="0.2">
      <c r="I4026" s="1"/>
      <c r="J4026" s="2"/>
      <c r="K4026" s="1"/>
      <c r="L4026" s="1" t="str">
        <f t="shared" si="89"/>
        <v/>
      </c>
    </row>
    <row r="4027" spans="9:16" x14ac:dyDescent="0.2">
      <c r="I4027" s="1"/>
      <c r="J4027" s="2"/>
      <c r="K4027" s="1"/>
      <c r="L4027" s="1" t="str">
        <f t="shared" si="89"/>
        <v/>
      </c>
      <c r="P4027" s="5"/>
    </row>
    <row r="4028" spans="9:16" x14ac:dyDescent="0.2">
      <c r="I4028" s="1"/>
      <c r="J4028" s="2"/>
      <c r="K4028" s="1"/>
      <c r="L4028" s="1" t="str">
        <f t="shared" si="89"/>
        <v/>
      </c>
      <c r="P4028" s="3"/>
    </row>
    <row r="4029" spans="9:16" x14ac:dyDescent="0.2">
      <c r="I4029" s="1"/>
      <c r="J4029" s="2"/>
      <c r="K4029" s="1"/>
      <c r="L4029" s="1" t="str">
        <f t="shared" si="89"/>
        <v/>
      </c>
    </row>
    <row r="4030" spans="9:16" x14ac:dyDescent="0.2">
      <c r="I4030" s="1"/>
      <c r="J4030" s="2"/>
      <c r="K4030" s="1"/>
      <c r="L4030" s="1" t="str">
        <f t="shared" si="89"/>
        <v/>
      </c>
    </row>
    <row r="4031" spans="9:16" x14ac:dyDescent="0.2">
      <c r="I4031" s="1"/>
      <c r="J4031" s="2"/>
      <c r="K4031" s="1"/>
      <c r="L4031" s="1" t="str">
        <f t="shared" si="89"/>
        <v/>
      </c>
    </row>
    <row r="4032" spans="9:16" x14ac:dyDescent="0.2">
      <c r="I4032" s="1"/>
      <c r="J4032" s="2"/>
      <c r="K4032" s="1"/>
      <c r="L4032" s="1" t="str">
        <f t="shared" si="89"/>
        <v/>
      </c>
    </row>
    <row r="4033" spans="9:12" x14ac:dyDescent="0.2">
      <c r="I4033" s="1"/>
      <c r="J4033" s="2"/>
      <c r="K4033" s="1"/>
      <c r="L4033" s="1" t="str">
        <f t="shared" si="89"/>
        <v/>
      </c>
    </row>
    <row r="4034" spans="9:12" x14ac:dyDescent="0.2">
      <c r="I4034" s="1"/>
      <c r="J4034" s="2"/>
      <c r="K4034" s="1"/>
      <c r="L4034" s="1" t="str">
        <f t="shared" ref="L4034:L4097" si="90">RIGHT(K4034,4)</f>
        <v/>
      </c>
    </row>
    <row r="4035" spans="9:12" x14ac:dyDescent="0.2">
      <c r="I4035" s="1"/>
      <c r="J4035" s="2"/>
      <c r="K4035" s="1"/>
      <c r="L4035" s="1" t="str">
        <f t="shared" si="90"/>
        <v/>
      </c>
    </row>
    <row r="4036" spans="9:12" x14ac:dyDescent="0.2">
      <c r="I4036" s="1"/>
      <c r="J4036" s="2"/>
      <c r="K4036" s="1"/>
      <c r="L4036" s="1" t="str">
        <f t="shared" si="90"/>
        <v/>
      </c>
    </row>
    <row r="4037" spans="9:12" x14ac:dyDescent="0.2">
      <c r="I4037" s="1"/>
      <c r="J4037" s="2"/>
      <c r="K4037" s="1"/>
      <c r="L4037" s="1" t="str">
        <f t="shared" si="90"/>
        <v/>
      </c>
    </row>
    <row r="4038" spans="9:12" x14ac:dyDescent="0.2">
      <c r="I4038" s="1"/>
      <c r="J4038" s="2"/>
      <c r="K4038" s="1"/>
      <c r="L4038" s="1" t="str">
        <f t="shared" si="90"/>
        <v/>
      </c>
    </row>
    <row r="4039" spans="9:12" x14ac:dyDescent="0.2">
      <c r="I4039" s="1"/>
      <c r="J4039" s="2"/>
      <c r="K4039" s="1"/>
      <c r="L4039" s="1" t="str">
        <f t="shared" si="90"/>
        <v/>
      </c>
    </row>
    <row r="4040" spans="9:12" x14ac:dyDescent="0.2">
      <c r="I4040" s="1"/>
      <c r="J4040" s="2"/>
      <c r="K4040" s="1"/>
      <c r="L4040" s="1" t="str">
        <f t="shared" si="90"/>
        <v/>
      </c>
    </row>
    <row r="4041" spans="9:12" x14ac:dyDescent="0.2">
      <c r="I4041" s="1"/>
      <c r="J4041" s="2"/>
      <c r="K4041" s="1"/>
      <c r="L4041" s="1" t="str">
        <f t="shared" si="90"/>
        <v/>
      </c>
    </row>
    <row r="4042" spans="9:12" x14ac:dyDescent="0.2">
      <c r="I4042" s="1"/>
      <c r="J4042" s="2"/>
      <c r="K4042" s="1"/>
      <c r="L4042" s="1" t="str">
        <f t="shared" si="90"/>
        <v/>
      </c>
    </row>
    <row r="4043" spans="9:12" x14ac:dyDescent="0.2">
      <c r="I4043" s="1"/>
      <c r="J4043" s="2"/>
      <c r="K4043" s="1"/>
      <c r="L4043" s="1" t="str">
        <f t="shared" si="90"/>
        <v/>
      </c>
    </row>
    <row r="4044" spans="9:12" x14ac:dyDescent="0.2">
      <c r="I4044" s="1"/>
      <c r="J4044" s="2"/>
      <c r="K4044" s="1"/>
      <c r="L4044" s="1" t="str">
        <f t="shared" si="90"/>
        <v/>
      </c>
    </row>
    <row r="4045" spans="9:12" x14ac:dyDescent="0.2">
      <c r="I4045" s="1"/>
      <c r="J4045" s="2"/>
      <c r="K4045" s="1"/>
      <c r="L4045" s="1" t="str">
        <f t="shared" si="90"/>
        <v/>
      </c>
    </row>
    <row r="4046" spans="9:12" x14ac:dyDescent="0.2">
      <c r="I4046" s="1"/>
      <c r="J4046" s="2"/>
      <c r="K4046" s="1"/>
      <c r="L4046" s="1" t="str">
        <f t="shared" si="90"/>
        <v/>
      </c>
    </row>
    <row r="4047" spans="9:12" x14ac:dyDescent="0.2">
      <c r="I4047" s="1"/>
      <c r="J4047" s="2"/>
      <c r="K4047" s="1"/>
      <c r="L4047" s="1" t="str">
        <f t="shared" si="90"/>
        <v/>
      </c>
    </row>
    <row r="4048" spans="9:12" x14ac:dyDescent="0.2">
      <c r="I4048" s="1"/>
      <c r="J4048" s="2"/>
      <c r="K4048" s="1"/>
      <c r="L4048" s="1" t="str">
        <f t="shared" si="90"/>
        <v/>
      </c>
    </row>
    <row r="4049" spans="9:16" x14ac:dyDescent="0.2">
      <c r="I4049" s="1"/>
      <c r="J4049" s="2"/>
      <c r="K4049" s="1"/>
      <c r="L4049" s="1" t="str">
        <f t="shared" si="90"/>
        <v/>
      </c>
    </row>
    <row r="4050" spans="9:16" x14ac:dyDescent="0.2">
      <c r="I4050" s="1"/>
      <c r="J4050" s="2"/>
      <c r="K4050" s="1"/>
      <c r="L4050" s="1" t="str">
        <f t="shared" si="90"/>
        <v/>
      </c>
    </row>
    <row r="4051" spans="9:16" x14ac:dyDescent="0.2">
      <c r="I4051" s="1"/>
      <c r="J4051" s="2"/>
      <c r="K4051" s="1"/>
      <c r="L4051" s="1" t="str">
        <f t="shared" si="90"/>
        <v/>
      </c>
    </row>
    <row r="4052" spans="9:16" x14ac:dyDescent="0.2">
      <c r="I4052" s="1"/>
      <c r="J4052" s="2"/>
      <c r="K4052" s="1"/>
      <c r="L4052" s="1" t="str">
        <f t="shared" si="90"/>
        <v/>
      </c>
    </row>
    <row r="4053" spans="9:16" x14ac:dyDescent="0.2">
      <c r="I4053" s="1"/>
      <c r="J4053" s="2"/>
      <c r="K4053" s="1"/>
      <c r="L4053" s="1" t="str">
        <f t="shared" si="90"/>
        <v/>
      </c>
    </row>
    <row r="4054" spans="9:16" x14ac:dyDescent="0.2">
      <c r="I4054" s="1"/>
      <c r="J4054" s="2"/>
      <c r="K4054" s="1"/>
      <c r="L4054" s="1" t="str">
        <f t="shared" si="90"/>
        <v/>
      </c>
    </row>
    <row r="4055" spans="9:16" x14ac:dyDescent="0.2">
      <c r="I4055" s="1"/>
      <c r="J4055" s="2"/>
      <c r="K4055" s="1"/>
      <c r="L4055" s="1" t="str">
        <f t="shared" si="90"/>
        <v/>
      </c>
    </row>
    <row r="4056" spans="9:16" x14ac:dyDescent="0.2">
      <c r="I4056" s="1"/>
      <c r="J4056" s="2"/>
      <c r="K4056" s="1"/>
      <c r="L4056" s="1" t="str">
        <f t="shared" si="90"/>
        <v/>
      </c>
    </row>
    <row r="4057" spans="9:16" x14ac:dyDescent="0.2">
      <c r="I4057" s="1"/>
      <c r="J4057" s="2"/>
      <c r="K4057" s="1"/>
      <c r="L4057" s="1" t="str">
        <f t="shared" si="90"/>
        <v/>
      </c>
    </row>
    <row r="4058" spans="9:16" x14ac:dyDescent="0.2">
      <c r="I4058" s="1"/>
      <c r="J4058" s="2"/>
      <c r="K4058" s="1"/>
      <c r="L4058" s="1" t="str">
        <f t="shared" si="90"/>
        <v/>
      </c>
    </row>
    <row r="4059" spans="9:16" x14ac:dyDescent="0.2">
      <c r="I4059" s="1"/>
      <c r="J4059" s="2"/>
      <c r="K4059" s="1"/>
      <c r="L4059" s="1" t="str">
        <f t="shared" si="90"/>
        <v/>
      </c>
    </row>
    <row r="4060" spans="9:16" x14ac:dyDescent="0.2">
      <c r="I4060" s="1"/>
      <c r="J4060" s="2"/>
      <c r="K4060" s="1"/>
      <c r="L4060" s="1" t="str">
        <f t="shared" si="90"/>
        <v/>
      </c>
    </row>
    <row r="4061" spans="9:16" x14ac:dyDescent="0.2">
      <c r="I4061" s="1"/>
      <c r="J4061" s="2"/>
      <c r="K4061" s="1"/>
      <c r="L4061" s="1" t="str">
        <f t="shared" si="90"/>
        <v/>
      </c>
    </row>
    <row r="4062" spans="9:16" x14ac:dyDescent="0.2">
      <c r="I4062" s="1"/>
      <c r="J4062" s="2"/>
      <c r="K4062" s="1"/>
      <c r="L4062" s="1" t="str">
        <f t="shared" si="90"/>
        <v/>
      </c>
    </row>
    <row r="4063" spans="9:16" x14ac:dyDescent="0.2">
      <c r="I4063" s="1"/>
      <c r="J4063" s="2"/>
      <c r="K4063" s="1"/>
      <c r="L4063" s="1" t="str">
        <f t="shared" si="90"/>
        <v/>
      </c>
      <c r="P4063" s="3"/>
    </row>
    <row r="4064" spans="9:16" x14ac:dyDescent="0.2">
      <c r="I4064" s="1"/>
      <c r="J4064" s="2"/>
      <c r="K4064" s="1"/>
      <c r="L4064" s="1" t="str">
        <f t="shared" si="90"/>
        <v/>
      </c>
      <c r="P4064" s="3"/>
    </row>
    <row r="4065" spans="9:16" x14ac:dyDescent="0.2">
      <c r="I4065" s="1"/>
      <c r="J4065" s="2"/>
      <c r="K4065" s="1"/>
      <c r="L4065" s="1" t="str">
        <f t="shared" si="90"/>
        <v/>
      </c>
      <c r="P4065" s="3"/>
    </row>
    <row r="4066" spans="9:16" x14ac:dyDescent="0.2">
      <c r="I4066" s="1"/>
      <c r="J4066" s="2"/>
      <c r="K4066" s="1"/>
      <c r="L4066" s="1" t="str">
        <f t="shared" si="90"/>
        <v/>
      </c>
      <c r="P4066" s="3"/>
    </row>
    <row r="4067" spans="9:16" x14ac:dyDescent="0.2">
      <c r="I4067" s="1"/>
      <c r="J4067" s="2"/>
      <c r="K4067" s="1"/>
      <c r="L4067" s="1" t="str">
        <f t="shared" si="90"/>
        <v/>
      </c>
    </row>
    <row r="4068" spans="9:16" x14ac:dyDescent="0.2">
      <c r="I4068" s="1"/>
      <c r="J4068" s="2"/>
      <c r="K4068" s="1"/>
      <c r="L4068" s="1" t="str">
        <f t="shared" si="90"/>
        <v/>
      </c>
    </row>
    <row r="4069" spans="9:16" x14ac:dyDescent="0.2">
      <c r="I4069" s="1"/>
      <c r="J4069" s="2"/>
      <c r="K4069" s="1"/>
      <c r="L4069" s="1" t="str">
        <f t="shared" si="90"/>
        <v/>
      </c>
    </row>
    <row r="4070" spans="9:16" x14ac:dyDescent="0.2">
      <c r="I4070" s="1"/>
      <c r="J4070" s="2"/>
      <c r="K4070" s="1"/>
      <c r="L4070" s="1" t="str">
        <f t="shared" si="90"/>
        <v/>
      </c>
      <c r="P4070" s="3"/>
    </row>
    <row r="4071" spans="9:16" x14ac:dyDescent="0.2">
      <c r="I4071" s="1"/>
      <c r="J4071" s="2"/>
      <c r="K4071" s="1"/>
      <c r="L4071" s="1" t="str">
        <f t="shared" si="90"/>
        <v/>
      </c>
      <c r="P4071" s="3"/>
    </row>
    <row r="4072" spans="9:16" x14ac:dyDescent="0.2">
      <c r="I4072" s="1"/>
      <c r="J4072" s="2"/>
      <c r="K4072" s="1"/>
      <c r="L4072" s="1" t="str">
        <f t="shared" si="90"/>
        <v/>
      </c>
    </row>
    <row r="4073" spans="9:16" x14ac:dyDescent="0.2">
      <c r="I4073" s="1"/>
      <c r="J4073" s="2"/>
      <c r="K4073" s="1"/>
      <c r="L4073" s="1" t="str">
        <f t="shared" si="90"/>
        <v/>
      </c>
    </row>
    <row r="4074" spans="9:16" x14ac:dyDescent="0.2">
      <c r="I4074" s="1"/>
      <c r="J4074" s="2"/>
      <c r="K4074" s="1"/>
      <c r="L4074" s="1" t="str">
        <f t="shared" si="90"/>
        <v/>
      </c>
      <c r="P4074" s="3"/>
    </row>
    <row r="4075" spans="9:16" x14ac:dyDescent="0.2">
      <c r="I4075" s="1"/>
      <c r="J4075" s="2"/>
      <c r="K4075" s="1"/>
      <c r="L4075" s="1" t="str">
        <f t="shared" si="90"/>
        <v/>
      </c>
      <c r="O4075" s="3"/>
    </row>
    <row r="4076" spans="9:16" x14ac:dyDescent="0.2">
      <c r="I4076" s="1"/>
      <c r="J4076" s="2"/>
      <c r="K4076" s="1"/>
      <c r="L4076" s="1" t="str">
        <f t="shared" si="90"/>
        <v/>
      </c>
    </row>
    <row r="4077" spans="9:16" x14ac:dyDescent="0.2">
      <c r="I4077" s="1"/>
      <c r="J4077" s="2"/>
      <c r="K4077" s="1"/>
      <c r="L4077" s="1" t="str">
        <f t="shared" si="90"/>
        <v/>
      </c>
    </row>
    <row r="4078" spans="9:16" x14ac:dyDescent="0.2">
      <c r="I4078" s="1"/>
      <c r="J4078" s="2"/>
      <c r="K4078" s="1"/>
      <c r="L4078" s="1" t="str">
        <f t="shared" si="90"/>
        <v/>
      </c>
    </row>
    <row r="4079" spans="9:16" x14ac:dyDescent="0.2">
      <c r="I4079" s="1"/>
      <c r="J4079" s="2"/>
      <c r="K4079" s="1"/>
      <c r="L4079" s="1" t="str">
        <f t="shared" si="90"/>
        <v/>
      </c>
    </row>
    <row r="4080" spans="9:16" x14ac:dyDescent="0.2">
      <c r="I4080" s="1"/>
      <c r="J4080" s="2"/>
      <c r="K4080" s="1"/>
      <c r="L4080" s="1" t="str">
        <f t="shared" si="90"/>
        <v/>
      </c>
    </row>
    <row r="4081" spans="9:12" x14ac:dyDescent="0.2">
      <c r="I4081" s="1"/>
      <c r="J4081" s="2"/>
      <c r="K4081" s="1"/>
      <c r="L4081" s="1" t="str">
        <f t="shared" si="90"/>
        <v/>
      </c>
    </row>
    <row r="4082" spans="9:12" x14ac:dyDescent="0.2">
      <c r="I4082" s="1"/>
      <c r="J4082" s="2"/>
      <c r="K4082" s="1"/>
      <c r="L4082" s="1" t="str">
        <f t="shared" si="90"/>
        <v/>
      </c>
    </row>
    <row r="4083" spans="9:12" x14ac:dyDescent="0.2">
      <c r="I4083" s="1"/>
      <c r="J4083" s="2"/>
      <c r="K4083" s="1"/>
      <c r="L4083" s="1" t="str">
        <f t="shared" si="90"/>
        <v/>
      </c>
    </row>
    <row r="4084" spans="9:12" x14ac:dyDescent="0.2">
      <c r="I4084" s="1"/>
      <c r="J4084" s="2"/>
      <c r="K4084" s="1"/>
      <c r="L4084" s="1" t="str">
        <f t="shared" si="90"/>
        <v/>
      </c>
    </row>
    <row r="4085" spans="9:12" x14ac:dyDescent="0.2">
      <c r="I4085" s="1"/>
      <c r="J4085" s="2"/>
      <c r="K4085" s="1"/>
      <c r="L4085" s="1" t="str">
        <f t="shared" si="90"/>
        <v/>
      </c>
    </row>
    <row r="4086" spans="9:12" x14ac:dyDescent="0.2">
      <c r="I4086" s="1"/>
      <c r="J4086" s="2"/>
      <c r="K4086" s="1"/>
      <c r="L4086" s="1" t="str">
        <f t="shared" si="90"/>
        <v/>
      </c>
    </row>
    <row r="4087" spans="9:12" x14ac:dyDescent="0.2">
      <c r="I4087" s="1"/>
      <c r="J4087" s="2"/>
      <c r="K4087" s="1"/>
      <c r="L4087" s="1" t="str">
        <f t="shared" si="90"/>
        <v/>
      </c>
    </row>
    <row r="4088" spans="9:12" x14ac:dyDescent="0.2">
      <c r="I4088" s="1"/>
      <c r="J4088" s="2"/>
      <c r="K4088" s="1"/>
      <c r="L4088" s="1" t="str">
        <f t="shared" si="90"/>
        <v/>
      </c>
    </row>
    <row r="4089" spans="9:12" x14ac:dyDescent="0.2">
      <c r="I4089" s="1"/>
      <c r="J4089" s="2"/>
      <c r="K4089" s="1"/>
      <c r="L4089" s="1" t="str">
        <f t="shared" si="90"/>
        <v/>
      </c>
    </row>
    <row r="4090" spans="9:12" x14ac:dyDescent="0.2">
      <c r="I4090" s="1"/>
      <c r="J4090" s="2"/>
      <c r="K4090" s="1"/>
      <c r="L4090" s="1" t="str">
        <f t="shared" si="90"/>
        <v/>
      </c>
    </row>
    <row r="4091" spans="9:12" x14ac:dyDescent="0.2">
      <c r="I4091" s="1"/>
      <c r="J4091" s="2"/>
      <c r="K4091" s="1"/>
      <c r="L4091" s="1" t="str">
        <f t="shared" si="90"/>
        <v/>
      </c>
    </row>
    <row r="4092" spans="9:12" x14ac:dyDescent="0.2">
      <c r="I4092" s="1"/>
      <c r="J4092" s="2"/>
      <c r="K4092" s="1"/>
      <c r="L4092" s="1" t="str">
        <f t="shared" si="90"/>
        <v/>
      </c>
    </row>
    <row r="4093" spans="9:12" x14ac:dyDescent="0.2">
      <c r="I4093" s="1"/>
      <c r="J4093" s="2"/>
      <c r="K4093" s="1"/>
      <c r="L4093" s="1" t="str">
        <f t="shared" si="90"/>
        <v/>
      </c>
    </row>
    <row r="4094" spans="9:12" x14ac:dyDescent="0.2">
      <c r="I4094" s="1"/>
      <c r="J4094" s="2"/>
      <c r="K4094" s="1"/>
      <c r="L4094" s="1" t="str">
        <f t="shared" si="90"/>
        <v/>
      </c>
    </row>
    <row r="4095" spans="9:12" x14ac:dyDescent="0.2">
      <c r="I4095" s="1"/>
      <c r="J4095" s="2"/>
      <c r="K4095" s="1"/>
      <c r="L4095" s="1" t="str">
        <f t="shared" si="90"/>
        <v/>
      </c>
    </row>
    <row r="4096" spans="9:12" x14ac:dyDescent="0.2">
      <c r="I4096" s="1"/>
      <c r="J4096" s="2"/>
      <c r="K4096" s="1"/>
      <c r="L4096" s="1" t="str">
        <f t="shared" si="90"/>
        <v/>
      </c>
    </row>
    <row r="4097" spans="9:12" x14ac:dyDescent="0.2">
      <c r="I4097" s="1"/>
      <c r="J4097" s="2"/>
      <c r="K4097" s="1"/>
      <c r="L4097" s="1" t="str">
        <f t="shared" si="90"/>
        <v/>
      </c>
    </row>
    <row r="4098" spans="9:12" x14ac:dyDescent="0.2">
      <c r="I4098" s="1"/>
      <c r="J4098" s="2"/>
      <c r="K4098" s="1"/>
      <c r="L4098" s="1" t="str">
        <f t="shared" ref="L4098:L4161" si="91">RIGHT(K4098,4)</f>
        <v/>
      </c>
    </row>
    <row r="4099" spans="9:12" x14ac:dyDescent="0.2">
      <c r="I4099" s="1"/>
      <c r="J4099" s="2"/>
      <c r="K4099" s="1"/>
      <c r="L4099" s="1" t="str">
        <f t="shared" si="91"/>
        <v/>
      </c>
    </row>
    <row r="4100" spans="9:12" x14ac:dyDescent="0.2">
      <c r="I4100" s="1"/>
      <c r="J4100" s="2"/>
      <c r="K4100" s="1"/>
      <c r="L4100" s="1" t="str">
        <f t="shared" si="91"/>
        <v/>
      </c>
    </row>
    <row r="4101" spans="9:12" x14ac:dyDescent="0.2">
      <c r="I4101" s="1"/>
      <c r="J4101" s="2"/>
      <c r="K4101" s="1"/>
      <c r="L4101" s="1" t="str">
        <f t="shared" si="91"/>
        <v/>
      </c>
    </row>
    <row r="4102" spans="9:12" x14ac:dyDescent="0.2">
      <c r="I4102" s="1"/>
      <c r="J4102" s="2"/>
      <c r="K4102" s="1"/>
      <c r="L4102" s="1" t="str">
        <f t="shared" si="91"/>
        <v/>
      </c>
    </row>
    <row r="4103" spans="9:12" x14ac:dyDescent="0.2">
      <c r="I4103" s="1"/>
      <c r="J4103" s="2"/>
      <c r="K4103" s="1"/>
      <c r="L4103" s="1" t="str">
        <f t="shared" si="91"/>
        <v/>
      </c>
    </row>
    <row r="4104" spans="9:12" x14ac:dyDescent="0.2">
      <c r="I4104" s="1"/>
      <c r="J4104" s="2"/>
      <c r="K4104" s="1"/>
      <c r="L4104" s="1" t="str">
        <f t="shared" si="91"/>
        <v/>
      </c>
    </row>
    <row r="4105" spans="9:12" x14ac:dyDescent="0.2">
      <c r="I4105" s="1"/>
      <c r="J4105" s="2"/>
      <c r="K4105" s="1"/>
      <c r="L4105" s="1" t="str">
        <f t="shared" si="91"/>
        <v/>
      </c>
    </row>
    <row r="4106" spans="9:12" x14ac:dyDescent="0.2">
      <c r="I4106" s="1"/>
      <c r="J4106" s="2"/>
      <c r="K4106" s="1"/>
      <c r="L4106" s="1" t="str">
        <f t="shared" si="91"/>
        <v/>
      </c>
    </row>
    <row r="4107" spans="9:12" x14ac:dyDescent="0.2">
      <c r="I4107" s="1"/>
      <c r="J4107" s="2"/>
      <c r="K4107" s="1"/>
      <c r="L4107" s="1" t="str">
        <f t="shared" si="91"/>
        <v/>
      </c>
    </row>
    <row r="4108" spans="9:12" x14ac:dyDescent="0.2">
      <c r="I4108" s="1"/>
      <c r="J4108" s="2"/>
      <c r="K4108" s="1"/>
      <c r="L4108" s="1" t="str">
        <f t="shared" si="91"/>
        <v/>
      </c>
    </row>
    <row r="4109" spans="9:12" x14ac:dyDescent="0.2">
      <c r="I4109" s="1"/>
      <c r="J4109" s="2"/>
      <c r="K4109" s="1"/>
      <c r="L4109" s="1" t="str">
        <f t="shared" si="91"/>
        <v/>
      </c>
    </row>
    <row r="4110" spans="9:12" x14ac:dyDescent="0.2">
      <c r="I4110" s="1"/>
      <c r="J4110" s="2"/>
      <c r="K4110" s="1"/>
      <c r="L4110" s="1" t="str">
        <f t="shared" si="91"/>
        <v/>
      </c>
    </row>
    <row r="4111" spans="9:12" x14ac:dyDescent="0.2">
      <c r="I4111" s="1"/>
      <c r="J4111" s="2"/>
      <c r="K4111" s="1"/>
      <c r="L4111" s="1" t="str">
        <f t="shared" si="91"/>
        <v/>
      </c>
    </row>
    <row r="4112" spans="9:12" x14ac:dyDescent="0.2">
      <c r="I4112" s="1"/>
      <c r="J4112" s="2"/>
      <c r="K4112" s="1"/>
      <c r="L4112" s="1" t="str">
        <f t="shared" si="91"/>
        <v/>
      </c>
    </row>
    <row r="4113" spans="9:12" x14ac:dyDescent="0.2">
      <c r="I4113" s="1"/>
      <c r="J4113" s="2"/>
      <c r="K4113" s="1"/>
      <c r="L4113" s="1" t="str">
        <f t="shared" si="91"/>
        <v/>
      </c>
    </row>
    <row r="4114" spans="9:12" x14ac:dyDescent="0.2">
      <c r="I4114" s="1"/>
      <c r="J4114" s="2"/>
      <c r="K4114" s="1"/>
      <c r="L4114" s="1" t="str">
        <f t="shared" si="91"/>
        <v/>
      </c>
    </row>
    <row r="4115" spans="9:12" x14ac:dyDescent="0.2">
      <c r="I4115" s="1"/>
      <c r="J4115" s="2"/>
      <c r="K4115" s="1"/>
      <c r="L4115" s="1" t="str">
        <f t="shared" si="91"/>
        <v/>
      </c>
    </row>
    <row r="4116" spans="9:12" x14ac:dyDescent="0.2">
      <c r="I4116" s="1"/>
      <c r="J4116" s="2"/>
      <c r="K4116" s="1"/>
      <c r="L4116" s="1" t="str">
        <f t="shared" si="91"/>
        <v/>
      </c>
    </row>
    <row r="4117" spans="9:12" x14ac:dyDescent="0.2">
      <c r="I4117" s="1"/>
      <c r="J4117" s="2"/>
      <c r="K4117" s="1"/>
      <c r="L4117" s="1" t="str">
        <f t="shared" si="91"/>
        <v/>
      </c>
    </row>
    <row r="4118" spans="9:12" x14ac:dyDescent="0.2">
      <c r="I4118" s="1"/>
      <c r="J4118" s="2"/>
      <c r="K4118" s="1"/>
      <c r="L4118" s="1" t="str">
        <f t="shared" si="91"/>
        <v/>
      </c>
    </row>
    <row r="4119" spans="9:12" x14ac:dyDescent="0.2">
      <c r="I4119" s="1"/>
      <c r="J4119" s="2"/>
      <c r="K4119" s="1"/>
      <c r="L4119" s="1" t="str">
        <f t="shared" si="91"/>
        <v/>
      </c>
    </row>
    <row r="4120" spans="9:12" x14ac:dyDescent="0.2">
      <c r="I4120" s="1"/>
      <c r="J4120" s="2"/>
      <c r="K4120" s="1"/>
      <c r="L4120" s="1" t="str">
        <f t="shared" si="91"/>
        <v/>
      </c>
    </row>
    <row r="4121" spans="9:12" x14ac:dyDescent="0.2">
      <c r="I4121" s="1"/>
      <c r="J4121" s="2"/>
      <c r="K4121" s="1"/>
      <c r="L4121" s="1" t="str">
        <f t="shared" si="91"/>
        <v/>
      </c>
    </row>
    <row r="4122" spans="9:12" x14ac:dyDescent="0.2">
      <c r="I4122" s="1"/>
      <c r="J4122" s="2"/>
      <c r="K4122" s="1"/>
      <c r="L4122" s="1" t="str">
        <f t="shared" si="91"/>
        <v/>
      </c>
    </row>
    <row r="4123" spans="9:12" x14ac:dyDescent="0.2">
      <c r="I4123" s="1"/>
      <c r="J4123" s="2"/>
      <c r="K4123" s="1"/>
      <c r="L4123" s="1" t="str">
        <f t="shared" si="91"/>
        <v/>
      </c>
    </row>
    <row r="4124" spans="9:12" x14ac:dyDescent="0.2">
      <c r="I4124" s="1"/>
      <c r="J4124" s="2"/>
      <c r="K4124" s="1"/>
      <c r="L4124" s="1" t="str">
        <f t="shared" si="91"/>
        <v/>
      </c>
    </row>
    <row r="4125" spans="9:12" x14ac:dyDescent="0.2">
      <c r="I4125" s="1"/>
      <c r="J4125" s="2"/>
      <c r="K4125" s="1"/>
      <c r="L4125" s="1" t="str">
        <f t="shared" si="91"/>
        <v/>
      </c>
    </row>
    <row r="4126" spans="9:12" x14ac:dyDescent="0.2">
      <c r="I4126" s="1"/>
      <c r="J4126" s="2"/>
      <c r="K4126" s="1"/>
      <c r="L4126" s="1" t="str">
        <f t="shared" si="91"/>
        <v/>
      </c>
    </row>
    <row r="4127" spans="9:12" x14ac:dyDescent="0.2">
      <c r="I4127" s="1"/>
      <c r="J4127" s="2"/>
      <c r="K4127" s="1"/>
      <c r="L4127" s="1" t="str">
        <f t="shared" si="91"/>
        <v/>
      </c>
    </row>
    <row r="4128" spans="9:12" x14ac:dyDescent="0.2">
      <c r="I4128" s="1"/>
      <c r="J4128" s="2"/>
      <c r="K4128" s="1"/>
      <c r="L4128" s="1" t="str">
        <f t="shared" si="91"/>
        <v/>
      </c>
    </row>
    <row r="4129" spans="9:16" x14ac:dyDescent="0.2">
      <c r="I4129" s="1"/>
      <c r="J4129" s="2"/>
      <c r="K4129" s="1"/>
      <c r="L4129" s="1" t="str">
        <f t="shared" si="91"/>
        <v/>
      </c>
    </row>
    <row r="4130" spans="9:16" x14ac:dyDescent="0.2">
      <c r="I4130" s="1"/>
      <c r="J4130" s="2"/>
      <c r="K4130" s="1"/>
      <c r="L4130" s="1" t="str">
        <f t="shared" si="91"/>
        <v/>
      </c>
    </row>
    <row r="4131" spans="9:16" x14ac:dyDescent="0.2">
      <c r="I4131" s="1"/>
      <c r="J4131" s="2"/>
      <c r="K4131" s="1"/>
      <c r="L4131" s="1" t="str">
        <f t="shared" si="91"/>
        <v/>
      </c>
    </row>
    <row r="4132" spans="9:16" x14ac:dyDescent="0.2">
      <c r="I4132" s="1"/>
      <c r="J4132" s="2"/>
      <c r="K4132" s="1"/>
      <c r="L4132" s="1" t="str">
        <f t="shared" si="91"/>
        <v/>
      </c>
    </row>
    <row r="4133" spans="9:16" x14ac:dyDescent="0.2">
      <c r="I4133" s="1"/>
      <c r="J4133" s="2"/>
      <c r="K4133" s="1"/>
      <c r="L4133" s="1" t="str">
        <f t="shared" si="91"/>
        <v/>
      </c>
    </row>
    <row r="4134" spans="9:16" x14ac:dyDescent="0.2">
      <c r="I4134" s="1"/>
      <c r="J4134" s="2"/>
      <c r="K4134" s="1"/>
      <c r="L4134" s="1" t="str">
        <f t="shared" si="91"/>
        <v/>
      </c>
    </row>
    <row r="4135" spans="9:16" x14ac:dyDescent="0.2">
      <c r="I4135" s="1"/>
      <c r="J4135" s="2"/>
      <c r="K4135" s="1"/>
      <c r="L4135" s="1" t="str">
        <f t="shared" si="91"/>
        <v/>
      </c>
    </row>
    <row r="4136" spans="9:16" x14ac:dyDescent="0.2">
      <c r="I4136" s="1"/>
      <c r="J4136" s="2"/>
      <c r="K4136" s="1"/>
      <c r="L4136" s="1" t="str">
        <f t="shared" si="91"/>
        <v/>
      </c>
    </row>
    <row r="4137" spans="9:16" x14ac:dyDescent="0.2">
      <c r="I4137" s="1"/>
      <c r="J4137" s="2"/>
      <c r="K4137" s="1"/>
      <c r="L4137" s="1" t="str">
        <f t="shared" si="91"/>
        <v/>
      </c>
    </row>
    <row r="4138" spans="9:16" x14ac:dyDescent="0.2">
      <c r="I4138" s="1"/>
      <c r="J4138" s="2"/>
      <c r="K4138" s="1"/>
      <c r="L4138" s="1" t="str">
        <f t="shared" si="91"/>
        <v/>
      </c>
    </row>
    <row r="4139" spans="9:16" x14ac:dyDescent="0.2">
      <c r="I4139" s="1"/>
      <c r="J4139" s="2"/>
      <c r="K4139" s="1"/>
      <c r="L4139" s="1" t="str">
        <f t="shared" si="91"/>
        <v/>
      </c>
    </row>
    <row r="4140" spans="9:16" x14ac:dyDescent="0.2">
      <c r="I4140" s="1"/>
      <c r="J4140" s="2"/>
      <c r="K4140" s="1"/>
      <c r="L4140" s="1" t="str">
        <f t="shared" si="91"/>
        <v/>
      </c>
      <c r="P4140" s="3"/>
    </row>
    <row r="4141" spans="9:16" x14ac:dyDescent="0.2">
      <c r="I4141" s="1"/>
      <c r="J4141" s="2"/>
      <c r="K4141" s="1"/>
      <c r="L4141" s="1" t="str">
        <f t="shared" si="91"/>
        <v/>
      </c>
    </row>
    <row r="4142" spans="9:16" x14ac:dyDescent="0.2">
      <c r="I4142" s="1"/>
      <c r="J4142" s="2"/>
      <c r="K4142" s="1"/>
      <c r="L4142" s="1" t="str">
        <f t="shared" si="91"/>
        <v/>
      </c>
    </row>
    <row r="4143" spans="9:16" x14ac:dyDescent="0.2">
      <c r="I4143" s="1"/>
      <c r="J4143" s="2"/>
      <c r="K4143" s="1"/>
      <c r="L4143" s="1" t="str">
        <f t="shared" si="91"/>
        <v/>
      </c>
    </row>
    <row r="4144" spans="9:16" x14ac:dyDescent="0.2">
      <c r="I4144" s="1"/>
      <c r="J4144" s="2"/>
      <c r="K4144" s="1"/>
      <c r="L4144" s="1" t="str">
        <f t="shared" si="91"/>
        <v/>
      </c>
    </row>
    <row r="4145" spans="9:12" x14ac:dyDescent="0.2">
      <c r="I4145" s="1"/>
      <c r="J4145" s="2"/>
      <c r="K4145" s="1"/>
      <c r="L4145" s="1" t="str">
        <f t="shared" si="91"/>
        <v/>
      </c>
    </row>
    <row r="4146" spans="9:12" x14ac:dyDescent="0.2">
      <c r="I4146" s="1"/>
      <c r="J4146" s="2"/>
      <c r="K4146" s="1"/>
      <c r="L4146" s="1" t="str">
        <f t="shared" si="91"/>
        <v/>
      </c>
    </row>
    <row r="4147" spans="9:12" x14ac:dyDescent="0.2">
      <c r="I4147" s="1"/>
      <c r="J4147" s="2"/>
      <c r="K4147" s="1"/>
      <c r="L4147" s="1" t="str">
        <f t="shared" si="91"/>
        <v/>
      </c>
    </row>
    <row r="4148" spans="9:12" x14ac:dyDescent="0.2">
      <c r="I4148" s="1"/>
      <c r="J4148" s="2"/>
      <c r="K4148" s="1"/>
      <c r="L4148" s="1" t="str">
        <f t="shared" si="91"/>
        <v/>
      </c>
    </row>
    <row r="4149" spans="9:12" x14ac:dyDescent="0.2">
      <c r="I4149" s="1"/>
      <c r="J4149" s="2"/>
      <c r="K4149" s="1"/>
      <c r="L4149" s="1" t="str">
        <f t="shared" si="91"/>
        <v/>
      </c>
    </row>
    <row r="4150" spans="9:12" x14ac:dyDescent="0.2">
      <c r="I4150" s="1"/>
      <c r="J4150" s="2"/>
      <c r="K4150" s="1"/>
      <c r="L4150" s="1" t="str">
        <f t="shared" si="91"/>
        <v/>
      </c>
    </row>
    <row r="4151" spans="9:12" x14ac:dyDescent="0.2">
      <c r="I4151" s="1"/>
      <c r="J4151" s="2"/>
      <c r="K4151" s="1"/>
      <c r="L4151" s="1" t="str">
        <f t="shared" si="91"/>
        <v/>
      </c>
    </row>
    <row r="4152" spans="9:12" x14ac:dyDescent="0.2">
      <c r="I4152" s="1"/>
      <c r="J4152" s="2"/>
      <c r="K4152" s="1"/>
      <c r="L4152" s="1" t="str">
        <f t="shared" si="91"/>
        <v/>
      </c>
    </row>
    <row r="4153" spans="9:12" x14ac:dyDescent="0.2">
      <c r="I4153" s="1"/>
      <c r="J4153" s="2"/>
      <c r="K4153" s="1"/>
      <c r="L4153" s="1" t="str">
        <f t="shared" si="91"/>
        <v/>
      </c>
    </row>
    <row r="4154" spans="9:12" x14ac:dyDescent="0.2">
      <c r="I4154" s="1"/>
      <c r="J4154" s="2"/>
      <c r="K4154" s="1"/>
      <c r="L4154" s="1" t="str">
        <f t="shared" si="91"/>
        <v/>
      </c>
    </row>
    <row r="4155" spans="9:12" x14ac:dyDescent="0.2">
      <c r="I4155" s="1"/>
      <c r="J4155" s="2"/>
      <c r="K4155" s="1"/>
      <c r="L4155" s="1" t="str">
        <f t="shared" si="91"/>
        <v/>
      </c>
    </row>
    <row r="4156" spans="9:12" x14ac:dyDescent="0.2">
      <c r="I4156" s="1"/>
      <c r="J4156" s="2"/>
      <c r="K4156" s="1"/>
      <c r="L4156" s="1" t="str">
        <f t="shared" si="91"/>
        <v/>
      </c>
    </row>
    <row r="4157" spans="9:12" x14ac:dyDescent="0.2">
      <c r="I4157" s="1"/>
      <c r="J4157" s="2"/>
      <c r="K4157" s="1"/>
      <c r="L4157" s="1" t="str">
        <f t="shared" si="91"/>
        <v/>
      </c>
    </row>
    <row r="4158" spans="9:12" x14ac:dyDescent="0.2">
      <c r="I4158" s="1"/>
      <c r="J4158" s="2"/>
      <c r="K4158" s="1"/>
      <c r="L4158" s="1" t="str">
        <f t="shared" si="91"/>
        <v/>
      </c>
    </row>
    <row r="4159" spans="9:12" x14ac:dyDescent="0.2">
      <c r="I4159" s="1"/>
      <c r="J4159" s="2"/>
      <c r="K4159" s="1"/>
      <c r="L4159" s="1" t="str">
        <f t="shared" si="91"/>
        <v/>
      </c>
    </row>
    <row r="4160" spans="9:12" x14ac:dyDescent="0.2">
      <c r="I4160" s="1"/>
      <c r="J4160" s="2"/>
      <c r="K4160" s="1"/>
      <c r="L4160" s="1" t="str">
        <f t="shared" si="91"/>
        <v/>
      </c>
    </row>
    <row r="4161" spans="9:15" x14ac:dyDescent="0.2">
      <c r="I4161" s="1"/>
      <c r="J4161" s="2"/>
      <c r="K4161" s="1"/>
      <c r="L4161" s="1" t="str">
        <f t="shared" si="91"/>
        <v/>
      </c>
    </row>
    <row r="4162" spans="9:15" x14ac:dyDescent="0.2">
      <c r="I4162" s="1"/>
      <c r="J4162" s="2"/>
      <c r="K4162" s="1"/>
      <c r="L4162" s="1" t="str">
        <f t="shared" ref="L4162:L4225" si="92">RIGHT(K4162,4)</f>
        <v/>
      </c>
    </row>
    <row r="4163" spans="9:15" x14ac:dyDescent="0.2">
      <c r="I4163" s="1"/>
      <c r="J4163" s="2"/>
      <c r="K4163" s="1"/>
      <c r="L4163" s="1" t="str">
        <f t="shared" si="92"/>
        <v/>
      </c>
      <c r="O4163" s="3"/>
    </row>
    <row r="4164" spans="9:15" x14ac:dyDescent="0.2">
      <c r="I4164" s="1"/>
      <c r="J4164" s="2"/>
      <c r="K4164" s="1"/>
      <c r="L4164" s="1" t="str">
        <f t="shared" si="92"/>
        <v/>
      </c>
    </row>
    <row r="4165" spans="9:15" x14ac:dyDescent="0.2">
      <c r="I4165" s="1"/>
      <c r="J4165" s="2"/>
      <c r="K4165" s="1"/>
      <c r="L4165" s="1" t="str">
        <f t="shared" si="92"/>
        <v/>
      </c>
    </row>
    <row r="4166" spans="9:15" x14ac:dyDescent="0.2">
      <c r="I4166" s="1"/>
      <c r="J4166" s="2"/>
      <c r="K4166" s="1"/>
      <c r="L4166" s="1" t="str">
        <f t="shared" si="92"/>
        <v/>
      </c>
    </row>
    <row r="4167" spans="9:15" x14ac:dyDescent="0.2">
      <c r="I4167" s="1"/>
      <c r="J4167" s="2"/>
      <c r="K4167" s="1"/>
      <c r="L4167" s="1" t="str">
        <f t="shared" si="92"/>
        <v/>
      </c>
    </row>
    <row r="4168" spans="9:15" x14ac:dyDescent="0.2">
      <c r="I4168" s="1"/>
      <c r="J4168" s="2"/>
      <c r="K4168" s="1"/>
      <c r="L4168" s="1" t="str">
        <f t="shared" si="92"/>
        <v/>
      </c>
    </row>
    <row r="4169" spans="9:15" x14ac:dyDescent="0.2">
      <c r="I4169" s="1"/>
      <c r="J4169" s="2"/>
      <c r="K4169" s="1"/>
      <c r="L4169" s="1" t="str">
        <f t="shared" si="92"/>
        <v/>
      </c>
    </row>
    <row r="4170" spans="9:15" x14ac:dyDescent="0.2">
      <c r="I4170" s="1"/>
      <c r="J4170" s="2"/>
      <c r="K4170" s="1"/>
      <c r="L4170" s="1" t="str">
        <f t="shared" si="92"/>
        <v/>
      </c>
    </row>
    <row r="4171" spans="9:15" x14ac:dyDescent="0.2">
      <c r="I4171" s="1"/>
      <c r="J4171" s="2"/>
      <c r="K4171" s="1"/>
      <c r="L4171" s="1" t="str">
        <f t="shared" si="92"/>
        <v/>
      </c>
    </row>
    <row r="4172" spans="9:15" x14ac:dyDescent="0.2">
      <c r="I4172" s="1"/>
      <c r="J4172" s="2"/>
      <c r="K4172" s="1"/>
      <c r="L4172" s="1" t="str">
        <f t="shared" si="92"/>
        <v/>
      </c>
    </row>
    <row r="4173" spans="9:15" x14ac:dyDescent="0.2">
      <c r="I4173" s="1"/>
      <c r="J4173" s="2"/>
      <c r="K4173" s="1"/>
      <c r="L4173" s="1" t="str">
        <f t="shared" si="92"/>
        <v/>
      </c>
    </row>
    <row r="4174" spans="9:15" x14ac:dyDescent="0.2">
      <c r="I4174" s="1"/>
      <c r="J4174" s="2"/>
      <c r="K4174" s="1"/>
      <c r="L4174" s="1" t="str">
        <f t="shared" si="92"/>
        <v/>
      </c>
    </row>
    <row r="4175" spans="9:15" x14ac:dyDescent="0.2">
      <c r="I4175" s="1"/>
      <c r="J4175" s="2"/>
      <c r="K4175" s="1"/>
      <c r="L4175" s="1" t="str">
        <f t="shared" si="92"/>
        <v/>
      </c>
    </row>
    <row r="4176" spans="9:15" x14ac:dyDescent="0.2">
      <c r="I4176" s="1"/>
      <c r="J4176" s="2"/>
      <c r="K4176" s="1"/>
      <c r="L4176" s="1" t="str">
        <f t="shared" si="92"/>
        <v/>
      </c>
    </row>
    <row r="4177" spans="9:12" x14ac:dyDescent="0.2">
      <c r="I4177" s="1"/>
      <c r="J4177" s="2"/>
      <c r="K4177" s="1"/>
      <c r="L4177" s="1" t="str">
        <f t="shared" si="92"/>
        <v/>
      </c>
    </row>
    <row r="4178" spans="9:12" x14ac:dyDescent="0.2">
      <c r="I4178" s="1"/>
      <c r="J4178" s="2"/>
      <c r="K4178" s="1"/>
      <c r="L4178" s="1" t="str">
        <f t="shared" si="92"/>
        <v/>
      </c>
    </row>
    <row r="4179" spans="9:12" x14ac:dyDescent="0.2">
      <c r="I4179" s="1"/>
      <c r="J4179" s="2"/>
      <c r="K4179" s="1"/>
      <c r="L4179" s="1" t="str">
        <f t="shared" si="92"/>
        <v/>
      </c>
    </row>
    <row r="4180" spans="9:12" x14ac:dyDescent="0.2">
      <c r="I4180" s="1"/>
      <c r="J4180" s="2"/>
      <c r="K4180" s="1"/>
      <c r="L4180" s="1" t="str">
        <f t="shared" si="92"/>
        <v/>
      </c>
    </row>
    <row r="4181" spans="9:12" x14ac:dyDescent="0.2">
      <c r="I4181" s="1"/>
      <c r="J4181" s="2"/>
      <c r="K4181" s="1"/>
      <c r="L4181" s="1" t="str">
        <f t="shared" si="92"/>
        <v/>
      </c>
    </row>
    <row r="4182" spans="9:12" x14ac:dyDescent="0.2">
      <c r="I4182" s="1"/>
      <c r="J4182" s="2"/>
      <c r="K4182" s="1"/>
      <c r="L4182" s="1" t="str">
        <f t="shared" si="92"/>
        <v/>
      </c>
    </row>
    <row r="4183" spans="9:12" x14ac:dyDescent="0.2">
      <c r="I4183" s="1"/>
      <c r="J4183" s="2"/>
      <c r="K4183" s="1"/>
      <c r="L4183" s="1" t="str">
        <f t="shared" si="92"/>
        <v/>
      </c>
    </row>
    <row r="4184" spans="9:12" x14ac:dyDescent="0.2">
      <c r="I4184" s="1"/>
      <c r="J4184" s="2"/>
      <c r="K4184" s="1"/>
      <c r="L4184" s="1" t="str">
        <f t="shared" si="92"/>
        <v/>
      </c>
    </row>
    <row r="4185" spans="9:12" x14ac:dyDescent="0.2">
      <c r="I4185" s="1"/>
      <c r="J4185" s="2"/>
      <c r="K4185" s="1"/>
      <c r="L4185" s="1" t="str">
        <f t="shared" si="92"/>
        <v/>
      </c>
    </row>
    <row r="4186" spans="9:12" x14ac:dyDescent="0.2">
      <c r="I4186" s="1"/>
      <c r="J4186" s="2"/>
      <c r="K4186" s="1"/>
      <c r="L4186" s="1" t="str">
        <f t="shared" si="92"/>
        <v/>
      </c>
    </row>
    <row r="4187" spans="9:12" x14ac:dyDescent="0.2">
      <c r="I4187" s="1"/>
      <c r="J4187" s="2"/>
      <c r="K4187" s="1"/>
      <c r="L4187" s="1" t="str">
        <f t="shared" si="92"/>
        <v/>
      </c>
    </row>
    <row r="4188" spans="9:12" x14ac:dyDescent="0.2">
      <c r="I4188" s="1"/>
      <c r="J4188" s="2"/>
      <c r="K4188" s="1"/>
      <c r="L4188" s="1" t="str">
        <f t="shared" si="92"/>
        <v/>
      </c>
    </row>
    <row r="4189" spans="9:12" x14ac:dyDescent="0.2">
      <c r="I4189" s="1"/>
      <c r="J4189" s="2"/>
      <c r="K4189" s="1"/>
      <c r="L4189" s="1" t="str">
        <f t="shared" si="92"/>
        <v/>
      </c>
    </row>
    <row r="4190" spans="9:12" x14ac:dyDescent="0.2">
      <c r="I4190" s="1"/>
      <c r="J4190" s="2"/>
      <c r="K4190" s="1"/>
      <c r="L4190" s="1" t="str">
        <f t="shared" si="92"/>
        <v/>
      </c>
    </row>
    <row r="4191" spans="9:12" x14ac:dyDescent="0.2">
      <c r="I4191" s="1"/>
      <c r="J4191" s="2"/>
      <c r="K4191" s="1"/>
      <c r="L4191" s="1" t="str">
        <f t="shared" si="92"/>
        <v/>
      </c>
    </row>
    <row r="4192" spans="9:12" x14ac:dyDescent="0.2">
      <c r="I4192" s="1"/>
      <c r="J4192" s="2"/>
      <c r="K4192" s="1"/>
      <c r="L4192" s="1" t="str">
        <f t="shared" si="92"/>
        <v/>
      </c>
    </row>
    <row r="4193" spans="9:15" x14ac:dyDescent="0.2">
      <c r="I4193" s="1"/>
      <c r="J4193" s="2"/>
      <c r="K4193" s="1"/>
      <c r="L4193" s="1" t="str">
        <f t="shared" si="92"/>
        <v/>
      </c>
    </row>
    <row r="4194" spans="9:15" x14ac:dyDescent="0.2">
      <c r="I4194" s="1"/>
      <c r="J4194" s="2"/>
      <c r="K4194" s="1"/>
      <c r="L4194" s="1" t="str">
        <f t="shared" si="92"/>
        <v/>
      </c>
    </row>
    <row r="4195" spans="9:15" x14ac:dyDescent="0.2">
      <c r="I4195" s="1"/>
      <c r="J4195" s="2"/>
      <c r="K4195" s="1"/>
      <c r="L4195" s="1" t="str">
        <f t="shared" si="92"/>
        <v/>
      </c>
    </row>
    <row r="4196" spans="9:15" x14ac:dyDescent="0.2">
      <c r="I4196" s="1"/>
      <c r="J4196" s="2"/>
      <c r="K4196" s="1"/>
      <c r="L4196" s="1" t="str">
        <f t="shared" si="92"/>
        <v/>
      </c>
      <c r="O4196" s="3"/>
    </row>
    <row r="4197" spans="9:15" x14ac:dyDescent="0.2">
      <c r="I4197" s="1"/>
      <c r="J4197" s="2"/>
      <c r="K4197" s="1"/>
      <c r="L4197" s="1" t="str">
        <f t="shared" si="92"/>
        <v/>
      </c>
    </row>
    <row r="4198" spans="9:15" x14ac:dyDescent="0.2">
      <c r="I4198" s="1"/>
      <c r="J4198" s="2"/>
      <c r="K4198" s="1"/>
      <c r="L4198" s="1" t="str">
        <f t="shared" si="92"/>
        <v/>
      </c>
    </row>
    <row r="4199" spans="9:15" x14ac:dyDescent="0.2">
      <c r="I4199" s="1"/>
      <c r="J4199" s="2"/>
      <c r="K4199" s="1"/>
      <c r="L4199" s="1" t="str">
        <f t="shared" si="92"/>
        <v/>
      </c>
    </row>
    <row r="4200" spans="9:15" x14ac:dyDescent="0.2">
      <c r="I4200" s="1"/>
      <c r="J4200" s="2"/>
      <c r="K4200" s="1"/>
      <c r="L4200" s="1" t="str">
        <f t="shared" si="92"/>
        <v/>
      </c>
    </row>
    <row r="4201" spans="9:15" x14ac:dyDescent="0.2">
      <c r="I4201" s="1"/>
      <c r="J4201" s="2"/>
      <c r="K4201" s="1"/>
      <c r="L4201" s="1" t="str">
        <f t="shared" si="92"/>
        <v/>
      </c>
    </row>
    <row r="4202" spans="9:15" x14ac:dyDescent="0.2">
      <c r="I4202" s="1"/>
      <c r="J4202" s="2"/>
      <c r="K4202" s="1"/>
      <c r="L4202" s="1" t="str">
        <f t="shared" si="92"/>
        <v/>
      </c>
      <c r="O4202" s="3"/>
    </row>
    <row r="4203" spans="9:15" x14ac:dyDescent="0.2">
      <c r="I4203" s="1"/>
      <c r="J4203" s="2"/>
      <c r="K4203" s="1"/>
      <c r="L4203" s="1" t="str">
        <f t="shared" si="92"/>
        <v/>
      </c>
      <c r="O4203" s="3"/>
    </row>
    <row r="4204" spans="9:15" x14ac:dyDescent="0.2">
      <c r="I4204" s="1"/>
      <c r="J4204" s="2"/>
      <c r="K4204" s="1"/>
      <c r="L4204" s="1" t="str">
        <f t="shared" si="92"/>
        <v/>
      </c>
      <c r="O4204" s="3"/>
    </row>
    <row r="4205" spans="9:15" x14ac:dyDescent="0.2">
      <c r="I4205" s="1"/>
      <c r="J4205" s="2"/>
      <c r="K4205" s="1"/>
      <c r="L4205" s="1" t="str">
        <f t="shared" si="92"/>
        <v/>
      </c>
    </row>
    <row r="4206" spans="9:15" x14ac:dyDescent="0.2">
      <c r="I4206" s="1"/>
      <c r="J4206" s="2"/>
      <c r="K4206" s="1"/>
      <c r="L4206" s="1" t="str">
        <f t="shared" si="92"/>
        <v/>
      </c>
    </row>
    <row r="4207" spans="9:15" x14ac:dyDescent="0.2">
      <c r="I4207" s="1"/>
      <c r="J4207" s="2"/>
      <c r="K4207" s="1"/>
      <c r="L4207" s="1" t="str">
        <f t="shared" si="92"/>
        <v/>
      </c>
    </row>
    <row r="4208" spans="9:15" x14ac:dyDescent="0.2">
      <c r="I4208" s="1"/>
      <c r="J4208" s="2"/>
      <c r="K4208" s="1"/>
      <c r="L4208" s="1" t="str">
        <f t="shared" si="92"/>
        <v/>
      </c>
    </row>
    <row r="4209" spans="9:16" x14ac:dyDescent="0.2">
      <c r="I4209" s="1"/>
      <c r="J4209" s="2"/>
      <c r="K4209" s="1"/>
      <c r="L4209" s="1" t="str">
        <f t="shared" si="92"/>
        <v/>
      </c>
    </row>
    <row r="4210" spans="9:16" x14ac:dyDescent="0.2">
      <c r="I4210" s="1"/>
      <c r="J4210" s="2"/>
      <c r="K4210" s="1"/>
      <c r="L4210" s="1" t="str">
        <f t="shared" si="92"/>
        <v/>
      </c>
    </row>
    <row r="4211" spans="9:16" x14ac:dyDescent="0.2">
      <c r="I4211" s="1"/>
      <c r="J4211" s="2"/>
      <c r="K4211" s="1"/>
      <c r="L4211" s="1" t="str">
        <f t="shared" si="92"/>
        <v/>
      </c>
      <c r="O4211" s="3"/>
    </row>
    <row r="4212" spans="9:16" x14ac:dyDescent="0.2">
      <c r="I4212" s="1"/>
      <c r="J4212" s="2"/>
      <c r="K4212" s="1"/>
      <c r="L4212" s="1" t="str">
        <f t="shared" si="92"/>
        <v/>
      </c>
    </row>
    <row r="4213" spans="9:16" x14ac:dyDescent="0.2">
      <c r="I4213" s="1"/>
      <c r="J4213" s="2"/>
      <c r="K4213" s="1"/>
      <c r="L4213" s="1" t="str">
        <f t="shared" si="92"/>
        <v/>
      </c>
    </row>
    <row r="4214" spans="9:16" x14ac:dyDescent="0.2">
      <c r="I4214" s="1"/>
      <c r="J4214" s="2"/>
      <c r="K4214" s="1"/>
      <c r="L4214" s="1" t="str">
        <f t="shared" si="92"/>
        <v/>
      </c>
      <c r="O4214" s="3"/>
    </row>
    <row r="4215" spans="9:16" x14ac:dyDescent="0.2">
      <c r="I4215" s="1"/>
      <c r="J4215" s="2"/>
      <c r="K4215" s="1"/>
      <c r="L4215" s="1" t="str">
        <f t="shared" si="92"/>
        <v/>
      </c>
    </row>
    <row r="4216" spans="9:16" x14ac:dyDescent="0.2">
      <c r="I4216" s="1"/>
      <c r="J4216" s="2"/>
      <c r="K4216" s="1"/>
      <c r="L4216" s="1" t="str">
        <f t="shared" si="92"/>
        <v/>
      </c>
    </row>
    <row r="4217" spans="9:16" x14ac:dyDescent="0.2">
      <c r="I4217" s="1"/>
      <c r="J4217" s="2"/>
      <c r="K4217" s="1"/>
      <c r="L4217" s="1" t="str">
        <f t="shared" si="92"/>
        <v/>
      </c>
    </row>
    <row r="4218" spans="9:16" x14ac:dyDescent="0.2">
      <c r="I4218" s="1"/>
      <c r="J4218" s="2"/>
      <c r="K4218" s="1"/>
      <c r="L4218" s="1" t="str">
        <f t="shared" si="92"/>
        <v/>
      </c>
    </row>
    <row r="4219" spans="9:16" x14ac:dyDescent="0.2">
      <c r="I4219" s="1"/>
      <c r="J4219" s="2"/>
      <c r="K4219" s="1"/>
      <c r="L4219" s="1" t="str">
        <f t="shared" si="92"/>
        <v/>
      </c>
    </row>
    <row r="4220" spans="9:16" x14ac:dyDescent="0.2">
      <c r="I4220" s="1"/>
      <c r="J4220" s="2"/>
      <c r="K4220" s="1"/>
      <c r="L4220" s="1" t="str">
        <f t="shared" si="92"/>
        <v/>
      </c>
    </row>
    <row r="4221" spans="9:16" x14ac:dyDescent="0.2">
      <c r="I4221" s="1"/>
      <c r="J4221" s="2"/>
      <c r="K4221" s="1"/>
      <c r="L4221" s="1" t="str">
        <f t="shared" si="92"/>
        <v/>
      </c>
    </row>
    <row r="4222" spans="9:16" x14ac:dyDescent="0.2">
      <c r="I4222" s="1"/>
      <c r="J4222" s="2"/>
      <c r="K4222" s="1"/>
      <c r="L4222" s="1" t="str">
        <f t="shared" si="92"/>
        <v/>
      </c>
    </row>
    <row r="4223" spans="9:16" x14ac:dyDescent="0.2">
      <c r="I4223" s="1"/>
      <c r="J4223" s="2"/>
      <c r="K4223" s="1"/>
      <c r="L4223" s="1" t="str">
        <f t="shared" si="92"/>
        <v/>
      </c>
      <c r="P4223" s="3"/>
    </row>
    <row r="4224" spans="9:16" x14ac:dyDescent="0.2">
      <c r="I4224" s="1"/>
      <c r="J4224" s="2"/>
      <c r="K4224" s="1"/>
      <c r="L4224" s="1" t="str">
        <f t="shared" si="92"/>
        <v/>
      </c>
    </row>
    <row r="4225" spans="9:12" x14ac:dyDescent="0.2">
      <c r="I4225" s="1"/>
      <c r="J4225" s="2"/>
      <c r="K4225" s="1"/>
      <c r="L4225" s="1" t="str">
        <f t="shared" si="92"/>
        <v/>
      </c>
    </row>
    <row r="4226" spans="9:12" x14ac:dyDescent="0.2">
      <c r="I4226" s="1"/>
      <c r="J4226" s="2"/>
      <c r="K4226" s="1"/>
      <c r="L4226" s="1" t="str">
        <f t="shared" ref="L4226:L4289" si="93">RIGHT(K4226,4)</f>
        <v/>
      </c>
    </row>
    <row r="4227" spans="9:12" x14ac:dyDescent="0.2">
      <c r="I4227" s="1"/>
      <c r="J4227" s="2"/>
      <c r="K4227" s="1"/>
      <c r="L4227" s="1" t="str">
        <f t="shared" si="93"/>
        <v/>
      </c>
    </row>
    <row r="4228" spans="9:12" x14ac:dyDescent="0.2">
      <c r="I4228" s="1"/>
      <c r="J4228" s="2"/>
      <c r="K4228" s="1"/>
      <c r="L4228" s="1" t="str">
        <f t="shared" si="93"/>
        <v/>
      </c>
    </row>
    <row r="4229" spans="9:12" x14ac:dyDescent="0.2">
      <c r="I4229" s="1"/>
      <c r="J4229" s="2"/>
      <c r="K4229" s="1"/>
      <c r="L4229" s="1" t="str">
        <f t="shared" si="93"/>
        <v/>
      </c>
    </row>
    <row r="4230" spans="9:12" x14ac:dyDescent="0.2">
      <c r="I4230" s="1"/>
      <c r="J4230" s="2"/>
      <c r="K4230" s="1"/>
      <c r="L4230" s="1" t="str">
        <f t="shared" si="93"/>
        <v/>
      </c>
    </row>
    <row r="4231" spans="9:12" x14ac:dyDescent="0.2">
      <c r="I4231" s="1"/>
      <c r="J4231" s="2"/>
      <c r="K4231" s="1"/>
      <c r="L4231" s="1" t="str">
        <f t="shared" si="93"/>
        <v/>
      </c>
    </row>
    <row r="4232" spans="9:12" x14ac:dyDescent="0.2">
      <c r="I4232" s="1"/>
      <c r="J4232" s="2"/>
      <c r="K4232" s="1"/>
      <c r="L4232" s="1" t="str">
        <f t="shared" si="93"/>
        <v/>
      </c>
    </row>
    <row r="4233" spans="9:12" x14ac:dyDescent="0.2">
      <c r="I4233" s="1"/>
      <c r="J4233" s="2"/>
      <c r="K4233" s="1"/>
      <c r="L4233" s="1" t="str">
        <f t="shared" si="93"/>
        <v/>
      </c>
    </row>
    <row r="4234" spans="9:12" x14ac:dyDescent="0.2">
      <c r="I4234" s="1"/>
      <c r="J4234" s="2"/>
      <c r="K4234" s="1"/>
      <c r="L4234" s="1" t="str">
        <f t="shared" si="93"/>
        <v/>
      </c>
    </row>
    <row r="4235" spans="9:12" x14ac:dyDescent="0.2">
      <c r="I4235" s="1"/>
      <c r="J4235" s="2"/>
      <c r="K4235" s="1"/>
      <c r="L4235" s="1" t="str">
        <f t="shared" si="93"/>
        <v/>
      </c>
    </row>
    <row r="4236" spans="9:12" x14ac:dyDescent="0.2">
      <c r="I4236" s="1"/>
      <c r="J4236" s="2"/>
      <c r="K4236" s="1"/>
      <c r="L4236" s="1" t="str">
        <f t="shared" si="93"/>
        <v/>
      </c>
    </row>
    <row r="4237" spans="9:12" x14ac:dyDescent="0.2">
      <c r="I4237" s="1"/>
      <c r="J4237" s="2"/>
      <c r="K4237" s="1"/>
      <c r="L4237" s="1" t="str">
        <f t="shared" si="93"/>
        <v/>
      </c>
    </row>
    <row r="4238" spans="9:12" x14ac:dyDescent="0.2">
      <c r="I4238" s="1"/>
      <c r="J4238" s="2"/>
      <c r="K4238" s="1"/>
      <c r="L4238" s="1" t="str">
        <f t="shared" si="93"/>
        <v/>
      </c>
    </row>
    <row r="4239" spans="9:12" x14ac:dyDescent="0.2">
      <c r="I4239" s="1"/>
      <c r="J4239" s="2"/>
      <c r="K4239" s="1"/>
      <c r="L4239" s="1" t="str">
        <f t="shared" si="93"/>
        <v/>
      </c>
    </row>
    <row r="4240" spans="9:12" x14ac:dyDescent="0.2">
      <c r="I4240" s="1"/>
      <c r="J4240" s="2"/>
      <c r="K4240" s="1"/>
      <c r="L4240" s="1" t="str">
        <f t="shared" si="93"/>
        <v/>
      </c>
    </row>
    <row r="4241" spans="9:16" x14ac:dyDescent="0.2">
      <c r="I4241" s="1"/>
      <c r="J4241" s="2"/>
      <c r="K4241" s="1"/>
      <c r="L4241" s="1" t="str">
        <f t="shared" si="93"/>
        <v/>
      </c>
    </row>
    <row r="4242" spans="9:16" x14ac:dyDescent="0.2">
      <c r="I4242" s="1"/>
      <c r="J4242" s="2"/>
      <c r="K4242" s="1"/>
      <c r="L4242" s="1" t="str">
        <f t="shared" si="93"/>
        <v/>
      </c>
    </row>
    <row r="4243" spans="9:16" x14ac:dyDescent="0.2">
      <c r="I4243" s="1"/>
      <c r="J4243" s="2"/>
      <c r="K4243" s="1"/>
      <c r="L4243" s="1" t="str">
        <f t="shared" si="93"/>
        <v/>
      </c>
    </row>
    <row r="4244" spans="9:16" x14ac:dyDescent="0.2">
      <c r="I4244" s="1"/>
      <c r="J4244" s="2"/>
      <c r="K4244" s="1"/>
      <c r="L4244" s="1" t="str">
        <f t="shared" si="93"/>
        <v/>
      </c>
      <c r="P4244" s="5"/>
    </row>
    <row r="4245" spans="9:16" x14ac:dyDescent="0.2">
      <c r="I4245" s="1"/>
      <c r="J4245" s="2"/>
      <c r="K4245" s="1"/>
      <c r="L4245" s="1" t="str">
        <f t="shared" si="93"/>
        <v/>
      </c>
      <c r="P4245" s="5"/>
    </row>
    <row r="4246" spans="9:16" x14ac:dyDescent="0.2">
      <c r="I4246" s="1"/>
      <c r="J4246" s="2"/>
      <c r="K4246" s="1"/>
      <c r="L4246" s="1" t="str">
        <f t="shared" si="93"/>
        <v/>
      </c>
      <c r="P4246" s="5"/>
    </row>
    <row r="4247" spans="9:16" x14ac:dyDescent="0.2">
      <c r="I4247" s="1"/>
      <c r="J4247" s="2"/>
      <c r="K4247" s="1"/>
      <c r="L4247" s="1" t="str">
        <f t="shared" si="93"/>
        <v/>
      </c>
    </row>
    <row r="4248" spans="9:16" x14ac:dyDescent="0.2">
      <c r="I4248" s="1"/>
      <c r="J4248" s="2"/>
      <c r="K4248" s="1"/>
      <c r="L4248" s="1" t="str">
        <f t="shared" si="93"/>
        <v/>
      </c>
    </row>
    <row r="4249" spans="9:16" x14ac:dyDescent="0.2">
      <c r="I4249" s="1"/>
      <c r="J4249" s="2"/>
      <c r="K4249" s="1"/>
      <c r="L4249" s="1" t="str">
        <f t="shared" si="93"/>
        <v/>
      </c>
    </row>
    <row r="4250" spans="9:16" x14ac:dyDescent="0.2">
      <c r="I4250" s="1"/>
      <c r="J4250" s="2"/>
      <c r="K4250" s="1"/>
      <c r="L4250" s="1" t="str">
        <f t="shared" si="93"/>
        <v/>
      </c>
    </row>
    <row r="4251" spans="9:16" x14ac:dyDescent="0.2">
      <c r="I4251" s="1"/>
      <c r="J4251" s="2"/>
      <c r="K4251" s="1"/>
      <c r="L4251" s="1" t="str">
        <f t="shared" si="93"/>
        <v/>
      </c>
    </row>
    <row r="4252" spans="9:16" x14ac:dyDescent="0.2">
      <c r="I4252" s="1"/>
      <c r="J4252" s="2"/>
      <c r="K4252" s="1"/>
      <c r="L4252" s="1" t="str">
        <f t="shared" si="93"/>
        <v/>
      </c>
    </row>
    <row r="4253" spans="9:16" x14ac:dyDescent="0.2">
      <c r="I4253" s="1"/>
      <c r="J4253" s="2"/>
      <c r="K4253" s="1"/>
      <c r="L4253" s="1" t="str">
        <f t="shared" si="93"/>
        <v/>
      </c>
    </row>
    <row r="4254" spans="9:16" x14ac:dyDescent="0.2">
      <c r="I4254" s="1"/>
      <c r="J4254" s="2"/>
      <c r="K4254" s="1"/>
      <c r="L4254" s="1" t="str">
        <f t="shared" si="93"/>
        <v/>
      </c>
    </row>
    <row r="4255" spans="9:16" x14ac:dyDescent="0.2">
      <c r="I4255" s="1"/>
      <c r="J4255" s="2"/>
      <c r="K4255" s="1"/>
      <c r="L4255" s="1" t="str">
        <f t="shared" si="93"/>
        <v/>
      </c>
    </row>
    <row r="4256" spans="9:16" x14ac:dyDescent="0.2">
      <c r="I4256" s="1"/>
      <c r="J4256" s="2"/>
      <c r="K4256" s="1"/>
      <c r="L4256" s="1" t="str">
        <f t="shared" si="93"/>
        <v/>
      </c>
    </row>
    <row r="4257" spans="9:16" x14ac:dyDescent="0.2">
      <c r="I4257" s="1"/>
      <c r="J4257" s="2"/>
      <c r="K4257" s="1"/>
      <c r="L4257" s="1" t="str">
        <f t="shared" si="93"/>
        <v/>
      </c>
    </row>
    <row r="4258" spans="9:16" x14ac:dyDescent="0.2">
      <c r="I4258" s="1"/>
      <c r="J4258" s="2"/>
      <c r="K4258" s="1"/>
      <c r="L4258" s="1" t="str">
        <f t="shared" si="93"/>
        <v/>
      </c>
    </row>
    <row r="4259" spans="9:16" x14ac:dyDescent="0.2">
      <c r="I4259" s="1"/>
      <c r="J4259" s="2"/>
      <c r="K4259" s="1"/>
      <c r="L4259" s="1" t="str">
        <f t="shared" si="93"/>
        <v/>
      </c>
    </row>
    <row r="4260" spans="9:16" x14ac:dyDescent="0.2">
      <c r="I4260" s="1"/>
      <c r="J4260" s="2"/>
      <c r="K4260" s="1"/>
      <c r="L4260" s="1" t="str">
        <f t="shared" si="93"/>
        <v/>
      </c>
    </row>
    <row r="4261" spans="9:16" x14ac:dyDescent="0.2">
      <c r="I4261" s="1"/>
      <c r="J4261" s="2"/>
      <c r="K4261" s="1"/>
      <c r="L4261" s="1" t="str">
        <f t="shared" si="93"/>
        <v/>
      </c>
    </row>
    <row r="4262" spans="9:16" x14ac:dyDescent="0.2">
      <c r="I4262" s="1"/>
      <c r="J4262" s="2"/>
      <c r="K4262" s="1"/>
      <c r="L4262" s="1" t="str">
        <f t="shared" si="93"/>
        <v/>
      </c>
    </row>
    <row r="4263" spans="9:16" x14ac:dyDescent="0.2">
      <c r="I4263" s="1"/>
      <c r="J4263" s="2"/>
      <c r="K4263" s="1"/>
      <c r="L4263" s="1" t="str">
        <f t="shared" si="93"/>
        <v/>
      </c>
    </row>
    <row r="4264" spans="9:16" x14ac:dyDescent="0.2">
      <c r="I4264" s="1"/>
      <c r="J4264" s="2"/>
      <c r="K4264" s="1"/>
      <c r="L4264" s="1" t="str">
        <f t="shared" si="93"/>
        <v/>
      </c>
    </row>
    <row r="4265" spans="9:16" x14ac:dyDescent="0.2">
      <c r="I4265" s="1"/>
      <c r="J4265" s="2"/>
      <c r="K4265" s="1"/>
      <c r="L4265" s="1" t="str">
        <f t="shared" si="93"/>
        <v/>
      </c>
    </row>
    <row r="4266" spans="9:16" x14ac:dyDescent="0.2">
      <c r="I4266" s="1"/>
      <c r="J4266" s="2"/>
      <c r="K4266" s="1"/>
      <c r="L4266" s="1" t="str">
        <f t="shared" si="93"/>
        <v/>
      </c>
    </row>
    <row r="4267" spans="9:16" x14ac:dyDescent="0.2">
      <c r="I4267" s="1"/>
      <c r="J4267" s="2"/>
      <c r="K4267" s="1"/>
      <c r="L4267" s="1" t="str">
        <f t="shared" si="93"/>
        <v/>
      </c>
    </row>
    <row r="4268" spans="9:16" x14ac:dyDescent="0.2">
      <c r="I4268" s="1"/>
      <c r="J4268" s="2"/>
      <c r="K4268" s="1"/>
      <c r="L4268" s="1" t="str">
        <f t="shared" si="93"/>
        <v/>
      </c>
      <c r="P4268" s="5"/>
    </row>
    <row r="4269" spans="9:16" x14ac:dyDescent="0.2">
      <c r="I4269" s="1"/>
      <c r="J4269" s="2"/>
      <c r="K4269" s="1"/>
      <c r="L4269" s="1" t="str">
        <f t="shared" si="93"/>
        <v/>
      </c>
      <c r="P4269" s="5"/>
    </row>
    <row r="4270" spans="9:16" x14ac:dyDescent="0.2">
      <c r="I4270" s="1"/>
      <c r="J4270" s="2"/>
      <c r="K4270" s="1"/>
      <c r="L4270" s="1" t="str">
        <f t="shared" si="93"/>
        <v/>
      </c>
      <c r="P4270" s="5"/>
    </row>
    <row r="4271" spans="9:16" x14ac:dyDescent="0.2">
      <c r="I4271" s="1"/>
      <c r="J4271" s="2"/>
      <c r="K4271" s="1"/>
      <c r="L4271" s="1" t="str">
        <f t="shared" si="93"/>
        <v/>
      </c>
      <c r="P4271" s="5"/>
    </row>
    <row r="4272" spans="9:16" x14ac:dyDescent="0.2">
      <c r="I4272" s="1"/>
      <c r="J4272" s="2"/>
      <c r="K4272" s="1"/>
      <c r="L4272" s="1" t="str">
        <f t="shared" si="93"/>
        <v/>
      </c>
      <c r="P4272" s="5"/>
    </row>
    <row r="4273" spans="9:16" x14ac:dyDescent="0.2">
      <c r="I4273" s="1"/>
      <c r="J4273" s="2"/>
      <c r="K4273" s="1"/>
      <c r="L4273" s="1" t="str">
        <f t="shared" si="93"/>
        <v/>
      </c>
      <c r="P4273" s="5"/>
    </row>
    <row r="4274" spans="9:16" x14ac:dyDescent="0.2">
      <c r="I4274" s="1"/>
      <c r="J4274" s="2"/>
      <c r="K4274" s="1"/>
      <c r="L4274" s="1" t="str">
        <f t="shared" si="93"/>
        <v/>
      </c>
      <c r="P4274" s="3"/>
    </row>
    <row r="4275" spans="9:16" x14ac:dyDescent="0.2">
      <c r="I4275" s="1"/>
      <c r="J4275" s="2"/>
      <c r="K4275" s="1"/>
      <c r="L4275" s="1" t="str">
        <f t="shared" si="93"/>
        <v/>
      </c>
    </row>
    <row r="4276" spans="9:16" x14ac:dyDescent="0.2">
      <c r="I4276" s="1"/>
      <c r="J4276" s="2"/>
      <c r="K4276" s="1"/>
      <c r="L4276" s="1" t="str">
        <f t="shared" si="93"/>
        <v/>
      </c>
    </row>
    <row r="4277" spans="9:16" x14ac:dyDescent="0.2">
      <c r="I4277" s="1"/>
      <c r="J4277" s="2"/>
      <c r="K4277" s="1"/>
      <c r="L4277" s="1" t="str">
        <f t="shared" si="93"/>
        <v/>
      </c>
    </row>
    <row r="4278" spans="9:16" x14ac:dyDescent="0.2">
      <c r="I4278" s="1"/>
      <c r="J4278" s="2"/>
      <c r="K4278" s="1"/>
      <c r="L4278" s="1" t="str">
        <f t="shared" si="93"/>
        <v/>
      </c>
    </row>
    <row r="4279" spans="9:16" x14ac:dyDescent="0.2">
      <c r="I4279" s="1"/>
      <c r="J4279" s="2"/>
      <c r="K4279" s="1"/>
      <c r="L4279" s="1" t="str">
        <f t="shared" si="93"/>
        <v/>
      </c>
    </row>
    <row r="4280" spans="9:16" x14ac:dyDescent="0.2">
      <c r="I4280" s="1"/>
      <c r="J4280" s="2"/>
      <c r="K4280" s="1"/>
      <c r="L4280" s="1" t="str">
        <f t="shared" si="93"/>
        <v/>
      </c>
      <c r="O4280" s="3"/>
    </row>
    <row r="4281" spans="9:16" x14ac:dyDescent="0.2">
      <c r="I4281" s="1"/>
      <c r="J4281" s="2"/>
      <c r="K4281" s="1"/>
      <c r="L4281" s="1" t="str">
        <f t="shared" si="93"/>
        <v/>
      </c>
    </row>
    <row r="4282" spans="9:16" x14ac:dyDescent="0.2">
      <c r="I4282" s="1"/>
      <c r="J4282" s="2"/>
      <c r="K4282" s="1"/>
      <c r="L4282" s="1" t="str">
        <f t="shared" si="93"/>
        <v/>
      </c>
    </row>
    <row r="4283" spans="9:16" x14ac:dyDescent="0.2">
      <c r="I4283" s="1"/>
      <c r="J4283" s="2"/>
      <c r="K4283" s="1"/>
      <c r="L4283" s="1" t="str">
        <f t="shared" si="93"/>
        <v/>
      </c>
    </row>
    <row r="4284" spans="9:16" x14ac:dyDescent="0.2">
      <c r="I4284" s="1"/>
      <c r="J4284" s="2"/>
      <c r="K4284" s="1"/>
      <c r="L4284" s="1" t="str">
        <f t="shared" si="93"/>
        <v/>
      </c>
    </row>
    <row r="4285" spans="9:16" x14ac:dyDescent="0.2">
      <c r="I4285" s="1"/>
      <c r="J4285" s="2"/>
      <c r="K4285" s="1"/>
      <c r="L4285" s="1" t="str">
        <f t="shared" si="93"/>
        <v/>
      </c>
    </row>
    <row r="4286" spans="9:16" x14ac:dyDescent="0.2">
      <c r="I4286" s="1"/>
      <c r="J4286" s="2"/>
      <c r="K4286" s="1"/>
      <c r="L4286" s="1" t="str">
        <f t="shared" si="93"/>
        <v/>
      </c>
    </row>
    <row r="4287" spans="9:16" x14ac:dyDescent="0.2">
      <c r="I4287" s="1"/>
      <c r="J4287" s="2"/>
      <c r="K4287" s="1"/>
      <c r="L4287" s="1" t="str">
        <f t="shared" si="93"/>
        <v/>
      </c>
    </row>
    <row r="4288" spans="9:16" x14ac:dyDescent="0.2">
      <c r="I4288" s="1"/>
      <c r="J4288" s="2"/>
      <c r="K4288" s="1"/>
      <c r="L4288" s="1" t="str">
        <f t="shared" si="93"/>
        <v/>
      </c>
    </row>
    <row r="4289" spans="9:16" x14ac:dyDescent="0.2">
      <c r="I4289" s="1"/>
      <c r="J4289" s="2"/>
      <c r="K4289" s="1"/>
      <c r="L4289" s="1" t="str">
        <f t="shared" si="93"/>
        <v/>
      </c>
    </row>
    <row r="4290" spans="9:16" x14ac:dyDescent="0.2">
      <c r="I4290" s="1"/>
      <c r="J4290" s="2"/>
      <c r="K4290" s="1"/>
      <c r="L4290" s="1" t="str">
        <f t="shared" ref="L4290:L4353" si="94">RIGHT(K4290,4)</f>
        <v/>
      </c>
    </row>
    <row r="4291" spans="9:16" x14ac:dyDescent="0.2">
      <c r="I4291" s="1"/>
      <c r="J4291" s="2"/>
      <c r="K4291" s="1"/>
      <c r="L4291" s="1" t="str">
        <f t="shared" si="94"/>
        <v/>
      </c>
    </row>
    <row r="4292" spans="9:16" x14ac:dyDescent="0.2">
      <c r="I4292" s="1"/>
      <c r="J4292" s="2"/>
      <c r="K4292" s="1"/>
      <c r="L4292" s="1" t="str">
        <f t="shared" si="94"/>
        <v/>
      </c>
    </row>
    <row r="4293" spans="9:16" x14ac:dyDescent="0.2">
      <c r="I4293" s="1"/>
      <c r="J4293" s="2"/>
      <c r="K4293" s="1"/>
      <c r="L4293" s="1" t="str">
        <f t="shared" si="94"/>
        <v/>
      </c>
    </row>
    <row r="4294" spans="9:16" x14ac:dyDescent="0.2">
      <c r="I4294" s="1"/>
      <c r="J4294" s="2"/>
      <c r="K4294" s="1"/>
      <c r="L4294" s="1" t="str">
        <f t="shared" si="94"/>
        <v/>
      </c>
    </row>
    <row r="4295" spans="9:16" x14ac:dyDescent="0.2">
      <c r="I4295" s="1"/>
      <c r="J4295" s="2"/>
      <c r="K4295" s="1"/>
      <c r="L4295" s="1" t="str">
        <f t="shared" si="94"/>
        <v/>
      </c>
    </row>
    <row r="4296" spans="9:16" x14ac:dyDescent="0.2">
      <c r="I4296" s="1"/>
      <c r="J4296" s="2"/>
      <c r="K4296" s="1"/>
      <c r="L4296" s="1" t="str">
        <f t="shared" si="94"/>
        <v/>
      </c>
    </row>
    <row r="4297" spans="9:16" x14ac:dyDescent="0.2">
      <c r="I4297" s="1"/>
      <c r="J4297" s="2"/>
      <c r="K4297" s="1"/>
      <c r="L4297" s="1" t="str">
        <f t="shared" si="94"/>
        <v/>
      </c>
    </row>
    <row r="4298" spans="9:16" x14ac:dyDescent="0.2">
      <c r="I4298" s="1"/>
      <c r="J4298" s="2"/>
      <c r="K4298" s="1"/>
      <c r="L4298" s="1" t="str">
        <f t="shared" si="94"/>
        <v/>
      </c>
    </row>
    <row r="4299" spans="9:16" x14ac:dyDescent="0.2">
      <c r="I4299" s="1"/>
      <c r="J4299" s="2"/>
      <c r="K4299" s="1"/>
      <c r="L4299" s="1" t="str">
        <f t="shared" si="94"/>
        <v/>
      </c>
    </row>
    <row r="4300" spans="9:16" x14ac:dyDescent="0.2">
      <c r="I4300" s="1"/>
      <c r="J4300" s="2"/>
      <c r="K4300" s="1"/>
      <c r="L4300" s="1" t="str">
        <f t="shared" si="94"/>
        <v/>
      </c>
    </row>
    <row r="4301" spans="9:16" x14ac:dyDescent="0.2">
      <c r="I4301" s="1"/>
      <c r="J4301" s="2"/>
      <c r="K4301" s="1"/>
      <c r="L4301" s="1" t="str">
        <f t="shared" si="94"/>
        <v/>
      </c>
    </row>
    <row r="4302" spans="9:16" x14ac:dyDescent="0.2">
      <c r="I4302" s="1"/>
      <c r="J4302" s="2"/>
      <c r="K4302" s="1"/>
      <c r="L4302" s="1" t="str">
        <f t="shared" si="94"/>
        <v/>
      </c>
    </row>
    <row r="4303" spans="9:16" x14ac:dyDescent="0.2">
      <c r="I4303" s="1"/>
      <c r="J4303" s="2"/>
      <c r="K4303" s="1"/>
      <c r="L4303" s="1" t="str">
        <f t="shared" si="94"/>
        <v/>
      </c>
    </row>
    <row r="4304" spans="9:16" x14ac:dyDescent="0.2">
      <c r="I4304" s="1"/>
      <c r="J4304" s="2"/>
      <c r="K4304" s="1"/>
      <c r="L4304" s="1" t="str">
        <f t="shared" si="94"/>
        <v/>
      </c>
      <c r="P4304" s="3"/>
    </row>
    <row r="4305" spans="9:12" x14ac:dyDescent="0.2">
      <c r="I4305" s="1"/>
      <c r="J4305" s="2"/>
      <c r="K4305" s="1"/>
      <c r="L4305" s="1" t="str">
        <f t="shared" si="94"/>
        <v/>
      </c>
    </row>
    <row r="4306" spans="9:12" x14ac:dyDescent="0.2">
      <c r="I4306" s="1"/>
      <c r="J4306" s="2"/>
      <c r="K4306" s="1"/>
      <c r="L4306" s="1" t="str">
        <f t="shared" si="94"/>
        <v/>
      </c>
    </row>
    <row r="4307" spans="9:12" x14ac:dyDescent="0.2">
      <c r="I4307" s="1"/>
      <c r="J4307" s="2"/>
      <c r="K4307" s="1"/>
      <c r="L4307" s="1" t="str">
        <f t="shared" si="94"/>
        <v/>
      </c>
    </row>
    <row r="4308" spans="9:12" x14ac:dyDescent="0.2">
      <c r="I4308" s="1"/>
      <c r="J4308" s="2"/>
      <c r="K4308" s="1"/>
      <c r="L4308" s="1" t="str">
        <f t="shared" si="94"/>
        <v/>
      </c>
    </row>
    <row r="4309" spans="9:12" x14ac:dyDescent="0.2">
      <c r="I4309" s="1"/>
      <c r="J4309" s="2"/>
      <c r="K4309" s="1"/>
      <c r="L4309" s="1" t="str">
        <f t="shared" si="94"/>
        <v/>
      </c>
    </row>
    <row r="4310" spans="9:12" x14ac:dyDescent="0.2">
      <c r="I4310" s="1"/>
      <c r="J4310" s="2"/>
      <c r="K4310" s="1"/>
      <c r="L4310" s="1" t="str">
        <f t="shared" si="94"/>
        <v/>
      </c>
    </row>
    <row r="4311" spans="9:12" x14ac:dyDescent="0.2">
      <c r="I4311" s="1"/>
      <c r="J4311" s="2"/>
      <c r="K4311" s="1"/>
      <c r="L4311" s="1" t="str">
        <f t="shared" si="94"/>
        <v/>
      </c>
    </row>
    <row r="4312" spans="9:12" x14ac:dyDescent="0.2">
      <c r="I4312" s="1"/>
      <c r="J4312" s="2"/>
      <c r="K4312" s="1"/>
      <c r="L4312" s="1" t="str">
        <f t="shared" si="94"/>
        <v/>
      </c>
    </row>
    <row r="4313" spans="9:12" x14ac:dyDescent="0.2">
      <c r="I4313" s="1"/>
      <c r="J4313" s="2"/>
      <c r="K4313" s="1"/>
      <c r="L4313" s="1" t="str">
        <f t="shared" si="94"/>
        <v/>
      </c>
    </row>
    <row r="4314" spans="9:12" x14ac:dyDescent="0.2">
      <c r="I4314" s="1"/>
      <c r="J4314" s="2"/>
      <c r="K4314" s="1"/>
      <c r="L4314" s="1" t="str">
        <f t="shared" si="94"/>
        <v/>
      </c>
    </row>
    <row r="4315" spans="9:12" x14ac:dyDescent="0.2">
      <c r="I4315" s="1"/>
      <c r="J4315" s="2"/>
      <c r="K4315" s="1"/>
      <c r="L4315" s="1" t="str">
        <f t="shared" si="94"/>
        <v/>
      </c>
    </row>
    <row r="4316" spans="9:12" x14ac:dyDescent="0.2">
      <c r="I4316" s="1"/>
      <c r="J4316" s="2"/>
      <c r="K4316" s="1"/>
      <c r="L4316" s="1" t="str">
        <f t="shared" si="94"/>
        <v/>
      </c>
    </row>
    <row r="4317" spans="9:12" x14ac:dyDescent="0.2">
      <c r="I4317" s="1"/>
      <c r="J4317" s="2"/>
      <c r="K4317" s="1"/>
      <c r="L4317" s="1" t="str">
        <f t="shared" si="94"/>
        <v/>
      </c>
    </row>
    <row r="4318" spans="9:12" x14ac:dyDescent="0.2">
      <c r="I4318" s="1"/>
      <c r="J4318" s="2"/>
      <c r="K4318" s="1"/>
      <c r="L4318" s="1" t="str">
        <f t="shared" si="94"/>
        <v/>
      </c>
    </row>
    <row r="4319" spans="9:12" x14ac:dyDescent="0.2">
      <c r="I4319" s="1"/>
      <c r="J4319" s="2"/>
      <c r="K4319" s="1"/>
      <c r="L4319" s="1" t="str">
        <f t="shared" si="94"/>
        <v/>
      </c>
    </row>
    <row r="4320" spans="9:12" x14ac:dyDescent="0.2">
      <c r="I4320" s="1"/>
      <c r="J4320" s="2"/>
      <c r="K4320" s="1"/>
      <c r="L4320" s="1" t="str">
        <f t="shared" si="94"/>
        <v/>
      </c>
    </row>
    <row r="4321" spans="9:12" x14ac:dyDescent="0.2">
      <c r="I4321" s="1"/>
      <c r="J4321" s="2"/>
      <c r="K4321" s="1"/>
      <c r="L4321" s="1" t="str">
        <f t="shared" si="94"/>
        <v/>
      </c>
    </row>
    <row r="4322" spans="9:12" x14ac:dyDescent="0.2">
      <c r="I4322" s="1"/>
      <c r="J4322" s="2"/>
      <c r="K4322" s="1"/>
      <c r="L4322" s="1" t="str">
        <f t="shared" si="94"/>
        <v/>
      </c>
    </row>
    <row r="4323" spans="9:12" x14ac:dyDescent="0.2">
      <c r="I4323" s="1"/>
      <c r="J4323" s="2"/>
      <c r="K4323" s="1"/>
      <c r="L4323" s="1" t="str">
        <f t="shared" si="94"/>
        <v/>
      </c>
    </row>
    <row r="4324" spans="9:12" x14ac:dyDescent="0.2">
      <c r="I4324" s="1"/>
      <c r="J4324" s="2"/>
      <c r="K4324" s="1"/>
      <c r="L4324" s="1" t="str">
        <f t="shared" si="94"/>
        <v/>
      </c>
    </row>
    <row r="4325" spans="9:12" x14ac:dyDescent="0.2">
      <c r="I4325" s="1"/>
      <c r="J4325" s="2"/>
      <c r="K4325" s="1"/>
      <c r="L4325" s="1" t="str">
        <f t="shared" si="94"/>
        <v/>
      </c>
    </row>
    <row r="4326" spans="9:12" x14ac:dyDescent="0.2">
      <c r="I4326" s="1"/>
      <c r="J4326" s="2"/>
      <c r="K4326" s="1"/>
      <c r="L4326" s="1" t="str">
        <f t="shared" si="94"/>
        <v/>
      </c>
    </row>
    <row r="4327" spans="9:12" x14ac:dyDescent="0.2">
      <c r="I4327" s="1"/>
      <c r="J4327" s="2"/>
      <c r="K4327" s="1"/>
      <c r="L4327" s="1" t="str">
        <f t="shared" si="94"/>
        <v/>
      </c>
    </row>
    <row r="4328" spans="9:12" x14ac:dyDescent="0.2">
      <c r="I4328" s="1"/>
      <c r="J4328" s="2"/>
      <c r="K4328" s="1"/>
      <c r="L4328" s="1" t="str">
        <f t="shared" si="94"/>
        <v/>
      </c>
    </row>
    <row r="4329" spans="9:12" x14ac:dyDescent="0.2">
      <c r="I4329" s="1"/>
      <c r="J4329" s="2"/>
      <c r="K4329" s="1"/>
      <c r="L4329" s="1" t="str">
        <f t="shared" si="94"/>
        <v/>
      </c>
    </row>
    <row r="4330" spans="9:12" x14ac:dyDescent="0.2">
      <c r="I4330" s="1"/>
      <c r="J4330" s="2"/>
      <c r="K4330" s="1"/>
      <c r="L4330" s="1" t="str">
        <f t="shared" si="94"/>
        <v/>
      </c>
    </row>
    <row r="4331" spans="9:12" x14ac:dyDescent="0.2">
      <c r="I4331" s="1"/>
      <c r="J4331" s="2"/>
      <c r="K4331" s="1"/>
      <c r="L4331" s="1" t="str">
        <f t="shared" si="94"/>
        <v/>
      </c>
    </row>
    <row r="4332" spans="9:12" x14ac:dyDescent="0.2">
      <c r="I4332" s="1"/>
      <c r="J4332" s="2"/>
      <c r="K4332" s="1"/>
      <c r="L4332" s="1" t="str">
        <f t="shared" si="94"/>
        <v/>
      </c>
    </row>
    <row r="4333" spans="9:12" x14ac:dyDescent="0.2">
      <c r="I4333" s="1"/>
      <c r="J4333" s="2"/>
      <c r="K4333" s="1"/>
      <c r="L4333" s="1" t="str">
        <f t="shared" si="94"/>
        <v/>
      </c>
    </row>
    <row r="4334" spans="9:12" x14ac:dyDescent="0.2">
      <c r="I4334" s="1"/>
      <c r="J4334" s="2"/>
      <c r="K4334" s="1"/>
      <c r="L4334" s="1" t="str">
        <f t="shared" si="94"/>
        <v/>
      </c>
    </row>
    <row r="4335" spans="9:12" x14ac:dyDescent="0.2">
      <c r="I4335" s="1"/>
      <c r="J4335" s="2"/>
      <c r="K4335" s="1"/>
      <c r="L4335" s="1" t="str">
        <f t="shared" si="94"/>
        <v/>
      </c>
    </row>
    <row r="4336" spans="9:12" x14ac:dyDescent="0.2">
      <c r="I4336" s="1"/>
      <c r="J4336" s="2"/>
      <c r="K4336" s="1"/>
      <c r="L4336" s="1" t="str">
        <f t="shared" si="94"/>
        <v/>
      </c>
    </row>
    <row r="4337" spans="9:15" x14ac:dyDescent="0.2">
      <c r="I4337" s="1"/>
      <c r="J4337" s="2"/>
      <c r="K4337" s="1"/>
      <c r="L4337" s="1" t="str">
        <f t="shared" si="94"/>
        <v/>
      </c>
    </row>
    <row r="4338" spans="9:15" x14ac:dyDescent="0.2">
      <c r="I4338" s="1"/>
      <c r="J4338" s="2"/>
      <c r="K4338" s="1"/>
      <c r="L4338" s="1" t="str">
        <f t="shared" si="94"/>
        <v/>
      </c>
    </row>
    <row r="4339" spans="9:15" x14ac:dyDescent="0.2">
      <c r="I4339" s="1"/>
      <c r="J4339" s="2"/>
      <c r="K4339" s="1"/>
      <c r="L4339" s="1" t="str">
        <f t="shared" si="94"/>
        <v/>
      </c>
    </row>
    <row r="4340" spans="9:15" x14ac:dyDescent="0.2">
      <c r="I4340" s="1"/>
      <c r="J4340" s="2"/>
      <c r="K4340" s="1"/>
      <c r="L4340" s="1" t="str">
        <f t="shared" si="94"/>
        <v/>
      </c>
    </row>
    <row r="4341" spans="9:15" x14ac:dyDescent="0.2">
      <c r="I4341" s="1"/>
      <c r="J4341" s="2"/>
      <c r="K4341" s="1"/>
      <c r="L4341" s="1" t="str">
        <f t="shared" si="94"/>
        <v/>
      </c>
    </row>
    <row r="4342" spans="9:15" x14ac:dyDescent="0.2">
      <c r="I4342" s="1"/>
      <c r="J4342" s="2"/>
      <c r="K4342" s="1"/>
      <c r="L4342" s="1" t="str">
        <f t="shared" si="94"/>
        <v/>
      </c>
    </row>
    <row r="4343" spans="9:15" x14ac:dyDescent="0.2">
      <c r="I4343" s="1"/>
      <c r="J4343" s="2"/>
      <c r="K4343" s="1"/>
      <c r="L4343" s="1" t="str">
        <f t="shared" si="94"/>
        <v/>
      </c>
    </row>
    <row r="4344" spans="9:15" x14ac:dyDescent="0.2">
      <c r="I4344" s="1"/>
      <c r="J4344" s="2"/>
      <c r="K4344" s="1"/>
      <c r="L4344" s="1" t="str">
        <f t="shared" si="94"/>
        <v/>
      </c>
    </row>
    <row r="4345" spans="9:15" x14ac:dyDescent="0.2">
      <c r="I4345" s="1"/>
      <c r="J4345" s="2"/>
      <c r="K4345" s="1"/>
      <c r="L4345" s="1" t="str">
        <f t="shared" si="94"/>
        <v/>
      </c>
    </row>
    <row r="4346" spans="9:15" x14ac:dyDescent="0.2">
      <c r="I4346" s="1"/>
      <c r="J4346" s="2"/>
      <c r="K4346" s="1"/>
      <c r="L4346" s="1" t="str">
        <f t="shared" si="94"/>
        <v/>
      </c>
    </row>
    <row r="4347" spans="9:15" x14ac:dyDescent="0.2">
      <c r="I4347" s="1"/>
      <c r="J4347" s="2"/>
      <c r="K4347" s="1"/>
      <c r="L4347" s="1" t="str">
        <f t="shared" si="94"/>
        <v/>
      </c>
      <c r="O4347" s="3"/>
    </row>
    <row r="4348" spans="9:15" x14ac:dyDescent="0.2">
      <c r="I4348" s="1"/>
      <c r="J4348" s="2"/>
      <c r="K4348" s="1"/>
      <c r="L4348" s="1" t="str">
        <f t="shared" si="94"/>
        <v/>
      </c>
      <c r="O4348" s="3"/>
    </row>
    <row r="4349" spans="9:15" x14ac:dyDescent="0.2">
      <c r="I4349" s="1"/>
      <c r="J4349" s="2"/>
      <c r="K4349" s="1"/>
      <c r="L4349" s="1" t="str">
        <f t="shared" si="94"/>
        <v/>
      </c>
    </row>
    <row r="4350" spans="9:15" x14ac:dyDescent="0.2">
      <c r="I4350" s="1"/>
      <c r="J4350" s="2"/>
      <c r="K4350" s="1"/>
      <c r="L4350" s="1" t="str">
        <f t="shared" si="94"/>
        <v/>
      </c>
    </row>
    <row r="4351" spans="9:15" x14ac:dyDescent="0.2">
      <c r="I4351" s="1"/>
      <c r="J4351" s="2"/>
      <c r="K4351" s="1"/>
      <c r="L4351" s="1" t="str">
        <f t="shared" si="94"/>
        <v/>
      </c>
    </row>
    <row r="4352" spans="9:15" x14ac:dyDescent="0.2">
      <c r="I4352" s="1"/>
      <c r="J4352" s="2"/>
      <c r="K4352" s="1"/>
      <c r="L4352" s="1" t="str">
        <f t="shared" si="94"/>
        <v/>
      </c>
    </row>
    <row r="4353" spans="9:15" x14ac:dyDescent="0.2">
      <c r="I4353" s="1"/>
      <c r="J4353" s="2"/>
      <c r="K4353" s="1"/>
      <c r="L4353" s="1" t="str">
        <f t="shared" si="94"/>
        <v/>
      </c>
    </row>
    <row r="4354" spans="9:15" x14ac:dyDescent="0.2">
      <c r="I4354" s="1"/>
      <c r="J4354" s="2"/>
      <c r="K4354" s="1"/>
      <c r="L4354" s="1" t="str">
        <f t="shared" ref="L4354:L4417" si="95">RIGHT(K4354,4)</f>
        <v/>
      </c>
    </row>
    <row r="4355" spans="9:15" x14ac:dyDescent="0.2">
      <c r="I4355" s="1"/>
      <c r="J4355" s="2"/>
      <c r="K4355" s="1"/>
      <c r="L4355" s="1" t="str">
        <f t="shared" si="95"/>
        <v/>
      </c>
    </row>
    <row r="4356" spans="9:15" x14ac:dyDescent="0.2">
      <c r="I4356" s="1"/>
      <c r="J4356" s="2"/>
      <c r="K4356" s="1"/>
      <c r="L4356" s="1" t="str">
        <f t="shared" si="95"/>
        <v/>
      </c>
    </row>
    <row r="4357" spans="9:15" x14ac:dyDescent="0.2">
      <c r="I4357" s="1"/>
      <c r="J4357" s="2"/>
      <c r="K4357" s="1"/>
      <c r="L4357" s="1" t="str">
        <f t="shared" si="95"/>
        <v/>
      </c>
    </row>
    <row r="4358" spans="9:15" x14ac:dyDescent="0.2">
      <c r="I4358" s="1"/>
      <c r="J4358" s="2"/>
      <c r="K4358" s="1"/>
      <c r="L4358" s="1" t="str">
        <f t="shared" si="95"/>
        <v/>
      </c>
    </row>
    <row r="4359" spans="9:15" x14ac:dyDescent="0.2">
      <c r="I4359" s="1"/>
      <c r="J4359" s="2"/>
      <c r="K4359" s="1"/>
      <c r="L4359" s="1" t="str">
        <f t="shared" si="95"/>
        <v/>
      </c>
    </row>
    <row r="4360" spans="9:15" x14ac:dyDescent="0.2">
      <c r="I4360" s="1"/>
      <c r="J4360" s="2"/>
      <c r="K4360" s="1"/>
      <c r="L4360" s="1" t="str">
        <f t="shared" si="95"/>
        <v/>
      </c>
    </row>
    <row r="4361" spans="9:15" x14ac:dyDescent="0.2">
      <c r="I4361" s="1"/>
      <c r="J4361" s="2"/>
      <c r="K4361" s="1"/>
      <c r="L4361" s="1" t="str">
        <f t="shared" si="95"/>
        <v/>
      </c>
    </row>
    <row r="4362" spans="9:15" x14ac:dyDescent="0.2">
      <c r="I4362" s="1"/>
      <c r="J4362" s="2"/>
      <c r="K4362" s="1"/>
      <c r="L4362" s="1" t="str">
        <f t="shared" si="95"/>
        <v/>
      </c>
    </row>
    <row r="4363" spans="9:15" x14ac:dyDescent="0.2">
      <c r="I4363" s="1"/>
      <c r="J4363" s="2"/>
      <c r="K4363" s="1"/>
      <c r="L4363" s="1" t="str">
        <f t="shared" si="95"/>
        <v/>
      </c>
    </row>
    <row r="4364" spans="9:15" x14ac:dyDescent="0.2">
      <c r="I4364" s="1"/>
      <c r="J4364" s="2"/>
      <c r="K4364" s="1"/>
      <c r="L4364" s="1" t="str">
        <f t="shared" si="95"/>
        <v/>
      </c>
      <c r="O4364" s="3"/>
    </row>
    <row r="4365" spans="9:15" x14ac:dyDescent="0.2">
      <c r="I4365" s="1"/>
      <c r="J4365" s="2"/>
      <c r="K4365" s="1"/>
      <c r="L4365" s="1" t="str">
        <f t="shared" si="95"/>
        <v/>
      </c>
      <c r="O4365" s="3"/>
    </row>
    <row r="4366" spans="9:15" x14ac:dyDescent="0.2">
      <c r="I4366" s="1"/>
      <c r="J4366" s="2"/>
      <c r="K4366" s="1"/>
      <c r="L4366" s="1" t="str">
        <f t="shared" si="95"/>
        <v/>
      </c>
      <c r="O4366" s="3"/>
    </row>
    <row r="4367" spans="9:15" x14ac:dyDescent="0.2">
      <c r="I4367" s="1"/>
      <c r="J4367" s="2"/>
      <c r="K4367" s="1"/>
      <c r="L4367" s="1" t="str">
        <f t="shared" si="95"/>
        <v/>
      </c>
      <c r="O4367" s="3"/>
    </row>
    <row r="4368" spans="9:15" x14ac:dyDescent="0.2">
      <c r="I4368" s="1"/>
      <c r="J4368" s="2"/>
      <c r="K4368" s="1"/>
      <c r="L4368" s="1" t="str">
        <f t="shared" si="95"/>
        <v/>
      </c>
    </row>
    <row r="4369" spans="9:15" x14ac:dyDescent="0.2">
      <c r="I4369" s="1"/>
      <c r="J4369" s="2"/>
      <c r="K4369" s="1"/>
      <c r="L4369" s="1" t="str">
        <f t="shared" si="95"/>
        <v/>
      </c>
    </row>
    <row r="4370" spans="9:15" x14ac:dyDescent="0.2">
      <c r="I4370" s="1"/>
      <c r="J4370" s="2"/>
      <c r="K4370" s="1"/>
      <c r="L4370" s="1" t="str">
        <f t="shared" si="95"/>
        <v/>
      </c>
      <c r="O4370" s="3"/>
    </row>
    <row r="4371" spans="9:15" x14ac:dyDescent="0.2">
      <c r="I4371" s="1"/>
      <c r="J4371" s="2"/>
      <c r="K4371" s="1"/>
      <c r="L4371" s="1" t="str">
        <f t="shared" si="95"/>
        <v/>
      </c>
      <c r="O4371" s="3"/>
    </row>
    <row r="4372" spans="9:15" x14ac:dyDescent="0.2">
      <c r="I4372" s="1"/>
      <c r="J4372" s="2"/>
      <c r="K4372" s="1"/>
      <c r="L4372" s="1" t="str">
        <f t="shared" si="95"/>
        <v/>
      </c>
      <c r="O4372" s="3"/>
    </row>
    <row r="4373" spans="9:15" x14ac:dyDescent="0.2">
      <c r="I4373" s="1"/>
      <c r="J4373" s="2"/>
      <c r="K4373" s="1"/>
      <c r="L4373" s="1" t="str">
        <f t="shared" si="95"/>
        <v/>
      </c>
    </row>
    <row r="4374" spans="9:15" x14ac:dyDescent="0.2">
      <c r="I4374" s="1"/>
      <c r="J4374" s="2"/>
      <c r="K4374" s="1"/>
      <c r="L4374" s="1" t="str">
        <f t="shared" si="95"/>
        <v/>
      </c>
    </row>
    <row r="4375" spans="9:15" x14ac:dyDescent="0.2">
      <c r="I4375" s="1"/>
      <c r="J4375" s="2"/>
      <c r="K4375" s="1"/>
      <c r="L4375" s="1" t="str">
        <f t="shared" si="95"/>
        <v/>
      </c>
    </row>
    <row r="4376" spans="9:15" x14ac:dyDescent="0.2">
      <c r="I4376" s="1"/>
      <c r="J4376" s="2"/>
      <c r="K4376" s="1"/>
      <c r="L4376" s="1" t="str">
        <f t="shared" si="95"/>
        <v/>
      </c>
    </row>
    <row r="4377" spans="9:15" x14ac:dyDescent="0.2">
      <c r="I4377" s="1"/>
      <c r="J4377" s="2"/>
      <c r="K4377" s="1"/>
      <c r="L4377" s="1" t="str">
        <f t="shared" si="95"/>
        <v/>
      </c>
    </row>
    <row r="4378" spans="9:15" x14ac:dyDescent="0.2">
      <c r="I4378" s="1"/>
      <c r="J4378" s="2"/>
      <c r="K4378" s="1"/>
      <c r="L4378" s="1" t="str">
        <f t="shared" si="95"/>
        <v/>
      </c>
    </row>
    <row r="4379" spans="9:15" x14ac:dyDescent="0.2">
      <c r="I4379" s="1"/>
      <c r="J4379" s="2"/>
      <c r="K4379" s="1"/>
      <c r="L4379" s="1" t="str">
        <f t="shared" si="95"/>
        <v/>
      </c>
    </row>
    <row r="4380" spans="9:15" x14ac:dyDescent="0.2">
      <c r="I4380" s="1"/>
      <c r="J4380" s="2"/>
      <c r="K4380" s="1"/>
      <c r="L4380" s="1" t="str">
        <f t="shared" si="95"/>
        <v/>
      </c>
    </row>
    <row r="4381" spans="9:15" x14ac:dyDescent="0.2">
      <c r="I4381" s="1"/>
      <c r="J4381" s="2"/>
      <c r="K4381" s="1"/>
      <c r="L4381" s="1" t="str">
        <f t="shared" si="95"/>
        <v/>
      </c>
    </row>
    <row r="4382" spans="9:15" x14ac:dyDescent="0.2">
      <c r="I4382" s="1"/>
      <c r="J4382" s="2"/>
      <c r="K4382" s="1"/>
      <c r="L4382" s="1" t="str">
        <f t="shared" si="95"/>
        <v/>
      </c>
    </row>
    <row r="4383" spans="9:15" x14ac:dyDescent="0.2">
      <c r="I4383" s="1"/>
      <c r="J4383" s="2"/>
      <c r="K4383" s="1"/>
      <c r="L4383" s="1" t="str">
        <f t="shared" si="95"/>
        <v/>
      </c>
    </row>
    <row r="4384" spans="9:15" x14ac:dyDescent="0.2">
      <c r="I4384" s="1"/>
      <c r="J4384" s="2"/>
      <c r="K4384" s="1"/>
      <c r="L4384" s="1" t="str">
        <f t="shared" si="95"/>
        <v/>
      </c>
    </row>
    <row r="4385" spans="9:16" x14ac:dyDescent="0.2">
      <c r="I4385" s="1"/>
      <c r="J4385" s="2"/>
      <c r="K4385" s="1"/>
      <c r="L4385" s="1" t="str">
        <f t="shared" si="95"/>
        <v/>
      </c>
    </row>
    <row r="4386" spans="9:16" x14ac:dyDescent="0.2">
      <c r="I4386" s="1"/>
      <c r="J4386" s="2"/>
      <c r="K4386" s="1"/>
      <c r="L4386" s="1" t="str">
        <f t="shared" si="95"/>
        <v/>
      </c>
    </row>
    <row r="4387" spans="9:16" x14ac:dyDescent="0.2">
      <c r="I4387" s="1"/>
      <c r="J4387" s="2"/>
      <c r="K4387" s="1"/>
      <c r="L4387" s="1" t="str">
        <f t="shared" si="95"/>
        <v/>
      </c>
    </row>
    <row r="4388" spans="9:16" x14ac:dyDescent="0.2">
      <c r="I4388" s="1"/>
      <c r="J4388" s="2"/>
      <c r="K4388" s="1"/>
      <c r="L4388" s="1" t="str">
        <f t="shared" si="95"/>
        <v/>
      </c>
    </row>
    <row r="4389" spans="9:16" x14ac:dyDescent="0.2">
      <c r="I4389" s="1"/>
      <c r="J4389" s="2"/>
      <c r="K4389" s="1"/>
      <c r="L4389" s="1" t="str">
        <f t="shared" si="95"/>
        <v/>
      </c>
    </row>
    <row r="4390" spans="9:16" x14ac:dyDescent="0.2">
      <c r="I4390" s="1"/>
      <c r="J4390" s="2"/>
      <c r="K4390" s="1"/>
      <c r="L4390" s="1" t="str">
        <f t="shared" si="95"/>
        <v/>
      </c>
    </row>
    <row r="4391" spans="9:16" x14ac:dyDescent="0.2">
      <c r="I4391" s="1"/>
      <c r="J4391" s="2"/>
      <c r="K4391" s="1"/>
      <c r="L4391" s="1" t="str">
        <f t="shared" si="95"/>
        <v/>
      </c>
    </row>
    <row r="4392" spans="9:16" x14ac:dyDescent="0.2">
      <c r="I4392" s="1"/>
      <c r="J4392" s="2"/>
      <c r="K4392" s="1"/>
      <c r="L4392" s="1" t="str">
        <f t="shared" si="95"/>
        <v/>
      </c>
    </row>
    <row r="4393" spans="9:16" x14ac:dyDescent="0.2">
      <c r="I4393" s="1"/>
      <c r="J4393" s="2"/>
      <c r="K4393" s="1"/>
      <c r="L4393" s="1" t="str">
        <f t="shared" si="95"/>
        <v/>
      </c>
    </row>
    <row r="4394" spans="9:16" x14ac:dyDescent="0.2">
      <c r="I4394" s="1"/>
      <c r="J4394" s="2"/>
      <c r="K4394" s="1"/>
      <c r="L4394" s="1" t="str">
        <f t="shared" si="95"/>
        <v/>
      </c>
    </row>
    <row r="4395" spans="9:16" x14ac:dyDescent="0.2">
      <c r="I4395" s="1"/>
      <c r="J4395" s="2"/>
      <c r="K4395" s="1"/>
      <c r="L4395" s="1" t="str">
        <f t="shared" si="95"/>
        <v/>
      </c>
      <c r="O4395" s="3"/>
    </row>
    <row r="4396" spans="9:16" x14ac:dyDescent="0.2">
      <c r="I4396" s="1"/>
      <c r="J4396" s="2"/>
      <c r="K4396" s="1"/>
      <c r="L4396" s="1" t="str">
        <f t="shared" si="95"/>
        <v/>
      </c>
      <c r="P4396" s="3"/>
    </row>
    <row r="4397" spans="9:16" x14ac:dyDescent="0.2">
      <c r="I4397" s="1"/>
      <c r="J4397" s="2"/>
      <c r="K4397" s="1"/>
      <c r="L4397" s="1" t="str">
        <f t="shared" si="95"/>
        <v/>
      </c>
    </row>
    <row r="4398" spans="9:16" x14ac:dyDescent="0.2">
      <c r="I4398" s="1"/>
      <c r="J4398" s="2"/>
      <c r="K4398" s="1"/>
      <c r="L4398" s="1" t="str">
        <f t="shared" si="95"/>
        <v/>
      </c>
      <c r="O4398" s="3"/>
    </row>
    <row r="4399" spans="9:16" x14ac:dyDescent="0.2">
      <c r="I4399" s="1"/>
      <c r="J4399" s="2"/>
      <c r="K4399" s="1"/>
      <c r="L4399" s="1" t="str">
        <f t="shared" si="95"/>
        <v/>
      </c>
      <c r="O4399" s="3"/>
    </row>
    <row r="4400" spans="9:16" x14ac:dyDescent="0.2">
      <c r="I4400" s="1"/>
      <c r="J4400" s="2"/>
      <c r="K4400" s="1"/>
      <c r="L4400" s="1" t="str">
        <f t="shared" si="95"/>
        <v/>
      </c>
    </row>
    <row r="4401" spans="9:15" x14ac:dyDescent="0.2">
      <c r="I4401" s="1"/>
      <c r="J4401" s="2"/>
      <c r="K4401" s="1"/>
      <c r="L4401" s="1" t="str">
        <f t="shared" si="95"/>
        <v/>
      </c>
    </row>
    <row r="4402" spans="9:15" x14ac:dyDescent="0.2">
      <c r="I4402" s="1"/>
      <c r="J4402" s="2"/>
      <c r="K4402" s="1"/>
      <c r="L4402" s="1" t="str">
        <f t="shared" si="95"/>
        <v/>
      </c>
      <c r="O4402" s="3"/>
    </row>
    <row r="4403" spans="9:15" x14ac:dyDescent="0.2">
      <c r="I4403" s="1"/>
      <c r="J4403" s="2"/>
      <c r="K4403" s="1"/>
      <c r="L4403" s="1" t="str">
        <f t="shared" si="95"/>
        <v/>
      </c>
      <c r="O4403" s="3"/>
    </row>
    <row r="4404" spans="9:15" x14ac:dyDescent="0.2">
      <c r="I4404" s="1"/>
      <c r="J4404" s="2"/>
      <c r="K4404" s="1"/>
      <c r="L4404" s="1" t="str">
        <f t="shared" si="95"/>
        <v/>
      </c>
      <c r="O4404" s="3"/>
    </row>
    <row r="4405" spans="9:15" x14ac:dyDescent="0.2">
      <c r="I4405" s="1"/>
      <c r="J4405" s="2"/>
      <c r="K4405" s="1"/>
      <c r="L4405" s="1" t="str">
        <f t="shared" si="95"/>
        <v/>
      </c>
    </row>
    <row r="4406" spans="9:15" x14ac:dyDescent="0.2">
      <c r="I4406" s="1"/>
      <c r="J4406" s="2"/>
      <c r="K4406" s="1"/>
      <c r="L4406" s="1" t="str">
        <f t="shared" si="95"/>
        <v/>
      </c>
    </row>
    <row r="4407" spans="9:15" x14ac:dyDescent="0.2">
      <c r="I4407" s="1"/>
      <c r="J4407" s="2"/>
      <c r="K4407" s="1"/>
      <c r="L4407" s="1" t="str">
        <f t="shared" si="95"/>
        <v/>
      </c>
    </row>
    <row r="4408" spans="9:15" x14ac:dyDescent="0.2">
      <c r="I4408" s="1"/>
      <c r="J4408" s="2"/>
      <c r="K4408" s="1"/>
      <c r="L4408" s="1" t="str">
        <f t="shared" si="95"/>
        <v/>
      </c>
    </row>
    <row r="4409" spans="9:15" x14ac:dyDescent="0.2">
      <c r="I4409" s="1"/>
      <c r="J4409" s="2"/>
      <c r="K4409" s="1"/>
      <c r="L4409" s="1" t="str">
        <f t="shared" si="95"/>
        <v/>
      </c>
    </row>
    <row r="4410" spans="9:15" x14ac:dyDescent="0.2">
      <c r="I4410" s="1"/>
      <c r="J4410" s="2"/>
      <c r="K4410" s="1"/>
      <c r="L4410" s="1" t="str">
        <f t="shared" si="95"/>
        <v/>
      </c>
    </row>
    <row r="4411" spans="9:15" x14ac:dyDescent="0.2">
      <c r="I4411" s="1"/>
      <c r="J4411" s="2"/>
      <c r="K4411" s="1"/>
      <c r="L4411" s="1" t="str">
        <f t="shared" si="95"/>
        <v/>
      </c>
    </row>
    <row r="4412" spans="9:15" x14ac:dyDescent="0.2">
      <c r="I4412" s="1"/>
      <c r="J4412" s="2"/>
      <c r="K4412" s="1"/>
      <c r="L4412" s="1" t="str">
        <f t="shared" si="95"/>
        <v/>
      </c>
    </row>
    <row r="4413" spans="9:15" x14ac:dyDescent="0.2">
      <c r="I4413" s="1"/>
      <c r="J4413" s="2"/>
      <c r="K4413" s="1"/>
      <c r="L4413" s="1" t="str">
        <f t="shared" si="95"/>
        <v/>
      </c>
    </row>
    <row r="4414" spans="9:15" x14ac:dyDescent="0.2">
      <c r="I4414" s="1"/>
      <c r="J4414" s="2"/>
      <c r="K4414" s="1"/>
      <c r="L4414" s="1" t="str">
        <f t="shared" si="95"/>
        <v/>
      </c>
    </row>
    <row r="4415" spans="9:15" x14ac:dyDescent="0.2">
      <c r="I4415" s="1"/>
      <c r="J4415" s="2"/>
      <c r="K4415" s="1"/>
      <c r="L4415" s="1" t="str">
        <f t="shared" si="95"/>
        <v/>
      </c>
    </row>
    <row r="4416" spans="9:15" x14ac:dyDescent="0.2">
      <c r="I4416" s="1"/>
      <c r="J4416" s="2"/>
      <c r="K4416" s="1"/>
      <c r="L4416" s="1" t="str">
        <f t="shared" si="95"/>
        <v/>
      </c>
    </row>
    <row r="4417" spans="9:16" x14ac:dyDescent="0.2">
      <c r="I4417" s="1"/>
      <c r="J4417" s="2"/>
      <c r="K4417" s="1"/>
      <c r="L4417" s="1" t="str">
        <f t="shared" si="95"/>
        <v/>
      </c>
    </row>
    <row r="4418" spans="9:16" x14ac:dyDescent="0.2">
      <c r="I4418" s="1"/>
      <c r="J4418" s="2"/>
      <c r="K4418" s="1"/>
      <c r="L4418" s="1" t="str">
        <f t="shared" ref="L4418:L4481" si="96">RIGHT(K4418,4)</f>
        <v/>
      </c>
    </row>
    <row r="4419" spans="9:16" x14ac:dyDescent="0.2">
      <c r="I4419" s="1"/>
      <c r="J4419" s="2"/>
      <c r="K4419" s="1"/>
      <c r="L4419" s="1" t="str">
        <f t="shared" si="96"/>
        <v/>
      </c>
    </row>
    <row r="4420" spans="9:16" x14ac:dyDescent="0.2">
      <c r="I4420" s="1"/>
      <c r="J4420" s="2"/>
      <c r="K4420" s="1"/>
      <c r="L4420" s="1" t="str">
        <f t="shared" si="96"/>
        <v/>
      </c>
    </row>
    <row r="4421" spans="9:16" x14ac:dyDescent="0.2">
      <c r="I4421" s="1"/>
      <c r="J4421" s="2"/>
      <c r="K4421" s="1"/>
      <c r="L4421" s="1" t="str">
        <f t="shared" si="96"/>
        <v/>
      </c>
    </row>
    <row r="4422" spans="9:16" x14ac:dyDescent="0.2">
      <c r="I4422" s="1"/>
      <c r="J4422" s="2"/>
      <c r="K4422" s="1"/>
      <c r="L4422" s="1" t="str">
        <f t="shared" si="96"/>
        <v/>
      </c>
    </row>
    <row r="4423" spans="9:16" x14ac:dyDescent="0.2">
      <c r="I4423" s="1"/>
      <c r="J4423" s="2"/>
      <c r="K4423" s="1"/>
      <c r="L4423" s="1" t="str">
        <f t="shared" si="96"/>
        <v/>
      </c>
    </row>
    <row r="4424" spans="9:16" x14ac:dyDescent="0.2">
      <c r="I4424" s="1"/>
      <c r="J4424" s="2"/>
      <c r="K4424" s="1"/>
      <c r="L4424" s="1" t="str">
        <f t="shared" si="96"/>
        <v/>
      </c>
    </row>
    <row r="4425" spans="9:16" x14ac:dyDescent="0.2">
      <c r="I4425" s="1"/>
      <c r="J4425" s="2"/>
      <c r="K4425" s="1"/>
      <c r="L4425" s="1" t="str">
        <f t="shared" si="96"/>
        <v/>
      </c>
      <c r="P4425" s="6"/>
    </row>
    <row r="4426" spans="9:16" x14ac:dyDescent="0.2">
      <c r="I4426" s="1"/>
      <c r="J4426" s="2"/>
      <c r="K4426" s="1"/>
      <c r="L4426" s="1" t="str">
        <f t="shared" si="96"/>
        <v/>
      </c>
      <c r="P4426" s="6"/>
    </row>
    <row r="4427" spans="9:16" x14ac:dyDescent="0.2">
      <c r="I4427" s="1"/>
      <c r="J4427" s="2"/>
      <c r="K4427" s="1"/>
      <c r="L4427" s="1" t="str">
        <f t="shared" si="96"/>
        <v/>
      </c>
      <c r="P4427" s="6"/>
    </row>
    <row r="4428" spans="9:16" x14ac:dyDescent="0.2">
      <c r="I4428" s="1"/>
      <c r="J4428" s="2"/>
      <c r="K4428" s="1"/>
      <c r="L4428" s="1" t="str">
        <f t="shared" si="96"/>
        <v/>
      </c>
    </row>
    <row r="4429" spans="9:16" x14ac:dyDescent="0.2">
      <c r="I4429" s="1"/>
      <c r="J4429" s="2"/>
      <c r="K4429" s="1"/>
      <c r="L4429" s="1" t="str">
        <f t="shared" si="96"/>
        <v/>
      </c>
    </row>
    <row r="4430" spans="9:16" x14ac:dyDescent="0.2">
      <c r="I4430" s="1"/>
      <c r="J4430" s="2"/>
      <c r="K4430" s="1"/>
      <c r="L4430" s="1" t="str">
        <f t="shared" si="96"/>
        <v/>
      </c>
    </row>
    <row r="4431" spans="9:16" x14ac:dyDescent="0.2">
      <c r="I4431" s="1"/>
      <c r="J4431" s="2"/>
      <c r="K4431" s="1"/>
      <c r="L4431" s="1" t="str">
        <f t="shared" si="96"/>
        <v/>
      </c>
    </row>
    <row r="4432" spans="9:16" x14ac:dyDescent="0.2">
      <c r="I4432" s="1"/>
      <c r="J4432" s="2"/>
      <c r="K4432" s="1"/>
      <c r="L4432" s="1" t="str">
        <f t="shared" si="96"/>
        <v/>
      </c>
    </row>
    <row r="4433" spans="9:16" x14ac:dyDescent="0.2">
      <c r="I4433" s="1"/>
      <c r="J4433" s="2"/>
      <c r="K4433" s="1"/>
      <c r="L4433" s="1" t="str">
        <f t="shared" si="96"/>
        <v/>
      </c>
      <c r="P4433" s="5"/>
    </row>
    <row r="4434" spans="9:16" x14ac:dyDescent="0.2">
      <c r="I4434" s="1"/>
      <c r="J4434" s="2"/>
      <c r="K4434" s="1"/>
      <c r="L4434" s="1" t="str">
        <f t="shared" si="96"/>
        <v/>
      </c>
    </row>
    <row r="4435" spans="9:16" x14ac:dyDescent="0.2">
      <c r="I4435" s="1"/>
      <c r="J4435" s="2"/>
      <c r="K4435" s="1"/>
      <c r="L4435" s="1" t="str">
        <f t="shared" si="96"/>
        <v/>
      </c>
    </row>
    <row r="4436" spans="9:16" x14ac:dyDescent="0.2">
      <c r="I4436" s="1"/>
      <c r="J4436" s="2"/>
      <c r="K4436" s="1"/>
      <c r="L4436" s="1" t="str">
        <f t="shared" si="96"/>
        <v/>
      </c>
    </row>
    <row r="4437" spans="9:16" x14ac:dyDescent="0.2">
      <c r="I4437" s="1"/>
      <c r="J4437" s="2"/>
      <c r="K4437" s="1"/>
      <c r="L4437" s="1" t="str">
        <f t="shared" si="96"/>
        <v/>
      </c>
    </row>
    <row r="4438" spans="9:16" x14ac:dyDescent="0.2">
      <c r="I4438" s="1"/>
      <c r="J4438" s="2"/>
      <c r="K4438" s="1"/>
      <c r="L4438" s="1" t="str">
        <f t="shared" si="96"/>
        <v/>
      </c>
    </row>
    <row r="4439" spans="9:16" x14ac:dyDescent="0.2">
      <c r="I4439" s="1"/>
      <c r="J4439" s="2"/>
      <c r="K4439" s="1"/>
      <c r="L4439" s="1" t="str">
        <f t="shared" si="96"/>
        <v/>
      </c>
    </row>
    <row r="4440" spans="9:16" x14ac:dyDescent="0.2">
      <c r="I4440" s="1"/>
      <c r="J4440" s="2"/>
      <c r="K4440" s="1"/>
      <c r="L4440" s="1" t="str">
        <f t="shared" si="96"/>
        <v/>
      </c>
    </row>
    <row r="4441" spans="9:16" x14ac:dyDescent="0.2">
      <c r="I4441" s="1"/>
      <c r="J4441" s="2"/>
      <c r="K4441" s="1"/>
      <c r="L4441" s="1" t="str">
        <f t="shared" si="96"/>
        <v/>
      </c>
    </row>
    <row r="4442" spans="9:16" x14ac:dyDescent="0.2">
      <c r="I4442" s="1"/>
      <c r="J4442" s="2"/>
      <c r="K4442" s="1"/>
      <c r="L4442" s="1" t="str">
        <f t="shared" si="96"/>
        <v/>
      </c>
    </row>
    <row r="4443" spans="9:16" x14ac:dyDescent="0.2">
      <c r="I4443" s="1"/>
      <c r="J4443" s="2"/>
      <c r="K4443" s="1"/>
      <c r="L4443" s="1" t="str">
        <f t="shared" si="96"/>
        <v/>
      </c>
    </row>
    <row r="4444" spans="9:16" x14ac:dyDescent="0.2">
      <c r="I4444" s="1"/>
      <c r="J4444" s="2"/>
      <c r="K4444" s="1"/>
      <c r="L4444" s="1" t="str">
        <f t="shared" si="96"/>
        <v/>
      </c>
    </row>
    <row r="4445" spans="9:16" x14ac:dyDescent="0.2">
      <c r="I4445" s="1"/>
      <c r="J4445" s="2"/>
      <c r="K4445" s="1"/>
      <c r="L4445" s="1" t="str">
        <f t="shared" si="96"/>
        <v/>
      </c>
    </row>
    <row r="4446" spans="9:16" x14ac:dyDescent="0.2">
      <c r="I4446" s="1"/>
      <c r="J4446" s="2"/>
      <c r="K4446" s="1"/>
      <c r="L4446" s="1" t="str">
        <f t="shared" si="96"/>
        <v/>
      </c>
    </row>
    <row r="4447" spans="9:16" x14ac:dyDescent="0.2">
      <c r="I4447" s="1"/>
      <c r="J4447" s="2"/>
      <c r="K4447" s="1"/>
      <c r="L4447" s="1" t="str">
        <f t="shared" si="96"/>
        <v/>
      </c>
      <c r="P4447" s="3"/>
    </row>
    <row r="4448" spans="9:16" x14ac:dyDescent="0.2">
      <c r="I4448" s="1"/>
      <c r="J4448" s="2"/>
      <c r="K4448" s="1"/>
      <c r="L4448" s="1" t="str">
        <f t="shared" si="96"/>
        <v/>
      </c>
      <c r="P4448" s="3"/>
    </row>
    <row r="4449" spans="9:16" x14ac:dyDescent="0.2">
      <c r="I4449" s="1"/>
      <c r="J4449" s="2"/>
      <c r="K4449" s="1"/>
      <c r="L4449" s="1" t="str">
        <f t="shared" si="96"/>
        <v/>
      </c>
      <c r="P4449" s="3"/>
    </row>
    <row r="4450" spans="9:16" x14ac:dyDescent="0.2">
      <c r="I4450" s="1"/>
      <c r="J4450" s="2"/>
      <c r="K4450" s="1"/>
      <c r="L4450" s="1" t="str">
        <f t="shared" si="96"/>
        <v/>
      </c>
    </row>
    <row r="4451" spans="9:16" x14ac:dyDescent="0.2">
      <c r="I4451" s="1"/>
      <c r="J4451" s="2"/>
      <c r="K4451" s="1"/>
      <c r="L4451" s="1" t="str">
        <f t="shared" si="96"/>
        <v/>
      </c>
    </row>
    <row r="4452" spans="9:16" x14ac:dyDescent="0.2">
      <c r="I4452" s="1"/>
      <c r="J4452" s="2"/>
      <c r="K4452" s="1"/>
      <c r="L4452" s="1" t="str">
        <f t="shared" si="96"/>
        <v/>
      </c>
    </row>
    <row r="4453" spans="9:16" x14ac:dyDescent="0.2">
      <c r="I4453" s="1"/>
      <c r="J4453" s="2"/>
      <c r="K4453" s="1"/>
      <c r="L4453" s="1" t="str">
        <f t="shared" si="96"/>
        <v/>
      </c>
    </row>
    <row r="4454" spans="9:16" x14ac:dyDescent="0.2">
      <c r="I4454" s="1"/>
      <c r="J4454" s="2"/>
      <c r="K4454" s="1"/>
      <c r="L4454" s="1" t="str">
        <f t="shared" si="96"/>
        <v/>
      </c>
    </row>
    <row r="4455" spans="9:16" x14ac:dyDescent="0.2">
      <c r="I4455" s="1"/>
      <c r="J4455" s="2"/>
      <c r="K4455" s="1"/>
      <c r="L4455" s="1" t="str">
        <f t="shared" si="96"/>
        <v/>
      </c>
    </row>
    <row r="4456" spans="9:16" x14ac:dyDescent="0.2">
      <c r="I4456" s="1"/>
      <c r="J4456" s="2"/>
      <c r="K4456" s="1"/>
      <c r="L4456" s="1" t="str">
        <f t="shared" si="96"/>
        <v/>
      </c>
    </row>
    <row r="4457" spans="9:16" x14ac:dyDescent="0.2">
      <c r="I4457" s="1"/>
      <c r="J4457" s="2"/>
      <c r="K4457" s="1"/>
      <c r="L4457" s="1" t="str">
        <f t="shared" si="96"/>
        <v/>
      </c>
    </row>
    <row r="4458" spans="9:16" x14ac:dyDescent="0.2">
      <c r="I4458" s="1"/>
      <c r="J4458" s="2"/>
      <c r="K4458" s="1"/>
      <c r="L4458" s="1" t="str">
        <f t="shared" si="96"/>
        <v/>
      </c>
    </row>
    <row r="4459" spans="9:16" x14ac:dyDescent="0.2">
      <c r="I4459" s="1"/>
      <c r="J4459" s="2"/>
      <c r="K4459" s="1"/>
      <c r="L4459" s="1" t="str">
        <f t="shared" si="96"/>
        <v/>
      </c>
    </row>
    <row r="4460" spans="9:16" x14ac:dyDescent="0.2">
      <c r="I4460" s="1"/>
      <c r="J4460" s="2"/>
      <c r="K4460" s="1"/>
      <c r="L4460" s="1" t="str">
        <f t="shared" si="96"/>
        <v/>
      </c>
    </row>
    <row r="4461" spans="9:16" x14ac:dyDescent="0.2">
      <c r="I4461" s="1"/>
      <c r="J4461" s="2"/>
      <c r="K4461" s="1"/>
      <c r="L4461" s="1" t="str">
        <f t="shared" si="96"/>
        <v/>
      </c>
    </row>
    <row r="4462" spans="9:16" x14ac:dyDescent="0.2">
      <c r="I4462" s="1"/>
      <c r="J4462" s="2"/>
      <c r="K4462" s="1"/>
      <c r="L4462" s="1" t="str">
        <f t="shared" si="96"/>
        <v/>
      </c>
    </row>
    <row r="4463" spans="9:16" x14ac:dyDescent="0.2">
      <c r="I4463" s="1"/>
      <c r="J4463" s="2"/>
      <c r="K4463" s="1"/>
      <c r="L4463" s="1" t="str">
        <f t="shared" si="96"/>
        <v/>
      </c>
      <c r="P4463" s="3"/>
    </row>
    <row r="4464" spans="9:16" x14ac:dyDescent="0.2">
      <c r="I4464" s="1"/>
      <c r="J4464" s="2"/>
      <c r="K4464" s="1"/>
      <c r="L4464" s="1" t="str">
        <f t="shared" si="96"/>
        <v/>
      </c>
    </row>
    <row r="4465" spans="9:16" x14ac:dyDescent="0.2">
      <c r="I4465" s="1"/>
      <c r="J4465" s="2"/>
      <c r="K4465" s="1"/>
      <c r="L4465" s="1" t="str">
        <f t="shared" si="96"/>
        <v/>
      </c>
    </row>
    <row r="4466" spans="9:16" x14ac:dyDescent="0.2">
      <c r="I4466" s="1"/>
      <c r="J4466" s="2"/>
      <c r="K4466" s="1"/>
      <c r="L4466" s="1" t="str">
        <f t="shared" si="96"/>
        <v/>
      </c>
    </row>
    <row r="4467" spans="9:16" x14ac:dyDescent="0.2">
      <c r="I4467" s="1"/>
      <c r="J4467" s="2"/>
      <c r="K4467" s="1"/>
      <c r="L4467" s="1" t="str">
        <f t="shared" si="96"/>
        <v/>
      </c>
    </row>
    <row r="4468" spans="9:16" x14ac:dyDescent="0.2">
      <c r="I4468" s="1"/>
      <c r="J4468" s="2"/>
      <c r="K4468" s="1"/>
      <c r="L4468" s="1" t="str">
        <f t="shared" si="96"/>
        <v/>
      </c>
    </row>
    <row r="4469" spans="9:16" x14ac:dyDescent="0.2">
      <c r="I4469" s="1"/>
      <c r="J4469" s="2"/>
      <c r="K4469" s="1"/>
      <c r="L4469" s="1" t="str">
        <f t="shared" si="96"/>
        <v/>
      </c>
    </row>
    <row r="4470" spans="9:16" x14ac:dyDescent="0.2">
      <c r="I4470" s="1"/>
      <c r="J4470" s="2"/>
      <c r="K4470" s="1"/>
      <c r="L4470" s="1" t="str">
        <f t="shared" si="96"/>
        <v/>
      </c>
    </row>
    <row r="4471" spans="9:16" x14ac:dyDescent="0.2">
      <c r="I4471" s="1"/>
      <c r="J4471" s="2"/>
      <c r="K4471" s="1"/>
      <c r="L4471" s="1" t="str">
        <f t="shared" si="96"/>
        <v/>
      </c>
    </row>
    <row r="4472" spans="9:16" x14ac:dyDescent="0.2">
      <c r="I4472" s="1"/>
      <c r="J4472" s="2"/>
      <c r="K4472" s="1"/>
      <c r="L4472" s="1" t="str">
        <f t="shared" si="96"/>
        <v/>
      </c>
    </row>
    <row r="4473" spans="9:16" x14ac:dyDescent="0.2">
      <c r="I4473" s="1"/>
      <c r="J4473" s="2"/>
      <c r="K4473" s="1"/>
      <c r="L4473" s="1" t="str">
        <f t="shared" si="96"/>
        <v/>
      </c>
      <c r="O4473" s="3"/>
    </row>
    <row r="4474" spans="9:16" x14ac:dyDescent="0.2">
      <c r="I4474" s="1"/>
      <c r="J4474" s="2"/>
      <c r="K4474" s="1"/>
      <c r="L4474" s="1" t="str">
        <f t="shared" si="96"/>
        <v/>
      </c>
    </row>
    <row r="4475" spans="9:16" x14ac:dyDescent="0.2">
      <c r="I4475" s="1"/>
      <c r="J4475" s="2"/>
      <c r="K4475" s="1"/>
      <c r="L4475" s="1" t="str">
        <f t="shared" si="96"/>
        <v/>
      </c>
    </row>
    <row r="4476" spans="9:16" x14ac:dyDescent="0.2">
      <c r="I4476" s="1"/>
      <c r="J4476" s="2"/>
      <c r="K4476" s="1"/>
      <c r="L4476" s="1" t="str">
        <f t="shared" si="96"/>
        <v/>
      </c>
    </row>
    <row r="4477" spans="9:16" x14ac:dyDescent="0.2">
      <c r="I4477" s="1"/>
      <c r="J4477" s="2"/>
      <c r="K4477" s="1"/>
      <c r="L4477" s="1" t="str">
        <f t="shared" si="96"/>
        <v/>
      </c>
    </row>
    <row r="4478" spans="9:16" x14ac:dyDescent="0.2">
      <c r="I4478" s="1"/>
      <c r="J4478" s="2"/>
      <c r="K4478" s="1"/>
      <c r="L4478" s="1" t="str">
        <f t="shared" si="96"/>
        <v/>
      </c>
    </row>
    <row r="4479" spans="9:16" x14ac:dyDescent="0.2">
      <c r="I4479" s="1"/>
      <c r="J4479" s="2"/>
      <c r="K4479" s="1"/>
      <c r="L4479" s="1" t="str">
        <f t="shared" si="96"/>
        <v/>
      </c>
    </row>
    <row r="4480" spans="9:16" x14ac:dyDescent="0.2">
      <c r="I4480" s="1"/>
      <c r="J4480" s="2"/>
      <c r="K4480" s="1"/>
      <c r="L4480" s="1" t="str">
        <f t="shared" si="96"/>
        <v/>
      </c>
      <c r="P4480" s="3"/>
    </row>
    <row r="4481" spans="9:16" x14ac:dyDescent="0.2">
      <c r="I4481" s="1"/>
      <c r="J4481" s="2"/>
      <c r="K4481" s="1"/>
      <c r="L4481" s="1" t="str">
        <f t="shared" si="96"/>
        <v/>
      </c>
      <c r="P4481" s="3"/>
    </row>
    <row r="4482" spans="9:16" x14ac:dyDescent="0.2">
      <c r="I4482" s="1"/>
      <c r="J4482" s="2"/>
      <c r="K4482" s="1"/>
      <c r="L4482" s="1" t="str">
        <f t="shared" ref="L4482:L4545" si="97">RIGHT(K4482,4)</f>
        <v/>
      </c>
    </row>
    <row r="4483" spans="9:16" x14ac:dyDescent="0.2">
      <c r="I4483" s="1"/>
      <c r="J4483" s="2"/>
      <c r="K4483" s="1"/>
      <c r="L4483" s="1" t="str">
        <f t="shared" si="97"/>
        <v/>
      </c>
    </row>
    <row r="4484" spans="9:16" x14ac:dyDescent="0.2">
      <c r="I4484" s="1"/>
      <c r="J4484" s="2"/>
      <c r="K4484" s="1"/>
      <c r="L4484" s="1" t="str">
        <f t="shared" si="97"/>
        <v/>
      </c>
    </row>
    <row r="4485" spans="9:16" x14ac:dyDescent="0.2">
      <c r="I4485" s="1"/>
      <c r="J4485" s="2"/>
      <c r="K4485" s="1"/>
      <c r="L4485" s="1" t="str">
        <f t="shared" si="97"/>
        <v/>
      </c>
    </row>
    <row r="4486" spans="9:16" x14ac:dyDescent="0.2">
      <c r="I4486" s="1"/>
      <c r="J4486" s="2"/>
      <c r="K4486" s="1"/>
      <c r="L4486" s="1" t="str">
        <f t="shared" si="97"/>
        <v/>
      </c>
    </row>
    <row r="4487" spans="9:16" x14ac:dyDescent="0.2">
      <c r="I4487" s="1"/>
      <c r="J4487" s="2"/>
      <c r="K4487" s="1"/>
      <c r="L4487" s="1" t="str">
        <f t="shared" si="97"/>
        <v/>
      </c>
    </row>
    <row r="4488" spans="9:16" x14ac:dyDescent="0.2">
      <c r="I4488" s="1"/>
      <c r="J4488" s="2"/>
      <c r="K4488" s="1"/>
      <c r="L4488" s="1" t="str">
        <f t="shared" si="97"/>
        <v/>
      </c>
    </row>
    <row r="4489" spans="9:16" x14ac:dyDescent="0.2">
      <c r="I4489" s="1"/>
      <c r="J4489" s="2"/>
      <c r="K4489" s="1"/>
      <c r="L4489" s="1" t="str">
        <f t="shared" si="97"/>
        <v/>
      </c>
    </row>
    <row r="4490" spans="9:16" x14ac:dyDescent="0.2">
      <c r="I4490" s="1"/>
      <c r="J4490" s="2"/>
      <c r="K4490" s="1"/>
      <c r="L4490" s="1" t="str">
        <f t="shared" si="97"/>
        <v/>
      </c>
    </row>
    <row r="4491" spans="9:16" x14ac:dyDescent="0.2">
      <c r="I4491" s="1"/>
      <c r="J4491" s="2"/>
      <c r="K4491" s="1"/>
      <c r="L4491" s="1" t="str">
        <f t="shared" si="97"/>
        <v/>
      </c>
    </row>
    <row r="4492" spans="9:16" x14ac:dyDescent="0.2">
      <c r="I4492" s="1"/>
      <c r="J4492" s="2"/>
      <c r="K4492" s="1"/>
      <c r="L4492" s="1" t="str">
        <f t="shared" si="97"/>
        <v/>
      </c>
    </row>
    <row r="4493" spans="9:16" x14ac:dyDescent="0.2">
      <c r="I4493" s="1"/>
      <c r="J4493" s="2"/>
      <c r="K4493" s="1"/>
      <c r="L4493" s="1" t="str">
        <f t="shared" si="97"/>
        <v/>
      </c>
    </row>
    <row r="4494" spans="9:16" x14ac:dyDescent="0.2">
      <c r="I4494" s="1"/>
      <c r="J4494" s="2"/>
      <c r="K4494" s="1"/>
      <c r="L4494" s="1" t="str">
        <f t="shared" si="97"/>
        <v/>
      </c>
    </row>
    <row r="4495" spans="9:16" x14ac:dyDescent="0.2">
      <c r="I4495" s="1"/>
      <c r="J4495" s="2"/>
      <c r="K4495" s="1"/>
      <c r="L4495" s="1" t="str">
        <f t="shared" si="97"/>
        <v/>
      </c>
    </row>
    <row r="4496" spans="9:16" x14ac:dyDescent="0.2">
      <c r="I4496" s="1"/>
      <c r="J4496" s="2"/>
      <c r="K4496" s="1"/>
      <c r="L4496" s="1" t="str">
        <f t="shared" si="97"/>
        <v/>
      </c>
    </row>
    <row r="4497" spans="9:15" x14ac:dyDescent="0.2">
      <c r="I4497" s="1"/>
      <c r="J4497" s="2"/>
      <c r="K4497" s="1"/>
      <c r="L4497" s="1" t="str">
        <f t="shared" si="97"/>
        <v/>
      </c>
    </row>
    <row r="4498" spans="9:15" x14ac:dyDescent="0.2">
      <c r="I4498" s="1"/>
      <c r="J4498" s="2"/>
      <c r="K4498" s="1"/>
      <c r="L4498" s="1" t="str">
        <f t="shared" si="97"/>
        <v/>
      </c>
    </row>
    <row r="4499" spans="9:15" x14ac:dyDescent="0.2">
      <c r="I4499" s="1"/>
      <c r="J4499" s="2"/>
      <c r="K4499" s="1"/>
      <c r="L4499" s="1" t="str">
        <f t="shared" si="97"/>
        <v/>
      </c>
    </row>
    <row r="4500" spans="9:15" x14ac:dyDescent="0.2">
      <c r="I4500" s="1"/>
      <c r="J4500" s="2"/>
      <c r="K4500" s="1"/>
      <c r="L4500" s="1" t="str">
        <f t="shared" si="97"/>
        <v/>
      </c>
    </row>
    <row r="4501" spans="9:15" x14ac:dyDescent="0.2">
      <c r="I4501" s="1"/>
      <c r="J4501" s="2"/>
      <c r="K4501" s="1"/>
      <c r="L4501" s="1" t="str">
        <f t="shared" si="97"/>
        <v/>
      </c>
    </row>
    <row r="4502" spans="9:15" x14ac:dyDescent="0.2">
      <c r="I4502" s="1"/>
      <c r="J4502" s="2"/>
      <c r="K4502" s="1"/>
      <c r="L4502" s="1" t="str">
        <f t="shared" si="97"/>
        <v/>
      </c>
    </row>
    <row r="4503" spans="9:15" x14ac:dyDescent="0.2">
      <c r="I4503" s="1"/>
      <c r="J4503" s="2"/>
      <c r="K4503" s="1"/>
      <c r="L4503" s="1" t="str">
        <f t="shared" si="97"/>
        <v/>
      </c>
    </row>
    <row r="4504" spans="9:15" x14ac:dyDescent="0.2">
      <c r="I4504" s="1"/>
      <c r="J4504" s="2"/>
      <c r="K4504" s="1"/>
      <c r="L4504" s="1" t="str">
        <f t="shared" si="97"/>
        <v/>
      </c>
    </row>
    <row r="4505" spans="9:15" x14ac:dyDescent="0.2">
      <c r="I4505" s="1"/>
      <c r="J4505" s="2"/>
      <c r="K4505" s="1"/>
      <c r="L4505" s="1" t="str">
        <f t="shared" si="97"/>
        <v/>
      </c>
    </row>
    <row r="4506" spans="9:15" x14ac:dyDescent="0.2">
      <c r="I4506" s="1"/>
      <c r="J4506" s="2"/>
      <c r="K4506" s="1"/>
      <c r="L4506" s="1" t="str">
        <f t="shared" si="97"/>
        <v/>
      </c>
      <c r="O4506" s="3"/>
    </row>
    <row r="4507" spans="9:15" x14ac:dyDescent="0.2">
      <c r="I4507" s="1"/>
      <c r="J4507" s="2"/>
      <c r="K4507" s="1"/>
      <c r="L4507" s="1" t="str">
        <f t="shared" si="97"/>
        <v/>
      </c>
    </row>
    <row r="4508" spans="9:15" x14ac:dyDescent="0.2">
      <c r="I4508" s="1"/>
      <c r="J4508" s="2"/>
      <c r="K4508" s="1"/>
      <c r="L4508" s="1" t="str">
        <f t="shared" si="97"/>
        <v/>
      </c>
    </row>
    <row r="4509" spans="9:15" x14ac:dyDescent="0.2">
      <c r="I4509" s="1"/>
      <c r="J4509" s="2"/>
      <c r="K4509" s="1"/>
      <c r="L4509" s="1" t="str">
        <f t="shared" si="97"/>
        <v/>
      </c>
    </row>
    <row r="4510" spans="9:15" x14ac:dyDescent="0.2">
      <c r="I4510" s="1"/>
      <c r="J4510" s="2"/>
      <c r="K4510" s="1"/>
      <c r="L4510" s="1" t="str">
        <f t="shared" si="97"/>
        <v/>
      </c>
    </row>
    <row r="4511" spans="9:15" x14ac:dyDescent="0.2">
      <c r="I4511" s="1"/>
      <c r="J4511" s="2"/>
      <c r="K4511" s="1"/>
      <c r="L4511" s="1" t="str">
        <f t="shared" si="97"/>
        <v/>
      </c>
    </row>
    <row r="4512" spans="9:15" x14ac:dyDescent="0.2">
      <c r="I4512" s="1"/>
      <c r="J4512" s="2"/>
      <c r="K4512" s="1"/>
      <c r="L4512" s="1" t="str">
        <f t="shared" si="97"/>
        <v/>
      </c>
    </row>
    <row r="4513" spans="9:12" x14ac:dyDescent="0.2">
      <c r="I4513" s="1"/>
      <c r="J4513" s="2"/>
      <c r="K4513" s="1"/>
      <c r="L4513" s="1" t="str">
        <f t="shared" si="97"/>
        <v/>
      </c>
    </row>
    <row r="4514" spans="9:12" x14ac:dyDescent="0.2">
      <c r="I4514" s="1"/>
      <c r="J4514" s="2"/>
      <c r="K4514" s="1"/>
      <c r="L4514" s="1" t="str">
        <f t="shared" si="97"/>
        <v/>
      </c>
    </row>
    <row r="4515" spans="9:12" x14ac:dyDescent="0.2">
      <c r="I4515" s="1"/>
      <c r="J4515" s="2"/>
      <c r="K4515" s="1"/>
      <c r="L4515" s="1" t="str">
        <f t="shared" si="97"/>
        <v/>
      </c>
    </row>
    <row r="4516" spans="9:12" x14ac:dyDescent="0.2">
      <c r="I4516" s="1"/>
      <c r="J4516" s="2"/>
      <c r="K4516" s="1"/>
      <c r="L4516" s="1" t="str">
        <f t="shared" si="97"/>
        <v/>
      </c>
    </row>
    <row r="4517" spans="9:12" x14ac:dyDescent="0.2">
      <c r="I4517" s="1"/>
      <c r="J4517" s="2"/>
      <c r="K4517" s="1"/>
      <c r="L4517" s="1" t="str">
        <f t="shared" si="97"/>
        <v/>
      </c>
    </row>
    <row r="4518" spans="9:12" x14ac:dyDescent="0.2">
      <c r="I4518" s="1"/>
      <c r="J4518" s="2"/>
      <c r="K4518" s="1"/>
      <c r="L4518" s="1" t="str">
        <f t="shared" si="97"/>
        <v/>
      </c>
    </row>
    <row r="4519" spans="9:12" x14ac:dyDescent="0.2">
      <c r="I4519" s="1"/>
      <c r="J4519" s="2"/>
      <c r="K4519" s="1"/>
      <c r="L4519" s="1" t="str">
        <f t="shared" si="97"/>
        <v/>
      </c>
    </row>
    <row r="4520" spans="9:12" x14ac:dyDescent="0.2">
      <c r="I4520" s="1"/>
      <c r="J4520" s="2"/>
      <c r="K4520" s="1"/>
      <c r="L4520" s="1" t="str">
        <f t="shared" si="97"/>
        <v/>
      </c>
    </row>
    <row r="4521" spans="9:12" x14ac:dyDescent="0.2">
      <c r="I4521" s="1"/>
      <c r="J4521" s="2"/>
      <c r="K4521" s="1"/>
      <c r="L4521" s="1" t="str">
        <f t="shared" si="97"/>
        <v/>
      </c>
    </row>
    <row r="4522" spans="9:12" x14ac:dyDescent="0.2">
      <c r="I4522" s="1"/>
      <c r="J4522" s="2"/>
      <c r="K4522" s="1"/>
      <c r="L4522" s="1" t="str">
        <f t="shared" si="97"/>
        <v/>
      </c>
    </row>
    <row r="4523" spans="9:12" x14ac:dyDescent="0.2">
      <c r="I4523" s="1"/>
      <c r="J4523" s="2"/>
      <c r="K4523" s="1"/>
      <c r="L4523" s="1" t="str">
        <f t="shared" si="97"/>
        <v/>
      </c>
    </row>
    <row r="4524" spans="9:12" x14ac:dyDescent="0.2">
      <c r="I4524" s="1"/>
      <c r="J4524" s="2"/>
      <c r="K4524" s="1"/>
      <c r="L4524" s="1" t="str">
        <f t="shared" si="97"/>
        <v/>
      </c>
    </row>
    <row r="4525" spans="9:12" x14ac:dyDescent="0.2">
      <c r="I4525" s="1"/>
      <c r="J4525" s="2"/>
      <c r="K4525" s="1"/>
      <c r="L4525" s="1" t="str">
        <f t="shared" si="97"/>
        <v/>
      </c>
    </row>
    <row r="4526" spans="9:12" x14ac:dyDescent="0.2">
      <c r="I4526" s="1"/>
      <c r="J4526" s="2"/>
      <c r="K4526" s="1"/>
      <c r="L4526" s="1" t="str">
        <f t="shared" si="97"/>
        <v/>
      </c>
    </row>
    <row r="4527" spans="9:12" x14ac:dyDescent="0.2">
      <c r="I4527" s="1"/>
      <c r="J4527" s="2"/>
      <c r="K4527" s="1"/>
      <c r="L4527" s="1" t="str">
        <f t="shared" si="97"/>
        <v/>
      </c>
    </row>
    <row r="4528" spans="9:12" x14ac:dyDescent="0.2">
      <c r="I4528" s="1"/>
      <c r="J4528" s="2"/>
      <c r="K4528" s="1"/>
      <c r="L4528" s="1" t="str">
        <f t="shared" si="97"/>
        <v/>
      </c>
    </row>
    <row r="4529" spans="9:16" x14ac:dyDescent="0.2">
      <c r="I4529" s="1"/>
      <c r="J4529" s="2"/>
      <c r="K4529" s="1"/>
      <c r="L4529" s="1" t="str">
        <f t="shared" si="97"/>
        <v/>
      </c>
    </row>
    <row r="4530" spans="9:16" x14ac:dyDescent="0.2">
      <c r="I4530" s="1"/>
      <c r="J4530" s="2"/>
      <c r="K4530" s="1"/>
      <c r="L4530" s="1" t="str">
        <f t="shared" si="97"/>
        <v/>
      </c>
    </row>
    <row r="4531" spans="9:16" x14ac:dyDescent="0.2">
      <c r="I4531" s="1"/>
      <c r="J4531" s="2"/>
      <c r="K4531" s="1"/>
      <c r="L4531" s="1" t="str">
        <f t="shared" si="97"/>
        <v/>
      </c>
    </row>
    <row r="4532" spans="9:16" x14ac:dyDescent="0.2">
      <c r="I4532" s="1"/>
      <c r="J4532" s="2"/>
      <c r="K4532" s="1"/>
      <c r="L4532" s="1" t="str">
        <f t="shared" si="97"/>
        <v/>
      </c>
    </row>
    <row r="4533" spans="9:16" x14ac:dyDescent="0.2">
      <c r="I4533" s="1"/>
      <c r="J4533" s="2"/>
      <c r="K4533" s="1"/>
      <c r="L4533" s="1" t="str">
        <f t="shared" si="97"/>
        <v/>
      </c>
    </row>
    <row r="4534" spans="9:16" x14ac:dyDescent="0.2">
      <c r="I4534" s="1"/>
      <c r="J4534" s="2"/>
      <c r="K4534" s="1"/>
      <c r="L4534" s="1" t="str">
        <f t="shared" si="97"/>
        <v/>
      </c>
      <c r="P4534" s="3"/>
    </row>
    <row r="4535" spans="9:16" x14ac:dyDescent="0.2">
      <c r="I4535" s="1"/>
      <c r="J4535" s="2"/>
      <c r="K4535" s="1"/>
      <c r="L4535" s="1" t="str">
        <f t="shared" si="97"/>
        <v/>
      </c>
      <c r="P4535" s="3"/>
    </row>
    <row r="4536" spans="9:16" x14ac:dyDescent="0.2">
      <c r="I4536" s="1"/>
      <c r="J4536" s="2"/>
      <c r="K4536" s="1"/>
      <c r="L4536" s="1" t="str">
        <f t="shared" si="97"/>
        <v/>
      </c>
    </row>
    <row r="4537" spans="9:16" x14ac:dyDescent="0.2">
      <c r="I4537" s="1"/>
      <c r="J4537" s="2"/>
      <c r="K4537" s="1"/>
      <c r="L4537" s="1" t="str">
        <f t="shared" si="97"/>
        <v/>
      </c>
    </row>
    <row r="4538" spans="9:16" x14ac:dyDescent="0.2">
      <c r="I4538" s="1"/>
      <c r="J4538" s="2"/>
      <c r="K4538" s="1"/>
      <c r="L4538" s="1" t="str">
        <f t="shared" si="97"/>
        <v/>
      </c>
    </row>
    <row r="4539" spans="9:16" x14ac:dyDescent="0.2">
      <c r="I4539" s="1"/>
      <c r="J4539" s="2"/>
      <c r="K4539" s="1"/>
      <c r="L4539" s="1" t="str">
        <f t="shared" si="97"/>
        <v/>
      </c>
      <c r="P4539" s="5"/>
    </row>
    <row r="4540" spans="9:16" x14ac:dyDescent="0.2">
      <c r="I4540" s="1"/>
      <c r="J4540" s="2"/>
      <c r="K4540" s="1"/>
      <c r="L4540" s="1" t="str">
        <f t="shared" si="97"/>
        <v/>
      </c>
    </row>
    <row r="4541" spans="9:16" x14ac:dyDescent="0.2">
      <c r="I4541" s="1"/>
      <c r="J4541" s="2"/>
      <c r="K4541" s="1"/>
      <c r="L4541" s="1" t="str">
        <f t="shared" si="97"/>
        <v/>
      </c>
    </row>
    <row r="4542" spans="9:16" x14ac:dyDescent="0.2">
      <c r="I4542" s="1"/>
      <c r="J4542" s="2"/>
      <c r="K4542" s="1"/>
      <c r="L4542" s="1" t="str">
        <f t="shared" si="97"/>
        <v/>
      </c>
    </row>
    <row r="4543" spans="9:16" x14ac:dyDescent="0.2">
      <c r="I4543" s="1"/>
      <c r="J4543" s="2"/>
      <c r="K4543" s="1"/>
      <c r="L4543" s="1" t="str">
        <f t="shared" si="97"/>
        <v/>
      </c>
    </row>
    <row r="4544" spans="9:16" x14ac:dyDescent="0.2">
      <c r="I4544" s="1"/>
      <c r="J4544" s="2"/>
      <c r="K4544" s="1"/>
      <c r="L4544" s="1" t="str">
        <f t="shared" si="97"/>
        <v/>
      </c>
    </row>
    <row r="4545" spans="9:12" x14ac:dyDescent="0.2">
      <c r="I4545" s="1"/>
      <c r="J4545" s="2"/>
      <c r="K4545" s="1"/>
      <c r="L4545" s="1" t="str">
        <f t="shared" si="97"/>
        <v/>
      </c>
    </row>
    <row r="4546" spans="9:12" x14ac:dyDescent="0.2">
      <c r="I4546" s="1"/>
      <c r="J4546" s="2"/>
      <c r="K4546" s="1"/>
      <c r="L4546" s="1" t="str">
        <f t="shared" ref="L4546:L4609" si="98">RIGHT(K4546,4)</f>
        <v/>
      </c>
    </row>
    <row r="4547" spans="9:12" x14ac:dyDescent="0.2">
      <c r="I4547" s="1"/>
      <c r="J4547" s="2"/>
      <c r="K4547" s="1"/>
      <c r="L4547" s="1" t="str">
        <f t="shared" si="98"/>
        <v/>
      </c>
    </row>
    <row r="4548" spans="9:12" x14ac:dyDescent="0.2">
      <c r="I4548" s="1"/>
      <c r="J4548" s="2"/>
      <c r="K4548" s="1"/>
      <c r="L4548" s="1" t="str">
        <f t="shared" si="98"/>
        <v/>
      </c>
    </row>
    <row r="4549" spans="9:12" x14ac:dyDescent="0.2">
      <c r="I4549" s="1"/>
      <c r="J4549" s="2"/>
      <c r="K4549" s="1"/>
      <c r="L4549" s="1" t="str">
        <f t="shared" si="98"/>
        <v/>
      </c>
    </row>
    <row r="4550" spans="9:12" x14ac:dyDescent="0.2">
      <c r="I4550" s="1"/>
      <c r="J4550" s="2"/>
      <c r="K4550" s="1"/>
      <c r="L4550" s="1" t="str">
        <f t="shared" si="98"/>
        <v/>
      </c>
    </row>
    <row r="4551" spans="9:12" x14ac:dyDescent="0.2">
      <c r="I4551" s="1"/>
      <c r="J4551" s="2"/>
      <c r="K4551" s="1"/>
      <c r="L4551" s="1" t="str">
        <f t="shared" si="98"/>
        <v/>
      </c>
    </row>
    <row r="4552" spans="9:12" x14ac:dyDescent="0.2">
      <c r="I4552" s="1"/>
      <c r="J4552" s="2"/>
      <c r="K4552" s="1"/>
      <c r="L4552" s="1" t="str">
        <f t="shared" si="98"/>
        <v/>
      </c>
    </row>
    <row r="4553" spans="9:12" x14ac:dyDescent="0.2">
      <c r="I4553" s="1"/>
      <c r="J4553" s="2"/>
      <c r="K4553" s="1"/>
      <c r="L4553" s="1" t="str">
        <f t="shared" si="98"/>
        <v/>
      </c>
    </row>
    <row r="4554" spans="9:12" x14ac:dyDescent="0.2">
      <c r="I4554" s="1"/>
      <c r="J4554" s="2"/>
      <c r="K4554" s="1"/>
      <c r="L4554" s="1" t="str">
        <f t="shared" si="98"/>
        <v/>
      </c>
    </row>
    <row r="4555" spans="9:12" x14ac:dyDescent="0.2">
      <c r="I4555" s="1"/>
      <c r="J4555" s="2"/>
      <c r="K4555" s="1"/>
      <c r="L4555" s="1" t="str">
        <f t="shared" si="98"/>
        <v/>
      </c>
    </row>
    <row r="4556" spans="9:12" x14ac:dyDescent="0.2">
      <c r="I4556" s="1"/>
      <c r="J4556" s="2"/>
      <c r="K4556" s="1"/>
      <c r="L4556" s="1" t="str">
        <f t="shared" si="98"/>
        <v/>
      </c>
    </row>
    <row r="4557" spans="9:12" x14ac:dyDescent="0.2">
      <c r="I4557" s="1"/>
      <c r="J4557" s="2"/>
      <c r="K4557" s="1"/>
      <c r="L4557" s="1" t="str">
        <f t="shared" si="98"/>
        <v/>
      </c>
    </row>
    <row r="4558" spans="9:12" x14ac:dyDescent="0.2">
      <c r="I4558" s="1"/>
      <c r="J4558" s="2"/>
      <c r="K4558" s="1"/>
      <c r="L4558" s="1" t="str">
        <f t="shared" si="98"/>
        <v/>
      </c>
    </row>
    <row r="4559" spans="9:12" x14ac:dyDescent="0.2">
      <c r="I4559" s="1"/>
      <c r="J4559" s="2"/>
      <c r="K4559" s="1"/>
      <c r="L4559" s="1" t="str">
        <f t="shared" si="98"/>
        <v/>
      </c>
    </row>
    <row r="4560" spans="9:12" x14ac:dyDescent="0.2">
      <c r="I4560" s="1"/>
      <c r="J4560" s="2"/>
      <c r="K4560" s="1"/>
      <c r="L4560" s="1" t="str">
        <f t="shared" si="98"/>
        <v/>
      </c>
    </row>
    <row r="4561" spans="9:12" x14ac:dyDescent="0.2">
      <c r="I4561" s="1"/>
      <c r="J4561" s="2"/>
      <c r="K4561" s="1"/>
      <c r="L4561" s="1" t="str">
        <f t="shared" si="98"/>
        <v/>
      </c>
    </row>
    <row r="4562" spans="9:12" x14ac:dyDescent="0.2">
      <c r="I4562" s="1"/>
      <c r="J4562" s="2"/>
      <c r="K4562" s="1"/>
      <c r="L4562" s="1" t="str">
        <f t="shared" si="98"/>
        <v/>
      </c>
    </row>
    <row r="4563" spans="9:12" x14ac:dyDescent="0.2">
      <c r="I4563" s="1"/>
      <c r="J4563" s="2"/>
      <c r="K4563" s="1"/>
      <c r="L4563" s="1" t="str">
        <f t="shared" si="98"/>
        <v/>
      </c>
    </row>
    <row r="4564" spans="9:12" x14ac:dyDescent="0.2">
      <c r="I4564" s="1"/>
      <c r="J4564" s="2"/>
      <c r="K4564" s="1"/>
      <c r="L4564" s="1" t="str">
        <f t="shared" si="98"/>
        <v/>
      </c>
    </row>
    <row r="4565" spans="9:12" x14ac:dyDescent="0.2">
      <c r="I4565" s="1"/>
      <c r="J4565" s="2"/>
      <c r="K4565" s="1"/>
      <c r="L4565" s="1" t="str">
        <f t="shared" si="98"/>
        <v/>
      </c>
    </row>
    <row r="4566" spans="9:12" x14ac:dyDescent="0.2">
      <c r="I4566" s="1"/>
      <c r="J4566" s="2"/>
      <c r="K4566" s="1"/>
      <c r="L4566" s="1" t="str">
        <f t="shared" si="98"/>
        <v/>
      </c>
    </row>
    <row r="4567" spans="9:12" x14ac:dyDescent="0.2">
      <c r="I4567" s="1"/>
      <c r="J4567" s="2"/>
      <c r="K4567" s="1"/>
      <c r="L4567" s="1" t="str">
        <f t="shared" si="98"/>
        <v/>
      </c>
    </row>
    <row r="4568" spans="9:12" x14ac:dyDescent="0.2">
      <c r="I4568" s="1"/>
      <c r="J4568" s="2"/>
      <c r="K4568" s="1"/>
      <c r="L4568" s="1" t="str">
        <f t="shared" si="98"/>
        <v/>
      </c>
    </row>
    <row r="4569" spans="9:12" x14ac:dyDescent="0.2">
      <c r="I4569" s="1"/>
      <c r="J4569" s="2"/>
      <c r="K4569" s="1"/>
      <c r="L4569" s="1" t="str">
        <f t="shared" si="98"/>
        <v/>
      </c>
    </row>
    <row r="4570" spans="9:12" x14ac:dyDescent="0.2">
      <c r="I4570" s="1"/>
      <c r="J4570" s="2"/>
      <c r="K4570" s="1"/>
      <c r="L4570" s="1" t="str">
        <f t="shared" si="98"/>
        <v/>
      </c>
    </row>
    <row r="4571" spans="9:12" x14ac:dyDescent="0.2">
      <c r="I4571" s="1"/>
      <c r="J4571" s="2"/>
      <c r="K4571" s="1"/>
      <c r="L4571" s="1" t="str">
        <f t="shared" si="98"/>
        <v/>
      </c>
    </row>
    <row r="4572" spans="9:12" x14ac:dyDescent="0.2">
      <c r="I4572" s="1"/>
      <c r="J4572" s="2"/>
      <c r="K4572" s="1"/>
      <c r="L4572" s="1" t="str">
        <f t="shared" si="98"/>
        <v/>
      </c>
    </row>
    <row r="4573" spans="9:12" x14ac:dyDescent="0.2">
      <c r="I4573" s="1"/>
      <c r="J4573" s="2"/>
      <c r="K4573" s="1"/>
      <c r="L4573" s="1" t="str">
        <f t="shared" si="98"/>
        <v/>
      </c>
    </row>
    <row r="4574" spans="9:12" x14ac:dyDescent="0.2">
      <c r="I4574" s="1"/>
      <c r="J4574" s="2"/>
      <c r="K4574" s="1"/>
      <c r="L4574" s="1" t="str">
        <f t="shared" si="98"/>
        <v/>
      </c>
    </row>
    <row r="4575" spans="9:12" x14ac:dyDescent="0.2">
      <c r="I4575" s="1"/>
      <c r="J4575" s="2"/>
      <c r="K4575" s="1"/>
      <c r="L4575" s="1" t="str">
        <f t="shared" si="98"/>
        <v/>
      </c>
    </row>
    <row r="4576" spans="9:12" x14ac:dyDescent="0.2">
      <c r="I4576" s="1"/>
      <c r="J4576" s="2"/>
      <c r="K4576" s="1"/>
      <c r="L4576" s="1" t="str">
        <f t="shared" si="98"/>
        <v/>
      </c>
    </row>
    <row r="4577" spans="9:16" x14ac:dyDescent="0.2">
      <c r="I4577" s="1"/>
      <c r="J4577" s="2"/>
      <c r="K4577" s="1"/>
      <c r="L4577" s="1" t="str">
        <f t="shared" si="98"/>
        <v/>
      </c>
    </row>
    <row r="4578" spans="9:16" x14ac:dyDescent="0.2">
      <c r="I4578" s="1"/>
      <c r="J4578" s="2"/>
      <c r="K4578" s="1"/>
      <c r="L4578" s="1" t="str">
        <f t="shared" si="98"/>
        <v/>
      </c>
    </row>
    <row r="4579" spans="9:16" x14ac:dyDescent="0.2">
      <c r="I4579" s="1"/>
      <c r="J4579" s="2"/>
      <c r="K4579" s="1"/>
      <c r="L4579" s="1" t="str">
        <f t="shared" si="98"/>
        <v/>
      </c>
    </row>
    <row r="4580" spans="9:16" x14ac:dyDescent="0.2">
      <c r="I4580" s="1"/>
      <c r="J4580" s="2"/>
      <c r="K4580" s="1"/>
      <c r="L4580" s="1" t="str">
        <f t="shared" si="98"/>
        <v/>
      </c>
    </row>
    <row r="4581" spans="9:16" x14ac:dyDescent="0.2">
      <c r="I4581" s="1"/>
      <c r="J4581" s="2"/>
      <c r="K4581" s="1"/>
      <c r="L4581" s="1" t="str">
        <f t="shared" si="98"/>
        <v/>
      </c>
    </row>
    <row r="4582" spans="9:16" x14ac:dyDescent="0.2">
      <c r="I4582" s="1"/>
      <c r="J4582" s="2"/>
      <c r="K4582" s="1"/>
      <c r="L4582" s="1" t="str">
        <f t="shared" si="98"/>
        <v/>
      </c>
    </row>
    <row r="4583" spans="9:16" x14ac:dyDescent="0.2">
      <c r="I4583" s="1"/>
      <c r="J4583" s="2"/>
      <c r="K4583" s="1"/>
      <c r="L4583" s="1" t="str">
        <f t="shared" si="98"/>
        <v/>
      </c>
      <c r="P4583" s="3"/>
    </row>
    <row r="4584" spans="9:16" x14ac:dyDescent="0.2">
      <c r="I4584" s="1"/>
      <c r="J4584" s="2"/>
      <c r="K4584" s="1"/>
      <c r="L4584" s="1" t="str">
        <f t="shared" si="98"/>
        <v/>
      </c>
    </row>
    <row r="4585" spans="9:16" x14ac:dyDescent="0.2">
      <c r="I4585" s="1"/>
      <c r="J4585" s="2"/>
      <c r="K4585" s="1"/>
      <c r="L4585" s="1" t="str">
        <f t="shared" si="98"/>
        <v/>
      </c>
    </row>
    <row r="4586" spans="9:16" x14ac:dyDescent="0.2">
      <c r="I4586" s="1"/>
      <c r="J4586" s="2"/>
      <c r="K4586" s="1"/>
      <c r="L4586" s="1" t="str">
        <f t="shared" si="98"/>
        <v/>
      </c>
    </row>
    <row r="4587" spans="9:16" x14ac:dyDescent="0.2">
      <c r="I4587" s="1"/>
      <c r="J4587" s="2"/>
      <c r="K4587" s="1"/>
      <c r="L4587" s="1" t="str">
        <f t="shared" si="98"/>
        <v/>
      </c>
    </row>
    <row r="4588" spans="9:16" x14ac:dyDescent="0.2">
      <c r="I4588" s="1"/>
      <c r="J4588" s="2"/>
      <c r="K4588" s="1"/>
      <c r="L4588" s="1" t="str">
        <f t="shared" si="98"/>
        <v/>
      </c>
    </row>
    <row r="4589" spans="9:16" x14ac:dyDescent="0.2">
      <c r="I4589" s="1"/>
      <c r="J4589" s="2"/>
      <c r="K4589" s="1"/>
      <c r="L4589" s="1" t="str">
        <f t="shared" si="98"/>
        <v/>
      </c>
    </row>
    <row r="4590" spans="9:16" x14ac:dyDescent="0.2">
      <c r="I4590" s="1"/>
      <c r="J4590" s="2"/>
      <c r="K4590" s="1"/>
      <c r="L4590" s="1" t="str">
        <f t="shared" si="98"/>
        <v/>
      </c>
    </row>
    <row r="4591" spans="9:16" x14ac:dyDescent="0.2">
      <c r="I4591" s="1"/>
      <c r="J4591" s="2"/>
      <c r="K4591" s="1"/>
      <c r="L4591" s="1" t="str">
        <f t="shared" si="98"/>
        <v/>
      </c>
    </row>
    <row r="4592" spans="9:16" x14ac:dyDescent="0.2">
      <c r="I4592" s="1"/>
      <c r="J4592" s="2"/>
      <c r="K4592" s="1"/>
      <c r="L4592" s="1" t="str">
        <f t="shared" si="98"/>
        <v/>
      </c>
    </row>
    <row r="4593" spans="9:16" x14ac:dyDescent="0.2">
      <c r="I4593" s="1"/>
      <c r="J4593" s="2"/>
      <c r="K4593" s="1"/>
      <c r="L4593" s="1" t="str">
        <f t="shared" si="98"/>
        <v/>
      </c>
    </row>
    <row r="4594" spans="9:16" x14ac:dyDescent="0.2">
      <c r="I4594" s="1"/>
      <c r="J4594" s="2"/>
      <c r="K4594" s="1"/>
      <c r="L4594" s="1" t="str">
        <f t="shared" si="98"/>
        <v/>
      </c>
    </row>
    <row r="4595" spans="9:16" x14ac:dyDescent="0.2">
      <c r="I4595" s="1"/>
      <c r="J4595" s="2"/>
      <c r="K4595" s="1"/>
      <c r="L4595" s="1" t="str">
        <f t="shared" si="98"/>
        <v/>
      </c>
    </row>
    <row r="4596" spans="9:16" x14ac:dyDescent="0.2">
      <c r="I4596" s="1"/>
      <c r="J4596" s="2"/>
      <c r="K4596" s="1"/>
      <c r="L4596" s="1" t="str">
        <f t="shared" si="98"/>
        <v/>
      </c>
    </row>
    <row r="4597" spans="9:16" x14ac:dyDescent="0.2">
      <c r="I4597" s="1"/>
      <c r="J4597" s="2"/>
      <c r="K4597" s="1"/>
      <c r="L4597" s="1" t="str">
        <f t="shared" si="98"/>
        <v/>
      </c>
    </row>
    <row r="4598" spans="9:16" x14ac:dyDescent="0.2">
      <c r="I4598" s="1"/>
      <c r="J4598" s="2"/>
      <c r="K4598" s="1"/>
      <c r="L4598" s="1" t="str">
        <f t="shared" si="98"/>
        <v/>
      </c>
    </row>
    <row r="4599" spans="9:16" x14ac:dyDescent="0.2">
      <c r="I4599" s="1"/>
      <c r="J4599" s="2"/>
      <c r="K4599" s="1"/>
      <c r="L4599" s="1" t="str">
        <f t="shared" si="98"/>
        <v/>
      </c>
    </row>
    <row r="4600" spans="9:16" x14ac:dyDescent="0.2">
      <c r="I4600" s="1"/>
      <c r="J4600" s="2"/>
      <c r="K4600" s="1"/>
      <c r="L4600" s="1" t="str">
        <f t="shared" si="98"/>
        <v/>
      </c>
    </row>
    <row r="4601" spans="9:16" x14ac:dyDescent="0.2">
      <c r="I4601" s="1"/>
      <c r="J4601" s="2"/>
      <c r="K4601" s="1"/>
      <c r="L4601" s="1" t="str">
        <f t="shared" si="98"/>
        <v/>
      </c>
    </row>
    <row r="4602" spans="9:16" x14ac:dyDescent="0.2">
      <c r="I4602" s="1"/>
      <c r="J4602" s="2"/>
      <c r="K4602" s="1"/>
      <c r="L4602" s="1" t="str">
        <f t="shared" si="98"/>
        <v/>
      </c>
    </row>
    <row r="4603" spans="9:16" x14ac:dyDescent="0.2">
      <c r="I4603" s="1"/>
      <c r="J4603" s="2"/>
      <c r="K4603" s="1"/>
      <c r="L4603" s="1" t="str">
        <f t="shared" si="98"/>
        <v/>
      </c>
    </row>
    <row r="4604" spans="9:16" x14ac:dyDescent="0.2">
      <c r="I4604" s="1"/>
      <c r="J4604" s="2"/>
      <c r="K4604" s="1"/>
      <c r="L4604" s="1" t="str">
        <f t="shared" si="98"/>
        <v/>
      </c>
    </row>
    <row r="4605" spans="9:16" x14ac:dyDescent="0.2">
      <c r="I4605" s="1"/>
      <c r="J4605" s="2"/>
      <c r="K4605" s="1"/>
      <c r="L4605" s="1" t="str">
        <f t="shared" si="98"/>
        <v/>
      </c>
    </row>
    <row r="4606" spans="9:16" x14ac:dyDescent="0.2">
      <c r="I4606" s="1"/>
      <c r="J4606" s="2"/>
      <c r="K4606" s="1"/>
      <c r="L4606" s="1" t="str">
        <f t="shared" si="98"/>
        <v/>
      </c>
      <c r="P4606" s="3"/>
    </row>
    <row r="4607" spans="9:16" x14ac:dyDescent="0.2">
      <c r="I4607" s="1"/>
      <c r="J4607" s="2"/>
      <c r="K4607" s="1"/>
      <c r="L4607" s="1" t="str">
        <f t="shared" si="98"/>
        <v/>
      </c>
      <c r="O4607" s="3"/>
    </row>
    <row r="4608" spans="9:16" x14ac:dyDescent="0.2">
      <c r="I4608" s="1"/>
      <c r="J4608" s="2"/>
      <c r="K4608" s="1"/>
      <c r="L4608" s="1" t="str">
        <f t="shared" si="98"/>
        <v/>
      </c>
    </row>
    <row r="4609" spans="9:16" x14ac:dyDescent="0.2">
      <c r="I4609" s="1"/>
      <c r="J4609" s="2"/>
      <c r="K4609" s="1"/>
      <c r="L4609" s="1" t="str">
        <f t="shared" si="98"/>
        <v/>
      </c>
    </row>
    <row r="4610" spans="9:16" x14ac:dyDescent="0.2">
      <c r="I4610" s="1"/>
      <c r="J4610" s="2"/>
      <c r="K4610" s="1"/>
      <c r="L4610" s="1" t="str">
        <f t="shared" ref="L4610:L4673" si="99">RIGHT(K4610,4)</f>
        <v/>
      </c>
    </row>
    <row r="4611" spans="9:16" x14ac:dyDescent="0.2">
      <c r="I4611" s="1"/>
      <c r="J4611" s="2"/>
      <c r="K4611" s="1"/>
      <c r="L4611" s="1" t="str">
        <f t="shared" si="99"/>
        <v/>
      </c>
    </row>
    <row r="4612" spans="9:16" x14ac:dyDescent="0.2">
      <c r="I4612" s="1"/>
      <c r="J4612" s="2"/>
      <c r="K4612" s="1"/>
      <c r="L4612" s="1" t="str">
        <f t="shared" si="99"/>
        <v/>
      </c>
    </row>
    <row r="4613" spans="9:16" x14ac:dyDescent="0.2">
      <c r="I4613" s="1"/>
      <c r="J4613" s="2"/>
      <c r="K4613" s="1"/>
      <c r="L4613" s="1" t="str">
        <f t="shared" si="99"/>
        <v/>
      </c>
    </row>
    <row r="4614" spans="9:16" x14ac:dyDescent="0.2">
      <c r="I4614" s="1"/>
      <c r="J4614" s="2"/>
      <c r="K4614" s="1"/>
      <c r="L4614" s="1" t="str">
        <f t="shared" si="99"/>
        <v/>
      </c>
      <c r="P4614" s="3"/>
    </row>
    <row r="4615" spans="9:16" x14ac:dyDescent="0.2">
      <c r="I4615" s="1"/>
      <c r="J4615" s="2"/>
      <c r="K4615" s="1"/>
      <c r="L4615" s="1" t="str">
        <f t="shared" si="99"/>
        <v/>
      </c>
    </row>
    <row r="4616" spans="9:16" x14ac:dyDescent="0.2">
      <c r="I4616" s="1"/>
      <c r="J4616" s="2"/>
      <c r="K4616" s="1"/>
      <c r="L4616" s="1" t="str">
        <f t="shared" si="99"/>
        <v/>
      </c>
    </row>
    <row r="4617" spans="9:16" x14ac:dyDescent="0.2">
      <c r="I4617" s="1"/>
      <c r="J4617" s="2"/>
      <c r="K4617" s="1"/>
      <c r="L4617" s="1" t="str">
        <f t="shared" si="99"/>
        <v/>
      </c>
    </row>
    <row r="4618" spans="9:16" x14ac:dyDescent="0.2">
      <c r="I4618" s="1"/>
      <c r="J4618" s="2"/>
      <c r="K4618" s="1"/>
      <c r="L4618" s="1" t="str">
        <f t="shared" si="99"/>
        <v/>
      </c>
    </row>
    <row r="4619" spans="9:16" x14ac:dyDescent="0.2">
      <c r="I4619" s="1"/>
      <c r="J4619" s="2"/>
      <c r="K4619" s="1"/>
      <c r="L4619" s="1" t="str">
        <f t="shared" si="99"/>
        <v/>
      </c>
    </row>
    <row r="4620" spans="9:16" x14ac:dyDescent="0.2">
      <c r="I4620" s="1"/>
      <c r="J4620" s="2"/>
      <c r="K4620" s="1"/>
      <c r="L4620" s="1" t="str">
        <f t="shared" si="99"/>
        <v/>
      </c>
    </row>
    <row r="4621" spans="9:16" x14ac:dyDescent="0.2">
      <c r="I4621" s="1"/>
      <c r="J4621" s="2"/>
      <c r="K4621" s="1"/>
      <c r="L4621" s="1" t="str">
        <f t="shared" si="99"/>
        <v/>
      </c>
    </row>
    <row r="4622" spans="9:16" x14ac:dyDescent="0.2">
      <c r="I4622" s="1"/>
      <c r="J4622" s="2"/>
      <c r="K4622" s="1"/>
      <c r="L4622" s="1" t="str">
        <f t="shared" si="99"/>
        <v/>
      </c>
    </row>
    <row r="4623" spans="9:16" x14ac:dyDescent="0.2">
      <c r="I4623" s="1"/>
      <c r="J4623" s="2"/>
      <c r="K4623" s="1"/>
      <c r="L4623" s="1" t="str">
        <f t="shared" si="99"/>
        <v/>
      </c>
    </row>
    <row r="4624" spans="9:16" x14ac:dyDescent="0.2">
      <c r="I4624" s="1"/>
      <c r="J4624" s="2"/>
      <c r="K4624" s="1"/>
      <c r="L4624" s="1" t="str">
        <f t="shared" si="99"/>
        <v/>
      </c>
    </row>
    <row r="4625" spans="9:12" x14ac:dyDescent="0.2">
      <c r="I4625" s="1"/>
      <c r="J4625" s="2"/>
      <c r="K4625" s="1"/>
      <c r="L4625" s="1" t="str">
        <f t="shared" si="99"/>
        <v/>
      </c>
    </row>
    <row r="4626" spans="9:12" x14ac:dyDescent="0.2">
      <c r="I4626" s="1"/>
      <c r="J4626" s="2"/>
      <c r="K4626" s="1"/>
      <c r="L4626" s="1" t="str">
        <f t="shared" si="99"/>
        <v/>
      </c>
    </row>
    <row r="4627" spans="9:12" x14ac:dyDescent="0.2">
      <c r="I4627" s="1"/>
      <c r="J4627" s="2"/>
      <c r="K4627" s="1"/>
      <c r="L4627" s="1" t="str">
        <f t="shared" si="99"/>
        <v/>
      </c>
    </row>
    <row r="4628" spans="9:12" x14ac:dyDescent="0.2">
      <c r="I4628" s="1"/>
      <c r="J4628" s="2"/>
      <c r="K4628" s="1"/>
      <c r="L4628" s="1" t="str">
        <f t="shared" si="99"/>
        <v/>
      </c>
    </row>
    <row r="4629" spans="9:12" x14ac:dyDescent="0.2">
      <c r="I4629" s="1"/>
      <c r="J4629" s="2"/>
      <c r="K4629" s="1"/>
      <c r="L4629" s="1" t="str">
        <f t="shared" si="99"/>
        <v/>
      </c>
    </row>
    <row r="4630" spans="9:12" x14ac:dyDescent="0.2">
      <c r="I4630" s="1"/>
      <c r="J4630" s="2"/>
      <c r="K4630" s="1"/>
      <c r="L4630" s="1" t="str">
        <f t="shared" si="99"/>
        <v/>
      </c>
    </row>
    <row r="4631" spans="9:12" x14ac:dyDescent="0.2">
      <c r="I4631" s="1"/>
      <c r="J4631" s="2"/>
      <c r="K4631" s="1"/>
      <c r="L4631" s="1" t="str">
        <f t="shared" si="99"/>
        <v/>
      </c>
    </row>
    <row r="4632" spans="9:12" x14ac:dyDescent="0.2">
      <c r="I4632" s="1"/>
      <c r="J4632" s="2"/>
      <c r="K4632" s="1"/>
      <c r="L4632" s="1" t="str">
        <f t="shared" si="99"/>
        <v/>
      </c>
    </row>
    <row r="4633" spans="9:12" x14ac:dyDescent="0.2">
      <c r="I4633" s="1"/>
      <c r="J4633" s="2"/>
      <c r="K4633" s="1"/>
      <c r="L4633" s="1" t="str">
        <f t="shared" si="99"/>
        <v/>
      </c>
    </row>
    <row r="4634" spans="9:12" x14ac:dyDescent="0.2">
      <c r="I4634" s="1"/>
      <c r="J4634" s="2"/>
      <c r="K4634" s="1"/>
      <c r="L4634" s="1" t="str">
        <f t="shared" si="99"/>
        <v/>
      </c>
    </row>
    <row r="4635" spans="9:12" x14ac:dyDescent="0.2">
      <c r="I4635" s="1"/>
      <c r="J4635" s="2"/>
      <c r="K4635" s="1"/>
      <c r="L4635" s="1" t="str">
        <f t="shared" si="99"/>
        <v/>
      </c>
    </row>
    <row r="4636" spans="9:12" x14ac:dyDescent="0.2">
      <c r="I4636" s="1"/>
      <c r="J4636" s="2"/>
      <c r="K4636" s="1"/>
      <c r="L4636" s="1" t="str">
        <f t="shared" si="99"/>
        <v/>
      </c>
    </row>
    <row r="4637" spans="9:12" x14ac:dyDescent="0.2">
      <c r="I4637" s="1"/>
      <c r="J4637" s="2"/>
      <c r="K4637" s="1"/>
      <c r="L4637" s="1" t="str">
        <f t="shared" si="99"/>
        <v/>
      </c>
    </row>
    <row r="4638" spans="9:12" x14ac:dyDescent="0.2">
      <c r="I4638" s="1"/>
      <c r="J4638" s="2"/>
      <c r="K4638" s="1"/>
      <c r="L4638" s="1" t="str">
        <f t="shared" si="99"/>
        <v/>
      </c>
    </row>
    <row r="4639" spans="9:12" x14ac:dyDescent="0.2">
      <c r="I4639" s="1"/>
      <c r="J4639" s="2"/>
      <c r="K4639" s="1"/>
      <c r="L4639" s="1" t="str">
        <f t="shared" si="99"/>
        <v/>
      </c>
    </row>
    <row r="4640" spans="9:12" x14ac:dyDescent="0.2">
      <c r="I4640" s="1"/>
      <c r="J4640" s="2"/>
      <c r="K4640" s="1"/>
      <c r="L4640" s="1" t="str">
        <f t="shared" si="99"/>
        <v/>
      </c>
    </row>
    <row r="4641" spans="9:12" x14ac:dyDescent="0.2">
      <c r="I4641" s="1"/>
      <c r="J4641" s="2"/>
      <c r="K4641" s="1"/>
      <c r="L4641" s="1" t="str">
        <f t="shared" si="99"/>
        <v/>
      </c>
    </row>
    <row r="4642" spans="9:12" x14ac:dyDescent="0.2">
      <c r="I4642" s="1"/>
      <c r="J4642" s="2"/>
      <c r="K4642" s="1"/>
      <c r="L4642" s="1" t="str">
        <f t="shared" si="99"/>
        <v/>
      </c>
    </row>
    <row r="4643" spans="9:12" x14ac:dyDescent="0.2">
      <c r="I4643" s="1"/>
      <c r="J4643" s="2"/>
      <c r="K4643" s="1"/>
      <c r="L4643" s="1" t="str">
        <f t="shared" si="99"/>
        <v/>
      </c>
    </row>
    <row r="4644" spans="9:12" x14ac:dyDescent="0.2">
      <c r="I4644" s="1"/>
      <c r="J4644" s="2"/>
      <c r="K4644" s="1"/>
      <c r="L4644" s="1" t="str">
        <f t="shared" si="99"/>
        <v/>
      </c>
    </row>
    <row r="4645" spans="9:12" x14ac:dyDescent="0.2">
      <c r="I4645" s="1"/>
      <c r="J4645" s="2"/>
      <c r="K4645" s="1"/>
      <c r="L4645" s="1" t="str">
        <f t="shared" si="99"/>
        <v/>
      </c>
    </row>
    <row r="4646" spans="9:12" x14ac:dyDescent="0.2">
      <c r="I4646" s="1"/>
      <c r="J4646" s="2"/>
      <c r="K4646" s="1"/>
      <c r="L4646" s="1" t="str">
        <f t="shared" si="99"/>
        <v/>
      </c>
    </row>
    <row r="4647" spans="9:12" x14ac:dyDescent="0.2">
      <c r="I4647" s="1"/>
      <c r="J4647" s="2"/>
      <c r="K4647" s="1"/>
      <c r="L4647" s="1" t="str">
        <f t="shared" si="99"/>
        <v/>
      </c>
    </row>
    <row r="4648" spans="9:12" x14ac:dyDescent="0.2">
      <c r="I4648" s="1"/>
      <c r="J4648" s="2"/>
      <c r="K4648" s="1"/>
      <c r="L4648" s="1" t="str">
        <f t="shared" si="99"/>
        <v/>
      </c>
    </row>
    <row r="4649" spans="9:12" x14ac:dyDescent="0.2">
      <c r="I4649" s="1"/>
      <c r="J4649" s="2"/>
      <c r="K4649" s="1"/>
      <c r="L4649" s="1" t="str">
        <f t="shared" si="99"/>
        <v/>
      </c>
    </row>
    <row r="4650" spans="9:12" x14ac:dyDescent="0.2">
      <c r="I4650" s="1"/>
      <c r="J4650" s="2"/>
      <c r="K4650" s="1"/>
      <c r="L4650" s="1" t="str">
        <f t="shared" si="99"/>
        <v/>
      </c>
    </row>
    <row r="4651" spans="9:12" x14ac:dyDescent="0.2">
      <c r="I4651" s="1"/>
      <c r="J4651" s="2"/>
      <c r="K4651" s="1"/>
      <c r="L4651" s="1" t="str">
        <f t="shared" si="99"/>
        <v/>
      </c>
    </row>
    <row r="4652" spans="9:12" x14ac:dyDescent="0.2">
      <c r="I4652" s="1"/>
      <c r="J4652" s="2"/>
      <c r="K4652" s="1"/>
      <c r="L4652" s="1" t="str">
        <f t="shared" si="99"/>
        <v/>
      </c>
    </row>
    <row r="4653" spans="9:12" x14ac:dyDescent="0.2">
      <c r="I4653" s="1"/>
      <c r="J4653" s="2"/>
      <c r="K4653" s="1"/>
      <c r="L4653" s="1" t="str">
        <f t="shared" si="99"/>
        <v/>
      </c>
    </row>
    <row r="4654" spans="9:12" x14ac:dyDescent="0.2">
      <c r="I4654" s="1"/>
      <c r="J4654" s="2"/>
      <c r="K4654" s="1"/>
      <c r="L4654" s="1" t="str">
        <f t="shared" si="99"/>
        <v/>
      </c>
    </row>
    <row r="4655" spans="9:12" x14ac:dyDescent="0.2">
      <c r="I4655" s="1"/>
      <c r="J4655" s="2"/>
      <c r="K4655" s="1"/>
      <c r="L4655" s="1" t="str">
        <f t="shared" si="99"/>
        <v/>
      </c>
    </row>
    <row r="4656" spans="9:12" x14ac:dyDescent="0.2">
      <c r="I4656" s="1"/>
      <c r="J4656" s="2"/>
      <c r="K4656" s="1"/>
      <c r="L4656" s="1" t="str">
        <f t="shared" si="99"/>
        <v/>
      </c>
    </row>
    <row r="4657" spans="9:16" x14ac:dyDescent="0.2">
      <c r="I4657" s="1"/>
      <c r="J4657" s="2"/>
      <c r="K4657" s="1"/>
      <c r="L4657" s="1" t="str">
        <f t="shared" si="99"/>
        <v/>
      </c>
    </row>
    <row r="4658" spans="9:16" x14ac:dyDescent="0.2">
      <c r="I4658" s="1"/>
      <c r="J4658" s="2"/>
      <c r="K4658" s="1"/>
      <c r="L4658" s="1" t="str">
        <f t="shared" si="99"/>
        <v/>
      </c>
    </row>
    <row r="4659" spans="9:16" x14ac:dyDescent="0.2">
      <c r="I4659" s="1"/>
      <c r="J4659" s="2"/>
      <c r="K4659" s="1"/>
      <c r="L4659" s="1" t="str">
        <f t="shared" si="99"/>
        <v/>
      </c>
    </row>
    <row r="4660" spans="9:16" x14ac:dyDescent="0.2">
      <c r="I4660" s="1"/>
      <c r="J4660" s="2"/>
      <c r="K4660" s="1"/>
      <c r="L4660" s="1" t="str">
        <f t="shared" si="99"/>
        <v/>
      </c>
    </row>
    <row r="4661" spans="9:16" x14ac:dyDescent="0.2">
      <c r="I4661" s="1"/>
      <c r="J4661" s="2"/>
      <c r="K4661" s="1"/>
      <c r="L4661" s="1" t="str">
        <f t="shared" si="99"/>
        <v/>
      </c>
      <c r="P4661" s="3"/>
    </row>
    <row r="4662" spans="9:16" x14ac:dyDescent="0.2">
      <c r="I4662" s="1"/>
      <c r="J4662" s="2"/>
      <c r="K4662" s="1"/>
      <c r="L4662" s="1" t="str">
        <f t="shared" si="99"/>
        <v/>
      </c>
    </row>
    <row r="4663" spans="9:16" x14ac:dyDescent="0.2">
      <c r="I4663" s="1"/>
      <c r="J4663" s="2"/>
      <c r="K4663" s="1"/>
      <c r="L4663" s="1" t="str">
        <f t="shared" si="99"/>
        <v/>
      </c>
    </row>
    <row r="4664" spans="9:16" x14ac:dyDescent="0.2">
      <c r="I4664" s="1"/>
      <c r="J4664" s="2"/>
      <c r="K4664" s="1"/>
      <c r="L4664" s="1" t="str">
        <f t="shared" si="99"/>
        <v/>
      </c>
    </row>
    <row r="4665" spans="9:16" x14ac:dyDescent="0.2">
      <c r="I4665" s="1"/>
      <c r="J4665" s="2"/>
      <c r="K4665" s="1"/>
      <c r="L4665" s="1" t="str">
        <f t="shared" si="99"/>
        <v/>
      </c>
    </row>
    <row r="4666" spans="9:16" x14ac:dyDescent="0.2">
      <c r="I4666" s="1"/>
      <c r="J4666" s="2"/>
      <c r="K4666" s="1"/>
      <c r="L4666" s="1" t="str">
        <f t="shared" si="99"/>
        <v/>
      </c>
    </row>
    <row r="4667" spans="9:16" x14ac:dyDescent="0.2">
      <c r="I4667" s="1"/>
      <c r="J4667" s="2"/>
      <c r="K4667" s="1"/>
      <c r="L4667" s="1" t="str">
        <f t="shared" si="99"/>
        <v/>
      </c>
    </row>
    <row r="4668" spans="9:16" x14ac:dyDescent="0.2">
      <c r="I4668" s="1"/>
      <c r="J4668" s="2"/>
      <c r="K4668" s="1"/>
      <c r="L4668" s="1" t="str">
        <f t="shared" si="99"/>
        <v/>
      </c>
    </row>
    <row r="4669" spans="9:16" x14ac:dyDescent="0.2">
      <c r="I4669" s="1"/>
      <c r="J4669" s="2"/>
      <c r="K4669" s="1"/>
      <c r="L4669" s="1" t="str">
        <f t="shared" si="99"/>
        <v/>
      </c>
      <c r="O4669" s="3"/>
    </row>
    <row r="4670" spans="9:16" x14ac:dyDescent="0.2">
      <c r="I4670" s="1"/>
      <c r="J4670" s="2"/>
      <c r="K4670" s="1"/>
      <c r="L4670" s="1" t="str">
        <f t="shared" si="99"/>
        <v/>
      </c>
    </row>
    <row r="4671" spans="9:16" x14ac:dyDescent="0.2">
      <c r="I4671" s="1"/>
      <c r="J4671" s="2"/>
      <c r="K4671" s="1"/>
      <c r="L4671" s="1" t="str">
        <f t="shared" si="99"/>
        <v/>
      </c>
    </row>
    <row r="4672" spans="9:16" x14ac:dyDescent="0.2">
      <c r="I4672" s="1"/>
      <c r="J4672" s="2"/>
      <c r="K4672" s="1"/>
      <c r="L4672" s="1" t="str">
        <f t="shared" si="99"/>
        <v/>
      </c>
    </row>
    <row r="4673" spans="9:12" x14ac:dyDescent="0.2">
      <c r="I4673" s="1"/>
      <c r="J4673" s="2"/>
      <c r="K4673" s="1"/>
      <c r="L4673" s="1" t="str">
        <f t="shared" si="99"/>
        <v/>
      </c>
    </row>
    <row r="4674" spans="9:12" x14ac:dyDescent="0.2">
      <c r="I4674" s="1"/>
      <c r="J4674" s="2"/>
      <c r="K4674" s="1"/>
      <c r="L4674" s="1" t="str">
        <f t="shared" ref="L4674:L4737" si="100">RIGHT(K4674,4)</f>
        <v/>
      </c>
    </row>
    <row r="4675" spans="9:12" x14ac:dyDescent="0.2">
      <c r="I4675" s="1"/>
      <c r="J4675" s="2"/>
      <c r="K4675" s="1"/>
      <c r="L4675" s="1" t="str">
        <f t="shared" si="100"/>
        <v/>
      </c>
    </row>
    <row r="4676" spans="9:12" x14ac:dyDescent="0.2">
      <c r="I4676" s="1"/>
      <c r="J4676" s="2"/>
      <c r="K4676" s="1"/>
      <c r="L4676" s="1" t="str">
        <f t="shared" si="100"/>
        <v/>
      </c>
    </row>
    <row r="4677" spans="9:12" x14ac:dyDescent="0.2">
      <c r="I4677" s="1"/>
      <c r="J4677" s="2"/>
      <c r="K4677" s="1"/>
      <c r="L4677" s="1" t="str">
        <f t="shared" si="100"/>
        <v/>
      </c>
    </row>
    <row r="4678" spans="9:12" x14ac:dyDescent="0.2">
      <c r="I4678" s="1"/>
      <c r="J4678" s="2"/>
      <c r="K4678" s="1"/>
      <c r="L4678" s="1" t="str">
        <f t="shared" si="100"/>
        <v/>
      </c>
    </row>
    <row r="4679" spans="9:12" x14ac:dyDescent="0.2">
      <c r="I4679" s="1"/>
      <c r="J4679" s="2"/>
      <c r="K4679" s="1"/>
      <c r="L4679" s="1" t="str">
        <f t="shared" si="100"/>
        <v/>
      </c>
    </row>
    <row r="4680" spans="9:12" x14ac:dyDescent="0.2">
      <c r="I4680" s="1"/>
      <c r="J4680" s="2"/>
      <c r="K4680" s="1"/>
      <c r="L4680" s="1" t="str">
        <f t="shared" si="100"/>
        <v/>
      </c>
    </row>
    <row r="4681" spans="9:12" x14ac:dyDescent="0.2">
      <c r="I4681" s="1"/>
      <c r="J4681" s="2"/>
      <c r="K4681" s="1"/>
      <c r="L4681" s="1" t="str">
        <f t="shared" si="100"/>
        <v/>
      </c>
    </row>
    <row r="4682" spans="9:12" x14ac:dyDescent="0.2">
      <c r="I4682" s="1"/>
      <c r="J4682" s="2"/>
      <c r="K4682" s="1"/>
      <c r="L4682" s="1" t="str">
        <f t="shared" si="100"/>
        <v/>
      </c>
    </row>
    <row r="4683" spans="9:12" x14ac:dyDescent="0.2">
      <c r="I4683" s="1"/>
      <c r="J4683" s="2"/>
      <c r="K4683" s="1"/>
      <c r="L4683" s="1" t="str">
        <f t="shared" si="100"/>
        <v/>
      </c>
    </row>
    <row r="4684" spans="9:12" x14ac:dyDescent="0.2">
      <c r="I4684" s="1"/>
      <c r="J4684" s="2"/>
      <c r="K4684" s="1"/>
      <c r="L4684" s="1" t="str">
        <f t="shared" si="100"/>
        <v/>
      </c>
    </row>
    <row r="4685" spans="9:12" x14ac:dyDescent="0.2">
      <c r="I4685" s="1"/>
      <c r="J4685" s="2"/>
      <c r="K4685" s="1"/>
      <c r="L4685" s="1" t="str">
        <f t="shared" si="100"/>
        <v/>
      </c>
    </row>
    <row r="4686" spans="9:12" x14ac:dyDescent="0.2">
      <c r="I4686" s="1"/>
      <c r="J4686" s="2"/>
      <c r="K4686" s="1"/>
      <c r="L4686" s="1" t="str">
        <f t="shared" si="100"/>
        <v/>
      </c>
    </row>
    <row r="4687" spans="9:12" x14ac:dyDescent="0.2">
      <c r="I4687" s="1"/>
      <c r="J4687" s="2"/>
      <c r="K4687" s="1"/>
      <c r="L4687" s="1" t="str">
        <f t="shared" si="100"/>
        <v/>
      </c>
    </row>
    <row r="4688" spans="9:12" x14ac:dyDescent="0.2">
      <c r="I4688" s="1"/>
      <c r="J4688" s="2"/>
      <c r="K4688" s="1"/>
      <c r="L4688" s="1" t="str">
        <f t="shared" si="100"/>
        <v/>
      </c>
    </row>
    <row r="4689" spans="9:12" x14ac:dyDescent="0.2">
      <c r="I4689" s="1"/>
      <c r="J4689" s="2"/>
      <c r="K4689" s="1"/>
      <c r="L4689" s="1" t="str">
        <f t="shared" si="100"/>
        <v/>
      </c>
    </row>
    <row r="4690" spans="9:12" x14ac:dyDescent="0.2">
      <c r="I4690" s="1"/>
      <c r="J4690" s="2"/>
      <c r="K4690" s="1"/>
      <c r="L4690" s="1" t="str">
        <f t="shared" si="100"/>
        <v/>
      </c>
    </row>
    <row r="4691" spans="9:12" x14ac:dyDescent="0.2">
      <c r="I4691" s="1"/>
      <c r="J4691" s="2"/>
      <c r="K4691" s="1"/>
      <c r="L4691" s="1" t="str">
        <f t="shared" si="100"/>
        <v/>
      </c>
    </row>
    <row r="4692" spans="9:12" x14ac:dyDescent="0.2">
      <c r="I4692" s="1"/>
      <c r="J4692" s="2"/>
      <c r="K4692" s="1"/>
      <c r="L4692" s="1" t="str">
        <f t="shared" si="100"/>
        <v/>
      </c>
    </row>
    <row r="4693" spans="9:12" x14ac:dyDescent="0.2">
      <c r="I4693" s="1"/>
      <c r="J4693" s="2"/>
      <c r="K4693" s="1"/>
      <c r="L4693" s="1" t="str">
        <f t="shared" si="100"/>
        <v/>
      </c>
    </row>
    <row r="4694" spans="9:12" x14ac:dyDescent="0.2">
      <c r="I4694" s="1"/>
      <c r="J4694" s="2"/>
      <c r="K4694" s="1"/>
      <c r="L4694" s="1" t="str">
        <f t="shared" si="100"/>
        <v/>
      </c>
    </row>
    <row r="4695" spans="9:12" x14ac:dyDescent="0.2">
      <c r="I4695" s="1"/>
      <c r="J4695" s="2"/>
      <c r="K4695" s="1"/>
      <c r="L4695" s="1" t="str">
        <f t="shared" si="100"/>
        <v/>
      </c>
    </row>
    <row r="4696" spans="9:12" x14ac:dyDescent="0.2">
      <c r="I4696" s="1"/>
      <c r="J4696" s="2"/>
      <c r="K4696" s="1"/>
      <c r="L4696" s="1" t="str">
        <f t="shared" si="100"/>
        <v/>
      </c>
    </row>
    <row r="4697" spans="9:12" x14ac:dyDescent="0.2">
      <c r="I4697" s="1"/>
      <c r="J4697" s="2"/>
      <c r="K4697" s="1"/>
      <c r="L4697" s="1" t="str">
        <f t="shared" si="100"/>
        <v/>
      </c>
    </row>
    <row r="4698" spans="9:12" x14ac:dyDescent="0.2">
      <c r="I4698" s="1"/>
      <c r="J4698" s="2"/>
      <c r="K4698" s="1"/>
      <c r="L4698" s="1" t="str">
        <f t="shared" si="100"/>
        <v/>
      </c>
    </row>
    <row r="4699" spans="9:12" x14ac:dyDescent="0.2">
      <c r="I4699" s="1"/>
      <c r="J4699" s="2"/>
      <c r="K4699" s="1"/>
      <c r="L4699" s="1" t="str">
        <f t="shared" si="100"/>
        <v/>
      </c>
    </row>
    <row r="4700" spans="9:12" x14ac:dyDescent="0.2">
      <c r="I4700" s="1"/>
      <c r="J4700" s="2"/>
      <c r="K4700" s="1"/>
      <c r="L4700" s="1" t="str">
        <f t="shared" si="100"/>
        <v/>
      </c>
    </row>
    <row r="4701" spans="9:12" x14ac:dyDescent="0.2">
      <c r="I4701" s="1"/>
      <c r="J4701" s="2"/>
      <c r="K4701" s="1"/>
      <c r="L4701" s="1" t="str">
        <f t="shared" si="100"/>
        <v/>
      </c>
    </row>
    <row r="4702" spans="9:12" x14ac:dyDescent="0.2">
      <c r="I4702" s="1"/>
      <c r="J4702" s="2"/>
      <c r="K4702" s="1"/>
      <c r="L4702" s="1" t="str">
        <f t="shared" si="100"/>
        <v/>
      </c>
    </row>
    <row r="4703" spans="9:12" x14ac:dyDescent="0.2">
      <c r="I4703" s="1"/>
      <c r="J4703" s="2"/>
      <c r="K4703" s="1"/>
      <c r="L4703" s="1" t="str">
        <f t="shared" si="100"/>
        <v/>
      </c>
    </row>
    <row r="4704" spans="9:12" x14ac:dyDescent="0.2">
      <c r="I4704" s="1"/>
      <c r="J4704" s="2"/>
      <c r="K4704" s="1"/>
      <c r="L4704" s="1" t="str">
        <f t="shared" si="100"/>
        <v/>
      </c>
    </row>
    <row r="4705" spans="9:12" x14ac:dyDescent="0.2">
      <c r="I4705" s="1"/>
      <c r="J4705" s="2"/>
      <c r="K4705" s="1"/>
      <c r="L4705" s="1" t="str">
        <f t="shared" si="100"/>
        <v/>
      </c>
    </row>
    <row r="4706" spans="9:12" x14ac:dyDescent="0.2">
      <c r="I4706" s="1"/>
      <c r="J4706" s="2"/>
      <c r="K4706" s="1"/>
      <c r="L4706" s="1" t="str">
        <f t="shared" si="100"/>
        <v/>
      </c>
    </row>
    <row r="4707" spans="9:12" x14ac:dyDescent="0.2">
      <c r="I4707" s="1"/>
      <c r="J4707" s="2"/>
      <c r="K4707" s="1"/>
      <c r="L4707" s="1" t="str">
        <f t="shared" si="100"/>
        <v/>
      </c>
    </row>
    <row r="4708" spans="9:12" x14ac:dyDescent="0.2">
      <c r="I4708" s="1"/>
      <c r="J4708" s="2"/>
      <c r="K4708" s="1"/>
      <c r="L4708" s="1" t="str">
        <f t="shared" si="100"/>
        <v/>
      </c>
    </row>
    <row r="4709" spans="9:12" x14ac:dyDescent="0.2">
      <c r="I4709" s="1"/>
      <c r="J4709" s="2"/>
      <c r="K4709" s="1"/>
      <c r="L4709" s="1" t="str">
        <f t="shared" si="100"/>
        <v/>
      </c>
    </row>
    <row r="4710" spans="9:12" x14ac:dyDescent="0.2">
      <c r="I4710" s="1"/>
      <c r="J4710" s="2"/>
      <c r="K4710" s="1"/>
      <c r="L4710" s="1" t="str">
        <f t="shared" si="100"/>
        <v/>
      </c>
    </row>
    <row r="4711" spans="9:12" x14ac:dyDescent="0.2">
      <c r="I4711" s="1"/>
      <c r="J4711" s="2"/>
      <c r="K4711" s="1"/>
      <c r="L4711" s="1" t="str">
        <f t="shared" si="100"/>
        <v/>
      </c>
    </row>
    <row r="4712" spans="9:12" x14ac:dyDescent="0.2">
      <c r="I4712" s="1"/>
      <c r="J4712" s="2"/>
      <c r="K4712" s="1"/>
      <c r="L4712" s="1" t="str">
        <f t="shared" si="100"/>
        <v/>
      </c>
    </row>
    <row r="4713" spans="9:12" x14ac:dyDescent="0.2">
      <c r="I4713" s="1"/>
      <c r="J4713" s="2"/>
      <c r="K4713" s="1"/>
      <c r="L4713" s="1" t="str">
        <f t="shared" si="100"/>
        <v/>
      </c>
    </row>
    <row r="4714" spans="9:12" x14ac:dyDescent="0.2">
      <c r="I4714" s="1"/>
      <c r="J4714" s="2"/>
      <c r="K4714" s="1"/>
      <c r="L4714" s="1" t="str">
        <f t="shared" si="100"/>
        <v/>
      </c>
    </row>
    <row r="4715" spans="9:12" x14ac:dyDescent="0.2">
      <c r="I4715" s="1"/>
      <c r="J4715" s="2"/>
      <c r="K4715" s="1"/>
      <c r="L4715" s="1" t="str">
        <f t="shared" si="100"/>
        <v/>
      </c>
    </row>
    <row r="4716" spans="9:12" x14ac:dyDescent="0.2">
      <c r="I4716" s="1"/>
      <c r="J4716" s="2"/>
      <c r="K4716" s="1"/>
      <c r="L4716" s="1" t="str">
        <f t="shared" si="100"/>
        <v/>
      </c>
    </row>
    <row r="4717" spans="9:12" x14ac:dyDescent="0.2">
      <c r="I4717" s="1"/>
      <c r="J4717" s="2"/>
      <c r="K4717" s="1"/>
      <c r="L4717" s="1" t="str">
        <f t="shared" si="100"/>
        <v/>
      </c>
    </row>
    <row r="4718" spans="9:12" x14ac:dyDescent="0.2">
      <c r="I4718" s="1"/>
      <c r="J4718" s="2"/>
      <c r="K4718" s="1"/>
      <c r="L4718" s="1" t="str">
        <f t="shared" si="100"/>
        <v/>
      </c>
    </row>
    <row r="4719" spans="9:12" x14ac:dyDescent="0.2">
      <c r="I4719" s="1"/>
      <c r="J4719" s="2"/>
      <c r="K4719" s="1"/>
      <c r="L4719" s="1" t="str">
        <f t="shared" si="100"/>
        <v/>
      </c>
    </row>
    <row r="4720" spans="9:12" x14ac:dyDescent="0.2">
      <c r="I4720" s="1"/>
      <c r="J4720" s="2"/>
      <c r="K4720" s="1"/>
      <c r="L4720" s="1" t="str">
        <f t="shared" si="100"/>
        <v/>
      </c>
    </row>
    <row r="4721" spans="9:12" x14ac:dyDescent="0.2">
      <c r="I4721" s="1"/>
      <c r="J4721" s="2"/>
      <c r="K4721" s="1"/>
      <c r="L4721" s="1" t="str">
        <f t="shared" si="100"/>
        <v/>
      </c>
    </row>
    <row r="4722" spans="9:12" x14ac:dyDescent="0.2">
      <c r="I4722" s="1"/>
      <c r="J4722" s="2"/>
      <c r="K4722" s="1"/>
      <c r="L4722" s="1" t="str">
        <f t="shared" si="100"/>
        <v/>
      </c>
    </row>
    <row r="4723" spans="9:12" x14ac:dyDescent="0.2">
      <c r="I4723" s="1"/>
      <c r="J4723" s="2"/>
      <c r="K4723" s="1"/>
      <c r="L4723" s="1" t="str">
        <f t="shared" si="100"/>
        <v/>
      </c>
    </row>
    <row r="4724" spans="9:12" x14ac:dyDescent="0.2">
      <c r="I4724" s="1"/>
      <c r="J4724" s="2"/>
      <c r="K4724" s="1"/>
      <c r="L4724" s="1" t="str">
        <f t="shared" si="100"/>
        <v/>
      </c>
    </row>
    <row r="4725" spans="9:12" x14ac:dyDescent="0.2">
      <c r="I4725" s="1"/>
      <c r="J4725" s="2"/>
      <c r="K4725" s="1"/>
      <c r="L4725" s="1" t="str">
        <f t="shared" si="100"/>
        <v/>
      </c>
    </row>
    <row r="4726" spans="9:12" x14ac:dyDescent="0.2">
      <c r="I4726" s="1"/>
      <c r="J4726" s="2"/>
      <c r="K4726" s="1"/>
      <c r="L4726" s="1" t="str">
        <f t="shared" si="100"/>
        <v/>
      </c>
    </row>
    <row r="4727" spans="9:12" x14ac:dyDescent="0.2">
      <c r="I4727" s="1"/>
      <c r="J4727" s="2"/>
      <c r="K4727" s="1"/>
      <c r="L4727" s="1" t="str">
        <f t="shared" si="100"/>
        <v/>
      </c>
    </row>
    <row r="4728" spans="9:12" x14ac:dyDescent="0.2">
      <c r="I4728" s="1"/>
      <c r="J4728" s="2"/>
      <c r="K4728" s="1"/>
      <c r="L4728" s="1" t="str">
        <f t="shared" si="100"/>
        <v/>
      </c>
    </row>
    <row r="4729" spans="9:12" x14ac:dyDescent="0.2">
      <c r="I4729" s="1"/>
      <c r="J4729" s="2"/>
      <c r="K4729" s="1"/>
      <c r="L4729" s="1" t="str">
        <f t="shared" si="100"/>
        <v/>
      </c>
    </row>
    <row r="4730" spans="9:12" x14ac:dyDescent="0.2">
      <c r="I4730" s="1"/>
      <c r="J4730" s="2"/>
      <c r="K4730" s="1"/>
      <c r="L4730" s="1" t="str">
        <f t="shared" si="100"/>
        <v/>
      </c>
    </row>
    <row r="4731" spans="9:12" x14ac:dyDescent="0.2">
      <c r="I4731" s="1"/>
      <c r="J4731" s="2"/>
      <c r="K4731" s="1"/>
      <c r="L4731" s="1" t="str">
        <f t="shared" si="100"/>
        <v/>
      </c>
    </row>
    <row r="4732" spans="9:12" x14ac:dyDescent="0.2">
      <c r="I4732" s="1"/>
      <c r="J4732" s="2"/>
      <c r="K4732" s="1"/>
      <c r="L4732" s="1" t="str">
        <f t="shared" si="100"/>
        <v/>
      </c>
    </row>
    <row r="4733" spans="9:12" x14ac:dyDescent="0.2">
      <c r="I4733" s="1"/>
      <c r="J4733" s="2"/>
      <c r="K4733" s="1"/>
      <c r="L4733" s="1" t="str">
        <f t="shared" si="100"/>
        <v/>
      </c>
    </row>
    <row r="4734" spans="9:12" x14ac:dyDescent="0.2">
      <c r="I4734" s="1"/>
      <c r="J4734" s="2"/>
      <c r="K4734" s="1"/>
      <c r="L4734" s="1" t="str">
        <f t="shared" si="100"/>
        <v/>
      </c>
    </row>
    <row r="4735" spans="9:12" x14ac:dyDescent="0.2">
      <c r="I4735" s="1"/>
      <c r="J4735" s="2"/>
      <c r="K4735" s="1"/>
      <c r="L4735" s="1" t="str">
        <f t="shared" si="100"/>
        <v/>
      </c>
    </row>
    <row r="4736" spans="9:12" x14ac:dyDescent="0.2">
      <c r="I4736" s="1"/>
      <c r="J4736" s="2"/>
      <c r="K4736" s="1"/>
      <c r="L4736" s="1" t="str">
        <f t="shared" si="100"/>
        <v/>
      </c>
    </row>
    <row r="4737" spans="9:12" x14ac:dyDescent="0.2">
      <c r="I4737" s="1"/>
      <c r="J4737" s="2"/>
      <c r="K4737" s="1"/>
      <c r="L4737" s="1" t="str">
        <f t="shared" si="100"/>
        <v/>
      </c>
    </row>
    <row r="4738" spans="9:12" x14ac:dyDescent="0.2">
      <c r="I4738" s="1"/>
      <c r="J4738" s="2"/>
      <c r="K4738" s="1"/>
      <c r="L4738" s="1" t="str">
        <f t="shared" ref="L4738:L4801" si="101">RIGHT(K4738,4)</f>
        <v/>
      </c>
    </row>
    <row r="4739" spans="9:12" x14ac:dyDescent="0.2">
      <c r="I4739" s="1"/>
      <c r="J4739" s="2"/>
      <c r="K4739" s="1"/>
      <c r="L4739" s="1" t="str">
        <f t="shared" si="101"/>
        <v/>
      </c>
    </row>
    <row r="4740" spans="9:12" x14ac:dyDescent="0.2">
      <c r="I4740" s="1"/>
      <c r="J4740" s="2"/>
      <c r="K4740" s="1"/>
      <c r="L4740" s="1" t="str">
        <f t="shared" si="101"/>
        <v/>
      </c>
    </row>
    <row r="4741" spans="9:12" x14ac:dyDescent="0.2">
      <c r="I4741" s="1"/>
      <c r="J4741" s="2"/>
      <c r="K4741" s="1"/>
      <c r="L4741" s="1" t="str">
        <f t="shared" si="101"/>
        <v/>
      </c>
    </row>
    <row r="4742" spans="9:12" x14ac:dyDescent="0.2">
      <c r="I4742" s="1"/>
      <c r="J4742" s="2"/>
      <c r="K4742" s="1"/>
      <c r="L4742" s="1" t="str">
        <f t="shared" si="101"/>
        <v/>
      </c>
    </row>
    <row r="4743" spans="9:12" x14ac:dyDescent="0.2">
      <c r="I4743" s="1"/>
      <c r="J4743" s="2"/>
      <c r="K4743" s="1"/>
      <c r="L4743" s="1" t="str">
        <f t="shared" si="101"/>
        <v/>
      </c>
    </row>
    <row r="4744" spans="9:12" x14ac:dyDescent="0.2">
      <c r="I4744" s="1"/>
      <c r="J4744" s="2"/>
      <c r="K4744" s="1"/>
      <c r="L4744" s="1" t="str">
        <f t="shared" si="101"/>
        <v/>
      </c>
    </row>
    <row r="4745" spans="9:12" x14ac:dyDescent="0.2">
      <c r="I4745" s="1"/>
      <c r="J4745" s="2"/>
      <c r="K4745" s="1"/>
      <c r="L4745" s="1" t="str">
        <f t="shared" si="101"/>
        <v/>
      </c>
    </row>
    <row r="4746" spans="9:12" x14ac:dyDescent="0.2">
      <c r="I4746" s="1"/>
      <c r="J4746" s="2"/>
      <c r="K4746" s="1"/>
      <c r="L4746" s="1" t="str">
        <f t="shared" si="101"/>
        <v/>
      </c>
    </row>
    <row r="4747" spans="9:12" x14ac:dyDescent="0.2">
      <c r="I4747" s="1"/>
      <c r="J4747" s="2"/>
      <c r="K4747" s="1"/>
      <c r="L4747" s="1" t="str">
        <f t="shared" si="101"/>
        <v/>
      </c>
    </row>
    <row r="4748" spans="9:12" x14ac:dyDescent="0.2">
      <c r="I4748" s="1"/>
      <c r="J4748" s="2"/>
      <c r="K4748" s="1"/>
      <c r="L4748" s="1" t="str">
        <f t="shared" si="101"/>
        <v/>
      </c>
    </row>
    <row r="4749" spans="9:12" x14ac:dyDescent="0.2">
      <c r="I4749" s="1"/>
      <c r="J4749" s="2"/>
      <c r="K4749" s="1"/>
      <c r="L4749" s="1" t="str">
        <f t="shared" si="101"/>
        <v/>
      </c>
    </row>
    <row r="4750" spans="9:12" x14ac:dyDescent="0.2">
      <c r="I4750" s="1"/>
      <c r="J4750" s="2"/>
      <c r="K4750" s="1"/>
      <c r="L4750" s="1" t="str">
        <f t="shared" si="101"/>
        <v/>
      </c>
    </row>
    <row r="4751" spans="9:12" x14ac:dyDescent="0.2">
      <c r="I4751" s="1"/>
      <c r="J4751" s="2"/>
      <c r="K4751" s="1"/>
      <c r="L4751" s="1" t="str">
        <f t="shared" si="101"/>
        <v/>
      </c>
    </row>
    <row r="4752" spans="9:12" x14ac:dyDescent="0.2">
      <c r="I4752" s="1"/>
      <c r="J4752" s="2"/>
      <c r="K4752" s="1"/>
      <c r="L4752" s="1" t="str">
        <f t="shared" si="101"/>
        <v/>
      </c>
    </row>
    <row r="4753" spans="9:12" x14ac:dyDescent="0.2">
      <c r="I4753" s="1"/>
      <c r="J4753" s="2"/>
      <c r="K4753" s="1"/>
      <c r="L4753" s="1" t="str">
        <f t="shared" si="101"/>
        <v/>
      </c>
    </row>
    <row r="4754" spans="9:12" x14ac:dyDescent="0.2">
      <c r="I4754" s="1"/>
      <c r="J4754" s="2"/>
      <c r="K4754" s="1"/>
      <c r="L4754" s="1" t="str">
        <f t="shared" si="101"/>
        <v/>
      </c>
    </row>
    <row r="4755" spans="9:12" x14ac:dyDescent="0.2">
      <c r="I4755" s="1"/>
      <c r="J4755" s="2"/>
      <c r="K4755" s="1"/>
      <c r="L4755" s="1" t="str">
        <f t="shared" si="101"/>
        <v/>
      </c>
    </row>
    <row r="4756" spans="9:12" x14ac:dyDescent="0.2">
      <c r="I4756" s="1"/>
      <c r="J4756" s="2"/>
      <c r="K4756" s="1"/>
      <c r="L4756" s="1" t="str">
        <f t="shared" si="101"/>
        <v/>
      </c>
    </row>
    <row r="4757" spans="9:12" x14ac:dyDescent="0.2">
      <c r="I4757" s="1"/>
      <c r="J4757" s="2"/>
      <c r="K4757" s="1"/>
      <c r="L4757" s="1" t="str">
        <f t="shared" si="101"/>
        <v/>
      </c>
    </row>
    <row r="4758" spans="9:12" x14ac:dyDescent="0.2">
      <c r="I4758" s="1"/>
      <c r="J4758" s="2"/>
      <c r="K4758" s="1"/>
      <c r="L4758" s="1" t="str">
        <f t="shared" si="101"/>
        <v/>
      </c>
    </row>
    <row r="4759" spans="9:12" x14ac:dyDescent="0.2">
      <c r="I4759" s="1"/>
      <c r="J4759" s="2"/>
      <c r="K4759" s="1"/>
      <c r="L4759" s="1" t="str">
        <f t="shared" si="101"/>
        <v/>
      </c>
    </row>
    <row r="4760" spans="9:12" x14ac:dyDescent="0.2">
      <c r="I4760" s="1"/>
      <c r="J4760" s="2"/>
      <c r="K4760" s="1"/>
      <c r="L4760" s="1" t="str">
        <f t="shared" si="101"/>
        <v/>
      </c>
    </row>
    <row r="4761" spans="9:12" x14ac:dyDescent="0.2">
      <c r="I4761" s="1"/>
      <c r="J4761" s="2"/>
      <c r="K4761" s="1"/>
      <c r="L4761" s="1" t="str">
        <f t="shared" si="101"/>
        <v/>
      </c>
    </row>
    <row r="4762" spans="9:12" x14ac:dyDescent="0.2">
      <c r="I4762" s="1"/>
      <c r="J4762" s="2"/>
      <c r="K4762" s="1"/>
      <c r="L4762" s="1" t="str">
        <f t="shared" si="101"/>
        <v/>
      </c>
    </row>
    <row r="4763" spans="9:12" x14ac:dyDescent="0.2">
      <c r="I4763" s="1"/>
      <c r="J4763" s="2"/>
      <c r="K4763" s="1"/>
      <c r="L4763" s="1" t="str">
        <f t="shared" si="101"/>
        <v/>
      </c>
    </row>
    <row r="4764" spans="9:12" x14ac:dyDescent="0.2">
      <c r="I4764" s="1"/>
      <c r="J4764" s="2"/>
      <c r="K4764" s="1"/>
      <c r="L4764" s="1" t="str">
        <f t="shared" si="101"/>
        <v/>
      </c>
    </row>
    <row r="4765" spans="9:12" x14ac:dyDescent="0.2">
      <c r="I4765" s="1"/>
      <c r="J4765" s="2"/>
      <c r="K4765" s="1"/>
      <c r="L4765" s="1" t="str">
        <f t="shared" si="101"/>
        <v/>
      </c>
    </row>
    <row r="4766" spans="9:12" x14ac:dyDescent="0.2">
      <c r="I4766" s="1"/>
      <c r="J4766" s="2"/>
      <c r="K4766" s="1"/>
      <c r="L4766" s="1" t="str">
        <f t="shared" si="101"/>
        <v/>
      </c>
    </row>
    <row r="4767" spans="9:12" x14ac:dyDescent="0.2">
      <c r="I4767" s="1"/>
      <c r="J4767" s="2"/>
      <c r="K4767" s="1"/>
      <c r="L4767" s="1" t="str">
        <f t="shared" si="101"/>
        <v/>
      </c>
    </row>
    <row r="4768" spans="9:12" x14ac:dyDescent="0.2">
      <c r="I4768" s="1"/>
      <c r="J4768" s="2"/>
      <c r="K4768" s="1"/>
      <c r="L4768" s="1" t="str">
        <f t="shared" si="101"/>
        <v/>
      </c>
    </row>
    <row r="4769" spans="9:12" x14ac:dyDescent="0.2">
      <c r="I4769" s="1"/>
      <c r="J4769" s="2"/>
      <c r="K4769" s="1"/>
      <c r="L4769" s="1" t="str">
        <f t="shared" si="101"/>
        <v/>
      </c>
    </row>
    <row r="4770" spans="9:12" x14ac:dyDescent="0.2">
      <c r="I4770" s="1"/>
      <c r="J4770" s="2"/>
      <c r="K4770" s="1"/>
      <c r="L4770" s="1" t="str">
        <f t="shared" si="101"/>
        <v/>
      </c>
    </row>
    <row r="4771" spans="9:12" x14ac:dyDescent="0.2">
      <c r="I4771" s="1"/>
      <c r="J4771" s="2"/>
      <c r="K4771" s="1"/>
      <c r="L4771" s="1" t="str">
        <f t="shared" si="101"/>
        <v/>
      </c>
    </row>
    <row r="4772" spans="9:12" x14ac:dyDescent="0.2">
      <c r="I4772" s="1"/>
      <c r="J4772" s="2"/>
      <c r="K4772" s="1"/>
      <c r="L4772" s="1" t="str">
        <f t="shared" si="101"/>
        <v/>
      </c>
    </row>
    <row r="4773" spans="9:12" x14ac:dyDescent="0.2">
      <c r="I4773" s="1"/>
      <c r="J4773" s="2"/>
      <c r="K4773" s="1"/>
      <c r="L4773" s="1" t="str">
        <f t="shared" si="101"/>
        <v/>
      </c>
    </row>
    <row r="4774" spans="9:12" x14ac:dyDescent="0.2">
      <c r="I4774" s="1"/>
      <c r="J4774" s="2"/>
      <c r="K4774" s="1"/>
      <c r="L4774" s="1" t="str">
        <f t="shared" si="101"/>
        <v/>
      </c>
    </row>
    <row r="4775" spans="9:12" x14ac:dyDescent="0.2">
      <c r="I4775" s="1"/>
      <c r="J4775" s="2"/>
      <c r="K4775" s="1"/>
      <c r="L4775" s="1" t="str">
        <f t="shared" si="101"/>
        <v/>
      </c>
    </row>
    <row r="4776" spans="9:12" x14ac:dyDescent="0.2">
      <c r="I4776" s="1"/>
      <c r="J4776" s="2"/>
      <c r="K4776" s="1"/>
      <c r="L4776" s="1" t="str">
        <f t="shared" si="101"/>
        <v/>
      </c>
    </row>
    <row r="4777" spans="9:12" x14ac:dyDescent="0.2">
      <c r="I4777" s="1"/>
      <c r="J4777" s="2"/>
      <c r="K4777" s="1"/>
      <c r="L4777" s="1" t="str">
        <f t="shared" si="101"/>
        <v/>
      </c>
    </row>
    <row r="4778" spans="9:12" x14ac:dyDescent="0.2">
      <c r="I4778" s="1"/>
      <c r="J4778" s="2"/>
      <c r="K4778" s="1"/>
      <c r="L4778" s="1" t="str">
        <f t="shared" si="101"/>
        <v/>
      </c>
    </row>
    <row r="4779" spans="9:12" x14ac:dyDescent="0.2">
      <c r="I4779" s="1"/>
      <c r="J4779" s="2"/>
      <c r="K4779" s="1"/>
      <c r="L4779" s="1" t="str">
        <f t="shared" si="101"/>
        <v/>
      </c>
    </row>
    <row r="4780" spans="9:12" x14ac:dyDescent="0.2">
      <c r="I4780" s="1"/>
      <c r="J4780" s="2"/>
      <c r="K4780" s="1"/>
      <c r="L4780" s="1" t="str">
        <f t="shared" si="101"/>
        <v/>
      </c>
    </row>
    <row r="4781" spans="9:12" x14ac:dyDescent="0.2">
      <c r="I4781" s="1"/>
      <c r="J4781" s="2"/>
      <c r="K4781" s="1"/>
      <c r="L4781" s="1" t="str">
        <f t="shared" si="101"/>
        <v/>
      </c>
    </row>
    <row r="4782" spans="9:12" x14ac:dyDescent="0.2">
      <c r="I4782" s="1"/>
      <c r="J4782" s="2"/>
      <c r="K4782" s="1"/>
      <c r="L4782" s="1" t="str">
        <f t="shared" si="101"/>
        <v/>
      </c>
    </row>
    <row r="4783" spans="9:12" x14ac:dyDescent="0.2">
      <c r="I4783" s="1"/>
      <c r="J4783" s="2"/>
      <c r="K4783" s="1"/>
      <c r="L4783" s="1" t="str">
        <f t="shared" si="101"/>
        <v/>
      </c>
    </row>
    <row r="4784" spans="9:12" x14ac:dyDescent="0.2">
      <c r="I4784" s="1"/>
      <c r="J4784" s="2"/>
      <c r="K4784" s="1"/>
      <c r="L4784" s="1" t="str">
        <f t="shared" si="101"/>
        <v/>
      </c>
    </row>
    <row r="4785" spans="9:12" x14ac:dyDescent="0.2">
      <c r="I4785" s="1"/>
      <c r="J4785" s="2"/>
      <c r="K4785" s="1"/>
      <c r="L4785" s="1" t="str">
        <f t="shared" si="101"/>
        <v/>
      </c>
    </row>
    <row r="4786" spans="9:12" x14ac:dyDescent="0.2">
      <c r="I4786" s="1"/>
      <c r="J4786" s="2"/>
      <c r="K4786" s="1"/>
      <c r="L4786" s="1" t="str">
        <f t="shared" si="101"/>
        <v/>
      </c>
    </row>
    <row r="4787" spans="9:12" x14ac:dyDescent="0.2">
      <c r="I4787" s="1"/>
      <c r="J4787" s="2"/>
      <c r="K4787" s="1"/>
      <c r="L4787" s="1" t="str">
        <f t="shared" si="101"/>
        <v/>
      </c>
    </row>
    <row r="4788" spans="9:12" x14ac:dyDescent="0.2">
      <c r="I4788" s="1"/>
      <c r="J4788" s="2"/>
      <c r="K4788" s="1"/>
      <c r="L4788" s="1" t="str">
        <f t="shared" si="101"/>
        <v/>
      </c>
    </row>
    <row r="4789" spans="9:12" x14ac:dyDescent="0.2">
      <c r="I4789" s="1"/>
      <c r="J4789" s="2"/>
      <c r="K4789" s="1"/>
      <c r="L4789" s="1" t="str">
        <f t="shared" si="101"/>
        <v/>
      </c>
    </row>
    <row r="4790" spans="9:12" x14ac:dyDescent="0.2">
      <c r="I4790" s="1"/>
      <c r="J4790" s="2"/>
      <c r="K4790" s="1"/>
      <c r="L4790" s="1" t="str">
        <f t="shared" si="101"/>
        <v/>
      </c>
    </row>
    <row r="4791" spans="9:12" x14ac:dyDescent="0.2">
      <c r="I4791" s="1"/>
      <c r="J4791" s="2"/>
      <c r="K4791" s="1"/>
      <c r="L4791" s="1" t="str">
        <f t="shared" si="101"/>
        <v/>
      </c>
    </row>
    <row r="4792" spans="9:12" x14ac:dyDescent="0.2">
      <c r="I4792" s="1"/>
      <c r="J4792" s="2"/>
      <c r="K4792" s="1"/>
      <c r="L4792" s="1" t="str">
        <f t="shared" si="101"/>
        <v/>
      </c>
    </row>
    <row r="4793" spans="9:12" x14ac:dyDescent="0.2">
      <c r="I4793" s="1"/>
      <c r="J4793" s="2"/>
      <c r="K4793" s="1"/>
      <c r="L4793" s="1" t="str">
        <f t="shared" si="101"/>
        <v/>
      </c>
    </row>
    <row r="4794" spans="9:12" x14ac:dyDescent="0.2">
      <c r="I4794" s="1"/>
      <c r="J4794" s="2"/>
      <c r="K4794" s="1"/>
      <c r="L4794" s="1" t="str">
        <f t="shared" si="101"/>
        <v/>
      </c>
    </row>
    <row r="4795" spans="9:12" x14ac:dyDescent="0.2">
      <c r="I4795" s="1"/>
      <c r="J4795" s="2"/>
      <c r="K4795" s="1"/>
      <c r="L4795" s="1" t="str">
        <f t="shared" si="101"/>
        <v/>
      </c>
    </row>
    <row r="4796" spans="9:12" x14ac:dyDescent="0.2">
      <c r="I4796" s="1"/>
      <c r="J4796" s="2"/>
      <c r="K4796" s="1"/>
      <c r="L4796" s="1" t="str">
        <f t="shared" si="101"/>
        <v/>
      </c>
    </row>
    <row r="4797" spans="9:12" x14ac:dyDescent="0.2">
      <c r="I4797" s="1"/>
      <c r="J4797" s="2"/>
      <c r="K4797" s="1"/>
      <c r="L4797" s="1" t="str">
        <f t="shared" si="101"/>
        <v/>
      </c>
    </row>
    <row r="4798" spans="9:12" x14ac:dyDescent="0.2">
      <c r="I4798" s="1"/>
      <c r="J4798" s="2"/>
      <c r="K4798" s="1"/>
      <c r="L4798" s="1" t="str">
        <f t="shared" si="101"/>
        <v/>
      </c>
    </row>
    <row r="4799" spans="9:12" x14ac:dyDescent="0.2">
      <c r="I4799" s="1"/>
      <c r="J4799" s="2"/>
      <c r="K4799" s="1"/>
      <c r="L4799" s="1" t="str">
        <f t="shared" si="101"/>
        <v/>
      </c>
    </row>
    <row r="4800" spans="9:12" x14ac:dyDescent="0.2">
      <c r="I4800" s="1"/>
      <c r="J4800" s="2"/>
      <c r="K4800" s="1"/>
      <c r="L4800" s="1" t="str">
        <f t="shared" si="101"/>
        <v/>
      </c>
    </row>
    <row r="4801" spans="9:12" x14ac:dyDescent="0.2">
      <c r="I4801" s="1"/>
      <c r="J4801" s="2"/>
      <c r="K4801" s="1"/>
      <c r="L4801" s="1" t="str">
        <f t="shared" si="101"/>
        <v/>
      </c>
    </row>
    <row r="4802" spans="9:12" x14ac:dyDescent="0.2">
      <c r="I4802" s="1"/>
      <c r="J4802" s="2"/>
      <c r="K4802" s="1"/>
      <c r="L4802" s="1" t="str">
        <f t="shared" ref="L4802:L4865" si="102">RIGHT(K4802,4)</f>
        <v/>
      </c>
    </row>
    <row r="4803" spans="9:12" x14ac:dyDescent="0.2">
      <c r="I4803" s="1"/>
      <c r="J4803" s="2"/>
      <c r="K4803" s="1"/>
      <c r="L4803" s="1" t="str">
        <f t="shared" si="102"/>
        <v/>
      </c>
    </row>
    <row r="4804" spans="9:12" x14ac:dyDescent="0.2">
      <c r="I4804" s="1"/>
      <c r="J4804" s="2"/>
      <c r="K4804" s="1"/>
      <c r="L4804" s="1" t="str">
        <f t="shared" si="102"/>
        <v/>
      </c>
    </row>
    <row r="4805" spans="9:12" x14ac:dyDescent="0.2">
      <c r="I4805" s="1"/>
      <c r="J4805" s="2"/>
      <c r="K4805" s="1"/>
      <c r="L4805" s="1" t="str">
        <f t="shared" si="102"/>
        <v/>
      </c>
    </row>
    <row r="4806" spans="9:12" x14ac:dyDescent="0.2">
      <c r="I4806" s="1"/>
      <c r="J4806" s="2"/>
      <c r="K4806" s="1"/>
      <c r="L4806" s="1" t="str">
        <f t="shared" si="102"/>
        <v/>
      </c>
    </row>
    <row r="4807" spans="9:12" x14ac:dyDescent="0.2">
      <c r="I4807" s="1"/>
      <c r="J4807" s="2"/>
      <c r="K4807" s="1"/>
      <c r="L4807" s="1" t="str">
        <f t="shared" si="102"/>
        <v/>
      </c>
    </row>
    <row r="4808" spans="9:12" x14ac:dyDescent="0.2">
      <c r="I4808" s="1"/>
      <c r="J4808" s="2"/>
      <c r="K4808" s="1"/>
      <c r="L4808" s="1" t="str">
        <f t="shared" si="102"/>
        <v/>
      </c>
    </row>
    <row r="4809" spans="9:12" x14ac:dyDescent="0.2">
      <c r="I4809" s="1"/>
      <c r="J4809" s="2"/>
      <c r="K4809" s="1"/>
      <c r="L4809" s="1" t="str">
        <f t="shared" si="102"/>
        <v/>
      </c>
    </row>
    <row r="4810" spans="9:12" x14ac:dyDescent="0.2">
      <c r="I4810" s="1"/>
      <c r="J4810" s="2"/>
      <c r="K4810" s="1"/>
      <c r="L4810" s="1" t="str">
        <f t="shared" si="102"/>
        <v/>
      </c>
    </row>
    <row r="4811" spans="9:12" x14ac:dyDescent="0.2">
      <c r="I4811" s="1"/>
      <c r="J4811" s="2"/>
      <c r="K4811" s="1"/>
      <c r="L4811" s="1" t="str">
        <f t="shared" si="102"/>
        <v/>
      </c>
    </row>
    <row r="4812" spans="9:12" x14ac:dyDescent="0.2">
      <c r="I4812" s="1"/>
      <c r="J4812" s="2"/>
      <c r="K4812" s="1"/>
      <c r="L4812" s="1" t="str">
        <f t="shared" si="102"/>
        <v/>
      </c>
    </row>
    <row r="4813" spans="9:12" x14ac:dyDescent="0.2">
      <c r="I4813" s="1"/>
      <c r="J4813" s="2"/>
      <c r="K4813" s="1"/>
      <c r="L4813" s="1" t="str">
        <f t="shared" si="102"/>
        <v/>
      </c>
    </row>
    <row r="4814" spans="9:12" x14ac:dyDescent="0.2">
      <c r="I4814" s="1"/>
      <c r="J4814" s="2"/>
      <c r="K4814" s="1"/>
      <c r="L4814" s="1" t="str">
        <f t="shared" si="102"/>
        <v/>
      </c>
    </row>
    <row r="4815" spans="9:12" x14ac:dyDescent="0.2">
      <c r="I4815" s="1"/>
      <c r="J4815" s="2"/>
      <c r="K4815" s="1"/>
      <c r="L4815" s="1" t="str">
        <f t="shared" si="102"/>
        <v/>
      </c>
    </row>
    <row r="4816" spans="9:12" x14ac:dyDescent="0.2">
      <c r="I4816" s="1"/>
      <c r="J4816" s="2"/>
      <c r="K4816" s="1"/>
      <c r="L4816" s="1" t="str">
        <f t="shared" si="102"/>
        <v/>
      </c>
    </row>
    <row r="4817" spans="9:16" x14ac:dyDescent="0.2">
      <c r="I4817" s="1"/>
      <c r="J4817" s="2"/>
      <c r="K4817" s="1"/>
      <c r="L4817" s="1" t="str">
        <f t="shared" si="102"/>
        <v/>
      </c>
    </row>
    <row r="4818" spans="9:16" x14ac:dyDescent="0.2">
      <c r="I4818" s="1"/>
      <c r="J4818" s="2"/>
      <c r="K4818" s="1"/>
      <c r="L4818" s="1" t="str">
        <f t="shared" si="102"/>
        <v/>
      </c>
    </row>
    <row r="4819" spans="9:16" x14ac:dyDescent="0.2">
      <c r="I4819" s="1"/>
      <c r="J4819" s="2"/>
      <c r="K4819" s="1"/>
      <c r="L4819" s="1" t="str">
        <f t="shared" si="102"/>
        <v/>
      </c>
    </row>
    <row r="4820" spans="9:16" x14ac:dyDescent="0.2">
      <c r="I4820" s="1"/>
      <c r="J4820" s="2"/>
      <c r="K4820" s="1"/>
      <c r="L4820" s="1" t="str">
        <f t="shared" si="102"/>
        <v/>
      </c>
    </row>
    <row r="4821" spans="9:16" x14ac:dyDescent="0.2">
      <c r="I4821" s="1"/>
      <c r="J4821" s="2"/>
      <c r="K4821" s="1"/>
      <c r="L4821" s="1" t="str">
        <f t="shared" si="102"/>
        <v/>
      </c>
    </row>
    <row r="4822" spans="9:16" x14ac:dyDescent="0.2">
      <c r="I4822" s="1"/>
      <c r="J4822" s="2"/>
      <c r="K4822" s="1"/>
      <c r="L4822" s="1" t="str">
        <f t="shared" si="102"/>
        <v/>
      </c>
    </row>
    <row r="4823" spans="9:16" x14ac:dyDescent="0.2">
      <c r="I4823" s="1"/>
      <c r="J4823" s="2"/>
      <c r="K4823" s="1"/>
      <c r="L4823" s="1" t="str">
        <f t="shared" si="102"/>
        <v/>
      </c>
    </row>
    <row r="4824" spans="9:16" x14ac:dyDescent="0.2">
      <c r="I4824" s="1"/>
      <c r="J4824" s="2"/>
      <c r="K4824" s="1"/>
      <c r="L4824" s="1" t="str">
        <f t="shared" si="102"/>
        <v/>
      </c>
    </row>
    <row r="4825" spans="9:16" x14ac:dyDescent="0.2">
      <c r="I4825" s="1"/>
      <c r="J4825" s="2"/>
      <c r="K4825" s="1"/>
      <c r="L4825" s="1" t="str">
        <f t="shared" si="102"/>
        <v/>
      </c>
    </row>
    <row r="4826" spans="9:16" x14ac:dyDescent="0.2">
      <c r="I4826" s="1"/>
      <c r="J4826" s="2"/>
      <c r="K4826" s="1"/>
      <c r="L4826" s="1" t="str">
        <f t="shared" si="102"/>
        <v/>
      </c>
    </row>
    <row r="4827" spans="9:16" x14ac:dyDescent="0.2">
      <c r="I4827" s="1"/>
      <c r="J4827" s="2"/>
      <c r="K4827" s="1"/>
      <c r="L4827" s="1" t="str">
        <f t="shared" si="102"/>
        <v/>
      </c>
    </row>
    <row r="4828" spans="9:16" x14ac:dyDescent="0.2">
      <c r="I4828" s="1"/>
      <c r="J4828" s="2"/>
      <c r="K4828" s="1"/>
      <c r="L4828" s="1" t="str">
        <f t="shared" si="102"/>
        <v/>
      </c>
      <c r="P4828" s="3"/>
    </row>
    <row r="4829" spans="9:16" x14ac:dyDescent="0.2">
      <c r="I4829" s="1"/>
      <c r="J4829" s="2"/>
      <c r="K4829" s="1"/>
      <c r="L4829" s="1" t="str">
        <f t="shared" si="102"/>
        <v/>
      </c>
    </row>
    <row r="4830" spans="9:16" x14ac:dyDescent="0.2">
      <c r="I4830" s="1"/>
      <c r="J4830" s="2"/>
      <c r="K4830" s="1"/>
      <c r="L4830" s="1" t="str">
        <f t="shared" si="102"/>
        <v/>
      </c>
    </row>
    <row r="4831" spans="9:16" x14ac:dyDescent="0.2">
      <c r="I4831" s="1"/>
      <c r="J4831" s="2"/>
      <c r="K4831" s="1"/>
      <c r="L4831" s="1" t="str">
        <f t="shared" si="102"/>
        <v/>
      </c>
    </row>
    <row r="4832" spans="9:16" x14ac:dyDescent="0.2">
      <c r="I4832" s="1"/>
      <c r="J4832" s="2"/>
      <c r="K4832" s="1"/>
      <c r="L4832" s="1" t="str">
        <f t="shared" si="102"/>
        <v/>
      </c>
    </row>
    <row r="4833" spans="9:15" x14ac:dyDescent="0.2">
      <c r="I4833" s="1"/>
      <c r="J4833" s="2"/>
      <c r="K4833" s="1"/>
      <c r="L4833" s="1" t="str">
        <f t="shared" si="102"/>
        <v/>
      </c>
    </row>
    <row r="4834" spans="9:15" x14ac:dyDescent="0.2">
      <c r="I4834" s="1"/>
      <c r="J4834" s="2"/>
      <c r="K4834" s="1"/>
      <c r="L4834" s="1" t="str">
        <f t="shared" si="102"/>
        <v/>
      </c>
    </row>
    <row r="4835" spans="9:15" x14ac:dyDescent="0.2">
      <c r="I4835" s="1"/>
      <c r="J4835" s="2"/>
      <c r="K4835" s="1"/>
      <c r="L4835" s="1" t="str">
        <f t="shared" si="102"/>
        <v/>
      </c>
    </row>
    <row r="4836" spans="9:15" x14ac:dyDescent="0.2">
      <c r="I4836" s="1"/>
      <c r="J4836" s="2"/>
      <c r="K4836" s="1"/>
      <c r="L4836" s="1" t="str">
        <f t="shared" si="102"/>
        <v/>
      </c>
    </row>
    <row r="4837" spans="9:15" x14ac:dyDescent="0.2">
      <c r="I4837" s="1"/>
      <c r="J4837" s="2"/>
      <c r="K4837" s="1"/>
      <c r="L4837" s="1" t="str">
        <f t="shared" si="102"/>
        <v/>
      </c>
    </row>
    <row r="4838" spans="9:15" x14ac:dyDescent="0.2">
      <c r="I4838" s="1"/>
      <c r="J4838" s="2"/>
      <c r="K4838" s="1"/>
      <c r="L4838" s="1" t="str">
        <f t="shared" si="102"/>
        <v/>
      </c>
    </row>
    <row r="4839" spans="9:15" x14ac:dyDescent="0.2">
      <c r="I4839" s="1"/>
      <c r="J4839" s="2"/>
      <c r="K4839" s="1"/>
      <c r="L4839" s="1" t="str">
        <f t="shared" si="102"/>
        <v/>
      </c>
    </row>
    <row r="4840" spans="9:15" x14ac:dyDescent="0.2">
      <c r="I4840" s="1"/>
      <c r="J4840" s="2"/>
      <c r="K4840" s="1"/>
      <c r="L4840" s="1" t="str">
        <f t="shared" si="102"/>
        <v/>
      </c>
    </row>
    <row r="4841" spans="9:15" x14ac:dyDescent="0.2">
      <c r="I4841" s="1"/>
      <c r="J4841" s="2"/>
      <c r="K4841" s="1"/>
      <c r="L4841" s="1" t="str">
        <f t="shared" si="102"/>
        <v/>
      </c>
    </row>
    <row r="4842" spans="9:15" x14ac:dyDescent="0.2">
      <c r="I4842" s="1"/>
      <c r="J4842" s="2"/>
      <c r="K4842" s="1"/>
      <c r="L4842" s="1" t="str">
        <f t="shared" si="102"/>
        <v/>
      </c>
    </row>
    <row r="4843" spans="9:15" x14ac:dyDescent="0.2">
      <c r="I4843" s="1"/>
      <c r="J4843" s="2"/>
      <c r="K4843" s="1"/>
      <c r="L4843" s="1" t="str">
        <f t="shared" si="102"/>
        <v/>
      </c>
    </row>
    <row r="4844" spans="9:15" x14ac:dyDescent="0.2">
      <c r="I4844" s="1"/>
      <c r="J4844" s="2"/>
      <c r="K4844" s="1"/>
      <c r="L4844" s="1" t="str">
        <f t="shared" si="102"/>
        <v/>
      </c>
    </row>
    <row r="4845" spans="9:15" x14ac:dyDescent="0.2">
      <c r="I4845" s="1"/>
      <c r="J4845" s="2"/>
      <c r="K4845" s="1"/>
      <c r="L4845" s="1" t="str">
        <f t="shared" si="102"/>
        <v/>
      </c>
    </row>
    <row r="4846" spans="9:15" x14ac:dyDescent="0.2">
      <c r="I4846" s="1"/>
      <c r="J4846" s="2"/>
      <c r="K4846" s="1"/>
      <c r="L4846" s="1" t="str">
        <f t="shared" si="102"/>
        <v/>
      </c>
    </row>
    <row r="4847" spans="9:15" x14ac:dyDescent="0.2">
      <c r="I4847" s="1"/>
      <c r="J4847" s="2"/>
      <c r="K4847" s="1"/>
      <c r="L4847" s="1" t="str">
        <f t="shared" si="102"/>
        <v/>
      </c>
      <c r="O4847" s="3"/>
    </row>
    <row r="4848" spans="9:15" x14ac:dyDescent="0.2">
      <c r="I4848" s="1"/>
      <c r="J4848" s="2"/>
      <c r="K4848" s="1"/>
      <c r="L4848" s="1" t="str">
        <f t="shared" si="102"/>
        <v/>
      </c>
    </row>
    <row r="4849" spans="9:16" x14ac:dyDescent="0.2">
      <c r="I4849" s="1"/>
      <c r="J4849" s="2"/>
      <c r="K4849" s="1"/>
      <c r="L4849" s="1" t="str">
        <f t="shared" si="102"/>
        <v/>
      </c>
    </row>
    <row r="4850" spans="9:16" x14ac:dyDescent="0.2">
      <c r="I4850" s="1"/>
      <c r="J4850" s="2"/>
      <c r="K4850" s="1"/>
      <c r="L4850" s="1" t="str">
        <f t="shared" si="102"/>
        <v/>
      </c>
    </row>
    <row r="4851" spans="9:16" x14ac:dyDescent="0.2">
      <c r="I4851" s="1"/>
      <c r="J4851" s="2"/>
      <c r="K4851" s="1"/>
      <c r="L4851" s="1" t="str">
        <f t="shared" si="102"/>
        <v/>
      </c>
    </row>
    <row r="4852" spans="9:16" x14ac:dyDescent="0.2">
      <c r="I4852" s="1"/>
      <c r="J4852" s="2"/>
      <c r="K4852" s="1"/>
      <c r="L4852" s="1" t="str">
        <f t="shared" si="102"/>
        <v/>
      </c>
    </row>
    <row r="4853" spans="9:16" x14ac:dyDescent="0.2">
      <c r="I4853" s="1"/>
      <c r="J4853" s="2"/>
      <c r="K4853" s="1"/>
      <c r="L4853" s="1" t="str">
        <f t="shared" si="102"/>
        <v/>
      </c>
    </row>
    <row r="4854" spans="9:16" x14ac:dyDescent="0.2">
      <c r="I4854" s="1"/>
      <c r="J4854" s="2"/>
      <c r="K4854" s="1"/>
      <c r="L4854" s="1" t="str">
        <f t="shared" si="102"/>
        <v/>
      </c>
    </row>
    <row r="4855" spans="9:16" x14ac:dyDescent="0.2">
      <c r="I4855" s="1"/>
      <c r="J4855" s="2"/>
      <c r="K4855" s="1"/>
      <c r="L4855" s="1" t="str">
        <f t="shared" si="102"/>
        <v/>
      </c>
    </row>
    <row r="4856" spans="9:16" x14ac:dyDescent="0.2">
      <c r="I4856" s="1"/>
      <c r="J4856" s="2"/>
      <c r="K4856" s="1"/>
      <c r="L4856" s="1" t="str">
        <f t="shared" si="102"/>
        <v/>
      </c>
    </row>
    <row r="4857" spans="9:16" x14ac:dyDescent="0.2">
      <c r="I4857" s="1"/>
      <c r="J4857" s="2"/>
      <c r="K4857" s="1"/>
      <c r="L4857" s="1" t="str">
        <f t="shared" si="102"/>
        <v/>
      </c>
    </row>
    <row r="4858" spans="9:16" x14ac:dyDescent="0.2">
      <c r="I4858" s="1"/>
      <c r="J4858" s="2"/>
      <c r="K4858" s="1"/>
      <c r="L4858" s="1" t="str">
        <f t="shared" si="102"/>
        <v/>
      </c>
    </row>
    <row r="4859" spans="9:16" x14ac:dyDescent="0.2">
      <c r="I4859" s="1"/>
      <c r="J4859" s="2"/>
      <c r="K4859" s="1"/>
      <c r="L4859" s="1" t="str">
        <f t="shared" si="102"/>
        <v/>
      </c>
    </row>
    <row r="4860" spans="9:16" x14ac:dyDescent="0.2">
      <c r="I4860" s="1"/>
      <c r="J4860" s="2"/>
      <c r="K4860" s="1"/>
      <c r="L4860" s="1" t="str">
        <f t="shared" si="102"/>
        <v/>
      </c>
      <c r="P4860" s="3"/>
    </row>
    <row r="4861" spans="9:16" x14ac:dyDescent="0.2">
      <c r="I4861" s="1"/>
      <c r="J4861" s="2"/>
      <c r="K4861" s="1"/>
      <c r="L4861" s="1" t="str">
        <f t="shared" si="102"/>
        <v/>
      </c>
      <c r="P4861" s="3"/>
    </row>
    <row r="4862" spans="9:16" x14ac:dyDescent="0.2">
      <c r="I4862" s="1"/>
      <c r="J4862" s="2"/>
      <c r="K4862" s="1"/>
      <c r="L4862" s="1" t="str">
        <f t="shared" si="102"/>
        <v/>
      </c>
      <c r="P4862" s="4"/>
    </row>
    <row r="4863" spans="9:16" x14ac:dyDescent="0.2">
      <c r="I4863" s="1"/>
      <c r="J4863" s="2"/>
      <c r="K4863" s="1"/>
      <c r="L4863" s="1" t="str">
        <f t="shared" si="102"/>
        <v/>
      </c>
    </row>
    <row r="4864" spans="9:16" x14ac:dyDescent="0.2">
      <c r="I4864" s="1"/>
      <c r="J4864" s="2"/>
      <c r="K4864" s="1"/>
      <c r="L4864" s="1" t="str">
        <f t="shared" si="102"/>
        <v/>
      </c>
    </row>
    <row r="4865" spans="9:12" x14ac:dyDescent="0.2">
      <c r="I4865" s="1"/>
      <c r="J4865" s="2"/>
      <c r="K4865" s="1"/>
      <c r="L4865" s="1" t="str">
        <f t="shared" si="102"/>
        <v/>
      </c>
    </row>
    <row r="4866" spans="9:12" x14ac:dyDescent="0.2">
      <c r="I4866" s="1"/>
      <c r="J4866" s="2"/>
      <c r="K4866" s="1"/>
      <c r="L4866" s="1" t="str">
        <f t="shared" ref="L4866:L4929" si="103">RIGHT(K4866,4)</f>
        <v/>
      </c>
    </row>
    <row r="4867" spans="9:12" x14ac:dyDescent="0.2">
      <c r="I4867" s="1"/>
      <c r="J4867" s="2"/>
      <c r="K4867" s="1"/>
      <c r="L4867" s="1" t="str">
        <f t="shared" si="103"/>
        <v/>
      </c>
    </row>
    <row r="4868" spans="9:12" x14ac:dyDescent="0.2">
      <c r="I4868" s="1"/>
      <c r="J4868" s="2"/>
      <c r="K4868" s="1"/>
      <c r="L4868" s="1" t="str">
        <f t="shared" si="103"/>
        <v/>
      </c>
    </row>
    <row r="4869" spans="9:12" x14ac:dyDescent="0.2">
      <c r="I4869" s="1"/>
      <c r="J4869" s="2"/>
      <c r="K4869" s="1"/>
      <c r="L4869" s="1" t="str">
        <f t="shared" si="103"/>
        <v/>
      </c>
    </row>
    <row r="4870" spans="9:12" x14ac:dyDescent="0.2">
      <c r="I4870" s="1"/>
      <c r="J4870" s="2"/>
      <c r="K4870" s="1"/>
      <c r="L4870" s="1" t="str">
        <f t="shared" si="103"/>
        <v/>
      </c>
    </row>
    <row r="4871" spans="9:12" x14ac:dyDescent="0.2">
      <c r="I4871" s="1"/>
      <c r="J4871" s="2"/>
      <c r="K4871" s="1"/>
      <c r="L4871" s="1" t="str">
        <f t="shared" si="103"/>
        <v/>
      </c>
    </row>
    <row r="4872" spans="9:12" x14ac:dyDescent="0.2">
      <c r="I4872" s="1"/>
      <c r="J4872" s="2"/>
      <c r="K4872" s="1"/>
      <c r="L4872" s="1" t="str">
        <f t="shared" si="103"/>
        <v/>
      </c>
    </row>
    <row r="4873" spans="9:12" x14ac:dyDescent="0.2">
      <c r="I4873" s="1"/>
      <c r="J4873" s="2"/>
      <c r="K4873" s="1"/>
      <c r="L4873" s="1" t="str">
        <f t="shared" si="103"/>
        <v/>
      </c>
    </row>
    <row r="4874" spans="9:12" x14ac:dyDescent="0.2">
      <c r="I4874" s="1"/>
      <c r="J4874" s="2"/>
      <c r="K4874" s="1"/>
      <c r="L4874" s="1" t="str">
        <f t="shared" si="103"/>
        <v/>
      </c>
    </row>
    <row r="4875" spans="9:12" x14ac:dyDescent="0.2">
      <c r="I4875" s="1"/>
      <c r="J4875" s="2"/>
      <c r="K4875" s="1"/>
      <c r="L4875" s="1" t="str">
        <f t="shared" si="103"/>
        <v/>
      </c>
    </row>
    <row r="4876" spans="9:12" x14ac:dyDescent="0.2">
      <c r="I4876" s="1"/>
      <c r="J4876" s="2"/>
      <c r="K4876" s="1"/>
      <c r="L4876" s="1" t="str">
        <f t="shared" si="103"/>
        <v/>
      </c>
    </row>
    <row r="4877" spans="9:12" x14ac:dyDescent="0.2">
      <c r="I4877" s="1"/>
      <c r="J4877" s="2"/>
      <c r="K4877" s="1"/>
      <c r="L4877" s="1" t="str">
        <f t="shared" si="103"/>
        <v/>
      </c>
    </row>
    <row r="4878" spans="9:12" x14ac:dyDescent="0.2">
      <c r="I4878" s="1"/>
      <c r="J4878" s="2"/>
      <c r="K4878" s="1"/>
      <c r="L4878" s="1" t="str">
        <f t="shared" si="103"/>
        <v/>
      </c>
    </row>
    <row r="4879" spans="9:12" x14ac:dyDescent="0.2">
      <c r="I4879" s="1"/>
      <c r="J4879" s="2"/>
      <c r="K4879" s="1"/>
      <c r="L4879" s="1" t="str">
        <f t="shared" si="103"/>
        <v/>
      </c>
    </row>
    <row r="4880" spans="9:12" x14ac:dyDescent="0.2">
      <c r="I4880" s="1"/>
      <c r="J4880" s="2"/>
      <c r="K4880" s="1"/>
      <c r="L4880" s="1" t="str">
        <f t="shared" si="103"/>
        <v/>
      </c>
    </row>
    <row r="4881" spans="9:16" x14ac:dyDescent="0.2">
      <c r="I4881" s="1"/>
      <c r="J4881" s="2"/>
      <c r="K4881" s="1"/>
      <c r="L4881" s="1" t="str">
        <f t="shared" si="103"/>
        <v/>
      </c>
    </row>
    <row r="4882" spans="9:16" x14ac:dyDescent="0.2">
      <c r="I4882" s="1"/>
      <c r="J4882" s="2"/>
      <c r="K4882" s="1"/>
      <c r="L4882" s="1" t="str">
        <f t="shared" si="103"/>
        <v/>
      </c>
    </row>
    <row r="4883" spans="9:16" x14ac:dyDescent="0.2">
      <c r="I4883" s="1"/>
      <c r="J4883" s="2"/>
      <c r="K4883" s="1"/>
      <c r="L4883" s="1" t="str">
        <f t="shared" si="103"/>
        <v/>
      </c>
    </row>
    <row r="4884" spans="9:16" x14ac:dyDescent="0.2">
      <c r="I4884" s="1"/>
      <c r="J4884" s="2"/>
      <c r="K4884" s="1"/>
      <c r="L4884" s="1" t="str">
        <f t="shared" si="103"/>
        <v/>
      </c>
    </row>
    <row r="4885" spans="9:16" x14ac:dyDescent="0.2">
      <c r="I4885" s="1"/>
      <c r="J4885" s="2"/>
      <c r="K4885" s="1"/>
      <c r="L4885" s="1" t="str">
        <f t="shared" si="103"/>
        <v/>
      </c>
    </row>
    <row r="4886" spans="9:16" x14ac:dyDescent="0.2">
      <c r="I4886" s="1"/>
      <c r="J4886" s="2"/>
      <c r="K4886" s="1"/>
      <c r="L4886" s="1" t="str">
        <f t="shared" si="103"/>
        <v/>
      </c>
    </row>
    <row r="4887" spans="9:16" x14ac:dyDescent="0.2">
      <c r="I4887" s="1"/>
      <c r="J4887" s="2"/>
      <c r="K4887" s="1"/>
      <c r="L4887" s="1" t="str">
        <f t="shared" si="103"/>
        <v/>
      </c>
    </row>
    <row r="4888" spans="9:16" x14ac:dyDescent="0.2">
      <c r="I4888" s="1"/>
      <c r="J4888" s="2"/>
      <c r="K4888" s="1"/>
      <c r="L4888" s="1" t="str">
        <f t="shared" si="103"/>
        <v/>
      </c>
      <c r="P4888" s="5"/>
    </row>
    <row r="4889" spans="9:16" x14ac:dyDescent="0.2">
      <c r="I4889" s="1"/>
      <c r="J4889" s="2"/>
      <c r="K4889" s="1"/>
      <c r="L4889" s="1" t="str">
        <f t="shared" si="103"/>
        <v/>
      </c>
      <c r="P4889" s="5"/>
    </row>
    <row r="4890" spans="9:16" x14ac:dyDescent="0.2">
      <c r="I4890" s="1"/>
      <c r="J4890" s="2"/>
      <c r="K4890" s="1"/>
      <c r="L4890" s="1" t="str">
        <f t="shared" si="103"/>
        <v/>
      </c>
    </row>
    <row r="4891" spans="9:16" x14ac:dyDescent="0.2">
      <c r="I4891" s="1"/>
      <c r="J4891" s="2"/>
      <c r="K4891" s="1"/>
      <c r="L4891" s="1" t="str">
        <f t="shared" si="103"/>
        <v/>
      </c>
    </row>
    <row r="4892" spans="9:16" x14ac:dyDescent="0.2">
      <c r="I4892" s="1"/>
      <c r="J4892" s="2"/>
      <c r="K4892" s="1"/>
      <c r="L4892" s="1" t="str">
        <f t="shared" si="103"/>
        <v/>
      </c>
    </row>
    <row r="4893" spans="9:16" x14ac:dyDescent="0.2">
      <c r="I4893" s="1"/>
      <c r="J4893" s="2"/>
      <c r="K4893" s="1"/>
      <c r="L4893" s="1" t="str">
        <f t="shared" si="103"/>
        <v/>
      </c>
    </row>
    <row r="4894" spans="9:16" x14ac:dyDescent="0.2">
      <c r="I4894" s="1"/>
      <c r="J4894" s="2"/>
      <c r="K4894" s="1"/>
      <c r="L4894" s="1" t="str">
        <f t="shared" si="103"/>
        <v/>
      </c>
    </row>
    <row r="4895" spans="9:16" x14ac:dyDescent="0.2">
      <c r="I4895" s="1"/>
      <c r="J4895" s="2"/>
      <c r="K4895" s="1"/>
      <c r="L4895" s="1" t="str">
        <f t="shared" si="103"/>
        <v/>
      </c>
    </row>
    <row r="4896" spans="9:16" x14ac:dyDescent="0.2">
      <c r="I4896" s="1"/>
      <c r="J4896" s="2"/>
      <c r="K4896" s="1"/>
      <c r="L4896" s="1" t="str">
        <f t="shared" si="103"/>
        <v/>
      </c>
    </row>
    <row r="4897" spans="9:12" x14ac:dyDescent="0.2">
      <c r="I4897" s="1"/>
      <c r="J4897" s="2"/>
      <c r="K4897" s="1"/>
      <c r="L4897" s="1" t="str">
        <f t="shared" si="103"/>
        <v/>
      </c>
    </row>
    <row r="4898" spans="9:12" x14ac:dyDescent="0.2">
      <c r="I4898" s="1"/>
      <c r="J4898" s="2"/>
      <c r="K4898" s="1"/>
      <c r="L4898" s="1" t="str">
        <f t="shared" si="103"/>
        <v/>
      </c>
    </row>
    <row r="4899" spans="9:12" x14ac:dyDescent="0.2">
      <c r="I4899" s="1"/>
      <c r="J4899" s="2"/>
      <c r="K4899" s="1"/>
      <c r="L4899" s="1" t="str">
        <f t="shared" si="103"/>
        <v/>
      </c>
    </row>
    <row r="4900" spans="9:12" x14ac:dyDescent="0.2">
      <c r="I4900" s="1"/>
      <c r="J4900" s="2"/>
      <c r="K4900" s="1"/>
      <c r="L4900" s="1" t="str">
        <f t="shared" si="103"/>
        <v/>
      </c>
    </row>
    <row r="4901" spans="9:12" x14ac:dyDescent="0.2">
      <c r="I4901" s="1"/>
      <c r="J4901" s="2"/>
      <c r="K4901" s="1"/>
      <c r="L4901" s="1" t="str">
        <f t="shared" si="103"/>
        <v/>
      </c>
    </row>
    <row r="4902" spans="9:12" x14ac:dyDescent="0.2">
      <c r="I4902" s="1"/>
      <c r="J4902" s="2"/>
      <c r="K4902" s="1"/>
      <c r="L4902" s="1" t="str">
        <f t="shared" si="103"/>
        <v/>
      </c>
    </row>
    <row r="4903" spans="9:12" x14ac:dyDescent="0.2">
      <c r="I4903" s="1"/>
      <c r="J4903" s="2"/>
      <c r="K4903" s="1"/>
      <c r="L4903" s="1" t="str">
        <f t="shared" si="103"/>
        <v/>
      </c>
    </row>
    <row r="4904" spans="9:12" x14ac:dyDescent="0.2">
      <c r="I4904" s="1"/>
      <c r="J4904" s="2"/>
      <c r="K4904" s="1"/>
      <c r="L4904" s="1" t="str">
        <f t="shared" si="103"/>
        <v/>
      </c>
    </row>
    <row r="4905" spans="9:12" x14ac:dyDescent="0.2">
      <c r="I4905" s="1"/>
      <c r="J4905" s="2"/>
      <c r="K4905" s="1"/>
      <c r="L4905" s="1" t="str">
        <f t="shared" si="103"/>
        <v/>
      </c>
    </row>
    <row r="4906" spans="9:12" x14ac:dyDescent="0.2">
      <c r="I4906" s="1"/>
      <c r="J4906" s="2"/>
      <c r="K4906" s="1"/>
      <c r="L4906" s="1" t="str">
        <f t="shared" si="103"/>
        <v/>
      </c>
    </row>
    <row r="4907" spans="9:12" x14ac:dyDescent="0.2">
      <c r="I4907" s="1"/>
      <c r="J4907" s="2"/>
      <c r="K4907" s="1"/>
      <c r="L4907" s="1" t="str">
        <f t="shared" si="103"/>
        <v/>
      </c>
    </row>
    <row r="4908" spans="9:12" x14ac:dyDescent="0.2">
      <c r="I4908" s="1"/>
      <c r="J4908" s="2"/>
      <c r="K4908" s="1"/>
      <c r="L4908" s="1" t="str">
        <f t="shared" si="103"/>
        <v/>
      </c>
    </row>
    <row r="4909" spans="9:12" x14ac:dyDescent="0.2">
      <c r="I4909" s="1"/>
      <c r="J4909" s="2"/>
      <c r="K4909" s="1"/>
      <c r="L4909" s="1" t="str">
        <f t="shared" si="103"/>
        <v/>
      </c>
    </row>
    <row r="4910" spans="9:12" x14ac:dyDescent="0.2">
      <c r="I4910" s="1"/>
      <c r="J4910" s="2"/>
      <c r="K4910" s="1"/>
      <c r="L4910" s="1" t="str">
        <f t="shared" si="103"/>
        <v/>
      </c>
    </row>
    <row r="4911" spans="9:12" x14ac:dyDescent="0.2">
      <c r="I4911" s="1"/>
      <c r="J4911" s="2"/>
      <c r="K4911" s="1"/>
      <c r="L4911" s="1" t="str">
        <f t="shared" si="103"/>
        <v/>
      </c>
    </row>
    <row r="4912" spans="9:12" x14ac:dyDescent="0.2">
      <c r="I4912" s="1"/>
      <c r="J4912" s="2"/>
      <c r="K4912" s="1"/>
      <c r="L4912" s="1" t="str">
        <f t="shared" si="103"/>
        <v/>
      </c>
    </row>
    <row r="4913" spans="9:12" x14ac:dyDescent="0.2">
      <c r="I4913" s="1"/>
      <c r="J4913" s="2"/>
      <c r="K4913" s="1"/>
      <c r="L4913" s="1" t="str">
        <f t="shared" si="103"/>
        <v/>
      </c>
    </row>
    <row r="4914" spans="9:12" x14ac:dyDescent="0.2">
      <c r="I4914" s="1"/>
      <c r="J4914" s="2"/>
      <c r="K4914" s="1"/>
      <c r="L4914" s="1" t="str">
        <f t="shared" si="103"/>
        <v/>
      </c>
    </row>
    <row r="4915" spans="9:12" x14ac:dyDescent="0.2">
      <c r="I4915" s="1"/>
      <c r="J4915" s="2"/>
      <c r="K4915" s="1"/>
      <c r="L4915" s="1" t="str">
        <f t="shared" si="103"/>
        <v/>
      </c>
    </row>
    <row r="4916" spans="9:12" x14ac:dyDescent="0.2">
      <c r="I4916" s="1"/>
      <c r="J4916" s="2"/>
      <c r="K4916" s="1"/>
      <c r="L4916" s="1" t="str">
        <f t="shared" si="103"/>
        <v/>
      </c>
    </row>
    <row r="4917" spans="9:12" x14ac:dyDescent="0.2">
      <c r="I4917" s="1"/>
      <c r="J4917" s="2"/>
      <c r="K4917" s="1"/>
      <c r="L4917" s="1" t="str">
        <f t="shared" si="103"/>
        <v/>
      </c>
    </row>
    <row r="4918" spans="9:12" x14ac:dyDescent="0.2">
      <c r="I4918" s="1"/>
      <c r="J4918" s="2"/>
      <c r="K4918" s="1"/>
      <c r="L4918" s="1" t="str">
        <f t="shared" si="103"/>
        <v/>
      </c>
    </row>
    <row r="4919" spans="9:12" x14ac:dyDescent="0.2">
      <c r="I4919" s="1"/>
      <c r="J4919" s="2"/>
      <c r="K4919" s="1"/>
      <c r="L4919" s="1" t="str">
        <f t="shared" si="103"/>
        <v/>
      </c>
    </row>
    <row r="4920" spans="9:12" x14ac:dyDescent="0.2">
      <c r="I4920" s="1"/>
      <c r="J4920" s="2"/>
      <c r="K4920" s="1"/>
      <c r="L4920" s="1" t="str">
        <f t="shared" si="103"/>
        <v/>
      </c>
    </row>
    <row r="4921" spans="9:12" x14ac:dyDescent="0.2">
      <c r="I4921" s="1"/>
      <c r="J4921" s="2"/>
      <c r="K4921" s="1"/>
      <c r="L4921" s="1" t="str">
        <f t="shared" si="103"/>
        <v/>
      </c>
    </row>
    <row r="4922" spans="9:12" x14ac:dyDescent="0.2">
      <c r="I4922" s="1"/>
      <c r="J4922" s="2"/>
      <c r="K4922" s="1"/>
      <c r="L4922" s="1" t="str">
        <f t="shared" si="103"/>
        <v/>
      </c>
    </row>
    <row r="4923" spans="9:12" x14ac:dyDescent="0.2">
      <c r="I4923" s="1"/>
      <c r="J4923" s="2"/>
      <c r="K4923" s="1"/>
      <c r="L4923" s="1" t="str">
        <f t="shared" si="103"/>
        <v/>
      </c>
    </row>
    <row r="4924" spans="9:12" x14ac:dyDescent="0.2">
      <c r="I4924" s="1"/>
      <c r="J4924" s="2"/>
      <c r="K4924" s="1"/>
      <c r="L4924" s="1" t="str">
        <f t="shared" si="103"/>
        <v/>
      </c>
    </row>
    <row r="4925" spans="9:12" x14ac:dyDescent="0.2">
      <c r="I4925" s="1"/>
      <c r="J4925" s="2"/>
      <c r="K4925" s="1"/>
      <c r="L4925" s="1" t="str">
        <f t="shared" si="103"/>
        <v/>
      </c>
    </row>
    <row r="4926" spans="9:12" x14ac:dyDescent="0.2">
      <c r="I4926" s="1"/>
      <c r="J4926" s="2"/>
      <c r="K4926" s="1"/>
      <c r="L4926" s="1" t="str">
        <f t="shared" si="103"/>
        <v/>
      </c>
    </row>
    <row r="4927" spans="9:12" x14ac:dyDescent="0.2">
      <c r="I4927" s="1"/>
      <c r="J4927" s="2"/>
      <c r="K4927" s="1"/>
      <c r="L4927" s="1" t="str">
        <f t="shared" si="103"/>
        <v/>
      </c>
    </row>
    <row r="4928" spans="9:12" x14ac:dyDescent="0.2">
      <c r="I4928" s="1"/>
      <c r="J4928" s="2"/>
      <c r="K4928" s="1"/>
      <c r="L4928" s="1" t="str">
        <f t="shared" si="103"/>
        <v/>
      </c>
    </row>
    <row r="4929" spans="9:12" x14ac:dyDescent="0.2">
      <c r="I4929" s="1"/>
      <c r="J4929" s="2"/>
      <c r="K4929" s="1"/>
      <c r="L4929" s="1" t="str">
        <f t="shared" si="103"/>
        <v/>
      </c>
    </row>
    <row r="4930" spans="9:12" x14ac:dyDescent="0.2">
      <c r="I4930" s="1"/>
      <c r="J4930" s="2"/>
      <c r="K4930" s="1"/>
      <c r="L4930" s="1" t="str">
        <f t="shared" ref="L4930:L4993" si="104">RIGHT(K4930,4)</f>
        <v/>
      </c>
    </row>
    <row r="4931" spans="9:12" x14ac:dyDescent="0.2">
      <c r="I4931" s="1"/>
      <c r="J4931" s="2"/>
      <c r="K4931" s="1"/>
      <c r="L4931" s="1" t="str">
        <f t="shared" si="104"/>
        <v/>
      </c>
    </row>
    <row r="4932" spans="9:12" x14ac:dyDescent="0.2">
      <c r="I4932" s="1"/>
      <c r="J4932" s="2"/>
      <c r="K4932" s="1"/>
      <c r="L4932" s="1" t="str">
        <f t="shared" si="104"/>
        <v/>
      </c>
    </row>
    <row r="4933" spans="9:12" x14ac:dyDescent="0.2">
      <c r="I4933" s="1"/>
      <c r="J4933" s="2"/>
      <c r="K4933" s="1"/>
      <c r="L4933" s="1" t="str">
        <f t="shared" si="104"/>
        <v/>
      </c>
    </row>
    <row r="4934" spans="9:12" x14ac:dyDescent="0.2">
      <c r="I4934" s="1"/>
      <c r="J4934" s="2"/>
      <c r="K4934" s="1"/>
      <c r="L4934" s="1" t="str">
        <f t="shared" si="104"/>
        <v/>
      </c>
    </row>
    <row r="4935" spans="9:12" x14ac:dyDescent="0.2">
      <c r="I4935" s="1"/>
      <c r="J4935" s="2"/>
      <c r="K4935" s="1"/>
      <c r="L4935" s="1" t="str">
        <f t="shared" si="104"/>
        <v/>
      </c>
    </row>
    <row r="4936" spans="9:12" x14ac:dyDescent="0.2">
      <c r="I4936" s="1"/>
      <c r="J4936" s="2"/>
      <c r="K4936" s="1"/>
      <c r="L4936" s="1" t="str">
        <f t="shared" si="104"/>
        <v/>
      </c>
    </row>
    <row r="4937" spans="9:12" x14ac:dyDescent="0.2">
      <c r="I4937" s="1"/>
      <c r="J4937" s="2"/>
      <c r="K4937" s="1"/>
      <c r="L4937" s="1" t="str">
        <f t="shared" si="104"/>
        <v/>
      </c>
    </row>
    <row r="4938" spans="9:12" x14ac:dyDescent="0.2">
      <c r="I4938" s="1"/>
      <c r="J4938" s="2"/>
      <c r="K4938" s="1"/>
      <c r="L4938" s="1" t="str">
        <f t="shared" si="104"/>
        <v/>
      </c>
    </row>
    <row r="4939" spans="9:12" x14ac:dyDescent="0.2">
      <c r="I4939" s="1"/>
      <c r="J4939" s="2"/>
      <c r="K4939" s="1"/>
      <c r="L4939" s="1" t="str">
        <f t="shared" si="104"/>
        <v/>
      </c>
    </row>
    <row r="4940" spans="9:12" x14ac:dyDescent="0.2">
      <c r="I4940" s="1"/>
      <c r="J4940" s="2"/>
      <c r="K4940" s="1"/>
      <c r="L4940" s="1" t="str">
        <f t="shared" si="104"/>
        <v/>
      </c>
    </row>
    <row r="4941" spans="9:12" x14ac:dyDescent="0.2">
      <c r="I4941" s="1"/>
      <c r="J4941" s="2"/>
      <c r="K4941" s="1"/>
      <c r="L4941" s="1" t="str">
        <f t="shared" si="104"/>
        <v/>
      </c>
    </row>
    <row r="4942" spans="9:12" x14ac:dyDescent="0.2">
      <c r="I4942" s="1"/>
      <c r="J4942" s="2"/>
      <c r="K4942" s="1"/>
      <c r="L4942" s="1" t="str">
        <f t="shared" si="104"/>
        <v/>
      </c>
    </row>
    <row r="4943" spans="9:12" x14ac:dyDescent="0.2">
      <c r="I4943" s="1"/>
      <c r="J4943" s="2"/>
      <c r="K4943" s="1"/>
      <c r="L4943" s="1" t="str">
        <f t="shared" si="104"/>
        <v/>
      </c>
    </row>
    <row r="4944" spans="9:12" x14ac:dyDescent="0.2">
      <c r="I4944" s="1"/>
      <c r="J4944" s="2"/>
      <c r="K4944" s="1"/>
      <c r="L4944" s="1" t="str">
        <f t="shared" si="104"/>
        <v/>
      </c>
    </row>
    <row r="4945" spans="9:15" x14ac:dyDescent="0.2">
      <c r="I4945" s="1"/>
      <c r="J4945" s="2"/>
      <c r="K4945" s="1"/>
      <c r="L4945" s="1" t="str">
        <f t="shared" si="104"/>
        <v/>
      </c>
      <c r="O4945" s="3"/>
    </row>
    <row r="4946" spans="9:15" x14ac:dyDescent="0.2">
      <c r="I4946" s="1"/>
      <c r="J4946" s="2"/>
      <c r="K4946" s="1"/>
      <c r="L4946" s="1" t="str">
        <f t="shared" si="104"/>
        <v/>
      </c>
    </row>
    <row r="4947" spans="9:15" x14ac:dyDescent="0.2">
      <c r="I4947" s="1"/>
      <c r="J4947" s="2"/>
      <c r="K4947" s="1"/>
      <c r="L4947" s="1" t="str">
        <f t="shared" si="104"/>
        <v/>
      </c>
    </row>
    <row r="4948" spans="9:15" x14ac:dyDescent="0.2">
      <c r="I4948" s="1"/>
      <c r="J4948" s="2"/>
      <c r="K4948" s="1"/>
      <c r="L4948" s="1" t="str">
        <f t="shared" si="104"/>
        <v/>
      </c>
    </row>
    <row r="4949" spans="9:15" x14ac:dyDescent="0.2">
      <c r="I4949" s="1"/>
      <c r="J4949" s="2"/>
      <c r="K4949" s="1"/>
      <c r="L4949" s="1" t="str">
        <f t="shared" si="104"/>
        <v/>
      </c>
    </row>
    <row r="4950" spans="9:15" x14ac:dyDescent="0.2">
      <c r="I4950" s="1"/>
      <c r="J4950" s="2"/>
      <c r="K4950" s="1"/>
      <c r="L4950" s="1" t="str">
        <f t="shared" si="104"/>
        <v/>
      </c>
    </row>
    <row r="4951" spans="9:15" x14ac:dyDescent="0.2">
      <c r="I4951" s="1"/>
      <c r="J4951" s="2"/>
      <c r="K4951" s="1"/>
      <c r="L4951" s="1" t="str">
        <f t="shared" si="104"/>
        <v/>
      </c>
    </row>
    <row r="4952" spans="9:15" x14ac:dyDescent="0.2">
      <c r="I4952" s="1"/>
      <c r="J4952" s="2"/>
      <c r="K4952" s="1"/>
      <c r="L4952" s="1" t="str">
        <f t="shared" si="104"/>
        <v/>
      </c>
    </row>
    <row r="4953" spans="9:15" x14ac:dyDescent="0.2">
      <c r="I4953" s="1"/>
      <c r="J4953" s="2"/>
      <c r="K4953" s="1"/>
      <c r="L4953" s="1" t="str">
        <f t="shared" si="104"/>
        <v/>
      </c>
    </row>
    <row r="4954" spans="9:15" x14ac:dyDescent="0.2">
      <c r="I4954" s="1"/>
      <c r="J4954" s="2"/>
      <c r="K4954" s="1"/>
      <c r="L4954" s="1" t="str">
        <f t="shared" si="104"/>
        <v/>
      </c>
    </row>
    <row r="4955" spans="9:15" x14ac:dyDescent="0.2">
      <c r="I4955" s="1"/>
      <c r="J4955" s="2"/>
      <c r="K4955" s="1"/>
      <c r="L4955" s="1" t="str">
        <f t="shared" si="104"/>
        <v/>
      </c>
    </row>
    <row r="4956" spans="9:15" x14ac:dyDescent="0.2">
      <c r="I4956" s="1"/>
      <c r="J4956" s="2"/>
      <c r="K4956" s="1"/>
      <c r="L4956" s="1" t="str">
        <f t="shared" si="104"/>
        <v/>
      </c>
    </row>
    <row r="4957" spans="9:15" x14ac:dyDescent="0.2">
      <c r="I4957" s="1"/>
      <c r="J4957" s="2"/>
      <c r="K4957" s="1"/>
      <c r="L4957" s="1" t="str">
        <f t="shared" si="104"/>
        <v/>
      </c>
    </row>
    <row r="4958" spans="9:15" x14ac:dyDescent="0.2">
      <c r="I4958" s="1"/>
      <c r="J4958" s="2"/>
      <c r="K4958" s="1"/>
      <c r="L4958" s="1" t="str">
        <f t="shared" si="104"/>
        <v/>
      </c>
    </row>
    <row r="4959" spans="9:15" x14ac:dyDescent="0.2">
      <c r="I4959" s="1"/>
      <c r="J4959" s="2"/>
      <c r="K4959" s="1"/>
      <c r="L4959" s="1" t="str">
        <f t="shared" si="104"/>
        <v/>
      </c>
    </row>
    <row r="4960" spans="9:15" x14ac:dyDescent="0.2">
      <c r="I4960" s="1"/>
      <c r="J4960" s="2"/>
      <c r="K4960" s="1"/>
      <c r="L4960" s="1" t="str">
        <f t="shared" si="104"/>
        <v/>
      </c>
    </row>
    <row r="4961" spans="9:12" x14ac:dyDescent="0.2">
      <c r="I4961" s="1"/>
      <c r="J4961" s="2"/>
      <c r="K4961" s="1"/>
      <c r="L4961" s="1" t="str">
        <f t="shared" si="104"/>
        <v/>
      </c>
    </row>
    <row r="4962" spans="9:12" x14ac:dyDescent="0.2">
      <c r="I4962" s="1"/>
      <c r="J4962" s="2"/>
      <c r="K4962" s="1"/>
      <c r="L4962" s="1" t="str">
        <f t="shared" si="104"/>
        <v/>
      </c>
    </row>
    <row r="4963" spans="9:12" x14ac:dyDescent="0.2">
      <c r="I4963" s="1"/>
      <c r="J4963" s="2"/>
      <c r="K4963" s="1"/>
      <c r="L4963" s="1" t="str">
        <f t="shared" si="104"/>
        <v/>
      </c>
    </row>
    <row r="4964" spans="9:12" x14ac:dyDescent="0.2">
      <c r="I4964" s="1"/>
      <c r="J4964" s="2"/>
      <c r="K4964" s="1"/>
      <c r="L4964" s="1" t="str">
        <f t="shared" si="104"/>
        <v/>
      </c>
    </row>
    <row r="4965" spans="9:12" x14ac:dyDescent="0.2">
      <c r="I4965" s="1"/>
      <c r="J4965" s="2"/>
      <c r="K4965" s="1"/>
      <c r="L4965" s="1" t="str">
        <f t="shared" si="104"/>
        <v/>
      </c>
    </row>
    <row r="4966" spans="9:12" x14ac:dyDescent="0.2">
      <c r="I4966" s="1"/>
      <c r="J4966" s="2"/>
      <c r="K4966" s="1"/>
      <c r="L4966" s="1" t="str">
        <f t="shared" si="104"/>
        <v/>
      </c>
    </row>
    <row r="4967" spans="9:12" x14ac:dyDescent="0.2">
      <c r="I4967" s="1"/>
      <c r="J4967" s="2"/>
      <c r="K4967" s="1"/>
      <c r="L4967" s="1" t="str">
        <f t="shared" si="104"/>
        <v/>
      </c>
    </row>
    <row r="4968" spans="9:12" x14ac:dyDescent="0.2">
      <c r="I4968" s="1"/>
      <c r="J4968" s="2"/>
      <c r="K4968" s="1"/>
      <c r="L4968" s="1" t="str">
        <f t="shared" si="104"/>
        <v/>
      </c>
    </row>
    <row r="4969" spans="9:12" x14ac:dyDescent="0.2">
      <c r="I4969" s="1"/>
      <c r="J4969" s="2"/>
      <c r="K4969" s="1"/>
      <c r="L4969" s="1" t="str">
        <f t="shared" si="104"/>
        <v/>
      </c>
    </row>
    <row r="4970" spans="9:12" x14ac:dyDescent="0.2">
      <c r="I4970" s="1"/>
      <c r="J4970" s="2"/>
      <c r="K4970" s="1"/>
      <c r="L4970" s="1" t="str">
        <f t="shared" si="104"/>
        <v/>
      </c>
    </row>
    <row r="4971" spans="9:12" x14ac:dyDescent="0.2">
      <c r="I4971" s="1"/>
      <c r="J4971" s="2"/>
      <c r="K4971" s="1"/>
      <c r="L4971" s="1" t="str">
        <f t="shared" si="104"/>
        <v/>
      </c>
    </row>
    <row r="4972" spans="9:12" x14ac:dyDescent="0.2">
      <c r="I4972" s="1"/>
      <c r="J4972" s="2"/>
      <c r="K4972" s="1"/>
      <c r="L4972" s="1" t="str">
        <f t="shared" si="104"/>
        <v/>
      </c>
    </row>
    <row r="4973" spans="9:12" x14ac:dyDescent="0.2">
      <c r="I4973" s="1"/>
      <c r="J4973" s="2"/>
      <c r="K4973" s="1"/>
      <c r="L4973" s="1" t="str">
        <f t="shared" si="104"/>
        <v/>
      </c>
    </row>
    <row r="4974" spans="9:12" x14ac:dyDescent="0.2">
      <c r="I4974" s="1"/>
      <c r="J4974" s="2"/>
      <c r="K4974" s="1"/>
      <c r="L4974" s="1" t="str">
        <f t="shared" si="104"/>
        <v/>
      </c>
    </row>
    <row r="4975" spans="9:12" x14ac:dyDescent="0.2">
      <c r="I4975" s="1"/>
      <c r="J4975" s="2"/>
      <c r="K4975" s="1"/>
      <c r="L4975" s="1" t="str">
        <f t="shared" si="104"/>
        <v/>
      </c>
    </row>
    <row r="4976" spans="9:12" x14ac:dyDescent="0.2">
      <c r="I4976" s="1"/>
      <c r="J4976" s="2"/>
      <c r="K4976" s="1"/>
      <c r="L4976" s="1" t="str">
        <f t="shared" si="104"/>
        <v/>
      </c>
    </row>
    <row r="4977" spans="9:12" x14ac:dyDescent="0.2">
      <c r="I4977" s="1"/>
      <c r="J4977" s="2"/>
      <c r="K4977" s="1"/>
      <c r="L4977" s="1" t="str">
        <f t="shared" si="104"/>
        <v/>
      </c>
    </row>
    <row r="4978" spans="9:12" x14ac:dyDescent="0.2">
      <c r="I4978" s="1"/>
      <c r="J4978" s="2"/>
      <c r="K4978" s="1"/>
      <c r="L4978" s="1" t="str">
        <f t="shared" si="104"/>
        <v/>
      </c>
    </row>
    <row r="4979" spans="9:12" x14ac:dyDescent="0.2">
      <c r="I4979" s="1"/>
      <c r="J4979" s="2"/>
      <c r="K4979" s="1"/>
      <c r="L4979" s="1" t="str">
        <f t="shared" si="104"/>
        <v/>
      </c>
    </row>
    <row r="4980" spans="9:12" x14ac:dyDescent="0.2">
      <c r="I4980" s="1"/>
      <c r="J4980" s="2"/>
      <c r="K4980" s="1"/>
      <c r="L4980" s="1" t="str">
        <f t="shared" si="104"/>
        <v/>
      </c>
    </row>
    <row r="4981" spans="9:12" x14ac:dyDescent="0.2">
      <c r="I4981" s="1"/>
      <c r="J4981" s="2"/>
      <c r="K4981" s="1"/>
      <c r="L4981" s="1" t="str">
        <f t="shared" si="104"/>
        <v/>
      </c>
    </row>
    <row r="4982" spans="9:12" x14ac:dyDescent="0.2">
      <c r="I4982" s="1"/>
      <c r="J4982" s="2"/>
      <c r="K4982" s="1"/>
      <c r="L4982" s="1" t="str">
        <f t="shared" si="104"/>
        <v/>
      </c>
    </row>
    <row r="4983" spans="9:12" x14ac:dyDescent="0.2">
      <c r="I4983" s="1"/>
      <c r="J4983" s="2"/>
      <c r="K4983" s="1"/>
      <c r="L4983" s="1" t="str">
        <f t="shared" si="104"/>
        <v/>
      </c>
    </row>
    <row r="4984" spans="9:12" x14ac:dyDescent="0.2">
      <c r="I4984" s="1"/>
      <c r="J4984" s="2"/>
      <c r="K4984" s="1"/>
      <c r="L4984" s="1" t="str">
        <f t="shared" si="104"/>
        <v/>
      </c>
    </row>
    <row r="4985" spans="9:12" x14ac:dyDescent="0.2">
      <c r="I4985" s="1"/>
      <c r="J4985" s="2"/>
      <c r="K4985" s="1"/>
      <c r="L4985" s="1" t="str">
        <f t="shared" si="104"/>
        <v/>
      </c>
    </row>
    <row r="4986" spans="9:12" x14ac:dyDescent="0.2">
      <c r="I4986" s="1"/>
      <c r="J4986" s="2"/>
      <c r="K4986" s="1"/>
      <c r="L4986" s="1" t="str">
        <f t="shared" si="104"/>
        <v/>
      </c>
    </row>
    <row r="4987" spans="9:12" x14ac:dyDescent="0.2">
      <c r="I4987" s="1"/>
      <c r="J4987" s="2"/>
      <c r="K4987" s="1"/>
      <c r="L4987" s="1" t="str">
        <f t="shared" si="104"/>
        <v/>
      </c>
    </row>
    <row r="4988" spans="9:12" x14ac:dyDescent="0.2">
      <c r="I4988" s="1"/>
      <c r="J4988" s="2"/>
      <c r="K4988" s="1"/>
      <c r="L4988" s="1" t="str">
        <f t="shared" si="104"/>
        <v/>
      </c>
    </row>
    <row r="4989" spans="9:12" x14ac:dyDescent="0.2">
      <c r="I4989" s="1"/>
      <c r="J4989" s="2"/>
      <c r="K4989" s="1"/>
      <c r="L4989" s="1" t="str">
        <f t="shared" si="104"/>
        <v/>
      </c>
    </row>
    <row r="4990" spans="9:12" x14ac:dyDescent="0.2">
      <c r="I4990" s="1"/>
      <c r="J4990" s="2"/>
      <c r="K4990" s="1"/>
      <c r="L4990" s="1" t="str">
        <f t="shared" si="104"/>
        <v/>
      </c>
    </row>
    <row r="4991" spans="9:12" x14ac:dyDescent="0.2">
      <c r="I4991" s="1"/>
      <c r="J4991" s="2"/>
      <c r="K4991" s="1"/>
      <c r="L4991" s="1" t="str">
        <f t="shared" si="104"/>
        <v/>
      </c>
    </row>
    <row r="4992" spans="9:12" x14ac:dyDescent="0.2">
      <c r="I4992" s="1"/>
      <c r="J4992" s="2"/>
      <c r="K4992" s="1"/>
      <c r="L4992" s="1" t="str">
        <f t="shared" si="104"/>
        <v/>
      </c>
    </row>
    <row r="4993" spans="9:12" x14ac:dyDescent="0.2">
      <c r="I4993" s="1"/>
      <c r="J4993" s="2"/>
      <c r="K4993" s="1"/>
      <c r="L4993" s="1" t="str">
        <f t="shared" si="104"/>
        <v/>
      </c>
    </row>
    <row r="4994" spans="9:12" x14ac:dyDescent="0.2">
      <c r="I4994" s="1"/>
      <c r="J4994" s="2"/>
      <c r="K4994" s="1"/>
      <c r="L4994" s="1" t="str">
        <f t="shared" ref="L4994:L5057" si="105">RIGHT(K4994,4)</f>
        <v/>
      </c>
    </row>
    <row r="4995" spans="9:12" x14ac:dyDescent="0.2">
      <c r="I4995" s="1"/>
      <c r="J4995" s="2"/>
      <c r="K4995" s="1"/>
      <c r="L4995" s="1" t="str">
        <f t="shared" si="105"/>
        <v/>
      </c>
    </row>
    <row r="4996" spans="9:12" x14ac:dyDescent="0.2">
      <c r="I4996" s="1"/>
      <c r="J4996" s="2"/>
      <c r="K4996" s="1"/>
      <c r="L4996" s="1" t="str">
        <f t="shared" si="105"/>
        <v/>
      </c>
    </row>
    <row r="4997" spans="9:12" x14ac:dyDescent="0.2">
      <c r="I4997" s="1"/>
      <c r="J4997" s="2"/>
      <c r="K4997" s="1"/>
      <c r="L4997" s="1" t="str">
        <f t="shared" si="105"/>
        <v/>
      </c>
    </row>
    <row r="4998" spans="9:12" x14ac:dyDescent="0.2">
      <c r="I4998" s="1"/>
      <c r="J4998" s="2"/>
      <c r="K4998" s="1"/>
      <c r="L4998" s="1" t="str">
        <f t="shared" si="105"/>
        <v/>
      </c>
    </row>
    <row r="4999" spans="9:12" x14ac:dyDescent="0.2">
      <c r="I4999" s="1"/>
      <c r="J4999" s="2"/>
      <c r="K4999" s="1"/>
      <c r="L4999" s="1" t="str">
        <f t="shared" si="105"/>
        <v/>
      </c>
    </row>
    <row r="5000" spans="9:12" x14ac:dyDescent="0.2">
      <c r="I5000" s="1"/>
      <c r="J5000" s="2"/>
      <c r="K5000" s="1"/>
      <c r="L5000" s="1" t="str">
        <f t="shared" si="105"/>
        <v/>
      </c>
    </row>
    <row r="5001" spans="9:12" x14ac:dyDescent="0.2">
      <c r="I5001" s="1"/>
      <c r="J5001" s="2"/>
      <c r="K5001" s="1"/>
      <c r="L5001" s="1" t="str">
        <f t="shared" si="105"/>
        <v/>
      </c>
    </row>
    <row r="5002" spans="9:12" x14ac:dyDescent="0.2">
      <c r="I5002" s="1"/>
      <c r="J5002" s="2"/>
      <c r="K5002" s="1"/>
      <c r="L5002" s="1" t="str">
        <f t="shared" si="105"/>
        <v/>
      </c>
    </row>
    <row r="5003" spans="9:12" x14ac:dyDescent="0.2">
      <c r="I5003" s="1"/>
      <c r="J5003" s="2"/>
      <c r="K5003" s="1"/>
      <c r="L5003" s="1" t="str">
        <f t="shared" si="105"/>
        <v/>
      </c>
    </row>
    <row r="5004" spans="9:12" x14ac:dyDescent="0.2">
      <c r="I5004" s="1"/>
      <c r="J5004" s="2"/>
      <c r="K5004" s="1"/>
      <c r="L5004" s="1" t="str">
        <f t="shared" si="105"/>
        <v/>
      </c>
    </row>
    <row r="5005" spans="9:12" x14ac:dyDescent="0.2">
      <c r="I5005" s="1"/>
      <c r="J5005" s="2"/>
      <c r="K5005" s="1"/>
      <c r="L5005" s="1" t="str">
        <f t="shared" si="105"/>
        <v/>
      </c>
    </row>
    <row r="5006" spans="9:12" x14ac:dyDescent="0.2">
      <c r="I5006" s="1"/>
      <c r="J5006" s="2"/>
      <c r="K5006" s="1"/>
      <c r="L5006" s="1" t="str">
        <f t="shared" si="105"/>
        <v/>
      </c>
    </row>
    <row r="5007" spans="9:12" x14ac:dyDescent="0.2">
      <c r="I5007" s="1"/>
      <c r="J5007" s="2"/>
      <c r="K5007" s="1"/>
      <c r="L5007" s="1" t="str">
        <f t="shared" si="105"/>
        <v/>
      </c>
    </row>
    <row r="5008" spans="9:12" x14ac:dyDescent="0.2">
      <c r="I5008" s="1"/>
      <c r="J5008" s="2"/>
      <c r="K5008" s="1"/>
      <c r="L5008" s="1" t="str">
        <f t="shared" si="105"/>
        <v/>
      </c>
    </row>
    <row r="5009" spans="9:16" x14ac:dyDescent="0.2">
      <c r="I5009" s="1"/>
      <c r="J5009" s="2"/>
      <c r="K5009" s="1"/>
      <c r="L5009" s="1" t="str">
        <f t="shared" si="105"/>
        <v/>
      </c>
    </row>
    <row r="5010" spans="9:16" x14ac:dyDescent="0.2">
      <c r="I5010" s="1"/>
      <c r="J5010" s="2"/>
      <c r="K5010" s="1"/>
      <c r="L5010" s="1" t="str">
        <f t="shared" si="105"/>
        <v/>
      </c>
    </row>
    <row r="5011" spans="9:16" x14ac:dyDescent="0.2">
      <c r="I5011" s="1"/>
      <c r="J5011" s="2"/>
      <c r="K5011" s="1"/>
      <c r="L5011" s="1" t="str">
        <f t="shared" si="105"/>
        <v/>
      </c>
    </row>
    <row r="5012" spans="9:16" x14ac:dyDescent="0.2">
      <c r="I5012" s="1"/>
      <c r="J5012" s="2"/>
      <c r="K5012" s="1"/>
      <c r="L5012" s="1" t="str">
        <f t="shared" si="105"/>
        <v/>
      </c>
    </row>
    <row r="5013" spans="9:16" x14ac:dyDescent="0.2">
      <c r="I5013" s="1"/>
      <c r="J5013" s="2"/>
      <c r="K5013" s="1"/>
      <c r="L5013" s="1" t="str">
        <f t="shared" si="105"/>
        <v/>
      </c>
    </row>
    <row r="5014" spans="9:16" x14ac:dyDescent="0.2">
      <c r="I5014" s="1"/>
      <c r="J5014" s="2"/>
      <c r="K5014" s="1"/>
      <c r="L5014" s="1" t="str">
        <f t="shared" si="105"/>
        <v/>
      </c>
    </row>
    <row r="5015" spans="9:16" x14ac:dyDescent="0.2">
      <c r="I5015" s="1"/>
      <c r="J5015" s="2"/>
      <c r="K5015" s="1"/>
      <c r="L5015" s="1" t="str">
        <f t="shared" si="105"/>
        <v/>
      </c>
    </row>
    <row r="5016" spans="9:16" x14ac:dyDescent="0.2">
      <c r="I5016" s="1"/>
      <c r="J5016" s="2"/>
      <c r="K5016" s="1"/>
      <c r="L5016" s="1" t="str">
        <f t="shared" si="105"/>
        <v/>
      </c>
    </row>
    <row r="5017" spans="9:16" x14ac:dyDescent="0.2">
      <c r="I5017" s="1"/>
      <c r="J5017" s="2"/>
      <c r="K5017" s="1"/>
      <c r="L5017" s="1" t="str">
        <f t="shared" si="105"/>
        <v/>
      </c>
    </row>
    <row r="5018" spans="9:16" x14ac:dyDescent="0.2">
      <c r="I5018" s="1"/>
      <c r="J5018" s="2"/>
      <c r="K5018" s="1"/>
      <c r="L5018" s="1" t="str">
        <f t="shared" si="105"/>
        <v/>
      </c>
    </row>
    <row r="5019" spans="9:16" x14ac:dyDescent="0.2">
      <c r="I5019" s="1"/>
      <c r="J5019" s="2"/>
      <c r="K5019" s="1"/>
      <c r="L5019" s="1" t="str">
        <f t="shared" si="105"/>
        <v/>
      </c>
    </row>
    <row r="5020" spans="9:16" x14ac:dyDescent="0.2">
      <c r="I5020" s="1"/>
      <c r="J5020" s="2"/>
      <c r="K5020" s="1"/>
      <c r="L5020" s="1" t="str">
        <f t="shared" si="105"/>
        <v/>
      </c>
    </row>
    <row r="5021" spans="9:16" x14ac:dyDescent="0.2">
      <c r="I5021" s="1"/>
      <c r="J5021" s="2"/>
      <c r="K5021" s="1"/>
      <c r="L5021" s="1" t="str">
        <f t="shared" si="105"/>
        <v/>
      </c>
    </row>
    <row r="5022" spans="9:16" x14ac:dyDescent="0.2">
      <c r="I5022" s="1"/>
      <c r="J5022" s="2"/>
      <c r="K5022" s="1"/>
      <c r="L5022" s="1" t="str">
        <f t="shared" si="105"/>
        <v/>
      </c>
      <c r="P5022" s="3"/>
    </row>
    <row r="5023" spans="9:16" x14ac:dyDescent="0.2">
      <c r="I5023" s="1"/>
      <c r="J5023" s="2"/>
      <c r="K5023" s="1"/>
      <c r="L5023" s="1" t="str">
        <f t="shared" si="105"/>
        <v/>
      </c>
    </row>
    <row r="5024" spans="9:16" x14ac:dyDescent="0.2">
      <c r="I5024" s="1"/>
      <c r="J5024" s="2"/>
      <c r="K5024" s="1"/>
      <c r="L5024" s="1" t="str">
        <f t="shared" si="105"/>
        <v/>
      </c>
    </row>
    <row r="5025" spans="9:12" x14ac:dyDescent="0.2">
      <c r="I5025" s="1"/>
      <c r="J5025" s="2"/>
      <c r="K5025" s="1"/>
      <c r="L5025" s="1" t="str">
        <f t="shared" si="105"/>
        <v/>
      </c>
    </row>
    <row r="5026" spans="9:12" x14ac:dyDescent="0.2">
      <c r="I5026" s="1"/>
      <c r="J5026" s="2"/>
      <c r="K5026" s="1"/>
      <c r="L5026" s="1" t="str">
        <f t="shared" si="105"/>
        <v/>
      </c>
    </row>
    <row r="5027" spans="9:12" x14ac:dyDescent="0.2">
      <c r="I5027" s="1"/>
      <c r="J5027" s="2"/>
      <c r="K5027" s="1"/>
      <c r="L5027" s="1" t="str">
        <f t="shared" si="105"/>
        <v/>
      </c>
    </row>
    <row r="5028" spans="9:12" x14ac:dyDescent="0.2">
      <c r="I5028" s="1"/>
      <c r="J5028" s="2"/>
      <c r="K5028" s="1"/>
      <c r="L5028" s="1" t="str">
        <f t="shared" si="105"/>
        <v/>
      </c>
    </row>
    <row r="5029" spans="9:12" x14ac:dyDescent="0.2">
      <c r="I5029" s="1"/>
      <c r="J5029" s="2"/>
      <c r="K5029" s="1"/>
      <c r="L5029" s="1" t="str">
        <f t="shared" si="105"/>
        <v/>
      </c>
    </row>
    <row r="5030" spans="9:12" x14ac:dyDescent="0.2">
      <c r="I5030" s="1"/>
      <c r="J5030" s="2"/>
      <c r="K5030" s="1"/>
      <c r="L5030" s="1" t="str">
        <f t="shared" si="105"/>
        <v/>
      </c>
    </row>
    <row r="5031" spans="9:12" x14ac:dyDescent="0.2">
      <c r="I5031" s="1"/>
      <c r="J5031" s="2"/>
      <c r="K5031" s="1"/>
      <c r="L5031" s="1" t="str">
        <f t="shared" si="105"/>
        <v/>
      </c>
    </row>
    <row r="5032" spans="9:12" x14ac:dyDescent="0.2">
      <c r="I5032" s="1"/>
      <c r="J5032" s="2"/>
      <c r="K5032" s="1"/>
      <c r="L5032" s="1" t="str">
        <f t="shared" si="105"/>
        <v/>
      </c>
    </row>
    <row r="5033" spans="9:12" x14ac:dyDescent="0.2">
      <c r="I5033" s="1"/>
      <c r="J5033" s="2"/>
      <c r="K5033" s="1"/>
      <c r="L5033" s="1" t="str">
        <f t="shared" si="105"/>
        <v/>
      </c>
    </row>
    <row r="5034" spans="9:12" x14ac:dyDescent="0.2">
      <c r="I5034" s="1"/>
      <c r="J5034" s="2"/>
      <c r="K5034" s="1"/>
      <c r="L5034" s="1" t="str">
        <f t="shared" si="105"/>
        <v/>
      </c>
    </row>
    <row r="5035" spans="9:12" x14ac:dyDescent="0.2">
      <c r="I5035" s="1"/>
      <c r="J5035" s="2"/>
      <c r="K5035" s="1"/>
      <c r="L5035" s="1" t="str">
        <f t="shared" si="105"/>
        <v/>
      </c>
    </row>
    <row r="5036" spans="9:12" x14ac:dyDescent="0.2">
      <c r="I5036" s="1"/>
      <c r="J5036" s="2"/>
      <c r="K5036" s="1"/>
      <c r="L5036" s="1" t="str">
        <f t="shared" si="105"/>
        <v/>
      </c>
    </row>
    <row r="5037" spans="9:12" x14ac:dyDescent="0.2">
      <c r="I5037" s="1"/>
      <c r="J5037" s="2"/>
      <c r="K5037" s="1"/>
      <c r="L5037" s="1" t="str">
        <f t="shared" si="105"/>
        <v/>
      </c>
    </row>
    <row r="5038" spans="9:12" x14ac:dyDescent="0.2">
      <c r="I5038" s="1"/>
      <c r="J5038" s="2"/>
      <c r="K5038" s="1"/>
      <c r="L5038" s="1" t="str">
        <f t="shared" si="105"/>
        <v/>
      </c>
    </row>
    <row r="5039" spans="9:12" x14ac:dyDescent="0.2">
      <c r="I5039" s="1"/>
      <c r="J5039" s="2"/>
      <c r="K5039" s="1"/>
      <c r="L5039" s="1" t="str">
        <f t="shared" si="105"/>
        <v/>
      </c>
    </row>
    <row r="5040" spans="9:12" x14ac:dyDescent="0.2">
      <c r="I5040" s="1"/>
      <c r="J5040" s="2"/>
      <c r="K5040" s="1"/>
      <c r="L5040" s="1" t="str">
        <f t="shared" si="105"/>
        <v/>
      </c>
    </row>
    <row r="5041" spans="9:12" x14ac:dyDescent="0.2">
      <c r="I5041" s="1"/>
      <c r="J5041" s="2"/>
      <c r="K5041" s="1"/>
      <c r="L5041" s="1" t="str">
        <f t="shared" si="105"/>
        <v/>
      </c>
    </row>
    <row r="5042" spans="9:12" x14ac:dyDescent="0.2">
      <c r="I5042" s="1"/>
      <c r="J5042" s="2"/>
      <c r="K5042" s="1"/>
      <c r="L5042" s="1" t="str">
        <f t="shared" si="105"/>
        <v/>
      </c>
    </row>
    <row r="5043" spans="9:12" x14ac:dyDescent="0.2">
      <c r="I5043" s="1"/>
      <c r="J5043" s="2"/>
      <c r="K5043" s="1"/>
      <c r="L5043" s="1" t="str">
        <f t="shared" si="105"/>
        <v/>
      </c>
    </row>
    <row r="5044" spans="9:12" x14ac:dyDescent="0.2">
      <c r="I5044" s="1"/>
      <c r="J5044" s="2"/>
      <c r="K5044" s="1"/>
      <c r="L5044" s="1" t="str">
        <f t="shared" si="105"/>
        <v/>
      </c>
    </row>
    <row r="5045" spans="9:12" x14ac:dyDescent="0.2">
      <c r="I5045" s="1"/>
      <c r="J5045" s="2"/>
      <c r="K5045" s="1"/>
      <c r="L5045" s="1" t="str">
        <f t="shared" si="105"/>
        <v/>
      </c>
    </row>
    <row r="5046" spans="9:12" x14ac:dyDescent="0.2">
      <c r="I5046" s="1"/>
      <c r="J5046" s="2"/>
      <c r="K5046" s="1"/>
      <c r="L5046" s="1" t="str">
        <f t="shared" si="105"/>
        <v/>
      </c>
    </row>
    <row r="5047" spans="9:12" x14ac:dyDescent="0.2">
      <c r="I5047" s="1"/>
      <c r="J5047" s="2"/>
      <c r="K5047" s="1"/>
      <c r="L5047" s="1" t="str">
        <f t="shared" si="105"/>
        <v/>
      </c>
    </row>
    <row r="5048" spans="9:12" x14ac:dyDescent="0.2">
      <c r="I5048" s="1"/>
      <c r="J5048" s="2"/>
      <c r="K5048" s="1"/>
      <c r="L5048" s="1" t="str">
        <f t="shared" si="105"/>
        <v/>
      </c>
    </row>
    <row r="5049" spans="9:12" x14ac:dyDescent="0.2">
      <c r="I5049" s="1"/>
      <c r="J5049" s="2"/>
      <c r="K5049" s="1"/>
      <c r="L5049" s="1" t="str">
        <f t="shared" si="105"/>
        <v/>
      </c>
    </row>
    <row r="5050" spans="9:12" x14ac:dyDescent="0.2">
      <c r="I5050" s="1"/>
      <c r="J5050" s="2"/>
      <c r="K5050" s="1"/>
      <c r="L5050" s="1" t="str">
        <f t="shared" si="105"/>
        <v/>
      </c>
    </row>
    <row r="5051" spans="9:12" x14ac:dyDescent="0.2">
      <c r="I5051" s="1"/>
      <c r="J5051" s="2"/>
      <c r="K5051" s="1"/>
      <c r="L5051" s="1" t="str">
        <f t="shared" si="105"/>
        <v/>
      </c>
    </row>
    <row r="5052" spans="9:12" x14ac:dyDescent="0.2">
      <c r="I5052" s="1"/>
      <c r="J5052" s="2"/>
      <c r="K5052" s="1"/>
      <c r="L5052" s="1" t="str">
        <f t="shared" si="105"/>
        <v/>
      </c>
    </row>
    <row r="5053" spans="9:12" x14ac:dyDescent="0.2">
      <c r="I5053" s="1"/>
      <c r="J5053" s="2"/>
      <c r="K5053" s="1"/>
      <c r="L5053" s="1" t="str">
        <f t="shared" si="105"/>
        <v/>
      </c>
    </row>
    <row r="5054" spans="9:12" x14ac:dyDescent="0.2">
      <c r="I5054" s="1"/>
      <c r="J5054" s="2"/>
      <c r="K5054" s="1"/>
      <c r="L5054" s="1" t="str">
        <f t="shared" si="105"/>
        <v/>
      </c>
    </row>
    <row r="5055" spans="9:12" x14ac:dyDescent="0.2">
      <c r="I5055" s="1"/>
      <c r="J5055" s="2"/>
      <c r="K5055" s="1"/>
      <c r="L5055" s="1" t="str">
        <f t="shared" si="105"/>
        <v/>
      </c>
    </row>
    <row r="5056" spans="9:12" x14ac:dyDescent="0.2">
      <c r="I5056" s="1"/>
      <c r="J5056" s="2"/>
      <c r="K5056" s="1"/>
      <c r="L5056" s="1" t="str">
        <f t="shared" si="105"/>
        <v/>
      </c>
    </row>
    <row r="5057" spans="9:12" x14ac:dyDescent="0.2">
      <c r="I5057" s="1"/>
      <c r="J5057" s="2"/>
      <c r="K5057" s="1"/>
      <c r="L5057" s="1" t="str">
        <f t="shared" si="105"/>
        <v/>
      </c>
    </row>
    <row r="5058" spans="9:12" x14ac:dyDescent="0.2">
      <c r="I5058" s="1"/>
      <c r="J5058" s="2"/>
      <c r="K5058" s="1"/>
      <c r="L5058" s="1" t="str">
        <f t="shared" ref="L5058:L5121" si="106">RIGHT(K5058,4)</f>
        <v/>
      </c>
    </row>
    <row r="5059" spans="9:12" x14ac:dyDescent="0.2">
      <c r="I5059" s="1"/>
      <c r="J5059" s="2"/>
      <c r="K5059" s="1"/>
      <c r="L5059" s="1" t="str">
        <f t="shared" si="106"/>
        <v/>
      </c>
    </row>
    <row r="5060" spans="9:12" x14ac:dyDescent="0.2">
      <c r="I5060" s="1"/>
      <c r="J5060" s="2"/>
      <c r="K5060" s="1"/>
      <c r="L5060" s="1" t="str">
        <f t="shared" si="106"/>
        <v/>
      </c>
    </row>
    <row r="5061" spans="9:12" x14ac:dyDescent="0.2">
      <c r="I5061" s="1"/>
      <c r="J5061" s="2"/>
      <c r="K5061" s="1"/>
      <c r="L5061" s="1" t="str">
        <f t="shared" si="106"/>
        <v/>
      </c>
    </row>
    <row r="5062" spans="9:12" x14ac:dyDescent="0.2">
      <c r="I5062" s="1"/>
      <c r="J5062" s="2"/>
      <c r="K5062" s="1"/>
      <c r="L5062" s="1" t="str">
        <f t="shared" si="106"/>
        <v/>
      </c>
    </row>
    <row r="5063" spans="9:12" x14ac:dyDescent="0.2">
      <c r="I5063" s="1"/>
      <c r="J5063" s="2"/>
      <c r="K5063" s="1"/>
      <c r="L5063" s="1" t="str">
        <f t="shared" si="106"/>
        <v/>
      </c>
    </row>
    <row r="5064" spans="9:12" x14ac:dyDescent="0.2">
      <c r="I5064" s="1"/>
      <c r="J5064" s="2"/>
      <c r="K5064" s="1"/>
      <c r="L5064" s="1" t="str">
        <f t="shared" si="106"/>
        <v/>
      </c>
    </row>
    <row r="5065" spans="9:12" x14ac:dyDescent="0.2">
      <c r="I5065" s="1"/>
      <c r="J5065" s="2"/>
      <c r="K5065" s="1"/>
      <c r="L5065" s="1" t="str">
        <f t="shared" si="106"/>
        <v/>
      </c>
    </row>
    <row r="5066" spans="9:12" x14ac:dyDescent="0.2">
      <c r="I5066" s="1"/>
      <c r="J5066" s="2"/>
      <c r="K5066" s="1"/>
      <c r="L5066" s="1" t="str">
        <f t="shared" si="106"/>
        <v/>
      </c>
    </row>
    <row r="5067" spans="9:12" x14ac:dyDescent="0.2">
      <c r="I5067" s="1"/>
      <c r="J5067" s="2"/>
      <c r="K5067" s="1"/>
      <c r="L5067" s="1" t="str">
        <f t="shared" si="106"/>
        <v/>
      </c>
    </row>
    <row r="5068" spans="9:12" x14ac:dyDescent="0.2">
      <c r="I5068" s="1"/>
      <c r="J5068" s="2"/>
      <c r="K5068" s="1"/>
      <c r="L5068" s="1" t="str">
        <f t="shared" si="106"/>
        <v/>
      </c>
    </row>
    <row r="5069" spans="9:12" x14ac:dyDescent="0.2">
      <c r="I5069" s="1"/>
      <c r="J5069" s="2"/>
      <c r="K5069" s="1"/>
      <c r="L5069" s="1" t="str">
        <f t="shared" si="106"/>
        <v/>
      </c>
    </row>
    <row r="5070" spans="9:12" x14ac:dyDescent="0.2">
      <c r="I5070" s="1"/>
      <c r="J5070" s="2"/>
      <c r="K5070" s="1"/>
      <c r="L5070" s="1" t="str">
        <f t="shared" si="106"/>
        <v/>
      </c>
    </row>
    <row r="5071" spans="9:12" x14ac:dyDescent="0.2">
      <c r="I5071" s="1"/>
      <c r="J5071" s="2"/>
      <c r="K5071" s="1"/>
      <c r="L5071" s="1" t="str">
        <f t="shared" si="106"/>
        <v/>
      </c>
    </row>
    <row r="5072" spans="9:12" x14ac:dyDescent="0.2">
      <c r="I5072" s="1"/>
      <c r="J5072" s="2"/>
      <c r="K5072" s="1"/>
      <c r="L5072" s="1" t="str">
        <f t="shared" si="106"/>
        <v/>
      </c>
    </row>
    <row r="5073" spans="9:12" x14ac:dyDescent="0.2">
      <c r="I5073" s="1"/>
      <c r="J5073" s="2"/>
      <c r="K5073" s="1"/>
      <c r="L5073" s="1" t="str">
        <f t="shared" si="106"/>
        <v/>
      </c>
    </row>
    <row r="5074" spans="9:12" x14ac:dyDescent="0.2">
      <c r="I5074" s="1"/>
      <c r="J5074" s="2"/>
      <c r="K5074" s="1"/>
      <c r="L5074" s="1" t="str">
        <f t="shared" si="106"/>
        <v/>
      </c>
    </row>
    <row r="5075" spans="9:12" x14ac:dyDescent="0.2">
      <c r="I5075" s="1"/>
      <c r="J5075" s="2"/>
      <c r="K5075" s="1"/>
      <c r="L5075" s="1" t="str">
        <f t="shared" si="106"/>
        <v/>
      </c>
    </row>
    <row r="5076" spans="9:12" x14ac:dyDescent="0.2">
      <c r="I5076" s="1"/>
      <c r="J5076" s="2"/>
      <c r="K5076" s="1"/>
      <c r="L5076" s="1" t="str">
        <f t="shared" si="106"/>
        <v/>
      </c>
    </row>
    <row r="5077" spans="9:12" x14ac:dyDescent="0.2">
      <c r="I5077" s="1"/>
      <c r="J5077" s="2"/>
      <c r="K5077" s="1"/>
      <c r="L5077" s="1" t="str">
        <f t="shared" si="106"/>
        <v/>
      </c>
    </row>
    <row r="5078" spans="9:12" x14ac:dyDescent="0.2">
      <c r="I5078" s="1"/>
      <c r="J5078" s="2"/>
      <c r="K5078" s="1"/>
      <c r="L5078" s="1" t="str">
        <f t="shared" si="106"/>
        <v/>
      </c>
    </row>
    <row r="5079" spans="9:12" x14ac:dyDescent="0.2">
      <c r="I5079" s="1"/>
      <c r="J5079" s="2"/>
      <c r="K5079" s="1"/>
      <c r="L5079" s="1" t="str">
        <f t="shared" si="106"/>
        <v/>
      </c>
    </row>
    <row r="5080" spans="9:12" x14ac:dyDescent="0.2">
      <c r="I5080" s="1"/>
      <c r="J5080" s="2"/>
      <c r="K5080" s="1"/>
      <c r="L5080" s="1" t="str">
        <f t="shared" si="106"/>
        <v/>
      </c>
    </row>
    <row r="5081" spans="9:12" x14ac:dyDescent="0.2">
      <c r="I5081" s="1"/>
      <c r="J5081" s="2"/>
      <c r="K5081" s="1"/>
      <c r="L5081" s="1" t="str">
        <f t="shared" si="106"/>
        <v/>
      </c>
    </row>
    <row r="5082" spans="9:12" x14ac:dyDescent="0.2">
      <c r="I5082" s="1"/>
      <c r="J5082" s="2"/>
      <c r="K5082" s="1"/>
      <c r="L5082" s="1" t="str">
        <f t="shared" si="106"/>
        <v/>
      </c>
    </row>
    <row r="5083" spans="9:12" x14ac:dyDescent="0.2">
      <c r="I5083" s="1"/>
      <c r="J5083" s="2"/>
      <c r="K5083" s="1"/>
      <c r="L5083" s="1" t="str">
        <f t="shared" si="106"/>
        <v/>
      </c>
    </row>
    <row r="5084" spans="9:12" x14ac:dyDescent="0.2">
      <c r="I5084" s="1"/>
      <c r="J5084" s="2"/>
      <c r="K5084" s="1"/>
      <c r="L5084" s="1" t="str">
        <f t="shared" si="106"/>
        <v/>
      </c>
    </row>
    <row r="5085" spans="9:12" x14ac:dyDescent="0.2">
      <c r="I5085" s="1"/>
      <c r="J5085" s="2"/>
      <c r="K5085" s="1"/>
      <c r="L5085" s="1" t="str">
        <f t="shared" si="106"/>
        <v/>
      </c>
    </row>
    <row r="5086" spans="9:12" x14ac:dyDescent="0.2">
      <c r="I5086" s="1"/>
      <c r="J5086" s="2"/>
      <c r="K5086" s="1"/>
      <c r="L5086" s="1" t="str">
        <f t="shared" si="106"/>
        <v/>
      </c>
    </row>
    <row r="5087" spans="9:12" x14ac:dyDescent="0.2">
      <c r="I5087" s="1"/>
      <c r="J5087" s="2"/>
      <c r="K5087" s="1"/>
      <c r="L5087" s="1" t="str">
        <f t="shared" si="106"/>
        <v/>
      </c>
    </row>
    <row r="5088" spans="9:12" x14ac:dyDescent="0.2">
      <c r="I5088" s="1"/>
      <c r="J5088" s="2"/>
      <c r="K5088" s="1"/>
      <c r="L5088" s="1" t="str">
        <f t="shared" si="106"/>
        <v/>
      </c>
    </row>
    <row r="5089" spans="9:12" x14ac:dyDescent="0.2">
      <c r="I5089" s="1"/>
      <c r="J5089" s="2"/>
      <c r="K5089" s="1"/>
      <c r="L5089" s="1" t="str">
        <f t="shared" si="106"/>
        <v/>
      </c>
    </row>
    <row r="5090" spans="9:12" x14ac:dyDescent="0.2">
      <c r="I5090" s="1"/>
      <c r="J5090" s="2"/>
      <c r="K5090" s="1"/>
      <c r="L5090" s="1" t="str">
        <f t="shared" si="106"/>
        <v/>
      </c>
    </row>
    <row r="5091" spans="9:12" x14ac:dyDescent="0.2">
      <c r="I5091" s="1"/>
      <c r="J5091" s="2"/>
      <c r="K5091" s="1"/>
      <c r="L5091" s="1" t="str">
        <f t="shared" si="106"/>
        <v/>
      </c>
    </row>
    <row r="5092" spans="9:12" x14ac:dyDescent="0.2">
      <c r="I5092" s="1"/>
      <c r="J5092" s="2"/>
      <c r="K5092" s="1"/>
      <c r="L5092" s="1" t="str">
        <f t="shared" si="106"/>
        <v/>
      </c>
    </row>
    <row r="5093" spans="9:12" x14ac:dyDescent="0.2">
      <c r="I5093" s="1"/>
      <c r="J5093" s="2"/>
      <c r="K5093" s="1"/>
      <c r="L5093" s="1" t="str">
        <f t="shared" si="106"/>
        <v/>
      </c>
    </row>
    <row r="5094" spans="9:12" x14ac:dyDescent="0.2">
      <c r="I5094" s="1"/>
      <c r="J5094" s="2"/>
      <c r="K5094" s="1"/>
      <c r="L5094" s="1" t="str">
        <f t="shared" si="106"/>
        <v/>
      </c>
    </row>
    <row r="5095" spans="9:12" x14ac:dyDescent="0.2">
      <c r="I5095" s="1"/>
      <c r="J5095" s="2"/>
      <c r="K5095" s="1"/>
      <c r="L5095" s="1" t="str">
        <f t="shared" si="106"/>
        <v/>
      </c>
    </row>
    <row r="5096" spans="9:12" x14ac:dyDescent="0.2">
      <c r="I5096" s="1"/>
      <c r="J5096" s="2"/>
      <c r="K5096" s="1"/>
      <c r="L5096" s="1" t="str">
        <f t="shared" si="106"/>
        <v/>
      </c>
    </row>
    <row r="5097" spans="9:12" x14ac:dyDescent="0.2">
      <c r="I5097" s="1"/>
      <c r="J5097" s="2"/>
      <c r="K5097" s="1"/>
      <c r="L5097" s="1" t="str">
        <f t="shared" si="106"/>
        <v/>
      </c>
    </row>
    <row r="5098" spans="9:12" x14ac:dyDescent="0.2">
      <c r="I5098" s="1"/>
      <c r="J5098" s="2"/>
      <c r="K5098" s="1"/>
      <c r="L5098" s="1" t="str">
        <f t="shared" si="106"/>
        <v/>
      </c>
    </row>
    <row r="5099" spans="9:12" x14ac:dyDescent="0.2">
      <c r="I5099" s="1"/>
      <c r="J5099" s="2"/>
      <c r="K5099" s="1"/>
      <c r="L5099" s="1" t="str">
        <f t="shared" si="106"/>
        <v/>
      </c>
    </row>
    <row r="5100" spans="9:12" x14ac:dyDescent="0.2">
      <c r="I5100" s="1"/>
      <c r="J5100" s="2"/>
      <c r="K5100" s="1"/>
      <c r="L5100" s="1" t="str">
        <f t="shared" si="106"/>
        <v/>
      </c>
    </row>
    <row r="5101" spans="9:12" x14ac:dyDescent="0.2">
      <c r="I5101" s="1"/>
      <c r="J5101" s="2"/>
      <c r="K5101" s="1"/>
      <c r="L5101" s="1" t="str">
        <f t="shared" si="106"/>
        <v/>
      </c>
    </row>
    <row r="5102" spans="9:12" x14ac:dyDescent="0.2">
      <c r="I5102" s="1"/>
      <c r="J5102" s="2"/>
      <c r="K5102" s="1"/>
      <c r="L5102" s="1" t="str">
        <f t="shared" si="106"/>
        <v/>
      </c>
    </row>
    <row r="5103" spans="9:12" x14ac:dyDescent="0.2">
      <c r="I5103" s="1"/>
      <c r="J5103" s="2"/>
      <c r="K5103" s="1"/>
      <c r="L5103" s="1" t="str">
        <f t="shared" si="106"/>
        <v/>
      </c>
    </row>
    <row r="5104" spans="9:12" x14ac:dyDescent="0.2">
      <c r="I5104" s="1"/>
      <c r="J5104" s="2"/>
      <c r="K5104" s="1"/>
      <c r="L5104" s="1" t="str">
        <f t="shared" si="106"/>
        <v/>
      </c>
    </row>
    <row r="5105" spans="9:12" x14ac:dyDescent="0.2">
      <c r="I5105" s="1"/>
      <c r="J5105" s="2"/>
      <c r="K5105" s="1"/>
      <c r="L5105" s="1" t="str">
        <f t="shared" si="106"/>
        <v/>
      </c>
    </row>
    <row r="5106" spans="9:12" x14ac:dyDescent="0.2">
      <c r="I5106" s="1"/>
      <c r="J5106" s="2"/>
      <c r="K5106" s="1"/>
      <c r="L5106" s="1" t="str">
        <f t="shared" si="106"/>
        <v/>
      </c>
    </row>
    <row r="5107" spans="9:12" x14ac:dyDescent="0.2">
      <c r="I5107" s="1"/>
      <c r="J5107" s="2"/>
      <c r="K5107" s="1"/>
      <c r="L5107" s="1" t="str">
        <f t="shared" si="106"/>
        <v/>
      </c>
    </row>
    <row r="5108" spans="9:12" x14ac:dyDescent="0.2">
      <c r="I5108" s="1"/>
      <c r="J5108" s="2"/>
      <c r="K5108" s="1"/>
      <c r="L5108" s="1" t="str">
        <f t="shared" si="106"/>
        <v/>
      </c>
    </row>
    <row r="5109" spans="9:12" x14ac:dyDescent="0.2">
      <c r="I5109" s="1"/>
      <c r="J5109" s="2"/>
      <c r="K5109" s="1"/>
      <c r="L5109" s="1" t="str">
        <f t="shared" si="106"/>
        <v/>
      </c>
    </row>
    <row r="5110" spans="9:12" x14ac:dyDescent="0.2">
      <c r="I5110" s="1"/>
      <c r="J5110" s="2"/>
      <c r="K5110" s="1"/>
      <c r="L5110" s="1" t="str">
        <f t="shared" si="106"/>
        <v/>
      </c>
    </row>
    <row r="5111" spans="9:12" x14ac:dyDescent="0.2">
      <c r="I5111" s="1"/>
      <c r="J5111" s="2"/>
      <c r="K5111" s="1"/>
      <c r="L5111" s="1" t="str">
        <f t="shared" si="106"/>
        <v/>
      </c>
    </row>
    <row r="5112" spans="9:12" x14ac:dyDescent="0.2">
      <c r="I5112" s="1"/>
      <c r="J5112" s="2"/>
      <c r="K5112" s="1"/>
      <c r="L5112" s="1" t="str">
        <f t="shared" si="106"/>
        <v/>
      </c>
    </row>
    <row r="5113" spans="9:12" x14ac:dyDescent="0.2">
      <c r="I5113" s="1"/>
      <c r="J5113" s="2"/>
      <c r="K5113" s="1"/>
      <c r="L5113" s="1" t="str">
        <f t="shared" si="106"/>
        <v/>
      </c>
    </row>
    <row r="5114" spans="9:12" x14ac:dyDescent="0.2">
      <c r="I5114" s="1"/>
      <c r="J5114" s="2"/>
      <c r="K5114" s="1"/>
      <c r="L5114" s="1" t="str">
        <f t="shared" si="106"/>
        <v/>
      </c>
    </row>
    <row r="5115" spans="9:12" x14ac:dyDescent="0.2">
      <c r="I5115" s="1"/>
      <c r="J5115" s="2"/>
      <c r="K5115" s="1"/>
      <c r="L5115" s="1" t="str">
        <f t="shared" si="106"/>
        <v/>
      </c>
    </row>
    <row r="5116" spans="9:12" x14ac:dyDescent="0.2">
      <c r="I5116" s="1"/>
      <c r="J5116" s="2"/>
      <c r="K5116" s="1"/>
      <c r="L5116" s="1" t="str">
        <f t="shared" si="106"/>
        <v/>
      </c>
    </row>
    <row r="5117" spans="9:12" x14ac:dyDescent="0.2">
      <c r="I5117" s="1"/>
      <c r="J5117" s="2"/>
      <c r="K5117" s="1"/>
      <c r="L5117" s="1" t="str">
        <f t="shared" si="106"/>
        <v/>
      </c>
    </row>
    <row r="5118" spans="9:12" x14ac:dyDescent="0.2">
      <c r="I5118" s="1"/>
      <c r="J5118" s="2"/>
      <c r="K5118" s="1"/>
      <c r="L5118" s="1" t="str">
        <f t="shared" si="106"/>
        <v/>
      </c>
    </row>
    <row r="5119" spans="9:12" x14ac:dyDescent="0.2">
      <c r="I5119" s="1"/>
      <c r="J5119" s="2"/>
      <c r="K5119" s="1"/>
      <c r="L5119" s="1" t="str">
        <f t="shared" si="106"/>
        <v/>
      </c>
    </row>
    <row r="5120" spans="9:12" x14ac:dyDescent="0.2">
      <c r="I5120" s="1"/>
      <c r="J5120" s="2"/>
      <c r="K5120" s="1"/>
      <c r="L5120" s="1" t="str">
        <f t="shared" si="106"/>
        <v/>
      </c>
    </row>
    <row r="5121" spans="9:12" x14ac:dyDescent="0.2">
      <c r="I5121" s="1"/>
      <c r="J5121" s="2"/>
      <c r="K5121" s="1"/>
      <c r="L5121" s="1" t="str">
        <f t="shared" si="106"/>
        <v/>
      </c>
    </row>
    <row r="5122" spans="9:12" x14ac:dyDescent="0.2">
      <c r="I5122" s="1"/>
      <c r="J5122" s="2"/>
      <c r="K5122" s="1"/>
      <c r="L5122" s="1" t="str">
        <f t="shared" ref="L5122:L5185" si="107">RIGHT(K5122,4)</f>
        <v/>
      </c>
    </row>
    <row r="5123" spans="9:12" x14ac:dyDescent="0.2">
      <c r="I5123" s="1"/>
      <c r="J5123" s="2"/>
      <c r="K5123" s="1"/>
      <c r="L5123" s="1" t="str">
        <f t="shared" si="107"/>
        <v/>
      </c>
    </row>
    <row r="5124" spans="9:12" x14ac:dyDescent="0.2">
      <c r="I5124" s="1"/>
      <c r="J5124" s="2"/>
      <c r="K5124" s="1"/>
      <c r="L5124" s="1" t="str">
        <f t="shared" si="107"/>
        <v/>
      </c>
    </row>
    <row r="5125" spans="9:12" x14ac:dyDescent="0.2">
      <c r="I5125" s="1"/>
      <c r="J5125" s="2"/>
      <c r="K5125" s="1"/>
      <c r="L5125" s="1" t="str">
        <f t="shared" si="107"/>
        <v/>
      </c>
    </row>
    <row r="5126" spans="9:12" x14ac:dyDescent="0.2">
      <c r="I5126" s="1"/>
      <c r="J5126" s="2"/>
      <c r="K5126" s="1"/>
      <c r="L5126" s="1" t="str">
        <f t="shared" si="107"/>
        <v/>
      </c>
    </row>
    <row r="5127" spans="9:12" x14ac:dyDescent="0.2">
      <c r="I5127" s="1"/>
      <c r="J5127" s="2"/>
      <c r="K5127" s="1"/>
      <c r="L5127" s="1" t="str">
        <f t="shared" si="107"/>
        <v/>
      </c>
    </row>
    <row r="5128" spans="9:12" x14ac:dyDescent="0.2">
      <c r="I5128" s="1"/>
      <c r="J5128" s="2"/>
      <c r="K5128" s="1"/>
      <c r="L5128" s="1" t="str">
        <f t="shared" si="107"/>
        <v/>
      </c>
    </row>
    <row r="5129" spans="9:12" x14ac:dyDescent="0.2">
      <c r="I5129" s="1"/>
      <c r="J5129" s="2"/>
      <c r="K5129" s="1"/>
      <c r="L5129" s="1" t="str">
        <f t="shared" si="107"/>
        <v/>
      </c>
    </row>
    <row r="5130" spans="9:12" x14ac:dyDescent="0.2">
      <c r="I5130" s="1"/>
      <c r="J5130" s="2"/>
      <c r="K5130" s="1"/>
      <c r="L5130" s="1" t="str">
        <f t="shared" si="107"/>
        <v/>
      </c>
    </row>
    <row r="5131" spans="9:12" x14ac:dyDescent="0.2">
      <c r="I5131" s="1"/>
      <c r="J5131" s="2"/>
      <c r="K5131" s="1"/>
      <c r="L5131" s="1" t="str">
        <f t="shared" si="107"/>
        <v/>
      </c>
    </row>
    <row r="5132" spans="9:12" x14ac:dyDescent="0.2">
      <c r="I5132" s="1"/>
      <c r="J5132" s="2"/>
      <c r="K5132" s="1"/>
      <c r="L5132" s="1" t="str">
        <f t="shared" si="107"/>
        <v/>
      </c>
    </row>
    <row r="5133" spans="9:12" x14ac:dyDescent="0.2">
      <c r="I5133" s="1"/>
      <c r="J5133" s="2"/>
      <c r="K5133" s="1"/>
      <c r="L5133" s="1" t="str">
        <f t="shared" si="107"/>
        <v/>
      </c>
    </row>
    <row r="5134" spans="9:12" x14ac:dyDescent="0.2">
      <c r="I5134" s="1"/>
      <c r="J5134" s="2"/>
      <c r="K5134" s="1"/>
      <c r="L5134" s="1" t="str">
        <f t="shared" si="107"/>
        <v/>
      </c>
    </row>
    <row r="5135" spans="9:12" x14ac:dyDescent="0.2">
      <c r="I5135" s="1"/>
      <c r="J5135" s="2"/>
      <c r="K5135" s="1"/>
      <c r="L5135" s="1" t="str">
        <f t="shared" si="107"/>
        <v/>
      </c>
    </row>
    <row r="5136" spans="9:12" x14ac:dyDescent="0.2">
      <c r="I5136" s="1"/>
      <c r="J5136" s="2"/>
      <c r="K5136" s="1"/>
      <c r="L5136" s="1" t="str">
        <f t="shared" si="107"/>
        <v/>
      </c>
    </row>
    <row r="5137" spans="9:12" x14ac:dyDescent="0.2">
      <c r="I5137" s="1"/>
      <c r="J5137" s="2"/>
      <c r="K5137" s="1"/>
      <c r="L5137" s="1" t="str">
        <f t="shared" si="107"/>
        <v/>
      </c>
    </row>
    <row r="5138" spans="9:12" x14ac:dyDescent="0.2">
      <c r="I5138" s="1"/>
      <c r="J5138" s="2"/>
      <c r="K5138" s="1"/>
      <c r="L5138" s="1" t="str">
        <f t="shared" si="107"/>
        <v/>
      </c>
    </row>
    <row r="5139" spans="9:12" x14ac:dyDescent="0.2">
      <c r="I5139" s="1"/>
      <c r="J5139" s="2"/>
      <c r="K5139" s="1"/>
      <c r="L5139" s="1" t="str">
        <f t="shared" si="107"/>
        <v/>
      </c>
    </row>
    <row r="5140" spans="9:12" x14ac:dyDescent="0.2">
      <c r="I5140" s="1"/>
      <c r="J5140" s="2"/>
      <c r="K5140" s="1"/>
      <c r="L5140" s="1" t="str">
        <f t="shared" si="107"/>
        <v/>
      </c>
    </row>
    <row r="5141" spans="9:12" x14ac:dyDescent="0.2">
      <c r="I5141" s="1"/>
      <c r="J5141" s="2"/>
      <c r="K5141" s="1"/>
      <c r="L5141" s="1" t="str">
        <f t="shared" si="107"/>
        <v/>
      </c>
    </row>
    <row r="5142" spans="9:12" x14ac:dyDescent="0.2">
      <c r="I5142" s="1"/>
      <c r="J5142" s="2"/>
      <c r="K5142" s="1"/>
      <c r="L5142" s="1" t="str">
        <f t="shared" si="107"/>
        <v/>
      </c>
    </row>
    <row r="5143" spans="9:12" x14ac:dyDescent="0.2">
      <c r="I5143" s="1"/>
      <c r="J5143" s="2"/>
      <c r="K5143" s="1"/>
      <c r="L5143" s="1" t="str">
        <f t="shared" si="107"/>
        <v/>
      </c>
    </row>
    <row r="5144" spans="9:12" x14ac:dyDescent="0.2">
      <c r="I5144" s="1"/>
      <c r="J5144" s="2"/>
      <c r="K5144" s="1"/>
      <c r="L5144" s="1" t="str">
        <f t="shared" si="107"/>
        <v/>
      </c>
    </row>
    <row r="5145" spans="9:12" x14ac:dyDescent="0.2">
      <c r="I5145" s="1"/>
      <c r="J5145" s="2"/>
      <c r="K5145" s="1"/>
      <c r="L5145" s="1" t="str">
        <f t="shared" si="107"/>
        <v/>
      </c>
    </row>
    <row r="5146" spans="9:12" x14ac:dyDescent="0.2">
      <c r="I5146" s="1"/>
      <c r="J5146" s="2"/>
      <c r="K5146" s="1"/>
      <c r="L5146" s="1" t="str">
        <f t="shared" si="107"/>
        <v/>
      </c>
    </row>
    <row r="5147" spans="9:12" x14ac:dyDescent="0.2">
      <c r="I5147" s="1"/>
      <c r="J5147" s="2"/>
      <c r="K5147" s="1"/>
      <c r="L5147" s="1" t="str">
        <f t="shared" si="107"/>
        <v/>
      </c>
    </row>
    <row r="5148" spans="9:12" x14ac:dyDescent="0.2">
      <c r="I5148" s="1"/>
      <c r="J5148" s="2"/>
      <c r="K5148" s="1"/>
      <c r="L5148" s="1" t="str">
        <f t="shared" si="107"/>
        <v/>
      </c>
    </row>
    <row r="5149" spans="9:12" x14ac:dyDescent="0.2">
      <c r="I5149" s="1"/>
      <c r="J5149" s="2"/>
      <c r="K5149" s="1"/>
      <c r="L5149" s="1" t="str">
        <f t="shared" si="107"/>
        <v/>
      </c>
    </row>
    <row r="5150" spans="9:12" x14ac:dyDescent="0.2">
      <c r="I5150" s="1"/>
      <c r="J5150" s="2"/>
      <c r="K5150" s="1"/>
      <c r="L5150" s="1" t="str">
        <f t="shared" si="107"/>
        <v/>
      </c>
    </row>
    <row r="5151" spans="9:12" x14ac:dyDescent="0.2">
      <c r="I5151" s="1"/>
      <c r="J5151" s="2"/>
      <c r="K5151" s="1"/>
      <c r="L5151" s="1" t="str">
        <f t="shared" si="107"/>
        <v/>
      </c>
    </row>
    <row r="5152" spans="9:12" x14ac:dyDescent="0.2">
      <c r="I5152" s="1"/>
      <c r="J5152" s="2"/>
      <c r="K5152" s="1"/>
      <c r="L5152" s="1" t="str">
        <f t="shared" si="107"/>
        <v/>
      </c>
    </row>
    <row r="5153" spans="9:16" x14ac:dyDescent="0.2">
      <c r="I5153" s="1"/>
      <c r="J5153" s="2"/>
      <c r="K5153" s="1"/>
      <c r="L5153" s="1" t="str">
        <f t="shared" si="107"/>
        <v/>
      </c>
    </row>
    <row r="5154" spans="9:16" x14ac:dyDescent="0.2">
      <c r="I5154" s="1"/>
      <c r="J5154" s="2"/>
      <c r="K5154" s="1"/>
      <c r="L5154" s="1" t="str">
        <f t="shared" si="107"/>
        <v/>
      </c>
    </row>
    <row r="5155" spans="9:16" x14ac:dyDescent="0.2">
      <c r="I5155" s="1"/>
      <c r="J5155" s="2"/>
      <c r="K5155" s="1"/>
      <c r="L5155" s="1" t="str">
        <f t="shared" si="107"/>
        <v/>
      </c>
    </row>
    <row r="5156" spans="9:16" x14ac:dyDescent="0.2">
      <c r="I5156" s="1"/>
      <c r="J5156" s="2"/>
      <c r="K5156" s="1"/>
      <c r="L5156" s="1" t="str">
        <f t="shared" si="107"/>
        <v/>
      </c>
    </row>
    <row r="5157" spans="9:16" x14ac:dyDescent="0.2">
      <c r="I5157" s="1"/>
      <c r="J5157" s="2"/>
      <c r="K5157" s="1"/>
      <c r="L5157" s="1" t="str">
        <f t="shared" si="107"/>
        <v/>
      </c>
    </row>
    <row r="5158" spans="9:16" x14ac:dyDescent="0.2">
      <c r="I5158" s="1"/>
      <c r="J5158" s="2"/>
      <c r="K5158" s="1"/>
      <c r="L5158" s="1" t="str">
        <f t="shared" si="107"/>
        <v/>
      </c>
    </row>
    <row r="5159" spans="9:16" x14ac:dyDescent="0.2">
      <c r="I5159" s="1"/>
      <c r="J5159" s="2"/>
      <c r="K5159" s="1"/>
      <c r="L5159" s="1" t="str">
        <f t="shared" si="107"/>
        <v/>
      </c>
    </row>
    <row r="5160" spans="9:16" x14ac:dyDescent="0.2">
      <c r="I5160" s="1"/>
      <c r="J5160" s="2"/>
      <c r="K5160" s="1"/>
      <c r="L5160" s="1" t="str">
        <f t="shared" si="107"/>
        <v/>
      </c>
      <c r="P5160" s="3"/>
    </row>
    <row r="5161" spans="9:16" x14ac:dyDescent="0.2">
      <c r="I5161" s="1"/>
      <c r="J5161" s="2"/>
      <c r="K5161" s="1"/>
      <c r="L5161" s="1" t="str">
        <f t="shared" si="107"/>
        <v/>
      </c>
    </row>
    <row r="5162" spans="9:16" x14ac:dyDescent="0.2">
      <c r="I5162" s="1"/>
      <c r="J5162" s="2"/>
      <c r="K5162" s="1"/>
      <c r="L5162" s="1" t="str">
        <f t="shared" si="107"/>
        <v/>
      </c>
    </row>
    <row r="5163" spans="9:16" x14ac:dyDescent="0.2">
      <c r="I5163" s="1"/>
      <c r="J5163" s="2"/>
      <c r="K5163" s="1"/>
      <c r="L5163" s="1" t="str">
        <f t="shared" si="107"/>
        <v/>
      </c>
    </row>
    <row r="5164" spans="9:16" x14ac:dyDescent="0.2">
      <c r="I5164" s="1"/>
      <c r="J5164" s="2"/>
      <c r="K5164" s="1"/>
      <c r="L5164" s="1" t="str">
        <f t="shared" si="107"/>
        <v/>
      </c>
    </row>
    <row r="5165" spans="9:16" x14ac:dyDescent="0.2">
      <c r="I5165" s="1"/>
      <c r="J5165" s="2"/>
      <c r="K5165" s="1"/>
      <c r="L5165" s="1" t="str">
        <f t="shared" si="107"/>
        <v/>
      </c>
    </row>
    <row r="5166" spans="9:16" x14ac:dyDescent="0.2">
      <c r="I5166" s="1"/>
      <c r="J5166" s="2"/>
      <c r="K5166" s="1"/>
      <c r="L5166" s="1" t="str">
        <f t="shared" si="107"/>
        <v/>
      </c>
    </row>
    <row r="5167" spans="9:16" x14ac:dyDescent="0.2">
      <c r="I5167" s="1"/>
      <c r="J5167" s="2"/>
      <c r="K5167" s="1"/>
      <c r="L5167" s="1" t="str">
        <f t="shared" si="107"/>
        <v/>
      </c>
    </row>
    <row r="5168" spans="9:16" x14ac:dyDescent="0.2">
      <c r="I5168" s="1"/>
      <c r="J5168" s="2"/>
      <c r="K5168" s="1"/>
      <c r="L5168" s="1" t="str">
        <f t="shared" si="107"/>
        <v/>
      </c>
    </row>
    <row r="5169" spans="9:12" x14ac:dyDescent="0.2">
      <c r="I5169" s="1"/>
      <c r="J5169" s="2"/>
      <c r="K5169" s="1"/>
      <c r="L5169" s="1" t="str">
        <f t="shared" si="107"/>
        <v/>
      </c>
    </row>
    <row r="5170" spans="9:12" x14ac:dyDescent="0.2">
      <c r="I5170" s="1"/>
      <c r="J5170" s="2"/>
      <c r="K5170" s="1"/>
      <c r="L5170" s="1" t="str">
        <f t="shared" si="107"/>
        <v/>
      </c>
    </row>
    <row r="5171" spans="9:12" x14ac:dyDescent="0.2">
      <c r="I5171" s="1"/>
      <c r="J5171" s="2"/>
      <c r="K5171" s="1"/>
      <c r="L5171" s="1" t="str">
        <f t="shared" si="107"/>
        <v/>
      </c>
    </row>
    <row r="5172" spans="9:12" x14ac:dyDescent="0.2">
      <c r="I5172" s="1"/>
      <c r="J5172" s="2"/>
      <c r="K5172" s="1"/>
      <c r="L5172" s="1" t="str">
        <f t="shared" si="107"/>
        <v/>
      </c>
    </row>
    <row r="5173" spans="9:12" x14ac:dyDescent="0.2">
      <c r="I5173" s="1"/>
      <c r="J5173" s="2"/>
      <c r="K5173" s="1"/>
      <c r="L5173" s="1" t="str">
        <f t="shared" si="107"/>
        <v/>
      </c>
    </row>
    <row r="5174" spans="9:12" x14ac:dyDescent="0.2">
      <c r="I5174" s="1"/>
      <c r="J5174" s="2"/>
      <c r="K5174" s="1"/>
      <c r="L5174" s="1" t="str">
        <f t="shared" si="107"/>
        <v/>
      </c>
    </row>
    <row r="5175" spans="9:12" x14ac:dyDescent="0.2">
      <c r="I5175" s="1"/>
      <c r="J5175" s="2"/>
      <c r="K5175" s="1"/>
      <c r="L5175" s="1" t="str">
        <f t="shared" si="107"/>
        <v/>
      </c>
    </row>
    <row r="5176" spans="9:12" x14ac:dyDescent="0.2">
      <c r="I5176" s="1"/>
      <c r="J5176" s="2"/>
      <c r="K5176" s="1"/>
      <c r="L5176" s="1" t="str">
        <f t="shared" si="107"/>
        <v/>
      </c>
    </row>
    <row r="5177" spans="9:12" x14ac:dyDescent="0.2">
      <c r="I5177" s="1"/>
      <c r="J5177" s="2"/>
      <c r="K5177" s="1"/>
      <c r="L5177" s="1" t="str">
        <f t="shared" si="107"/>
        <v/>
      </c>
    </row>
    <row r="5178" spans="9:12" x14ac:dyDescent="0.2">
      <c r="I5178" s="1"/>
      <c r="J5178" s="2"/>
      <c r="K5178" s="1"/>
      <c r="L5178" s="1" t="str">
        <f t="shared" si="107"/>
        <v/>
      </c>
    </row>
    <row r="5179" spans="9:12" x14ac:dyDescent="0.2">
      <c r="I5179" s="1"/>
      <c r="J5179" s="2"/>
      <c r="K5179" s="1"/>
      <c r="L5179" s="1" t="str">
        <f t="shared" si="107"/>
        <v/>
      </c>
    </row>
    <row r="5180" spans="9:12" x14ac:dyDescent="0.2">
      <c r="I5180" s="1"/>
      <c r="J5180" s="2"/>
      <c r="K5180" s="1"/>
      <c r="L5180" s="1" t="str">
        <f t="shared" si="107"/>
        <v/>
      </c>
    </row>
    <row r="5181" spans="9:12" x14ac:dyDescent="0.2">
      <c r="I5181" s="1"/>
      <c r="J5181" s="2"/>
      <c r="K5181" s="1"/>
      <c r="L5181" s="1" t="str">
        <f t="shared" si="107"/>
        <v/>
      </c>
    </row>
    <row r="5182" spans="9:12" x14ac:dyDescent="0.2">
      <c r="I5182" s="1"/>
      <c r="J5182" s="2"/>
      <c r="K5182" s="1"/>
      <c r="L5182" s="1" t="str">
        <f t="shared" si="107"/>
        <v/>
      </c>
    </row>
    <row r="5183" spans="9:12" x14ac:dyDescent="0.2">
      <c r="I5183" s="1"/>
      <c r="J5183" s="2"/>
      <c r="K5183" s="1"/>
      <c r="L5183" s="1" t="str">
        <f t="shared" si="107"/>
        <v/>
      </c>
    </row>
    <row r="5184" spans="9:12" x14ac:dyDescent="0.2">
      <c r="I5184" s="1"/>
      <c r="J5184" s="2"/>
      <c r="K5184" s="1"/>
      <c r="L5184" s="1" t="str">
        <f t="shared" si="107"/>
        <v/>
      </c>
    </row>
    <row r="5185" spans="9:12" x14ac:dyDescent="0.2">
      <c r="I5185" s="1"/>
      <c r="J5185" s="2"/>
      <c r="K5185" s="1"/>
      <c r="L5185" s="1" t="str">
        <f t="shared" si="107"/>
        <v/>
      </c>
    </row>
    <row r="5186" spans="9:12" x14ac:dyDescent="0.2">
      <c r="I5186" s="1"/>
      <c r="J5186" s="2"/>
      <c r="K5186" s="1"/>
      <c r="L5186" s="1" t="str">
        <f t="shared" ref="L5186:L5249" si="108">RIGHT(K5186,4)</f>
        <v/>
      </c>
    </row>
    <row r="5187" spans="9:12" x14ac:dyDescent="0.2">
      <c r="I5187" s="1"/>
      <c r="J5187" s="2"/>
      <c r="K5187" s="1"/>
      <c r="L5187" s="1" t="str">
        <f t="shared" si="108"/>
        <v/>
      </c>
    </row>
    <row r="5188" spans="9:12" x14ac:dyDescent="0.2">
      <c r="I5188" s="1"/>
      <c r="J5188" s="2"/>
      <c r="K5188" s="1"/>
      <c r="L5188" s="1" t="str">
        <f t="shared" si="108"/>
        <v/>
      </c>
    </row>
    <row r="5189" spans="9:12" x14ac:dyDescent="0.2">
      <c r="I5189" s="1"/>
      <c r="J5189" s="2"/>
      <c r="K5189" s="1"/>
      <c r="L5189" s="1" t="str">
        <f t="shared" si="108"/>
        <v/>
      </c>
    </row>
    <row r="5190" spans="9:12" x14ac:dyDescent="0.2">
      <c r="I5190" s="1"/>
      <c r="J5190" s="2"/>
      <c r="K5190" s="1"/>
      <c r="L5190" s="1" t="str">
        <f t="shared" si="108"/>
        <v/>
      </c>
    </row>
    <row r="5191" spans="9:12" x14ac:dyDescent="0.2">
      <c r="I5191" s="1"/>
      <c r="J5191" s="2"/>
      <c r="K5191" s="1"/>
      <c r="L5191" s="1" t="str">
        <f t="shared" si="108"/>
        <v/>
      </c>
    </row>
    <row r="5192" spans="9:12" x14ac:dyDescent="0.2">
      <c r="I5192" s="1"/>
      <c r="J5192" s="2"/>
      <c r="K5192" s="1"/>
      <c r="L5192" s="1" t="str">
        <f t="shared" si="108"/>
        <v/>
      </c>
    </row>
    <row r="5193" spans="9:12" x14ac:dyDescent="0.2">
      <c r="I5193" s="1"/>
      <c r="J5193" s="2"/>
      <c r="K5193" s="1"/>
      <c r="L5193" s="1" t="str">
        <f t="shared" si="108"/>
        <v/>
      </c>
    </row>
    <row r="5194" spans="9:12" x14ac:dyDescent="0.2">
      <c r="I5194" s="1"/>
      <c r="J5194" s="2"/>
      <c r="K5194" s="1"/>
      <c r="L5194" s="1" t="str">
        <f t="shared" si="108"/>
        <v/>
      </c>
    </row>
    <row r="5195" spans="9:12" x14ac:dyDescent="0.2">
      <c r="I5195" s="1"/>
      <c r="J5195" s="2"/>
      <c r="K5195" s="1"/>
      <c r="L5195" s="1" t="str">
        <f t="shared" si="108"/>
        <v/>
      </c>
    </row>
    <row r="5196" spans="9:12" x14ac:dyDescent="0.2">
      <c r="I5196" s="1"/>
      <c r="J5196" s="2"/>
      <c r="K5196" s="1"/>
      <c r="L5196" s="1" t="str">
        <f t="shared" si="108"/>
        <v/>
      </c>
    </row>
    <row r="5197" spans="9:12" x14ac:dyDescent="0.2">
      <c r="I5197" s="1"/>
      <c r="J5197" s="2"/>
      <c r="K5197" s="1"/>
      <c r="L5197" s="1" t="str">
        <f t="shared" si="108"/>
        <v/>
      </c>
    </row>
    <row r="5198" spans="9:12" x14ac:dyDescent="0.2">
      <c r="I5198" s="1"/>
      <c r="J5198" s="2"/>
      <c r="K5198" s="1"/>
      <c r="L5198" s="1" t="str">
        <f t="shared" si="108"/>
        <v/>
      </c>
    </row>
    <row r="5199" spans="9:12" x14ac:dyDescent="0.2">
      <c r="I5199" s="1"/>
      <c r="J5199" s="2"/>
      <c r="K5199" s="1"/>
      <c r="L5199" s="1" t="str">
        <f t="shared" si="108"/>
        <v/>
      </c>
    </row>
    <row r="5200" spans="9:12" x14ac:dyDescent="0.2">
      <c r="I5200" s="1"/>
      <c r="J5200" s="2"/>
      <c r="K5200" s="1"/>
      <c r="L5200" s="1" t="str">
        <f t="shared" si="108"/>
        <v/>
      </c>
    </row>
    <row r="5201" spans="9:12" x14ac:dyDescent="0.2">
      <c r="I5201" s="1"/>
      <c r="J5201" s="2"/>
      <c r="K5201" s="1"/>
      <c r="L5201" s="1" t="str">
        <f t="shared" si="108"/>
        <v/>
      </c>
    </row>
    <row r="5202" spans="9:12" x14ac:dyDescent="0.2">
      <c r="I5202" s="1"/>
      <c r="J5202" s="2"/>
      <c r="K5202" s="1"/>
      <c r="L5202" s="1" t="str">
        <f t="shared" si="108"/>
        <v/>
      </c>
    </row>
    <row r="5203" spans="9:12" x14ac:dyDescent="0.2">
      <c r="I5203" s="1"/>
      <c r="J5203" s="2"/>
      <c r="K5203" s="1"/>
      <c r="L5203" s="1" t="str">
        <f t="shared" si="108"/>
        <v/>
      </c>
    </row>
    <row r="5204" spans="9:12" x14ac:dyDescent="0.2">
      <c r="I5204" s="1"/>
      <c r="J5204" s="2"/>
      <c r="K5204" s="1"/>
      <c r="L5204" s="1" t="str">
        <f t="shared" si="108"/>
        <v/>
      </c>
    </row>
    <row r="5205" spans="9:12" x14ac:dyDescent="0.2">
      <c r="I5205" s="1"/>
      <c r="J5205" s="2"/>
      <c r="K5205" s="1"/>
      <c r="L5205" s="1" t="str">
        <f t="shared" si="108"/>
        <v/>
      </c>
    </row>
    <row r="5206" spans="9:12" x14ac:dyDescent="0.2">
      <c r="I5206" s="1"/>
      <c r="J5206" s="2"/>
      <c r="K5206" s="1"/>
      <c r="L5206" s="1" t="str">
        <f t="shared" si="108"/>
        <v/>
      </c>
    </row>
    <row r="5207" spans="9:12" x14ac:dyDescent="0.2">
      <c r="I5207" s="1"/>
      <c r="J5207" s="2"/>
      <c r="K5207" s="1"/>
      <c r="L5207" s="1" t="str">
        <f t="shared" si="108"/>
        <v/>
      </c>
    </row>
    <row r="5208" spans="9:12" x14ac:dyDescent="0.2">
      <c r="I5208" s="1"/>
      <c r="J5208" s="2"/>
      <c r="K5208" s="1"/>
      <c r="L5208" s="1" t="str">
        <f t="shared" si="108"/>
        <v/>
      </c>
    </row>
    <row r="5209" spans="9:12" x14ac:dyDescent="0.2">
      <c r="I5209" s="1"/>
      <c r="J5209" s="2"/>
      <c r="K5209" s="1"/>
      <c r="L5209" s="1" t="str">
        <f t="shared" si="108"/>
        <v/>
      </c>
    </row>
    <row r="5210" spans="9:12" x14ac:dyDescent="0.2">
      <c r="I5210" s="1"/>
      <c r="J5210" s="2"/>
      <c r="K5210" s="1"/>
      <c r="L5210" s="1" t="str">
        <f t="shared" si="108"/>
        <v/>
      </c>
    </row>
    <row r="5211" spans="9:12" x14ac:dyDescent="0.2">
      <c r="I5211" s="1"/>
      <c r="J5211" s="2"/>
      <c r="K5211" s="1"/>
      <c r="L5211" s="1" t="str">
        <f t="shared" si="108"/>
        <v/>
      </c>
    </row>
    <row r="5212" spans="9:12" x14ac:dyDescent="0.2">
      <c r="I5212" s="1"/>
      <c r="J5212" s="2"/>
      <c r="K5212" s="1"/>
      <c r="L5212" s="1" t="str">
        <f t="shared" si="108"/>
        <v/>
      </c>
    </row>
    <row r="5213" spans="9:12" x14ac:dyDescent="0.2">
      <c r="I5213" s="1"/>
      <c r="J5213" s="2"/>
      <c r="K5213" s="1"/>
      <c r="L5213" s="1" t="str">
        <f t="shared" si="108"/>
        <v/>
      </c>
    </row>
    <row r="5214" spans="9:12" x14ac:dyDescent="0.2">
      <c r="I5214" s="1"/>
      <c r="J5214" s="2"/>
      <c r="K5214" s="1"/>
      <c r="L5214" s="1" t="str">
        <f t="shared" si="108"/>
        <v/>
      </c>
    </row>
    <row r="5215" spans="9:12" x14ac:dyDescent="0.2">
      <c r="I5215" s="1"/>
      <c r="J5215" s="2"/>
      <c r="K5215" s="1"/>
      <c r="L5215" s="1" t="str">
        <f t="shared" si="108"/>
        <v/>
      </c>
    </row>
    <row r="5216" spans="9:12" x14ac:dyDescent="0.2">
      <c r="I5216" s="1"/>
      <c r="J5216" s="2"/>
      <c r="K5216" s="1"/>
      <c r="L5216" s="1" t="str">
        <f t="shared" si="108"/>
        <v/>
      </c>
    </row>
    <row r="5217" spans="9:12" x14ac:dyDescent="0.2">
      <c r="I5217" s="1"/>
      <c r="J5217" s="2"/>
      <c r="K5217" s="1"/>
      <c r="L5217" s="1" t="str">
        <f t="shared" si="108"/>
        <v/>
      </c>
    </row>
    <row r="5218" spans="9:12" x14ac:dyDescent="0.2">
      <c r="I5218" s="1"/>
      <c r="J5218" s="2"/>
      <c r="K5218" s="1"/>
      <c r="L5218" s="1" t="str">
        <f t="shared" si="108"/>
        <v/>
      </c>
    </row>
    <row r="5219" spans="9:12" x14ac:dyDescent="0.2">
      <c r="I5219" s="1"/>
      <c r="J5219" s="2"/>
      <c r="K5219" s="1"/>
      <c r="L5219" s="1" t="str">
        <f t="shared" si="108"/>
        <v/>
      </c>
    </row>
    <row r="5220" spans="9:12" x14ac:dyDescent="0.2">
      <c r="I5220" s="1"/>
      <c r="J5220" s="2"/>
      <c r="K5220" s="1"/>
      <c r="L5220" s="1" t="str">
        <f t="shared" si="108"/>
        <v/>
      </c>
    </row>
    <row r="5221" spans="9:12" x14ac:dyDescent="0.2">
      <c r="I5221" s="1"/>
      <c r="J5221" s="2"/>
      <c r="K5221" s="1"/>
      <c r="L5221" s="1" t="str">
        <f t="shared" si="108"/>
        <v/>
      </c>
    </row>
    <row r="5222" spans="9:12" x14ac:dyDescent="0.2">
      <c r="I5222" s="1"/>
      <c r="J5222" s="2"/>
      <c r="K5222" s="1"/>
      <c r="L5222" s="1" t="str">
        <f t="shared" si="108"/>
        <v/>
      </c>
    </row>
    <row r="5223" spans="9:12" x14ac:dyDescent="0.2">
      <c r="I5223" s="1"/>
      <c r="J5223" s="2"/>
      <c r="K5223" s="1"/>
      <c r="L5223" s="1" t="str">
        <f t="shared" si="108"/>
        <v/>
      </c>
    </row>
    <row r="5224" spans="9:12" x14ac:dyDescent="0.2">
      <c r="I5224" s="1"/>
      <c r="J5224" s="2"/>
      <c r="K5224" s="1"/>
      <c r="L5224" s="1" t="str">
        <f t="shared" si="108"/>
        <v/>
      </c>
    </row>
    <row r="5225" spans="9:12" x14ac:dyDescent="0.2">
      <c r="I5225" s="1"/>
      <c r="J5225" s="2"/>
      <c r="K5225" s="1"/>
      <c r="L5225" s="1" t="str">
        <f t="shared" si="108"/>
        <v/>
      </c>
    </row>
    <row r="5226" spans="9:12" x14ac:dyDescent="0.2">
      <c r="I5226" s="1"/>
      <c r="J5226" s="2"/>
      <c r="K5226" s="1"/>
      <c r="L5226" s="1" t="str">
        <f t="shared" si="108"/>
        <v/>
      </c>
    </row>
    <row r="5227" spans="9:12" x14ac:dyDescent="0.2">
      <c r="I5227" s="1"/>
      <c r="J5227" s="2"/>
      <c r="K5227" s="1"/>
      <c r="L5227" s="1" t="str">
        <f t="shared" si="108"/>
        <v/>
      </c>
    </row>
    <row r="5228" spans="9:12" x14ac:dyDescent="0.2">
      <c r="I5228" s="1"/>
      <c r="J5228" s="2"/>
      <c r="K5228" s="1"/>
      <c r="L5228" s="1" t="str">
        <f t="shared" si="108"/>
        <v/>
      </c>
    </row>
    <row r="5229" spans="9:12" x14ac:dyDescent="0.2">
      <c r="I5229" s="1"/>
      <c r="J5229" s="2"/>
      <c r="K5229" s="1"/>
      <c r="L5229" s="1" t="str">
        <f t="shared" si="108"/>
        <v/>
      </c>
    </row>
    <row r="5230" spans="9:12" x14ac:dyDescent="0.2">
      <c r="I5230" s="1"/>
      <c r="J5230" s="2"/>
      <c r="K5230" s="1"/>
      <c r="L5230" s="1" t="str">
        <f t="shared" si="108"/>
        <v/>
      </c>
    </row>
    <row r="5231" spans="9:12" x14ac:dyDescent="0.2">
      <c r="I5231" s="1"/>
      <c r="J5231" s="2"/>
      <c r="K5231" s="1"/>
      <c r="L5231" s="1" t="str">
        <f t="shared" si="108"/>
        <v/>
      </c>
    </row>
    <row r="5232" spans="9:12" x14ac:dyDescent="0.2">
      <c r="I5232" s="1"/>
      <c r="J5232" s="2"/>
      <c r="K5232" s="1"/>
      <c r="L5232" s="1" t="str">
        <f t="shared" si="108"/>
        <v/>
      </c>
    </row>
    <row r="5233" spans="9:12" x14ac:dyDescent="0.2">
      <c r="I5233" s="1"/>
      <c r="J5233" s="2"/>
      <c r="K5233" s="1"/>
      <c r="L5233" s="1" t="str">
        <f t="shared" si="108"/>
        <v/>
      </c>
    </row>
    <row r="5234" spans="9:12" x14ac:dyDescent="0.2">
      <c r="I5234" s="1"/>
      <c r="J5234" s="2"/>
      <c r="K5234" s="1"/>
      <c r="L5234" s="1" t="str">
        <f t="shared" si="108"/>
        <v/>
      </c>
    </row>
    <row r="5235" spans="9:12" x14ac:dyDescent="0.2">
      <c r="I5235" s="1"/>
      <c r="J5235" s="2"/>
      <c r="K5235" s="1"/>
      <c r="L5235" s="1" t="str">
        <f t="shared" si="108"/>
        <v/>
      </c>
    </row>
    <row r="5236" spans="9:12" x14ac:dyDescent="0.2">
      <c r="I5236" s="1"/>
      <c r="J5236" s="2"/>
      <c r="K5236" s="1"/>
      <c r="L5236" s="1" t="str">
        <f t="shared" si="108"/>
        <v/>
      </c>
    </row>
    <row r="5237" spans="9:12" x14ac:dyDescent="0.2">
      <c r="I5237" s="1"/>
      <c r="J5237" s="2"/>
      <c r="K5237" s="1"/>
      <c r="L5237" s="1" t="str">
        <f t="shared" si="108"/>
        <v/>
      </c>
    </row>
    <row r="5238" spans="9:12" x14ac:dyDescent="0.2">
      <c r="I5238" s="1"/>
      <c r="J5238" s="2"/>
      <c r="K5238" s="1"/>
      <c r="L5238" s="1" t="str">
        <f t="shared" si="108"/>
        <v/>
      </c>
    </row>
    <row r="5239" spans="9:12" x14ac:dyDescent="0.2">
      <c r="I5239" s="1"/>
      <c r="J5239" s="2"/>
      <c r="K5239" s="1"/>
      <c r="L5239" s="1" t="str">
        <f t="shared" si="108"/>
        <v/>
      </c>
    </row>
    <row r="5240" spans="9:12" x14ac:dyDescent="0.2">
      <c r="I5240" s="1"/>
      <c r="J5240" s="2"/>
      <c r="K5240" s="1"/>
      <c r="L5240" s="1" t="str">
        <f t="shared" si="108"/>
        <v/>
      </c>
    </row>
    <row r="5241" spans="9:12" x14ac:dyDescent="0.2">
      <c r="I5241" s="1"/>
      <c r="J5241" s="2"/>
      <c r="K5241" s="1"/>
      <c r="L5241" s="1" t="str">
        <f t="shared" si="108"/>
        <v/>
      </c>
    </row>
    <row r="5242" spans="9:12" x14ac:dyDescent="0.2">
      <c r="I5242" s="1"/>
      <c r="J5242" s="2"/>
      <c r="K5242" s="1"/>
      <c r="L5242" s="1" t="str">
        <f t="shared" si="108"/>
        <v/>
      </c>
    </row>
    <row r="5243" spans="9:12" x14ac:dyDescent="0.2">
      <c r="I5243" s="1"/>
      <c r="J5243" s="2"/>
      <c r="K5243" s="1"/>
      <c r="L5243" s="1" t="str">
        <f t="shared" si="108"/>
        <v/>
      </c>
    </row>
    <row r="5244" spans="9:12" x14ac:dyDescent="0.2">
      <c r="I5244" s="1"/>
      <c r="J5244" s="2"/>
      <c r="K5244" s="1"/>
      <c r="L5244" s="1" t="str">
        <f t="shared" si="108"/>
        <v/>
      </c>
    </row>
    <row r="5245" spans="9:12" x14ac:dyDescent="0.2">
      <c r="I5245" s="1"/>
      <c r="J5245" s="2"/>
      <c r="K5245" s="1"/>
      <c r="L5245" s="1" t="str">
        <f t="shared" si="108"/>
        <v/>
      </c>
    </row>
    <row r="5246" spans="9:12" x14ac:dyDescent="0.2">
      <c r="I5246" s="1"/>
      <c r="J5246" s="2"/>
      <c r="K5246" s="1"/>
      <c r="L5246" s="1" t="str">
        <f t="shared" si="108"/>
        <v/>
      </c>
    </row>
    <row r="5247" spans="9:12" x14ac:dyDescent="0.2">
      <c r="I5247" s="1"/>
      <c r="J5247" s="2"/>
      <c r="K5247" s="1"/>
      <c r="L5247" s="1" t="str">
        <f t="shared" si="108"/>
        <v/>
      </c>
    </row>
    <row r="5248" spans="9:12" x14ac:dyDescent="0.2">
      <c r="I5248" s="1"/>
      <c r="J5248" s="2"/>
      <c r="K5248" s="1"/>
      <c r="L5248" s="1" t="str">
        <f t="shared" si="108"/>
        <v/>
      </c>
    </row>
    <row r="5249" spans="9:12" x14ac:dyDescent="0.2">
      <c r="I5249" s="1"/>
      <c r="J5249" s="2"/>
      <c r="K5249" s="1"/>
      <c r="L5249" s="1" t="str">
        <f t="shared" si="108"/>
        <v/>
      </c>
    </row>
    <row r="5250" spans="9:12" x14ac:dyDescent="0.2">
      <c r="I5250" s="1"/>
      <c r="J5250" s="2"/>
      <c r="K5250" s="1"/>
      <c r="L5250" s="1" t="str">
        <f t="shared" ref="L5250:L5313" si="109">RIGHT(K5250,4)</f>
        <v/>
      </c>
    </row>
    <row r="5251" spans="9:12" x14ac:dyDescent="0.2">
      <c r="I5251" s="1"/>
      <c r="J5251" s="2"/>
      <c r="K5251" s="1"/>
      <c r="L5251" s="1" t="str">
        <f t="shared" si="109"/>
        <v/>
      </c>
    </row>
    <row r="5252" spans="9:12" x14ac:dyDescent="0.2">
      <c r="I5252" s="1"/>
      <c r="J5252" s="2"/>
      <c r="K5252" s="1"/>
      <c r="L5252" s="1" t="str">
        <f t="shared" si="109"/>
        <v/>
      </c>
    </row>
    <row r="5253" spans="9:12" x14ac:dyDescent="0.2">
      <c r="I5253" s="1"/>
      <c r="J5253" s="2"/>
      <c r="K5253" s="1"/>
      <c r="L5253" s="1" t="str">
        <f t="shared" si="109"/>
        <v/>
      </c>
    </row>
    <row r="5254" spans="9:12" x14ac:dyDescent="0.2">
      <c r="I5254" s="1"/>
      <c r="J5254" s="2"/>
      <c r="K5254" s="1"/>
      <c r="L5254" s="1" t="str">
        <f t="shared" si="109"/>
        <v/>
      </c>
    </row>
    <row r="5255" spans="9:12" x14ac:dyDescent="0.2">
      <c r="I5255" s="1"/>
      <c r="J5255" s="2"/>
      <c r="K5255" s="1"/>
      <c r="L5255" s="1" t="str">
        <f t="shared" si="109"/>
        <v/>
      </c>
    </row>
    <row r="5256" spans="9:12" x14ac:dyDescent="0.2">
      <c r="I5256" s="1"/>
      <c r="J5256" s="2"/>
      <c r="K5256" s="1"/>
      <c r="L5256" s="1" t="str">
        <f t="shared" si="109"/>
        <v/>
      </c>
    </row>
    <row r="5257" spans="9:12" x14ac:dyDescent="0.2">
      <c r="I5257" s="1"/>
      <c r="J5257" s="2"/>
      <c r="K5257" s="1"/>
      <c r="L5257" s="1" t="str">
        <f t="shared" si="109"/>
        <v/>
      </c>
    </row>
    <row r="5258" spans="9:12" x14ac:dyDescent="0.2">
      <c r="I5258" s="1"/>
      <c r="J5258" s="2"/>
      <c r="K5258" s="1"/>
      <c r="L5258" s="1" t="str">
        <f t="shared" si="109"/>
        <v/>
      </c>
    </row>
    <row r="5259" spans="9:12" x14ac:dyDescent="0.2">
      <c r="I5259" s="1"/>
      <c r="J5259" s="2"/>
      <c r="K5259" s="1"/>
      <c r="L5259" s="1" t="str">
        <f t="shared" si="109"/>
        <v/>
      </c>
    </row>
    <row r="5260" spans="9:12" x14ac:dyDescent="0.2">
      <c r="I5260" s="1"/>
      <c r="J5260" s="2"/>
      <c r="K5260" s="1"/>
      <c r="L5260" s="1" t="str">
        <f t="shared" si="109"/>
        <v/>
      </c>
    </row>
    <row r="5261" spans="9:12" x14ac:dyDescent="0.2">
      <c r="I5261" s="1"/>
      <c r="J5261" s="2"/>
      <c r="K5261" s="1"/>
      <c r="L5261" s="1" t="str">
        <f t="shared" si="109"/>
        <v/>
      </c>
    </row>
    <row r="5262" spans="9:12" x14ac:dyDescent="0.2">
      <c r="I5262" s="1"/>
      <c r="J5262" s="2"/>
      <c r="K5262" s="1"/>
      <c r="L5262" s="1" t="str">
        <f t="shared" si="109"/>
        <v/>
      </c>
    </row>
    <row r="5263" spans="9:12" x14ac:dyDescent="0.2">
      <c r="I5263" s="1"/>
      <c r="J5263" s="2"/>
      <c r="K5263" s="1"/>
      <c r="L5263" s="1" t="str">
        <f t="shared" si="109"/>
        <v/>
      </c>
    </row>
    <row r="5264" spans="9:12" x14ac:dyDescent="0.2">
      <c r="I5264" s="1"/>
      <c r="J5264" s="2"/>
      <c r="K5264" s="1"/>
      <c r="L5264" s="1" t="str">
        <f t="shared" si="109"/>
        <v/>
      </c>
    </row>
    <row r="5265" spans="9:12" x14ac:dyDescent="0.2">
      <c r="I5265" s="1"/>
      <c r="J5265" s="2"/>
      <c r="K5265" s="1"/>
      <c r="L5265" s="1" t="str">
        <f t="shared" si="109"/>
        <v/>
      </c>
    </row>
    <row r="5266" spans="9:12" x14ac:dyDescent="0.2">
      <c r="I5266" s="1"/>
      <c r="J5266" s="2"/>
      <c r="K5266" s="1"/>
      <c r="L5266" s="1" t="str">
        <f t="shared" si="109"/>
        <v/>
      </c>
    </row>
    <row r="5267" spans="9:12" x14ac:dyDescent="0.2">
      <c r="I5267" s="1"/>
      <c r="J5267" s="2"/>
      <c r="K5267" s="1"/>
      <c r="L5267" s="1" t="str">
        <f t="shared" si="109"/>
        <v/>
      </c>
    </row>
    <row r="5268" spans="9:12" x14ac:dyDescent="0.2">
      <c r="I5268" s="1"/>
      <c r="J5268" s="2"/>
      <c r="K5268" s="1"/>
      <c r="L5268" s="1" t="str">
        <f t="shared" si="109"/>
        <v/>
      </c>
    </row>
    <row r="5269" spans="9:12" x14ac:dyDescent="0.2">
      <c r="I5269" s="1"/>
      <c r="J5269" s="2"/>
      <c r="K5269" s="1"/>
      <c r="L5269" s="1" t="str">
        <f t="shared" si="109"/>
        <v/>
      </c>
    </row>
    <row r="5270" spans="9:12" x14ac:dyDescent="0.2">
      <c r="I5270" s="1"/>
      <c r="J5270" s="2"/>
      <c r="K5270" s="1"/>
      <c r="L5270" s="1" t="str">
        <f t="shared" si="109"/>
        <v/>
      </c>
    </row>
    <row r="5271" spans="9:12" x14ac:dyDescent="0.2">
      <c r="I5271" s="1"/>
      <c r="J5271" s="2"/>
      <c r="K5271" s="1"/>
      <c r="L5271" s="1" t="str">
        <f t="shared" si="109"/>
        <v/>
      </c>
    </row>
    <row r="5272" spans="9:12" x14ac:dyDescent="0.2">
      <c r="I5272" s="1"/>
      <c r="J5272" s="2"/>
      <c r="K5272" s="1"/>
      <c r="L5272" s="1" t="str">
        <f t="shared" si="109"/>
        <v/>
      </c>
    </row>
    <row r="5273" spans="9:12" x14ac:dyDescent="0.2">
      <c r="I5273" s="1"/>
      <c r="J5273" s="2"/>
      <c r="K5273" s="1"/>
      <c r="L5273" s="1" t="str">
        <f t="shared" si="109"/>
        <v/>
      </c>
    </row>
    <row r="5274" spans="9:12" x14ac:dyDescent="0.2">
      <c r="I5274" s="1"/>
      <c r="J5274" s="2"/>
      <c r="K5274" s="1"/>
      <c r="L5274" s="1" t="str">
        <f t="shared" si="109"/>
        <v/>
      </c>
    </row>
    <row r="5275" spans="9:12" x14ac:dyDescent="0.2">
      <c r="I5275" s="1"/>
      <c r="J5275" s="2"/>
      <c r="K5275" s="1"/>
      <c r="L5275" s="1" t="str">
        <f t="shared" si="109"/>
        <v/>
      </c>
    </row>
    <row r="5276" spans="9:12" x14ac:dyDescent="0.2">
      <c r="I5276" s="1"/>
      <c r="J5276" s="2"/>
      <c r="K5276" s="1"/>
      <c r="L5276" s="1" t="str">
        <f t="shared" si="109"/>
        <v/>
      </c>
    </row>
    <row r="5277" spans="9:12" x14ac:dyDescent="0.2">
      <c r="I5277" s="1"/>
      <c r="J5277" s="2"/>
      <c r="K5277" s="1"/>
      <c r="L5277" s="1" t="str">
        <f t="shared" si="109"/>
        <v/>
      </c>
    </row>
    <row r="5278" spans="9:12" x14ac:dyDescent="0.2">
      <c r="I5278" s="1"/>
      <c r="J5278" s="2"/>
      <c r="K5278" s="1"/>
      <c r="L5278" s="1" t="str">
        <f t="shared" si="109"/>
        <v/>
      </c>
    </row>
    <row r="5279" spans="9:12" x14ac:dyDescent="0.2">
      <c r="I5279" s="1"/>
      <c r="J5279" s="2"/>
      <c r="K5279" s="1"/>
      <c r="L5279" s="1" t="str">
        <f t="shared" si="109"/>
        <v/>
      </c>
    </row>
    <row r="5280" spans="9:12" x14ac:dyDescent="0.2">
      <c r="I5280" s="1"/>
      <c r="J5280" s="2"/>
      <c r="K5280" s="1"/>
      <c r="L5280" s="1" t="str">
        <f t="shared" si="109"/>
        <v/>
      </c>
    </row>
    <row r="5281" spans="9:16" x14ac:dyDescent="0.2">
      <c r="I5281" s="1"/>
      <c r="J5281" s="2"/>
      <c r="K5281" s="1"/>
      <c r="L5281" s="1" t="str">
        <f t="shared" si="109"/>
        <v/>
      </c>
    </row>
    <row r="5282" spans="9:16" x14ac:dyDescent="0.2">
      <c r="I5282" s="1"/>
      <c r="J5282" s="2"/>
      <c r="K5282" s="1"/>
      <c r="L5282" s="1" t="str">
        <f t="shared" si="109"/>
        <v/>
      </c>
      <c r="P5282" s="3"/>
    </row>
    <row r="5283" spans="9:16" x14ac:dyDescent="0.2">
      <c r="I5283" s="1"/>
      <c r="J5283" s="2"/>
      <c r="K5283" s="1"/>
      <c r="L5283" s="1" t="str">
        <f t="shared" si="109"/>
        <v/>
      </c>
    </row>
    <row r="5284" spans="9:16" x14ac:dyDescent="0.2">
      <c r="I5284" s="1"/>
      <c r="J5284" s="2"/>
      <c r="K5284" s="1"/>
      <c r="L5284" s="1" t="str">
        <f t="shared" si="109"/>
        <v/>
      </c>
    </row>
    <row r="5285" spans="9:16" x14ac:dyDescent="0.2">
      <c r="I5285" s="1"/>
      <c r="J5285" s="2"/>
      <c r="K5285" s="1"/>
      <c r="L5285" s="1" t="str">
        <f t="shared" si="109"/>
        <v/>
      </c>
    </row>
    <row r="5286" spans="9:16" x14ac:dyDescent="0.2">
      <c r="I5286" s="1"/>
      <c r="J5286" s="2"/>
      <c r="K5286" s="1"/>
      <c r="L5286" s="1" t="str">
        <f t="shared" si="109"/>
        <v/>
      </c>
    </row>
    <row r="5287" spans="9:16" x14ac:dyDescent="0.2">
      <c r="I5287" s="1"/>
      <c r="J5287" s="2"/>
      <c r="K5287" s="1"/>
      <c r="L5287" s="1" t="str">
        <f t="shared" si="109"/>
        <v/>
      </c>
    </row>
    <row r="5288" spans="9:16" x14ac:dyDescent="0.2">
      <c r="I5288" s="1"/>
      <c r="J5288" s="2"/>
      <c r="K5288" s="1"/>
      <c r="L5288" s="1" t="str">
        <f t="shared" si="109"/>
        <v/>
      </c>
    </row>
    <row r="5289" spans="9:16" x14ac:dyDescent="0.2">
      <c r="I5289" s="1"/>
      <c r="J5289" s="2"/>
      <c r="K5289" s="1"/>
      <c r="L5289" s="1" t="str">
        <f t="shared" si="109"/>
        <v/>
      </c>
    </row>
    <row r="5290" spans="9:16" x14ac:dyDescent="0.2">
      <c r="I5290" s="1"/>
      <c r="J5290" s="2"/>
      <c r="K5290" s="1"/>
      <c r="L5290" s="1" t="str">
        <f t="shared" si="109"/>
        <v/>
      </c>
    </row>
    <row r="5291" spans="9:16" x14ac:dyDescent="0.2">
      <c r="I5291" s="1"/>
      <c r="J5291" s="2"/>
      <c r="K5291" s="1"/>
      <c r="L5291" s="1" t="str">
        <f t="shared" si="109"/>
        <v/>
      </c>
    </row>
    <row r="5292" spans="9:16" x14ac:dyDescent="0.2">
      <c r="I5292" s="1"/>
      <c r="J5292" s="2"/>
      <c r="K5292" s="1"/>
      <c r="L5292" s="1" t="str">
        <f t="shared" si="109"/>
        <v/>
      </c>
    </row>
    <row r="5293" spans="9:16" x14ac:dyDescent="0.2">
      <c r="I5293" s="1"/>
      <c r="J5293" s="2"/>
      <c r="K5293" s="1"/>
      <c r="L5293" s="1" t="str">
        <f t="shared" si="109"/>
        <v/>
      </c>
    </row>
    <row r="5294" spans="9:16" x14ac:dyDescent="0.2">
      <c r="I5294" s="1"/>
      <c r="J5294" s="2"/>
      <c r="K5294" s="1"/>
      <c r="L5294" s="1" t="str">
        <f t="shared" si="109"/>
        <v/>
      </c>
    </row>
    <row r="5295" spans="9:16" x14ac:dyDescent="0.2">
      <c r="I5295" s="1"/>
      <c r="J5295" s="2"/>
      <c r="K5295" s="1"/>
      <c r="L5295" s="1" t="str">
        <f t="shared" si="109"/>
        <v/>
      </c>
    </row>
    <row r="5296" spans="9:16" x14ac:dyDescent="0.2">
      <c r="I5296" s="1"/>
      <c r="J5296" s="2"/>
      <c r="K5296" s="1"/>
      <c r="L5296" s="1" t="str">
        <f t="shared" si="109"/>
        <v/>
      </c>
    </row>
    <row r="5297" spans="9:12" x14ac:dyDescent="0.2">
      <c r="I5297" s="1"/>
      <c r="J5297" s="2"/>
      <c r="K5297" s="1"/>
      <c r="L5297" s="1" t="str">
        <f t="shared" si="109"/>
        <v/>
      </c>
    </row>
    <row r="5298" spans="9:12" x14ac:dyDescent="0.2">
      <c r="I5298" s="1"/>
      <c r="J5298" s="2"/>
      <c r="K5298" s="1"/>
      <c r="L5298" s="1" t="str">
        <f t="shared" si="109"/>
        <v/>
      </c>
    </row>
    <row r="5299" spans="9:12" x14ac:dyDescent="0.2">
      <c r="I5299" s="1"/>
      <c r="J5299" s="2"/>
      <c r="K5299" s="1"/>
      <c r="L5299" s="1" t="str">
        <f t="shared" si="109"/>
        <v/>
      </c>
    </row>
    <row r="5300" spans="9:12" x14ac:dyDescent="0.2">
      <c r="I5300" s="1"/>
      <c r="J5300" s="2"/>
      <c r="K5300" s="1"/>
      <c r="L5300" s="1" t="str">
        <f t="shared" si="109"/>
        <v/>
      </c>
    </row>
    <row r="5301" spans="9:12" x14ac:dyDescent="0.2">
      <c r="I5301" s="1"/>
      <c r="J5301" s="2"/>
      <c r="K5301" s="1"/>
      <c r="L5301" s="1" t="str">
        <f t="shared" si="109"/>
        <v/>
      </c>
    </row>
    <row r="5302" spans="9:12" x14ac:dyDescent="0.2">
      <c r="I5302" s="1"/>
      <c r="J5302" s="2"/>
      <c r="K5302" s="1"/>
      <c r="L5302" s="1" t="str">
        <f t="shared" si="109"/>
        <v/>
      </c>
    </row>
    <row r="5303" spans="9:12" x14ac:dyDescent="0.2">
      <c r="I5303" s="1"/>
      <c r="J5303" s="2"/>
      <c r="K5303" s="1"/>
      <c r="L5303" s="1" t="str">
        <f t="shared" si="109"/>
        <v/>
      </c>
    </row>
    <row r="5304" spans="9:12" x14ac:dyDescent="0.2">
      <c r="I5304" s="1"/>
      <c r="J5304" s="2"/>
      <c r="K5304" s="1"/>
      <c r="L5304" s="1" t="str">
        <f t="shared" si="109"/>
        <v/>
      </c>
    </row>
    <row r="5305" spans="9:12" x14ac:dyDescent="0.2">
      <c r="I5305" s="1"/>
      <c r="J5305" s="2"/>
      <c r="K5305" s="1"/>
      <c r="L5305" s="1" t="str">
        <f t="shared" si="109"/>
        <v/>
      </c>
    </row>
    <row r="5306" spans="9:12" x14ac:dyDescent="0.2">
      <c r="I5306" s="1"/>
      <c r="J5306" s="2"/>
      <c r="K5306" s="1"/>
      <c r="L5306" s="1" t="str">
        <f t="shared" si="109"/>
        <v/>
      </c>
    </row>
    <row r="5307" spans="9:12" x14ac:dyDescent="0.2">
      <c r="I5307" s="1"/>
      <c r="J5307" s="2"/>
      <c r="K5307" s="1"/>
      <c r="L5307" s="1" t="str">
        <f t="shared" si="109"/>
        <v/>
      </c>
    </row>
    <row r="5308" spans="9:12" x14ac:dyDescent="0.2">
      <c r="I5308" s="1"/>
      <c r="J5308" s="2"/>
      <c r="K5308" s="1"/>
      <c r="L5308" s="1" t="str">
        <f t="shared" si="109"/>
        <v/>
      </c>
    </row>
    <row r="5309" spans="9:12" x14ac:dyDescent="0.2">
      <c r="I5309" s="1"/>
      <c r="J5309" s="2"/>
      <c r="K5309" s="1"/>
      <c r="L5309" s="1" t="str">
        <f t="shared" si="109"/>
        <v/>
      </c>
    </row>
    <row r="5310" spans="9:12" x14ac:dyDescent="0.2">
      <c r="I5310" s="1"/>
      <c r="J5310" s="2"/>
      <c r="K5310" s="1"/>
      <c r="L5310" s="1" t="str">
        <f t="shared" si="109"/>
        <v/>
      </c>
    </row>
    <row r="5311" spans="9:12" x14ac:dyDescent="0.2">
      <c r="I5311" s="1"/>
      <c r="J5311" s="2"/>
      <c r="K5311" s="1"/>
      <c r="L5311" s="1" t="str">
        <f t="shared" si="109"/>
        <v/>
      </c>
    </row>
    <row r="5312" spans="9:12" x14ac:dyDescent="0.2">
      <c r="I5312" s="1"/>
      <c r="J5312" s="2"/>
      <c r="K5312" s="1"/>
      <c r="L5312" s="1" t="str">
        <f t="shared" si="109"/>
        <v/>
      </c>
    </row>
    <row r="5313" spans="9:12" x14ac:dyDescent="0.2">
      <c r="I5313" s="1"/>
      <c r="J5313" s="2"/>
      <c r="K5313" s="1"/>
      <c r="L5313" s="1" t="str">
        <f t="shared" si="109"/>
        <v/>
      </c>
    </row>
    <row r="5314" spans="9:12" x14ac:dyDescent="0.2">
      <c r="I5314" s="1"/>
      <c r="J5314" s="2"/>
      <c r="K5314" s="1"/>
      <c r="L5314" s="1" t="str">
        <f t="shared" ref="L5314:L5377" si="110">RIGHT(K5314,4)</f>
        <v/>
      </c>
    </row>
    <row r="5315" spans="9:12" x14ac:dyDescent="0.2">
      <c r="I5315" s="1"/>
      <c r="J5315" s="2"/>
      <c r="K5315" s="1"/>
      <c r="L5315" s="1" t="str">
        <f t="shared" si="110"/>
        <v/>
      </c>
    </row>
    <row r="5316" spans="9:12" x14ac:dyDescent="0.2">
      <c r="I5316" s="1"/>
      <c r="J5316" s="2"/>
      <c r="K5316" s="1"/>
      <c r="L5316" s="1" t="str">
        <f t="shared" si="110"/>
        <v/>
      </c>
    </row>
    <row r="5317" spans="9:12" x14ac:dyDescent="0.2">
      <c r="I5317" s="1"/>
      <c r="J5317" s="2"/>
      <c r="K5317" s="1"/>
      <c r="L5317" s="1" t="str">
        <f t="shared" si="110"/>
        <v/>
      </c>
    </row>
    <row r="5318" spans="9:12" x14ac:dyDescent="0.2">
      <c r="I5318" s="1"/>
      <c r="J5318" s="2"/>
      <c r="K5318" s="1"/>
      <c r="L5318" s="1" t="str">
        <f t="shared" si="110"/>
        <v/>
      </c>
    </row>
    <row r="5319" spans="9:12" x14ac:dyDescent="0.2">
      <c r="I5319" s="1"/>
      <c r="J5319" s="2"/>
      <c r="K5319" s="1"/>
      <c r="L5319" s="1" t="str">
        <f t="shared" si="110"/>
        <v/>
      </c>
    </row>
    <row r="5320" spans="9:12" x14ac:dyDescent="0.2">
      <c r="I5320" s="1"/>
      <c r="J5320" s="2"/>
      <c r="K5320" s="1"/>
      <c r="L5320" s="1" t="str">
        <f t="shared" si="110"/>
        <v/>
      </c>
    </row>
    <row r="5321" spans="9:12" x14ac:dyDescent="0.2">
      <c r="I5321" s="1"/>
      <c r="J5321" s="2"/>
      <c r="K5321" s="1"/>
      <c r="L5321" s="1" t="str">
        <f t="shared" si="110"/>
        <v/>
      </c>
    </row>
    <row r="5322" spans="9:12" x14ac:dyDescent="0.2">
      <c r="I5322" s="1"/>
      <c r="J5322" s="2"/>
      <c r="K5322" s="1"/>
      <c r="L5322" s="1" t="str">
        <f t="shared" si="110"/>
        <v/>
      </c>
    </row>
    <row r="5323" spans="9:12" x14ac:dyDescent="0.2">
      <c r="I5323" s="1"/>
      <c r="J5323" s="2"/>
      <c r="K5323" s="1"/>
      <c r="L5323" s="1" t="str">
        <f t="shared" si="110"/>
        <v/>
      </c>
    </row>
    <row r="5324" spans="9:12" x14ac:dyDescent="0.2">
      <c r="I5324" s="1"/>
      <c r="J5324" s="2"/>
      <c r="K5324" s="1"/>
      <c r="L5324" s="1" t="str">
        <f t="shared" si="110"/>
        <v/>
      </c>
    </row>
    <row r="5325" spans="9:12" x14ac:dyDescent="0.2">
      <c r="I5325" s="1"/>
      <c r="J5325" s="2"/>
      <c r="K5325" s="1"/>
      <c r="L5325" s="1" t="str">
        <f t="shared" si="110"/>
        <v/>
      </c>
    </row>
    <row r="5326" spans="9:12" x14ac:dyDescent="0.2">
      <c r="I5326" s="1"/>
      <c r="J5326" s="2"/>
      <c r="K5326" s="1"/>
      <c r="L5326" s="1" t="str">
        <f t="shared" si="110"/>
        <v/>
      </c>
    </row>
    <row r="5327" spans="9:12" x14ac:dyDescent="0.2">
      <c r="I5327" s="1"/>
      <c r="J5327" s="2"/>
      <c r="K5327" s="1"/>
      <c r="L5327" s="1" t="str">
        <f t="shared" si="110"/>
        <v/>
      </c>
    </row>
    <row r="5328" spans="9:12" x14ac:dyDescent="0.2">
      <c r="I5328" s="1"/>
      <c r="J5328" s="2"/>
      <c r="K5328" s="1"/>
      <c r="L5328" s="1" t="str">
        <f t="shared" si="110"/>
        <v/>
      </c>
    </row>
    <row r="5329" spans="9:12" x14ac:dyDescent="0.2">
      <c r="I5329" s="1"/>
      <c r="J5329" s="2"/>
      <c r="K5329" s="1"/>
      <c r="L5329" s="1" t="str">
        <f t="shared" si="110"/>
        <v/>
      </c>
    </row>
    <row r="5330" spans="9:12" x14ac:dyDescent="0.2">
      <c r="I5330" s="1"/>
      <c r="J5330" s="2"/>
      <c r="K5330" s="1"/>
      <c r="L5330" s="1" t="str">
        <f t="shared" si="110"/>
        <v/>
      </c>
    </row>
    <row r="5331" spans="9:12" x14ac:dyDescent="0.2">
      <c r="I5331" s="1"/>
      <c r="J5331" s="2"/>
      <c r="K5331" s="1"/>
      <c r="L5331" s="1" t="str">
        <f t="shared" si="110"/>
        <v/>
      </c>
    </row>
    <row r="5332" spans="9:12" x14ac:dyDescent="0.2">
      <c r="I5332" s="1"/>
      <c r="J5332" s="2"/>
      <c r="K5332" s="1"/>
      <c r="L5332" s="1" t="str">
        <f t="shared" si="110"/>
        <v/>
      </c>
    </row>
    <row r="5333" spans="9:12" x14ac:dyDescent="0.2">
      <c r="I5333" s="1"/>
      <c r="J5333" s="2"/>
      <c r="K5333" s="1"/>
      <c r="L5333" s="1" t="str">
        <f t="shared" si="110"/>
        <v/>
      </c>
    </row>
    <row r="5334" spans="9:12" x14ac:dyDescent="0.2">
      <c r="I5334" s="1"/>
      <c r="J5334" s="2"/>
      <c r="K5334" s="1"/>
      <c r="L5334" s="1" t="str">
        <f t="shared" si="110"/>
        <v/>
      </c>
    </row>
    <row r="5335" spans="9:12" x14ac:dyDescent="0.2">
      <c r="I5335" s="1"/>
      <c r="J5335" s="2"/>
      <c r="K5335" s="1"/>
      <c r="L5335" s="1" t="str">
        <f t="shared" si="110"/>
        <v/>
      </c>
    </row>
    <row r="5336" spans="9:12" x14ac:dyDescent="0.2">
      <c r="I5336" s="1"/>
      <c r="J5336" s="2"/>
      <c r="K5336" s="1"/>
      <c r="L5336" s="1" t="str">
        <f t="shared" si="110"/>
        <v/>
      </c>
    </row>
    <row r="5337" spans="9:12" x14ac:dyDescent="0.2">
      <c r="I5337" s="1"/>
      <c r="J5337" s="2"/>
      <c r="K5337" s="1"/>
      <c r="L5337" s="1" t="str">
        <f t="shared" si="110"/>
        <v/>
      </c>
    </row>
    <row r="5338" spans="9:12" x14ac:dyDescent="0.2">
      <c r="I5338" s="1"/>
      <c r="J5338" s="2"/>
      <c r="K5338" s="1"/>
      <c r="L5338" s="1" t="str">
        <f t="shared" si="110"/>
        <v/>
      </c>
    </row>
    <row r="5339" spans="9:12" x14ac:dyDescent="0.2">
      <c r="I5339" s="1"/>
      <c r="J5339" s="2"/>
      <c r="K5339" s="1"/>
      <c r="L5339" s="1" t="str">
        <f t="shared" si="110"/>
        <v/>
      </c>
    </row>
    <row r="5340" spans="9:12" x14ac:dyDescent="0.2">
      <c r="I5340" s="1"/>
      <c r="J5340" s="2"/>
      <c r="K5340" s="1"/>
      <c r="L5340" s="1" t="str">
        <f t="shared" si="110"/>
        <v/>
      </c>
    </row>
    <row r="5341" spans="9:12" x14ac:dyDescent="0.2">
      <c r="I5341" s="1"/>
      <c r="J5341" s="2"/>
      <c r="K5341" s="1"/>
      <c r="L5341" s="1" t="str">
        <f t="shared" si="110"/>
        <v/>
      </c>
    </row>
    <row r="5342" spans="9:12" x14ac:dyDescent="0.2">
      <c r="I5342" s="1"/>
      <c r="J5342" s="2"/>
      <c r="K5342" s="1"/>
      <c r="L5342" s="1" t="str">
        <f t="shared" si="110"/>
        <v/>
      </c>
    </row>
    <row r="5343" spans="9:12" x14ac:dyDescent="0.2">
      <c r="I5343" s="1"/>
      <c r="J5343" s="2"/>
      <c r="K5343" s="1"/>
      <c r="L5343" s="1" t="str">
        <f t="shared" si="110"/>
        <v/>
      </c>
    </row>
    <row r="5344" spans="9:12" x14ac:dyDescent="0.2">
      <c r="I5344" s="1"/>
      <c r="J5344" s="2"/>
      <c r="K5344" s="1"/>
      <c r="L5344" s="1" t="str">
        <f t="shared" si="110"/>
        <v/>
      </c>
    </row>
    <row r="5345" spans="9:12" x14ac:dyDescent="0.2">
      <c r="I5345" s="1"/>
      <c r="J5345" s="2"/>
      <c r="K5345" s="1"/>
      <c r="L5345" s="1" t="str">
        <f t="shared" si="110"/>
        <v/>
      </c>
    </row>
    <row r="5346" spans="9:12" x14ac:dyDescent="0.2">
      <c r="I5346" s="1"/>
      <c r="J5346" s="2"/>
      <c r="K5346" s="1"/>
      <c r="L5346" s="1" t="str">
        <f t="shared" si="110"/>
        <v/>
      </c>
    </row>
    <row r="5347" spans="9:12" x14ac:dyDescent="0.2">
      <c r="I5347" s="1"/>
      <c r="J5347" s="2"/>
      <c r="K5347" s="1"/>
      <c r="L5347" s="1" t="str">
        <f t="shared" si="110"/>
        <v/>
      </c>
    </row>
    <row r="5348" spans="9:12" x14ac:dyDescent="0.2">
      <c r="I5348" s="1"/>
      <c r="J5348" s="2"/>
      <c r="K5348" s="1"/>
      <c r="L5348" s="1" t="str">
        <f t="shared" si="110"/>
        <v/>
      </c>
    </row>
    <row r="5349" spans="9:12" x14ac:dyDescent="0.2">
      <c r="I5349" s="1"/>
      <c r="J5349" s="2"/>
      <c r="K5349" s="1"/>
      <c r="L5349" s="1" t="str">
        <f t="shared" si="110"/>
        <v/>
      </c>
    </row>
    <row r="5350" spans="9:12" x14ac:dyDescent="0.2">
      <c r="I5350" s="1"/>
      <c r="J5350" s="2"/>
      <c r="K5350" s="1"/>
      <c r="L5350" s="1" t="str">
        <f t="shared" si="110"/>
        <v/>
      </c>
    </row>
    <row r="5351" spans="9:12" x14ac:dyDescent="0.2">
      <c r="I5351" s="1"/>
      <c r="J5351" s="2"/>
      <c r="K5351" s="1"/>
      <c r="L5351" s="1" t="str">
        <f t="shared" si="110"/>
        <v/>
      </c>
    </row>
    <row r="5352" spans="9:12" x14ac:dyDescent="0.2">
      <c r="I5352" s="1"/>
      <c r="J5352" s="2"/>
      <c r="K5352" s="1"/>
      <c r="L5352" s="1" t="str">
        <f t="shared" si="110"/>
        <v/>
      </c>
    </row>
    <row r="5353" spans="9:12" x14ac:dyDescent="0.2">
      <c r="I5353" s="1"/>
      <c r="J5353" s="2"/>
      <c r="K5353" s="1"/>
      <c r="L5353" s="1" t="str">
        <f t="shared" si="110"/>
        <v/>
      </c>
    </row>
    <row r="5354" spans="9:12" x14ac:dyDescent="0.2">
      <c r="I5354" s="1"/>
      <c r="J5354" s="2"/>
      <c r="K5354" s="1"/>
      <c r="L5354" s="1" t="str">
        <f t="shared" si="110"/>
        <v/>
      </c>
    </row>
    <row r="5355" spans="9:12" x14ac:dyDescent="0.2">
      <c r="I5355" s="1"/>
      <c r="J5355" s="2"/>
      <c r="K5355" s="1"/>
      <c r="L5355" s="1" t="str">
        <f t="shared" si="110"/>
        <v/>
      </c>
    </row>
    <row r="5356" spans="9:12" x14ac:dyDescent="0.2">
      <c r="I5356" s="1"/>
      <c r="J5356" s="2"/>
      <c r="K5356" s="1"/>
      <c r="L5356" s="1" t="str">
        <f t="shared" si="110"/>
        <v/>
      </c>
    </row>
    <row r="5357" spans="9:12" x14ac:dyDescent="0.2">
      <c r="I5357" s="1"/>
      <c r="J5357" s="2"/>
      <c r="K5357" s="1"/>
      <c r="L5357" s="1" t="str">
        <f t="shared" si="110"/>
        <v/>
      </c>
    </row>
    <row r="5358" spans="9:12" x14ac:dyDescent="0.2">
      <c r="I5358" s="1"/>
      <c r="J5358" s="2"/>
      <c r="K5358" s="1"/>
      <c r="L5358" s="1" t="str">
        <f t="shared" si="110"/>
        <v/>
      </c>
    </row>
    <row r="5359" spans="9:12" x14ac:dyDescent="0.2">
      <c r="I5359" s="1"/>
      <c r="J5359" s="2"/>
      <c r="K5359" s="1"/>
      <c r="L5359" s="1" t="str">
        <f t="shared" si="110"/>
        <v/>
      </c>
    </row>
    <row r="5360" spans="9:12" x14ac:dyDescent="0.2">
      <c r="I5360" s="1"/>
      <c r="J5360" s="2"/>
      <c r="K5360" s="1"/>
      <c r="L5360" s="1" t="str">
        <f t="shared" si="110"/>
        <v/>
      </c>
    </row>
    <row r="5361" spans="9:12" x14ac:dyDescent="0.2">
      <c r="I5361" s="1"/>
      <c r="J5361" s="2"/>
      <c r="K5361" s="1"/>
      <c r="L5361" s="1" t="str">
        <f t="shared" si="110"/>
        <v/>
      </c>
    </row>
    <row r="5362" spans="9:12" x14ac:dyDescent="0.2">
      <c r="I5362" s="1"/>
      <c r="J5362" s="2"/>
      <c r="K5362" s="1"/>
      <c r="L5362" s="1" t="str">
        <f t="shared" si="110"/>
        <v/>
      </c>
    </row>
    <row r="5363" spans="9:12" x14ac:dyDescent="0.2">
      <c r="I5363" s="1"/>
      <c r="J5363" s="2"/>
      <c r="K5363" s="1"/>
      <c r="L5363" s="1" t="str">
        <f t="shared" si="110"/>
        <v/>
      </c>
    </row>
    <row r="5364" spans="9:12" x14ac:dyDescent="0.2">
      <c r="I5364" s="1"/>
      <c r="J5364" s="2"/>
      <c r="K5364" s="1"/>
      <c r="L5364" s="1" t="str">
        <f t="shared" si="110"/>
        <v/>
      </c>
    </row>
    <row r="5365" spans="9:12" x14ac:dyDescent="0.2">
      <c r="I5365" s="1"/>
      <c r="J5365" s="2"/>
      <c r="K5365" s="1"/>
      <c r="L5365" s="1" t="str">
        <f t="shared" si="110"/>
        <v/>
      </c>
    </row>
    <row r="5366" spans="9:12" x14ac:dyDescent="0.2">
      <c r="I5366" s="1"/>
      <c r="J5366" s="2"/>
      <c r="K5366" s="1"/>
      <c r="L5366" s="1" t="str">
        <f t="shared" si="110"/>
        <v/>
      </c>
    </row>
    <row r="5367" spans="9:12" x14ac:dyDescent="0.2">
      <c r="I5367" s="1"/>
      <c r="J5367" s="2"/>
      <c r="K5367" s="1"/>
      <c r="L5367" s="1" t="str">
        <f t="shared" si="110"/>
        <v/>
      </c>
    </row>
    <row r="5368" spans="9:12" x14ac:dyDescent="0.2">
      <c r="I5368" s="1"/>
      <c r="J5368" s="2"/>
      <c r="K5368" s="1"/>
      <c r="L5368" s="1" t="str">
        <f t="shared" si="110"/>
        <v/>
      </c>
    </row>
    <row r="5369" spans="9:12" x14ac:dyDescent="0.2">
      <c r="I5369" s="1"/>
      <c r="J5369" s="2"/>
      <c r="K5369" s="1"/>
      <c r="L5369" s="1" t="str">
        <f t="shared" si="110"/>
        <v/>
      </c>
    </row>
    <row r="5370" spans="9:12" x14ac:dyDescent="0.2">
      <c r="I5370" s="1"/>
      <c r="J5370" s="2"/>
      <c r="K5370" s="1"/>
      <c r="L5370" s="1" t="str">
        <f t="shared" si="110"/>
        <v/>
      </c>
    </row>
    <row r="5371" spans="9:12" x14ac:dyDescent="0.2">
      <c r="I5371" s="1"/>
      <c r="J5371" s="2"/>
      <c r="K5371" s="1"/>
      <c r="L5371" s="1" t="str">
        <f t="shared" si="110"/>
        <v/>
      </c>
    </row>
    <row r="5372" spans="9:12" x14ac:dyDescent="0.2">
      <c r="I5372" s="1"/>
      <c r="J5372" s="2"/>
      <c r="K5372" s="1"/>
      <c r="L5372" s="1" t="str">
        <f t="shared" si="110"/>
        <v/>
      </c>
    </row>
    <row r="5373" spans="9:12" x14ac:dyDescent="0.2">
      <c r="I5373" s="1"/>
      <c r="J5373" s="2"/>
      <c r="K5373" s="1"/>
      <c r="L5373" s="1" t="str">
        <f t="shared" si="110"/>
        <v/>
      </c>
    </row>
    <row r="5374" spans="9:12" x14ac:dyDescent="0.2">
      <c r="I5374" s="1"/>
      <c r="J5374" s="2"/>
      <c r="K5374" s="1"/>
      <c r="L5374" s="1" t="str">
        <f t="shared" si="110"/>
        <v/>
      </c>
    </row>
    <row r="5375" spans="9:12" x14ac:dyDescent="0.2">
      <c r="I5375" s="1"/>
      <c r="J5375" s="2"/>
      <c r="K5375" s="1"/>
      <c r="L5375" s="1" t="str">
        <f t="shared" si="110"/>
        <v/>
      </c>
    </row>
    <row r="5376" spans="9:12" x14ac:dyDescent="0.2">
      <c r="I5376" s="1"/>
      <c r="J5376" s="2"/>
      <c r="K5376" s="1"/>
      <c r="L5376" s="1" t="str">
        <f t="shared" si="110"/>
        <v/>
      </c>
    </row>
    <row r="5377" spans="9:12" x14ac:dyDescent="0.2">
      <c r="I5377" s="1"/>
      <c r="J5377" s="2"/>
      <c r="K5377" s="1"/>
      <c r="L5377" s="1" t="str">
        <f t="shared" si="110"/>
        <v/>
      </c>
    </row>
    <row r="5378" spans="9:12" x14ac:dyDescent="0.2">
      <c r="I5378" s="1"/>
      <c r="J5378" s="2"/>
      <c r="K5378" s="1"/>
      <c r="L5378" s="1" t="str">
        <f t="shared" ref="L5378:L5441" si="111">RIGHT(K5378,4)</f>
        <v/>
      </c>
    </row>
    <row r="5379" spans="9:12" x14ac:dyDescent="0.2">
      <c r="I5379" s="1"/>
      <c r="J5379" s="2"/>
      <c r="K5379" s="1"/>
      <c r="L5379" s="1" t="str">
        <f t="shared" si="111"/>
        <v/>
      </c>
    </row>
    <row r="5380" spans="9:12" x14ac:dyDescent="0.2">
      <c r="I5380" s="1"/>
      <c r="J5380" s="2"/>
      <c r="K5380" s="1"/>
      <c r="L5380" s="1" t="str">
        <f t="shared" si="111"/>
        <v/>
      </c>
    </row>
    <row r="5381" spans="9:12" x14ac:dyDescent="0.2">
      <c r="I5381" s="1"/>
      <c r="J5381" s="2"/>
      <c r="K5381" s="1"/>
      <c r="L5381" s="1" t="str">
        <f t="shared" si="111"/>
        <v/>
      </c>
    </row>
    <row r="5382" spans="9:12" x14ac:dyDescent="0.2">
      <c r="I5382" s="1"/>
      <c r="J5382" s="2"/>
      <c r="K5382" s="1"/>
      <c r="L5382" s="1" t="str">
        <f t="shared" si="111"/>
        <v/>
      </c>
    </row>
    <row r="5383" spans="9:12" x14ac:dyDescent="0.2">
      <c r="I5383" s="1"/>
      <c r="J5383" s="2"/>
      <c r="K5383" s="1"/>
      <c r="L5383" s="1" t="str">
        <f t="shared" si="111"/>
        <v/>
      </c>
    </row>
    <row r="5384" spans="9:12" x14ac:dyDescent="0.2">
      <c r="I5384" s="1"/>
      <c r="J5384" s="2"/>
      <c r="K5384" s="1"/>
      <c r="L5384" s="1" t="str">
        <f t="shared" si="111"/>
        <v/>
      </c>
    </row>
    <row r="5385" spans="9:12" x14ac:dyDescent="0.2">
      <c r="I5385" s="1"/>
      <c r="J5385" s="2"/>
      <c r="K5385" s="1"/>
      <c r="L5385" s="1" t="str">
        <f t="shared" si="111"/>
        <v/>
      </c>
    </row>
    <row r="5386" spans="9:12" x14ac:dyDescent="0.2">
      <c r="I5386" s="1"/>
      <c r="J5386" s="2"/>
      <c r="K5386" s="1"/>
      <c r="L5386" s="1" t="str">
        <f t="shared" si="111"/>
        <v/>
      </c>
    </row>
    <row r="5387" spans="9:12" x14ac:dyDescent="0.2">
      <c r="I5387" s="1"/>
      <c r="J5387" s="2"/>
      <c r="K5387" s="1"/>
      <c r="L5387" s="1" t="str">
        <f t="shared" si="111"/>
        <v/>
      </c>
    </row>
    <row r="5388" spans="9:12" x14ac:dyDescent="0.2">
      <c r="I5388" s="1"/>
      <c r="J5388" s="2"/>
      <c r="K5388" s="1"/>
      <c r="L5388" s="1" t="str">
        <f t="shared" si="111"/>
        <v/>
      </c>
    </row>
    <row r="5389" spans="9:12" x14ac:dyDescent="0.2">
      <c r="I5389" s="1"/>
      <c r="J5389" s="2"/>
      <c r="K5389" s="1"/>
      <c r="L5389" s="1" t="str">
        <f t="shared" si="111"/>
        <v/>
      </c>
    </row>
    <row r="5390" spans="9:12" x14ac:dyDescent="0.2">
      <c r="I5390" s="1"/>
      <c r="J5390" s="2"/>
      <c r="K5390" s="1"/>
      <c r="L5390" s="1" t="str">
        <f t="shared" si="111"/>
        <v/>
      </c>
    </row>
    <row r="5391" spans="9:12" x14ac:dyDescent="0.2">
      <c r="I5391" s="1"/>
      <c r="J5391" s="2"/>
      <c r="K5391" s="1"/>
      <c r="L5391" s="1" t="str">
        <f t="shared" si="111"/>
        <v/>
      </c>
    </row>
    <row r="5392" spans="9:12" x14ac:dyDescent="0.2">
      <c r="I5392" s="1"/>
      <c r="J5392" s="2"/>
      <c r="K5392" s="1"/>
      <c r="L5392" s="1" t="str">
        <f t="shared" si="111"/>
        <v/>
      </c>
    </row>
    <row r="5393" spans="9:12" x14ac:dyDescent="0.2">
      <c r="I5393" s="1"/>
      <c r="J5393" s="2"/>
      <c r="K5393" s="1"/>
      <c r="L5393" s="1" t="str">
        <f t="shared" si="111"/>
        <v/>
      </c>
    </row>
    <row r="5394" spans="9:12" x14ac:dyDescent="0.2">
      <c r="I5394" s="1"/>
      <c r="J5394" s="2"/>
      <c r="K5394" s="1"/>
      <c r="L5394" s="1" t="str">
        <f t="shared" si="111"/>
        <v/>
      </c>
    </row>
    <row r="5395" spans="9:12" x14ac:dyDescent="0.2">
      <c r="I5395" s="1"/>
      <c r="J5395" s="2"/>
      <c r="K5395" s="1"/>
      <c r="L5395" s="1" t="str">
        <f t="shared" si="111"/>
        <v/>
      </c>
    </row>
    <row r="5396" spans="9:12" x14ac:dyDescent="0.2">
      <c r="I5396" s="1"/>
      <c r="J5396" s="2"/>
      <c r="K5396" s="1"/>
      <c r="L5396" s="1" t="str">
        <f t="shared" si="111"/>
        <v/>
      </c>
    </row>
    <row r="5397" spans="9:12" x14ac:dyDescent="0.2">
      <c r="I5397" s="1"/>
      <c r="J5397" s="2"/>
      <c r="K5397" s="1"/>
      <c r="L5397" s="1" t="str">
        <f t="shared" si="111"/>
        <v/>
      </c>
    </row>
    <row r="5398" spans="9:12" x14ac:dyDescent="0.2">
      <c r="I5398" s="1"/>
      <c r="J5398" s="2"/>
      <c r="K5398" s="1"/>
      <c r="L5398" s="1" t="str">
        <f t="shared" si="111"/>
        <v/>
      </c>
    </row>
    <row r="5399" spans="9:12" x14ac:dyDescent="0.2">
      <c r="I5399" s="1"/>
      <c r="J5399" s="2"/>
      <c r="K5399" s="1"/>
      <c r="L5399" s="1" t="str">
        <f t="shared" si="111"/>
        <v/>
      </c>
    </row>
    <row r="5400" spans="9:12" x14ac:dyDescent="0.2">
      <c r="I5400" s="1"/>
      <c r="J5400" s="2"/>
      <c r="K5400" s="1"/>
      <c r="L5400" s="1" t="str">
        <f t="shared" si="111"/>
        <v/>
      </c>
    </row>
    <row r="5401" spans="9:12" x14ac:dyDescent="0.2">
      <c r="I5401" s="1"/>
      <c r="J5401" s="2"/>
      <c r="K5401" s="1"/>
      <c r="L5401" s="1" t="str">
        <f t="shared" si="111"/>
        <v/>
      </c>
    </row>
    <row r="5402" spans="9:12" x14ac:dyDescent="0.2">
      <c r="I5402" s="1"/>
      <c r="J5402" s="2"/>
      <c r="K5402" s="1"/>
      <c r="L5402" s="1" t="str">
        <f t="shared" si="111"/>
        <v/>
      </c>
    </row>
    <row r="5403" spans="9:12" x14ac:dyDescent="0.2">
      <c r="I5403" s="1"/>
      <c r="J5403" s="2"/>
      <c r="K5403" s="1"/>
      <c r="L5403" s="1" t="str">
        <f t="shared" si="111"/>
        <v/>
      </c>
    </row>
    <row r="5404" spans="9:12" x14ac:dyDescent="0.2">
      <c r="I5404" s="1"/>
      <c r="J5404" s="2"/>
      <c r="K5404" s="1"/>
      <c r="L5404" s="1" t="str">
        <f t="shared" si="111"/>
        <v/>
      </c>
    </row>
    <row r="5405" spans="9:12" x14ac:dyDescent="0.2">
      <c r="I5405" s="1"/>
      <c r="J5405" s="2"/>
      <c r="K5405" s="1"/>
      <c r="L5405" s="1" t="str">
        <f t="shared" si="111"/>
        <v/>
      </c>
    </row>
    <row r="5406" spans="9:12" x14ac:dyDescent="0.2">
      <c r="I5406" s="1"/>
      <c r="J5406" s="2"/>
      <c r="K5406" s="1"/>
      <c r="L5406" s="1" t="str">
        <f t="shared" si="111"/>
        <v/>
      </c>
    </row>
    <row r="5407" spans="9:12" x14ac:dyDescent="0.2">
      <c r="I5407" s="1"/>
      <c r="J5407" s="2"/>
      <c r="K5407" s="1"/>
      <c r="L5407" s="1" t="str">
        <f t="shared" si="111"/>
        <v/>
      </c>
    </row>
    <row r="5408" spans="9:12" x14ac:dyDescent="0.2">
      <c r="I5408" s="1"/>
      <c r="J5408" s="2"/>
      <c r="K5408" s="1"/>
      <c r="L5408" s="1" t="str">
        <f t="shared" si="111"/>
        <v/>
      </c>
    </row>
    <row r="5409" spans="9:12" x14ac:dyDescent="0.2">
      <c r="I5409" s="1"/>
      <c r="J5409" s="2"/>
      <c r="K5409" s="1"/>
      <c r="L5409" s="1" t="str">
        <f t="shared" si="111"/>
        <v/>
      </c>
    </row>
    <row r="5410" spans="9:12" x14ac:dyDescent="0.2">
      <c r="I5410" s="1"/>
      <c r="J5410" s="2"/>
      <c r="K5410" s="1"/>
      <c r="L5410" s="1" t="str">
        <f t="shared" si="111"/>
        <v/>
      </c>
    </row>
    <row r="5411" spans="9:12" x14ac:dyDescent="0.2">
      <c r="I5411" s="1"/>
      <c r="J5411" s="2"/>
      <c r="K5411" s="1"/>
      <c r="L5411" s="1" t="str">
        <f t="shared" si="111"/>
        <v/>
      </c>
    </row>
    <row r="5412" spans="9:12" x14ac:dyDescent="0.2">
      <c r="I5412" s="1"/>
      <c r="J5412" s="2"/>
      <c r="K5412" s="1"/>
      <c r="L5412" s="1" t="str">
        <f t="shared" si="111"/>
        <v/>
      </c>
    </row>
    <row r="5413" spans="9:12" x14ac:dyDescent="0.2">
      <c r="I5413" s="1"/>
      <c r="J5413" s="2"/>
      <c r="K5413" s="1"/>
      <c r="L5413" s="1" t="str">
        <f t="shared" si="111"/>
        <v/>
      </c>
    </row>
    <row r="5414" spans="9:12" x14ac:dyDescent="0.2">
      <c r="I5414" s="1"/>
      <c r="J5414" s="2"/>
      <c r="K5414" s="1"/>
      <c r="L5414" s="1" t="str">
        <f t="shared" si="111"/>
        <v/>
      </c>
    </row>
    <row r="5415" spans="9:12" x14ac:dyDescent="0.2">
      <c r="I5415" s="1"/>
      <c r="J5415" s="2"/>
      <c r="K5415" s="1"/>
      <c r="L5415" s="1" t="str">
        <f t="shared" si="111"/>
        <v/>
      </c>
    </row>
    <row r="5416" spans="9:12" x14ac:dyDescent="0.2">
      <c r="I5416" s="1"/>
      <c r="J5416" s="2"/>
      <c r="K5416" s="1"/>
      <c r="L5416" s="1" t="str">
        <f t="shared" si="111"/>
        <v/>
      </c>
    </row>
    <row r="5417" spans="9:12" x14ac:dyDescent="0.2">
      <c r="I5417" s="1"/>
      <c r="J5417" s="2"/>
      <c r="K5417" s="1"/>
      <c r="L5417" s="1" t="str">
        <f t="shared" si="111"/>
        <v/>
      </c>
    </row>
    <row r="5418" spans="9:12" x14ac:dyDescent="0.2">
      <c r="I5418" s="1"/>
      <c r="J5418" s="2"/>
      <c r="K5418" s="1"/>
      <c r="L5418" s="1" t="str">
        <f t="shared" si="111"/>
        <v/>
      </c>
    </row>
    <row r="5419" spans="9:12" x14ac:dyDescent="0.2">
      <c r="I5419" s="1"/>
      <c r="J5419" s="2"/>
      <c r="K5419" s="1"/>
      <c r="L5419" s="1" t="str">
        <f t="shared" si="111"/>
        <v/>
      </c>
    </row>
    <row r="5420" spans="9:12" x14ac:dyDescent="0.2">
      <c r="I5420" s="1"/>
      <c r="J5420" s="2"/>
      <c r="K5420" s="1"/>
      <c r="L5420" s="1" t="str">
        <f t="shared" si="111"/>
        <v/>
      </c>
    </row>
    <row r="5421" spans="9:12" x14ac:dyDescent="0.2">
      <c r="I5421" s="1"/>
      <c r="J5421" s="2"/>
      <c r="K5421" s="1"/>
      <c r="L5421" s="1" t="str">
        <f t="shared" si="111"/>
        <v/>
      </c>
    </row>
    <row r="5422" spans="9:12" x14ac:dyDescent="0.2">
      <c r="I5422" s="1"/>
      <c r="J5422" s="2"/>
      <c r="K5422" s="1"/>
      <c r="L5422" s="1" t="str">
        <f t="shared" si="111"/>
        <v/>
      </c>
    </row>
    <row r="5423" spans="9:12" x14ac:dyDescent="0.2">
      <c r="I5423" s="1"/>
      <c r="J5423" s="2"/>
      <c r="K5423" s="1"/>
      <c r="L5423" s="1" t="str">
        <f t="shared" si="111"/>
        <v/>
      </c>
    </row>
    <row r="5424" spans="9:12" x14ac:dyDescent="0.2">
      <c r="I5424" s="1"/>
      <c r="J5424" s="2"/>
      <c r="K5424" s="1"/>
      <c r="L5424" s="1" t="str">
        <f t="shared" si="111"/>
        <v/>
      </c>
    </row>
    <row r="5425" spans="9:12" x14ac:dyDescent="0.2">
      <c r="I5425" s="1"/>
      <c r="J5425" s="2"/>
      <c r="K5425" s="1"/>
      <c r="L5425" s="1" t="str">
        <f t="shared" si="111"/>
        <v/>
      </c>
    </row>
    <row r="5426" spans="9:12" x14ac:dyDescent="0.2">
      <c r="I5426" s="1"/>
      <c r="J5426" s="2"/>
      <c r="K5426" s="1"/>
      <c r="L5426" s="1" t="str">
        <f t="shared" si="111"/>
        <v/>
      </c>
    </row>
    <row r="5427" spans="9:12" x14ac:dyDescent="0.2">
      <c r="I5427" s="1"/>
      <c r="J5427" s="2"/>
      <c r="K5427" s="1"/>
      <c r="L5427" s="1" t="str">
        <f t="shared" si="111"/>
        <v/>
      </c>
    </row>
    <row r="5428" spans="9:12" x14ac:dyDescent="0.2">
      <c r="I5428" s="1"/>
      <c r="J5428" s="2"/>
      <c r="K5428" s="1"/>
      <c r="L5428" s="1" t="str">
        <f t="shared" si="111"/>
        <v/>
      </c>
    </row>
    <row r="5429" spans="9:12" x14ac:dyDescent="0.2">
      <c r="I5429" s="1"/>
      <c r="J5429" s="2"/>
      <c r="K5429" s="1"/>
      <c r="L5429" s="1" t="str">
        <f t="shared" si="111"/>
        <v/>
      </c>
    </row>
    <row r="5430" spans="9:12" x14ac:dyDescent="0.2">
      <c r="I5430" s="1"/>
      <c r="J5430" s="2"/>
      <c r="K5430" s="1"/>
      <c r="L5430" s="1" t="str">
        <f t="shared" si="111"/>
        <v/>
      </c>
    </row>
    <row r="5431" spans="9:12" x14ac:dyDescent="0.2">
      <c r="I5431" s="1"/>
      <c r="J5431" s="2"/>
      <c r="K5431" s="1"/>
      <c r="L5431" s="1" t="str">
        <f t="shared" si="111"/>
        <v/>
      </c>
    </row>
    <row r="5432" spans="9:12" x14ac:dyDescent="0.2">
      <c r="I5432" s="1"/>
      <c r="J5432" s="2"/>
      <c r="K5432" s="1"/>
      <c r="L5432" s="1" t="str">
        <f t="shared" si="111"/>
        <v/>
      </c>
    </row>
    <row r="5433" spans="9:12" x14ac:dyDescent="0.2">
      <c r="I5433" s="1"/>
      <c r="J5433" s="2"/>
      <c r="K5433" s="1"/>
      <c r="L5433" s="1" t="str">
        <f t="shared" si="111"/>
        <v/>
      </c>
    </row>
    <row r="5434" spans="9:12" x14ac:dyDescent="0.2">
      <c r="I5434" s="1"/>
      <c r="J5434" s="2"/>
      <c r="K5434" s="1"/>
      <c r="L5434" s="1" t="str">
        <f t="shared" si="111"/>
        <v/>
      </c>
    </row>
    <row r="5435" spans="9:12" x14ac:dyDescent="0.2">
      <c r="I5435" s="1"/>
      <c r="J5435" s="2"/>
      <c r="K5435" s="1"/>
      <c r="L5435" s="1" t="str">
        <f t="shared" si="111"/>
        <v/>
      </c>
    </row>
    <row r="5436" spans="9:12" x14ac:dyDescent="0.2">
      <c r="I5436" s="1"/>
      <c r="J5436" s="2"/>
      <c r="K5436" s="1"/>
      <c r="L5436" s="1" t="str">
        <f t="shared" si="111"/>
        <v/>
      </c>
    </row>
    <row r="5437" spans="9:12" x14ac:dyDescent="0.2">
      <c r="I5437" s="1"/>
      <c r="J5437" s="2"/>
      <c r="K5437" s="1"/>
      <c r="L5437" s="1" t="str">
        <f t="shared" si="111"/>
        <v/>
      </c>
    </row>
    <row r="5438" spans="9:12" x14ac:dyDescent="0.2">
      <c r="I5438" s="1"/>
      <c r="J5438" s="2"/>
      <c r="K5438" s="1"/>
      <c r="L5438" s="1" t="str">
        <f t="shared" si="111"/>
        <v/>
      </c>
    </row>
    <row r="5439" spans="9:12" x14ac:dyDescent="0.2">
      <c r="I5439" s="1"/>
      <c r="J5439" s="2"/>
      <c r="K5439" s="1"/>
      <c r="L5439" s="1" t="str">
        <f t="shared" si="111"/>
        <v/>
      </c>
    </row>
    <row r="5440" spans="9:12" x14ac:dyDescent="0.2">
      <c r="I5440" s="1"/>
      <c r="J5440" s="2"/>
      <c r="K5440" s="1"/>
      <c r="L5440" s="1" t="str">
        <f t="shared" si="111"/>
        <v/>
      </c>
    </row>
    <row r="5441" spans="9:12" x14ac:dyDescent="0.2">
      <c r="I5441" s="1"/>
      <c r="J5441" s="2"/>
      <c r="K5441" s="1"/>
      <c r="L5441" s="1" t="str">
        <f t="shared" si="111"/>
        <v/>
      </c>
    </row>
    <row r="5442" spans="9:12" x14ac:dyDescent="0.2">
      <c r="I5442" s="1"/>
      <c r="J5442" s="2"/>
      <c r="K5442" s="1"/>
      <c r="L5442" s="1" t="str">
        <f t="shared" ref="L5442:L5505" si="112">RIGHT(K5442,4)</f>
        <v/>
      </c>
    </row>
    <row r="5443" spans="9:12" x14ac:dyDescent="0.2">
      <c r="I5443" s="1"/>
      <c r="J5443" s="2"/>
      <c r="K5443" s="1"/>
      <c r="L5443" s="1" t="str">
        <f t="shared" si="112"/>
        <v/>
      </c>
    </row>
    <row r="5444" spans="9:12" x14ac:dyDescent="0.2">
      <c r="I5444" s="1"/>
      <c r="J5444" s="2"/>
      <c r="K5444" s="1"/>
      <c r="L5444" s="1" t="str">
        <f t="shared" si="112"/>
        <v/>
      </c>
    </row>
    <row r="5445" spans="9:12" x14ac:dyDescent="0.2">
      <c r="I5445" s="1"/>
      <c r="J5445" s="2"/>
      <c r="K5445" s="1"/>
      <c r="L5445" s="1" t="str">
        <f t="shared" si="112"/>
        <v/>
      </c>
    </row>
    <row r="5446" spans="9:12" x14ac:dyDescent="0.2">
      <c r="I5446" s="1"/>
      <c r="J5446" s="2"/>
      <c r="K5446" s="1"/>
      <c r="L5446" s="1" t="str">
        <f t="shared" si="112"/>
        <v/>
      </c>
    </row>
    <row r="5447" spans="9:12" x14ac:dyDescent="0.2">
      <c r="I5447" s="1"/>
      <c r="J5447" s="2"/>
      <c r="K5447" s="1"/>
      <c r="L5447" s="1" t="str">
        <f t="shared" si="112"/>
        <v/>
      </c>
    </row>
    <row r="5448" spans="9:12" x14ac:dyDescent="0.2">
      <c r="I5448" s="1"/>
      <c r="J5448" s="2"/>
      <c r="K5448" s="1"/>
      <c r="L5448" s="1" t="str">
        <f t="shared" si="112"/>
        <v/>
      </c>
    </row>
    <row r="5449" spans="9:12" x14ac:dyDescent="0.2">
      <c r="I5449" s="1"/>
      <c r="J5449" s="2"/>
      <c r="K5449" s="1"/>
      <c r="L5449" s="1" t="str">
        <f t="shared" si="112"/>
        <v/>
      </c>
    </row>
    <row r="5450" spans="9:12" x14ac:dyDescent="0.2">
      <c r="I5450" s="1"/>
      <c r="J5450" s="2"/>
      <c r="K5450" s="1"/>
      <c r="L5450" s="1" t="str">
        <f t="shared" si="112"/>
        <v/>
      </c>
    </row>
    <row r="5451" spans="9:12" x14ac:dyDescent="0.2">
      <c r="I5451" s="1"/>
      <c r="J5451" s="2"/>
      <c r="K5451" s="1"/>
      <c r="L5451" s="1" t="str">
        <f t="shared" si="112"/>
        <v/>
      </c>
    </row>
    <row r="5452" spans="9:12" x14ac:dyDescent="0.2">
      <c r="I5452" s="1"/>
      <c r="J5452" s="2"/>
      <c r="K5452" s="1"/>
      <c r="L5452" s="1" t="str">
        <f t="shared" si="112"/>
        <v/>
      </c>
    </row>
    <row r="5453" spans="9:12" x14ac:dyDescent="0.2">
      <c r="I5453" s="1"/>
      <c r="J5453" s="2"/>
      <c r="K5453" s="1"/>
      <c r="L5453" s="1" t="str">
        <f t="shared" si="112"/>
        <v/>
      </c>
    </row>
    <row r="5454" spans="9:12" x14ac:dyDescent="0.2">
      <c r="I5454" s="1"/>
      <c r="J5454" s="2"/>
      <c r="K5454" s="1"/>
      <c r="L5454" s="1" t="str">
        <f t="shared" si="112"/>
        <v/>
      </c>
    </row>
    <row r="5455" spans="9:12" x14ac:dyDescent="0.2">
      <c r="I5455" s="1"/>
      <c r="J5455" s="2"/>
      <c r="K5455" s="1"/>
      <c r="L5455" s="1" t="str">
        <f t="shared" si="112"/>
        <v/>
      </c>
    </row>
    <row r="5456" spans="9:12" x14ac:dyDescent="0.2">
      <c r="I5456" s="1"/>
      <c r="J5456" s="2"/>
      <c r="K5456" s="1"/>
      <c r="L5456" s="1" t="str">
        <f t="shared" si="112"/>
        <v/>
      </c>
    </row>
    <row r="5457" spans="9:12" x14ac:dyDescent="0.2">
      <c r="I5457" s="1"/>
      <c r="J5457" s="2"/>
      <c r="K5457" s="1"/>
      <c r="L5457" s="1" t="str">
        <f t="shared" si="112"/>
        <v/>
      </c>
    </row>
    <row r="5458" spans="9:12" x14ac:dyDescent="0.2">
      <c r="I5458" s="1"/>
      <c r="J5458" s="2"/>
      <c r="K5458" s="1"/>
      <c r="L5458" s="1" t="str">
        <f t="shared" si="112"/>
        <v/>
      </c>
    </row>
    <row r="5459" spans="9:12" x14ac:dyDescent="0.2">
      <c r="I5459" s="1"/>
      <c r="J5459" s="2"/>
      <c r="K5459" s="1"/>
      <c r="L5459" s="1" t="str">
        <f t="shared" si="112"/>
        <v/>
      </c>
    </row>
    <row r="5460" spans="9:12" x14ac:dyDescent="0.2">
      <c r="I5460" s="1"/>
      <c r="J5460" s="2"/>
      <c r="K5460" s="1"/>
      <c r="L5460" s="1" t="str">
        <f t="shared" si="112"/>
        <v/>
      </c>
    </row>
    <row r="5461" spans="9:12" x14ac:dyDescent="0.2">
      <c r="I5461" s="1"/>
      <c r="J5461" s="2"/>
      <c r="K5461" s="1"/>
      <c r="L5461" s="1" t="str">
        <f t="shared" si="112"/>
        <v/>
      </c>
    </row>
    <row r="5462" spans="9:12" x14ac:dyDescent="0.2">
      <c r="I5462" s="1"/>
      <c r="J5462" s="2"/>
      <c r="K5462" s="1"/>
      <c r="L5462" s="1" t="str">
        <f t="shared" si="112"/>
        <v/>
      </c>
    </row>
    <row r="5463" spans="9:12" x14ac:dyDescent="0.2">
      <c r="I5463" s="1"/>
      <c r="J5463" s="2"/>
      <c r="K5463" s="1"/>
      <c r="L5463" s="1" t="str">
        <f t="shared" si="112"/>
        <v/>
      </c>
    </row>
    <row r="5464" spans="9:12" x14ac:dyDescent="0.2">
      <c r="I5464" s="1"/>
      <c r="J5464" s="2"/>
      <c r="K5464" s="1"/>
      <c r="L5464" s="1" t="str">
        <f t="shared" si="112"/>
        <v/>
      </c>
    </row>
    <row r="5465" spans="9:12" x14ac:dyDescent="0.2">
      <c r="I5465" s="1"/>
      <c r="J5465" s="2"/>
      <c r="K5465" s="1"/>
      <c r="L5465" s="1" t="str">
        <f t="shared" si="112"/>
        <v/>
      </c>
    </row>
    <row r="5466" spans="9:12" x14ac:dyDescent="0.2">
      <c r="I5466" s="1"/>
      <c r="J5466" s="2"/>
      <c r="K5466" s="1"/>
      <c r="L5466" s="1" t="str">
        <f t="shared" si="112"/>
        <v/>
      </c>
    </row>
    <row r="5467" spans="9:12" x14ac:dyDescent="0.2">
      <c r="I5467" s="1"/>
      <c r="J5467" s="2"/>
      <c r="K5467" s="1"/>
      <c r="L5467" s="1" t="str">
        <f t="shared" si="112"/>
        <v/>
      </c>
    </row>
    <row r="5468" spans="9:12" x14ac:dyDescent="0.2">
      <c r="I5468" s="1"/>
      <c r="J5468" s="2"/>
      <c r="K5468" s="1"/>
      <c r="L5468" s="1" t="str">
        <f t="shared" si="112"/>
        <v/>
      </c>
    </row>
    <row r="5469" spans="9:12" x14ac:dyDescent="0.2">
      <c r="I5469" s="1"/>
      <c r="J5469" s="2"/>
      <c r="K5469" s="1"/>
      <c r="L5469" s="1" t="str">
        <f t="shared" si="112"/>
        <v/>
      </c>
    </row>
    <row r="5470" spans="9:12" x14ac:dyDescent="0.2">
      <c r="I5470" s="1"/>
      <c r="J5470" s="2"/>
      <c r="K5470" s="1"/>
      <c r="L5470" s="1" t="str">
        <f t="shared" si="112"/>
        <v/>
      </c>
    </row>
    <row r="5471" spans="9:12" x14ac:dyDescent="0.2">
      <c r="I5471" s="1"/>
      <c r="J5471" s="2"/>
      <c r="K5471" s="1"/>
      <c r="L5471" s="1" t="str">
        <f t="shared" si="112"/>
        <v/>
      </c>
    </row>
    <row r="5472" spans="9:12" x14ac:dyDescent="0.2">
      <c r="I5472" s="1"/>
      <c r="J5472" s="2"/>
      <c r="K5472" s="1"/>
      <c r="L5472" s="1" t="str">
        <f t="shared" si="112"/>
        <v/>
      </c>
    </row>
    <row r="5473" spans="9:15" x14ac:dyDescent="0.2">
      <c r="I5473" s="1"/>
      <c r="J5473" s="2"/>
      <c r="K5473" s="1"/>
      <c r="L5473" s="1" t="str">
        <f t="shared" si="112"/>
        <v/>
      </c>
    </row>
    <row r="5474" spans="9:15" x14ac:dyDescent="0.2">
      <c r="I5474" s="1"/>
      <c r="J5474" s="2"/>
      <c r="K5474" s="1"/>
      <c r="L5474" s="1" t="str">
        <f t="shared" si="112"/>
        <v/>
      </c>
    </row>
    <row r="5475" spans="9:15" x14ac:dyDescent="0.2">
      <c r="I5475" s="1"/>
      <c r="J5475" s="2"/>
      <c r="K5475" s="1"/>
      <c r="L5475" s="1" t="str">
        <f t="shared" si="112"/>
        <v/>
      </c>
    </row>
    <row r="5476" spans="9:15" x14ac:dyDescent="0.2">
      <c r="I5476" s="1"/>
      <c r="J5476" s="2"/>
      <c r="K5476" s="1"/>
      <c r="L5476" s="1" t="str">
        <f t="shared" si="112"/>
        <v/>
      </c>
    </row>
    <row r="5477" spans="9:15" x14ac:dyDescent="0.2">
      <c r="I5477" s="1"/>
      <c r="J5477" s="2"/>
      <c r="K5477" s="1"/>
      <c r="L5477" s="1" t="str">
        <f t="shared" si="112"/>
        <v/>
      </c>
    </row>
    <row r="5478" spans="9:15" x14ac:dyDescent="0.2">
      <c r="I5478" s="1"/>
      <c r="J5478" s="2"/>
      <c r="K5478" s="1"/>
      <c r="L5478" s="1" t="str">
        <f t="shared" si="112"/>
        <v/>
      </c>
    </row>
    <row r="5479" spans="9:15" x14ac:dyDescent="0.2">
      <c r="I5479" s="1"/>
      <c r="J5479" s="2"/>
      <c r="K5479" s="1"/>
      <c r="L5479" s="1" t="str">
        <f t="shared" si="112"/>
        <v/>
      </c>
      <c r="O5479" s="7"/>
    </row>
    <row r="5480" spans="9:15" x14ac:dyDescent="0.2">
      <c r="I5480" s="1"/>
      <c r="J5480" s="2"/>
      <c r="K5480" s="1"/>
      <c r="L5480" s="1" t="str">
        <f t="shared" si="112"/>
        <v/>
      </c>
    </row>
    <row r="5481" spans="9:15" x14ac:dyDescent="0.2">
      <c r="I5481" s="1"/>
      <c r="J5481" s="2"/>
      <c r="K5481" s="1"/>
      <c r="L5481" s="1" t="str">
        <f t="shared" si="112"/>
        <v/>
      </c>
    </row>
    <row r="5482" spans="9:15" x14ac:dyDescent="0.2">
      <c r="I5482" s="1"/>
      <c r="J5482" s="2"/>
      <c r="K5482" s="1"/>
      <c r="L5482" s="1" t="str">
        <f t="shared" si="112"/>
        <v/>
      </c>
    </row>
    <row r="5483" spans="9:15" x14ac:dyDescent="0.2">
      <c r="I5483" s="1"/>
      <c r="J5483" s="2"/>
      <c r="K5483" s="1"/>
      <c r="L5483" s="1" t="str">
        <f t="shared" si="112"/>
        <v/>
      </c>
    </row>
    <row r="5484" spans="9:15" x14ac:dyDescent="0.2">
      <c r="I5484" s="1"/>
      <c r="J5484" s="2"/>
      <c r="K5484" s="1"/>
      <c r="L5484" s="1" t="str">
        <f t="shared" si="112"/>
        <v/>
      </c>
    </row>
    <row r="5485" spans="9:15" x14ac:dyDescent="0.2">
      <c r="I5485" s="1"/>
      <c r="J5485" s="2"/>
      <c r="K5485" s="1"/>
      <c r="L5485" s="1" t="str">
        <f t="shared" si="112"/>
        <v/>
      </c>
    </row>
    <row r="5486" spans="9:15" x14ac:dyDescent="0.2">
      <c r="I5486" s="1"/>
      <c r="J5486" s="2"/>
      <c r="K5486" s="1"/>
      <c r="L5486" s="1" t="str">
        <f t="shared" si="112"/>
        <v/>
      </c>
    </row>
    <row r="5487" spans="9:15" x14ac:dyDescent="0.2">
      <c r="I5487" s="1"/>
      <c r="J5487" s="2"/>
      <c r="K5487" s="1"/>
      <c r="L5487" s="1" t="str">
        <f t="shared" si="112"/>
        <v/>
      </c>
    </row>
    <row r="5488" spans="9:15" x14ac:dyDescent="0.2">
      <c r="I5488" s="1"/>
      <c r="J5488" s="2"/>
      <c r="K5488" s="1"/>
      <c r="L5488" s="1" t="str">
        <f t="shared" si="112"/>
        <v/>
      </c>
    </row>
    <row r="5489" spans="9:15" x14ac:dyDescent="0.2">
      <c r="I5489" s="1"/>
      <c r="J5489" s="2"/>
      <c r="K5489" s="1"/>
      <c r="L5489" s="1" t="str">
        <f t="shared" si="112"/>
        <v/>
      </c>
    </row>
    <row r="5490" spans="9:15" x14ac:dyDescent="0.2">
      <c r="I5490" s="1"/>
      <c r="J5490" s="2"/>
      <c r="K5490" s="1"/>
      <c r="L5490" s="1" t="str">
        <f t="shared" si="112"/>
        <v/>
      </c>
    </row>
    <row r="5491" spans="9:15" x14ac:dyDescent="0.2">
      <c r="I5491" s="1"/>
      <c r="J5491" s="2"/>
      <c r="K5491" s="1"/>
      <c r="L5491" s="1" t="str">
        <f t="shared" si="112"/>
        <v/>
      </c>
    </row>
    <row r="5492" spans="9:15" x14ac:dyDescent="0.2">
      <c r="I5492" s="1"/>
      <c r="J5492" s="2"/>
      <c r="K5492" s="1"/>
      <c r="L5492" s="1" t="str">
        <f t="shared" si="112"/>
        <v/>
      </c>
    </row>
    <row r="5493" spans="9:15" x14ac:dyDescent="0.2">
      <c r="I5493" s="1"/>
      <c r="J5493" s="2"/>
      <c r="K5493" s="1"/>
      <c r="L5493" s="1" t="str">
        <f t="shared" si="112"/>
        <v/>
      </c>
    </row>
    <row r="5494" spans="9:15" x14ac:dyDescent="0.2">
      <c r="I5494" s="1"/>
      <c r="J5494" s="2"/>
      <c r="K5494" s="1"/>
      <c r="L5494" s="1" t="str">
        <f t="shared" si="112"/>
        <v/>
      </c>
      <c r="O5494" s="3"/>
    </row>
    <row r="5495" spans="9:15" x14ac:dyDescent="0.2">
      <c r="I5495" s="1"/>
      <c r="J5495" s="2"/>
      <c r="K5495" s="1"/>
      <c r="L5495" s="1" t="str">
        <f t="shared" si="112"/>
        <v/>
      </c>
      <c r="O5495" s="3"/>
    </row>
    <row r="5496" spans="9:15" x14ac:dyDescent="0.2">
      <c r="I5496" s="1"/>
      <c r="J5496" s="2"/>
      <c r="K5496" s="1"/>
      <c r="L5496" s="1" t="str">
        <f t="shared" si="112"/>
        <v/>
      </c>
    </row>
    <row r="5497" spans="9:15" x14ac:dyDescent="0.2">
      <c r="I5497" s="1"/>
      <c r="J5497" s="2"/>
      <c r="K5497" s="1"/>
      <c r="L5497" s="1" t="str">
        <f t="shared" si="112"/>
        <v/>
      </c>
    </row>
    <row r="5498" spans="9:15" x14ac:dyDescent="0.2">
      <c r="I5498" s="1"/>
      <c r="J5498" s="2"/>
      <c r="K5498" s="1"/>
      <c r="L5498" s="1" t="str">
        <f t="shared" si="112"/>
        <v/>
      </c>
    </row>
    <row r="5499" spans="9:15" x14ac:dyDescent="0.2">
      <c r="I5499" s="1"/>
      <c r="J5499" s="2"/>
      <c r="K5499" s="1"/>
      <c r="L5499" s="1" t="str">
        <f t="shared" si="112"/>
        <v/>
      </c>
    </row>
    <row r="5500" spans="9:15" x14ac:dyDescent="0.2">
      <c r="I5500" s="1"/>
      <c r="J5500" s="2"/>
      <c r="K5500" s="1"/>
      <c r="L5500" s="1" t="str">
        <f t="shared" si="112"/>
        <v/>
      </c>
    </row>
    <row r="5501" spans="9:15" x14ac:dyDescent="0.2">
      <c r="I5501" s="1"/>
      <c r="J5501" s="2"/>
      <c r="K5501" s="1"/>
      <c r="L5501" s="1" t="str">
        <f t="shared" si="112"/>
        <v/>
      </c>
    </row>
    <row r="5502" spans="9:15" x14ac:dyDescent="0.2">
      <c r="I5502" s="1"/>
      <c r="J5502" s="2"/>
      <c r="K5502" s="1"/>
      <c r="L5502" s="1" t="str">
        <f t="shared" si="112"/>
        <v/>
      </c>
    </row>
    <row r="5503" spans="9:15" x14ac:dyDescent="0.2">
      <c r="I5503" s="1"/>
      <c r="J5503" s="2"/>
      <c r="K5503" s="1"/>
      <c r="L5503" s="1" t="str">
        <f t="shared" si="112"/>
        <v/>
      </c>
    </row>
    <row r="5504" spans="9:15" x14ac:dyDescent="0.2">
      <c r="I5504" s="1"/>
      <c r="J5504" s="2"/>
      <c r="K5504" s="1"/>
      <c r="L5504" s="1" t="str">
        <f t="shared" si="112"/>
        <v/>
      </c>
    </row>
    <row r="5505" spans="9:12" x14ac:dyDescent="0.2">
      <c r="I5505" s="1"/>
      <c r="J5505" s="2"/>
      <c r="K5505" s="1"/>
      <c r="L5505" s="1" t="str">
        <f t="shared" si="112"/>
        <v/>
      </c>
    </row>
    <row r="5506" spans="9:12" x14ac:dyDescent="0.2">
      <c r="I5506" s="1"/>
      <c r="J5506" s="2"/>
      <c r="K5506" s="1"/>
      <c r="L5506" s="1" t="str">
        <f t="shared" ref="L5506:L5569" si="113">RIGHT(K5506,4)</f>
        <v/>
      </c>
    </row>
    <row r="5507" spans="9:12" x14ac:dyDescent="0.2">
      <c r="I5507" s="1"/>
      <c r="J5507" s="2"/>
      <c r="K5507" s="1"/>
      <c r="L5507" s="1" t="str">
        <f t="shared" si="113"/>
        <v/>
      </c>
    </row>
    <row r="5508" spans="9:12" x14ac:dyDescent="0.2">
      <c r="I5508" s="1"/>
      <c r="J5508" s="2"/>
      <c r="K5508" s="1"/>
      <c r="L5508" s="1" t="str">
        <f t="shared" si="113"/>
        <v/>
      </c>
    </row>
    <row r="5509" spans="9:12" x14ac:dyDescent="0.2">
      <c r="I5509" s="1"/>
      <c r="J5509" s="2"/>
      <c r="K5509" s="1"/>
      <c r="L5509" s="1" t="str">
        <f t="shared" si="113"/>
        <v/>
      </c>
    </row>
    <row r="5510" spans="9:12" x14ac:dyDescent="0.2">
      <c r="I5510" s="1"/>
      <c r="J5510" s="2"/>
      <c r="K5510" s="1"/>
      <c r="L5510" s="1" t="str">
        <f t="shared" si="113"/>
        <v/>
      </c>
    </row>
    <row r="5511" spans="9:12" x14ac:dyDescent="0.2">
      <c r="I5511" s="1"/>
      <c r="J5511" s="2"/>
      <c r="K5511" s="1"/>
      <c r="L5511" s="1" t="str">
        <f t="shared" si="113"/>
        <v/>
      </c>
    </row>
    <row r="5512" spans="9:12" x14ac:dyDescent="0.2">
      <c r="I5512" s="1"/>
      <c r="J5512" s="2"/>
      <c r="K5512" s="1"/>
      <c r="L5512" s="1" t="str">
        <f t="shared" si="113"/>
        <v/>
      </c>
    </row>
    <row r="5513" spans="9:12" x14ac:dyDescent="0.2">
      <c r="I5513" s="1"/>
      <c r="J5513" s="2"/>
      <c r="K5513" s="1"/>
      <c r="L5513" s="1" t="str">
        <f t="shared" si="113"/>
        <v/>
      </c>
    </row>
    <row r="5514" spans="9:12" x14ac:dyDescent="0.2">
      <c r="I5514" s="1"/>
      <c r="J5514" s="2"/>
      <c r="K5514" s="1"/>
      <c r="L5514" s="1" t="str">
        <f t="shared" si="113"/>
        <v/>
      </c>
    </row>
    <row r="5515" spans="9:12" x14ac:dyDescent="0.2">
      <c r="I5515" s="1"/>
      <c r="J5515" s="2"/>
      <c r="K5515" s="1"/>
      <c r="L5515" s="1" t="str">
        <f t="shared" si="113"/>
        <v/>
      </c>
    </row>
    <row r="5516" spans="9:12" x14ac:dyDescent="0.2">
      <c r="I5516" s="1"/>
      <c r="J5516" s="2"/>
      <c r="K5516" s="1"/>
      <c r="L5516" s="1" t="str">
        <f t="shared" si="113"/>
        <v/>
      </c>
    </row>
    <row r="5517" spans="9:12" x14ac:dyDescent="0.2">
      <c r="I5517" s="1"/>
      <c r="J5517" s="2"/>
      <c r="K5517" s="1"/>
      <c r="L5517" s="1" t="str">
        <f t="shared" si="113"/>
        <v/>
      </c>
    </row>
    <row r="5518" spans="9:12" x14ac:dyDescent="0.2">
      <c r="I5518" s="1"/>
      <c r="J5518" s="2"/>
      <c r="K5518" s="1"/>
      <c r="L5518" s="1" t="str">
        <f t="shared" si="113"/>
        <v/>
      </c>
    </row>
    <row r="5519" spans="9:12" x14ac:dyDescent="0.2">
      <c r="I5519" s="1"/>
      <c r="J5519" s="2"/>
      <c r="K5519" s="1"/>
      <c r="L5519" s="1" t="str">
        <f t="shared" si="113"/>
        <v/>
      </c>
    </row>
    <row r="5520" spans="9:12" x14ac:dyDescent="0.2">
      <c r="I5520" s="1"/>
      <c r="J5520" s="2"/>
      <c r="K5520" s="1"/>
      <c r="L5520" s="1" t="str">
        <f t="shared" si="113"/>
        <v/>
      </c>
    </row>
    <row r="5521" spans="9:16" x14ac:dyDescent="0.2">
      <c r="I5521" s="1"/>
      <c r="J5521" s="2"/>
      <c r="K5521" s="1"/>
      <c r="L5521" s="1" t="str">
        <f t="shared" si="113"/>
        <v/>
      </c>
    </row>
    <row r="5522" spans="9:16" x14ac:dyDescent="0.2">
      <c r="I5522" s="1"/>
      <c r="J5522" s="2"/>
      <c r="K5522" s="1"/>
      <c r="L5522" s="1" t="str">
        <f t="shared" si="113"/>
        <v/>
      </c>
    </row>
    <row r="5523" spans="9:16" x14ac:dyDescent="0.2">
      <c r="I5523" s="1"/>
      <c r="J5523" s="2"/>
      <c r="K5523" s="1"/>
      <c r="L5523" s="1" t="str">
        <f t="shared" si="113"/>
        <v/>
      </c>
    </row>
    <row r="5524" spans="9:16" x14ac:dyDescent="0.2">
      <c r="I5524" s="1"/>
      <c r="J5524" s="2"/>
      <c r="K5524" s="1"/>
      <c r="L5524" s="1" t="str">
        <f t="shared" si="113"/>
        <v/>
      </c>
    </row>
    <row r="5525" spans="9:16" x14ac:dyDescent="0.2">
      <c r="I5525" s="1"/>
      <c r="J5525" s="2"/>
      <c r="K5525" s="1"/>
      <c r="L5525" s="1" t="str">
        <f t="shared" si="113"/>
        <v/>
      </c>
    </row>
    <row r="5526" spans="9:16" x14ac:dyDescent="0.2">
      <c r="I5526" s="1"/>
      <c r="J5526" s="2"/>
      <c r="K5526" s="1"/>
      <c r="L5526" s="1" t="str">
        <f t="shared" si="113"/>
        <v/>
      </c>
    </row>
    <row r="5527" spans="9:16" x14ac:dyDescent="0.2">
      <c r="I5527" s="1"/>
      <c r="J5527" s="2"/>
      <c r="K5527" s="1"/>
      <c r="L5527" s="1" t="str">
        <f t="shared" si="113"/>
        <v/>
      </c>
    </row>
    <row r="5528" spans="9:16" x14ac:dyDescent="0.2">
      <c r="I5528" s="1"/>
      <c r="J5528" s="2"/>
      <c r="K5528" s="1"/>
      <c r="L5528" s="1" t="str">
        <f t="shared" si="113"/>
        <v/>
      </c>
    </row>
    <row r="5529" spans="9:16" x14ac:dyDescent="0.2">
      <c r="I5529" s="1"/>
      <c r="J5529" s="2"/>
      <c r="K5529" s="1"/>
      <c r="L5529" s="1" t="str">
        <f t="shared" si="113"/>
        <v/>
      </c>
    </row>
    <row r="5530" spans="9:16" x14ac:dyDescent="0.2">
      <c r="I5530" s="1"/>
      <c r="J5530" s="2"/>
      <c r="K5530" s="1"/>
      <c r="L5530" s="1" t="str">
        <f t="shared" si="113"/>
        <v/>
      </c>
    </row>
    <row r="5531" spans="9:16" x14ac:dyDescent="0.2">
      <c r="I5531" s="1"/>
      <c r="J5531" s="2"/>
      <c r="K5531" s="1"/>
      <c r="L5531" s="1" t="str">
        <f t="shared" si="113"/>
        <v/>
      </c>
      <c r="P5531" s="3"/>
    </row>
    <row r="5532" spans="9:16" x14ac:dyDescent="0.2">
      <c r="I5532" s="1"/>
      <c r="J5532" s="2"/>
      <c r="K5532" s="1"/>
      <c r="L5532" s="1" t="str">
        <f t="shared" si="113"/>
        <v/>
      </c>
    </row>
    <row r="5533" spans="9:16" x14ac:dyDescent="0.2">
      <c r="I5533" s="1"/>
      <c r="J5533" s="2"/>
      <c r="K5533" s="1"/>
      <c r="L5533" s="1" t="str">
        <f t="shared" si="113"/>
        <v/>
      </c>
    </row>
    <row r="5534" spans="9:16" x14ac:dyDescent="0.2">
      <c r="I5534" s="1"/>
      <c r="J5534" s="2"/>
      <c r="K5534" s="1"/>
      <c r="L5534" s="1" t="str">
        <f t="shared" si="113"/>
        <v/>
      </c>
    </row>
    <row r="5535" spans="9:16" x14ac:dyDescent="0.2">
      <c r="I5535" s="1"/>
      <c r="J5535" s="2"/>
      <c r="K5535" s="1"/>
      <c r="L5535" s="1" t="str">
        <f t="shared" si="113"/>
        <v/>
      </c>
    </row>
    <row r="5536" spans="9:16" x14ac:dyDescent="0.2">
      <c r="I5536" s="1"/>
      <c r="J5536" s="2"/>
      <c r="K5536" s="1"/>
      <c r="L5536" s="1" t="str">
        <f t="shared" si="113"/>
        <v/>
      </c>
    </row>
    <row r="5537" spans="9:12" x14ac:dyDescent="0.2">
      <c r="I5537" s="1"/>
      <c r="J5537" s="2"/>
      <c r="K5537" s="1"/>
      <c r="L5537" s="1" t="str">
        <f t="shared" si="113"/>
        <v/>
      </c>
    </row>
    <row r="5538" spans="9:12" x14ac:dyDescent="0.2">
      <c r="I5538" s="1"/>
      <c r="J5538" s="2"/>
      <c r="K5538" s="1"/>
      <c r="L5538" s="1" t="str">
        <f t="shared" si="113"/>
        <v/>
      </c>
    </row>
    <row r="5539" spans="9:12" x14ac:dyDescent="0.2">
      <c r="I5539" s="1"/>
      <c r="J5539" s="2"/>
      <c r="K5539" s="1"/>
      <c r="L5539" s="1" t="str">
        <f t="shared" si="113"/>
        <v/>
      </c>
    </row>
    <row r="5540" spans="9:12" x14ac:dyDescent="0.2">
      <c r="I5540" s="1"/>
      <c r="J5540" s="2"/>
      <c r="K5540" s="1"/>
      <c r="L5540" s="1" t="str">
        <f t="shared" si="113"/>
        <v/>
      </c>
    </row>
    <row r="5541" spans="9:12" x14ac:dyDescent="0.2">
      <c r="I5541" s="1"/>
      <c r="J5541" s="2"/>
      <c r="K5541" s="1"/>
      <c r="L5541" s="1" t="str">
        <f t="shared" si="113"/>
        <v/>
      </c>
    </row>
    <row r="5542" spans="9:12" x14ac:dyDescent="0.2">
      <c r="I5542" s="1"/>
      <c r="J5542" s="2"/>
      <c r="K5542" s="1"/>
      <c r="L5542" s="1" t="str">
        <f t="shared" si="113"/>
        <v/>
      </c>
    </row>
    <row r="5543" spans="9:12" x14ac:dyDescent="0.2">
      <c r="I5543" s="1"/>
      <c r="J5543" s="2"/>
      <c r="K5543" s="1"/>
      <c r="L5543" s="1" t="str">
        <f t="shared" si="113"/>
        <v/>
      </c>
    </row>
    <row r="5544" spans="9:12" x14ac:dyDescent="0.2">
      <c r="I5544" s="1"/>
      <c r="J5544" s="2"/>
      <c r="K5544" s="1"/>
      <c r="L5544" s="1" t="str">
        <f t="shared" si="113"/>
        <v/>
      </c>
    </row>
    <row r="5545" spans="9:12" x14ac:dyDescent="0.2">
      <c r="I5545" s="1"/>
      <c r="J5545" s="2"/>
      <c r="K5545" s="1"/>
      <c r="L5545" s="1" t="str">
        <f t="shared" si="113"/>
        <v/>
      </c>
    </row>
    <row r="5546" spans="9:12" x14ac:dyDescent="0.2">
      <c r="I5546" s="1"/>
      <c r="J5546" s="2"/>
      <c r="K5546" s="1"/>
      <c r="L5546" s="1" t="str">
        <f t="shared" si="113"/>
        <v/>
      </c>
    </row>
    <row r="5547" spans="9:12" x14ac:dyDescent="0.2">
      <c r="I5547" s="1"/>
      <c r="J5547" s="2"/>
      <c r="K5547" s="1"/>
      <c r="L5547" s="1" t="str">
        <f t="shared" si="113"/>
        <v/>
      </c>
    </row>
    <row r="5548" spans="9:12" x14ac:dyDescent="0.2">
      <c r="I5548" s="1"/>
      <c r="J5548" s="2"/>
      <c r="K5548" s="1"/>
      <c r="L5548" s="1" t="str">
        <f t="shared" si="113"/>
        <v/>
      </c>
    </row>
    <row r="5549" spans="9:12" x14ac:dyDescent="0.2">
      <c r="I5549" s="1"/>
      <c r="J5549" s="2"/>
      <c r="K5549" s="1"/>
      <c r="L5549" s="1" t="str">
        <f t="shared" si="113"/>
        <v/>
      </c>
    </row>
    <row r="5550" spans="9:12" x14ac:dyDescent="0.2">
      <c r="I5550" s="1"/>
      <c r="J5550" s="2"/>
      <c r="K5550" s="1"/>
      <c r="L5550" s="1" t="str">
        <f t="shared" si="113"/>
        <v/>
      </c>
    </row>
    <row r="5551" spans="9:12" x14ac:dyDescent="0.2">
      <c r="I5551" s="1"/>
      <c r="J5551" s="2"/>
      <c r="K5551" s="1"/>
      <c r="L5551" s="1" t="str">
        <f t="shared" si="113"/>
        <v/>
      </c>
    </row>
    <row r="5552" spans="9:12" x14ac:dyDescent="0.2">
      <c r="I5552" s="1"/>
      <c r="J5552" s="2"/>
      <c r="K5552" s="1"/>
      <c r="L5552" s="1" t="str">
        <f t="shared" si="113"/>
        <v/>
      </c>
    </row>
    <row r="5553" spans="9:16" x14ac:dyDescent="0.2">
      <c r="I5553" s="1"/>
      <c r="J5553" s="2"/>
      <c r="K5553" s="1"/>
      <c r="L5553" s="1" t="str">
        <f t="shared" si="113"/>
        <v/>
      </c>
    </row>
    <row r="5554" spans="9:16" x14ac:dyDescent="0.2">
      <c r="I5554" s="1"/>
      <c r="J5554" s="2"/>
      <c r="K5554" s="1"/>
      <c r="L5554" s="1" t="str">
        <f t="shared" si="113"/>
        <v/>
      </c>
    </row>
    <row r="5555" spans="9:16" x14ac:dyDescent="0.2">
      <c r="I5555" s="1"/>
      <c r="J5555" s="2"/>
      <c r="K5555" s="1"/>
      <c r="L5555" s="1" t="str">
        <f t="shared" si="113"/>
        <v/>
      </c>
    </row>
    <row r="5556" spans="9:16" x14ac:dyDescent="0.2">
      <c r="I5556" s="1"/>
      <c r="J5556" s="2"/>
      <c r="K5556" s="1"/>
      <c r="L5556" s="1" t="str">
        <f t="shared" si="113"/>
        <v/>
      </c>
    </row>
    <row r="5557" spans="9:16" x14ac:dyDescent="0.2">
      <c r="I5557" s="1"/>
      <c r="J5557" s="2"/>
      <c r="K5557" s="1"/>
      <c r="L5557" s="1" t="str">
        <f t="shared" si="113"/>
        <v/>
      </c>
    </row>
    <row r="5558" spans="9:16" x14ac:dyDescent="0.2">
      <c r="I5558" s="1"/>
      <c r="J5558" s="2"/>
      <c r="K5558" s="1"/>
      <c r="L5558" s="1" t="str">
        <f t="shared" si="113"/>
        <v/>
      </c>
      <c r="P5558" s="3"/>
    </row>
    <row r="5559" spans="9:16" x14ac:dyDescent="0.2">
      <c r="I5559" s="1"/>
      <c r="J5559" s="2"/>
      <c r="K5559" s="1"/>
      <c r="L5559" s="1" t="str">
        <f t="shared" si="113"/>
        <v/>
      </c>
    </row>
    <row r="5560" spans="9:16" x14ac:dyDescent="0.2">
      <c r="I5560" s="1"/>
      <c r="J5560" s="2"/>
      <c r="K5560" s="1"/>
      <c r="L5560" s="1" t="str">
        <f t="shared" si="113"/>
        <v/>
      </c>
    </row>
    <row r="5561" spans="9:16" x14ac:dyDescent="0.2">
      <c r="I5561" s="1"/>
      <c r="J5561" s="2"/>
      <c r="K5561" s="1"/>
      <c r="L5561" s="1" t="str">
        <f t="shared" si="113"/>
        <v/>
      </c>
    </row>
    <row r="5562" spans="9:16" x14ac:dyDescent="0.2">
      <c r="I5562" s="1"/>
      <c r="J5562" s="2"/>
      <c r="K5562" s="1"/>
      <c r="L5562" s="1" t="str">
        <f t="shared" si="113"/>
        <v/>
      </c>
    </row>
    <row r="5563" spans="9:16" x14ac:dyDescent="0.2">
      <c r="I5563" s="1"/>
      <c r="J5563" s="2"/>
      <c r="K5563" s="1"/>
      <c r="L5563" s="1" t="str">
        <f t="shared" si="113"/>
        <v/>
      </c>
    </row>
    <row r="5564" spans="9:16" x14ac:dyDescent="0.2">
      <c r="I5564" s="1"/>
      <c r="J5564" s="2"/>
      <c r="K5564" s="1"/>
      <c r="L5564" s="1" t="str">
        <f t="shared" si="113"/>
        <v/>
      </c>
    </row>
    <row r="5565" spans="9:16" x14ac:dyDescent="0.2">
      <c r="I5565" s="1"/>
      <c r="J5565" s="2"/>
      <c r="K5565" s="1"/>
      <c r="L5565" s="1" t="str">
        <f t="shared" si="113"/>
        <v/>
      </c>
    </row>
    <row r="5566" spans="9:16" x14ac:dyDescent="0.2">
      <c r="I5566" s="1"/>
      <c r="J5566" s="2"/>
      <c r="K5566" s="1"/>
      <c r="L5566" s="1" t="str">
        <f t="shared" si="113"/>
        <v/>
      </c>
    </row>
    <row r="5567" spans="9:16" x14ac:dyDescent="0.2">
      <c r="I5567" s="1"/>
      <c r="J5567" s="2"/>
      <c r="K5567" s="1"/>
      <c r="L5567" s="1" t="str">
        <f t="shared" si="113"/>
        <v/>
      </c>
    </row>
    <row r="5568" spans="9:16" x14ac:dyDescent="0.2">
      <c r="I5568" s="1"/>
      <c r="J5568" s="2"/>
      <c r="K5568" s="1"/>
      <c r="L5568" s="1" t="str">
        <f t="shared" si="113"/>
        <v/>
      </c>
    </row>
    <row r="5569" spans="9:16" x14ac:dyDescent="0.2">
      <c r="I5569" s="1"/>
      <c r="J5569" s="2"/>
      <c r="K5569" s="1"/>
      <c r="L5569" s="1" t="str">
        <f t="shared" si="113"/>
        <v/>
      </c>
    </row>
    <row r="5570" spans="9:16" x14ac:dyDescent="0.2">
      <c r="I5570" s="1"/>
      <c r="J5570" s="2"/>
      <c r="K5570" s="1"/>
      <c r="L5570" s="1" t="str">
        <f t="shared" ref="L5570:L5633" si="114">RIGHT(K5570,4)</f>
        <v/>
      </c>
    </row>
    <row r="5571" spans="9:16" x14ac:dyDescent="0.2">
      <c r="I5571" s="1"/>
      <c r="J5571" s="2"/>
      <c r="K5571" s="1"/>
      <c r="L5571" s="1" t="str">
        <f t="shared" si="114"/>
        <v/>
      </c>
    </row>
    <row r="5572" spans="9:16" x14ac:dyDescent="0.2">
      <c r="I5572" s="1"/>
      <c r="J5572" s="2"/>
      <c r="K5572" s="1"/>
      <c r="L5572" s="1" t="str">
        <f t="shared" si="114"/>
        <v/>
      </c>
    </row>
    <row r="5573" spans="9:16" x14ac:dyDescent="0.2">
      <c r="I5573" s="1"/>
      <c r="J5573" s="2"/>
      <c r="K5573" s="1"/>
      <c r="L5573" s="1" t="str">
        <f t="shared" si="114"/>
        <v/>
      </c>
    </row>
    <row r="5574" spans="9:16" x14ac:dyDescent="0.2">
      <c r="I5574" s="1"/>
      <c r="J5574" s="2"/>
      <c r="K5574" s="1"/>
      <c r="L5574" s="1" t="str">
        <f t="shared" si="114"/>
        <v/>
      </c>
    </row>
    <row r="5575" spans="9:16" x14ac:dyDescent="0.2">
      <c r="I5575" s="1"/>
      <c r="J5575" s="2"/>
      <c r="K5575" s="1"/>
      <c r="L5575" s="1" t="str">
        <f t="shared" si="114"/>
        <v/>
      </c>
      <c r="O5575" s="3"/>
    </row>
    <row r="5576" spans="9:16" x14ac:dyDescent="0.2">
      <c r="I5576" s="1"/>
      <c r="J5576" s="2"/>
      <c r="K5576" s="1"/>
      <c r="L5576" s="1" t="str">
        <f t="shared" si="114"/>
        <v/>
      </c>
      <c r="P5576" s="3"/>
    </row>
    <row r="5577" spans="9:16" x14ac:dyDescent="0.2">
      <c r="I5577" s="1"/>
      <c r="J5577" s="2"/>
      <c r="K5577" s="1"/>
      <c r="L5577" s="1" t="str">
        <f t="shared" si="114"/>
        <v/>
      </c>
      <c r="O5577" s="3"/>
    </row>
    <row r="5578" spans="9:16" x14ac:dyDescent="0.2">
      <c r="I5578" s="1"/>
      <c r="J5578" s="2"/>
      <c r="K5578" s="1"/>
      <c r="L5578" s="1" t="str">
        <f t="shared" si="114"/>
        <v/>
      </c>
    </row>
    <row r="5579" spans="9:16" x14ac:dyDescent="0.2">
      <c r="I5579" s="1"/>
      <c r="J5579" s="2"/>
      <c r="K5579" s="1"/>
      <c r="L5579" s="1" t="str">
        <f t="shared" si="114"/>
        <v/>
      </c>
    </row>
    <row r="5580" spans="9:16" x14ac:dyDescent="0.2">
      <c r="I5580" s="1"/>
      <c r="J5580" s="2"/>
      <c r="K5580" s="1"/>
      <c r="L5580" s="1" t="str">
        <f t="shared" si="114"/>
        <v/>
      </c>
    </row>
    <row r="5581" spans="9:16" x14ac:dyDescent="0.2">
      <c r="I5581" s="1"/>
      <c r="J5581" s="2"/>
      <c r="K5581" s="1"/>
      <c r="L5581" s="1" t="str">
        <f t="shared" si="114"/>
        <v/>
      </c>
    </row>
    <row r="5582" spans="9:16" x14ac:dyDescent="0.2">
      <c r="I5582" s="1"/>
      <c r="J5582" s="2"/>
      <c r="K5582" s="1"/>
      <c r="L5582" s="1" t="str">
        <f t="shared" si="114"/>
        <v/>
      </c>
    </row>
    <row r="5583" spans="9:16" x14ac:dyDescent="0.2">
      <c r="I5583" s="1"/>
      <c r="J5583" s="2"/>
      <c r="K5583" s="1"/>
      <c r="L5583" s="1" t="str">
        <f t="shared" si="114"/>
        <v/>
      </c>
    </row>
    <row r="5584" spans="9:16" x14ac:dyDescent="0.2">
      <c r="I5584" s="1"/>
      <c r="J5584" s="2"/>
      <c r="K5584" s="1"/>
      <c r="L5584" s="1" t="str">
        <f t="shared" si="114"/>
        <v/>
      </c>
    </row>
    <row r="5585" spans="9:16" x14ac:dyDescent="0.2">
      <c r="I5585" s="1"/>
      <c r="J5585" s="2"/>
      <c r="K5585" s="1"/>
      <c r="L5585" s="1" t="str">
        <f t="shared" si="114"/>
        <v/>
      </c>
      <c r="O5585" s="3"/>
    </row>
    <row r="5586" spans="9:16" x14ac:dyDescent="0.2">
      <c r="I5586" s="1"/>
      <c r="J5586" s="2"/>
      <c r="K5586" s="1"/>
      <c r="L5586" s="1" t="str">
        <f t="shared" si="114"/>
        <v/>
      </c>
    </row>
    <row r="5587" spans="9:16" x14ac:dyDescent="0.2">
      <c r="I5587" s="1"/>
      <c r="J5587" s="2"/>
      <c r="K5587" s="1"/>
      <c r="L5587" s="1" t="str">
        <f t="shared" si="114"/>
        <v/>
      </c>
      <c r="P5587" s="3"/>
    </row>
    <row r="5588" spans="9:16" x14ac:dyDescent="0.2">
      <c r="I5588" s="1"/>
      <c r="J5588" s="2"/>
      <c r="K5588" s="1"/>
      <c r="L5588" s="1" t="str">
        <f t="shared" si="114"/>
        <v/>
      </c>
    </row>
    <row r="5589" spans="9:16" x14ac:dyDescent="0.2">
      <c r="I5589" s="1"/>
      <c r="J5589" s="2"/>
      <c r="K5589" s="1"/>
      <c r="L5589" s="1" t="str">
        <f t="shared" si="114"/>
        <v/>
      </c>
    </row>
    <row r="5590" spans="9:16" x14ac:dyDescent="0.2">
      <c r="I5590" s="1"/>
      <c r="J5590" s="2"/>
      <c r="K5590" s="1"/>
      <c r="L5590" s="1" t="str">
        <f t="shared" si="114"/>
        <v/>
      </c>
    </row>
    <row r="5591" spans="9:16" x14ac:dyDescent="0.2">
      <c r="I5591" s="1"/>
      <c r="J5591" s="2"/>
      <c r="K5591" s="1"/>
      <c r="L5591" s="1" t="str">
        <f t="shared" si="114"/>
        <v/>
      </c>
    </row>
    <row r="5592" spans="9:16" x14ac:dyDescent="0.2">
      <c r="I5592" s="1"/>
      <c r="J5592" s="2"/>
      <c r="K5592" s="1"/>
      <c r="L5592" s="1" t="str">
        <f t="shared" si="114"/>
        <v/>
      </c>
    </row>
    <row r="5593" spans="9:16" x14ac:dyDescent="0.2">
      <c r="I5593" s="1"/>
      <c r="J5593" s="2"/>
      <c r="K5593" s="1"/>
      <c r="L5593" s="1" t="str">
        <f t="shared" si="114"/>
        <v/>
      </c>
    </row>
    <row r="5594" spans="9:16" x14ac:dyDescent="0.2">
      <c r="I5594" s="1"/>
      <c r="J5594" s="2"/>
      <c r="K5594" s="1"/>
      <c r="L5594" s="1" t="str">
        <f t="shared" si="114"/>
        <v/>
      </c>
    </row>
    <row r="5595" spans="9:16" x14ac:dyDescent="0.2">
      <c r="I5595" s="1"/>
      <c r="J5595" s="2"/>
      <c r="K5595" s="1"/>
      <c r="L5595" s="1" t="str">
        <f t="shared" si="114"/>
        <v/>
      </c>
    </row>
    <row r="5596" spans="9:16" x14ac:dyDescent="0.2">
      <c r="I5596" s="1"/>
      <c r="J5596" s="2"/>
      <c r="K5596" s="1"/>
      <c r="L5596" s="1" t="str">
        <f t="shared" si="114"/>
        <v/>
      </c>
      <c r="O5596" s="3"/>
    </row>
    <row r="5597" spans="9:16" x14ac:dyDescent="0.2">
      <c r="I5597" s="1"/>
      <c r="J5597" s="2"/>
      <c r="K5597" s="1"/>
      <c r="L5597" s="1" t="str">
        <f t="shared" si="114"/>
        <v/>
      </c>
      <c r="O5597" s="3"/>
    </row>
    <row r="5598" spans="9:16" x14ac:dyDescent="0.2">
      <c r="I5598" s="1"/>
      <c r="J5598" s="2"/>
      <c r="K5598" s="1"/>
      <c r="L5598" s="1" t="str">
        <f t="shared" si="114"/>
        <v/>
      </c>
      <c r="O5598" s="3"/>
    </row>
    <row r="5599" spans="9:16" x14ac:dyDescent="0.2">
      <c r="I5599" s="1"/>
      <c r="J5599" s="2"/>
      <c r="K5599" s="1"/>
      <c r="L5599" s="1" t="str">
        <f t="shared" si="114"/>
        <v/>
      </c>
    </row>
    <row r="5600" spans="9:16" x14ac:dyDescent="0.2">
      <c r="I5600" s="1"/>
      <c r="J5600" s="2"/>
      <c r="K5600" s="1"/>
      <c r="L5600" s="1" t="str">
        <f t="shared" si="114"/>
        <v/>
      </c>
    </row>
    <row r="5601" spans="9:16" x14ac:dyDescent="0.2">
      <c r="I5601" s="1"/>
      <c r="J5601" s="2"/>
      <c r="K5601" s="1"/>
      <c r="L5601" s="1" t="str">
        <f t="shared" si="114"/>
        <v/>
      </c>
    </row>
    <row r="5602" spans="9:16" x14ac:dyDescent="0.2">
      <c r="I5602" s="1"/>
      <c r="J5602" s="2"/>
      <c r="K5602" s="1"/>
      <c r="L5602" s="1" t="str">
        <f t="shared" si="114"/>
        <v/>
      </c>
    </row>
    <row r="5603" spans="9:16" x14ac:dyDescent="0.2">
      <c r="I5603" s="1"/>
      <c r="J5603" s="2"/>
      <c r="K5603" s="1"/>
      <c r="L5603" s="1" t="str">
        <f t="shared" si="114"/>
        <v/>
      </c>
    </row>
    <row r="5604" spans="9:16" x14ac:dyDescent="0.2">
      <c r="I5604" s="1"/>
      <c r="J5604" s="2"/>
      <c r="K5604" s="1"/>
      <c r="L5604" s="1" t="str">
        <f t="shared" si="114"/>
        <v/>
      </c>
    </row>
    <row r="5605" spans="9:16" x14ac:dyDescent="0.2">
      <c r="I5605" s="1"/>
      <c r="J5605" s="2"/>
      <c r="K5605" s="1"/>
      <c r="L5605" s="1" t="str">
        <f t="shared" si="114"/>
        <v/>
      </c>
    </row>
    <row r="5606" spans="9:16" x14ac:dyDescent="0.2">
      <c r="I5606" s="1"/>
      <c r="J5606" s="2"/>
      <c r="K5606" s="1"/>
      <c r="L5606" s="1" t="str">
        <f t="shared" si="114"/>
        <v/>
      </c>
      <c r="P5606" s="3"/>
    </row>
    <row r="5607" spans="9:16" x14ac:dyDescent="0.2">
      <c r="I5607" s="1"/>
      <c r="J5607" s="2"/>
      <c r="K5607" s="1"/>
      <c r="L5607" s="1" t="str">
        <f t="shared" si="114"/>
        <v/>
      </c>
      <c r="P5607" s="3"/>
    </row>
    <row r="5608" spans="9:16" x14ac:dyDescent="0.2">
      <c r="I5608" s="1"/>
      <c r="J5608" s="2"/>
      <c r="K5608" s="1"/>
      <c r="L5608" s="1" t="str">
        <f t="shared" si="114"/>
        <v/>
      </c>
    </row>
    <row r="5609" spans="9:16" x14ac:dyDescent="0.2">
      <c r="I5609" s="1"/>
      <c r="J5609" s="2"/>
      <c r="K5609" s="1"/>
      <c r="L5609" s="1" t="str">
        <f t="shared" si="114"/>
        <v/>
      </c>
    </row>
    <row r="5610" spans="9:16" x14ac:dyDescent="0.2">
      <c r="I5610" s="1"/>
      <c r="J5610" s="2"/>
      <c r="K5610" s="1"/>
      <c r="L5610" s="1" t="str">
        <f t="shared" si="114"/>
        <v/>
      </c>
    </row>
    <row r="5611" spans="9:16" x14ac:dyDescent="0.2">
      <c r="I5611" s="1"/>
      <c r="J5611" s="2"/>
      <c r="K5611" s="1"/>
      <c r="L5611" s="1" t="str">
        <f t="shared" si="114"/>
        <v/>
      </c>
    </row>
    <row r="5612" spans="9:16" x14ac:dyDescent="0.2">
      <c r="I5612" s="1"/>
      <c r="J5612" s="2"/>
      <c r="K5612" s="1"/>
      <c r="L5612" s="1" t="str">
        <f t="shared" si="114"/>
        <v/>
      </c>
    </row>
    <row r="5613" spans="9:16" x14ac:dyDescent="0.2">
      <c r="I5613" s="1"/>
      <c r="J5613" s="2"/>
      <c r="K5613" s="1"/>
      <c r="L5613" s="1" t="str">
        <f t="shared" si="114"/>
        <v/>
      </c>
    </row>
    <row r="5614" spans="9:16" x14ac:dyDescent="0.2">
      <c r="I5614" s="1"/>
      <c r="J5614" s="2"/>
      <c r="K5614" s="1"/>
      <c r="L5614" s="1" t="str">
        <f t="shared" si="114"/>
        <v/>
      </c>
    </row>
    <row r="5615" spans="9:16" x14ac:dyDescent="0.2">
      <c r="I5615" s="1"/>
      <c r="J5615" s="2"/>
      <c r="K5615" s="1"/>
      <c r="L5615" s="1" t="str">
        <f t="shared" si="114"/>
        <v/>
      </c>
    </row>
    <row r="5616" spans="9:16" x14ac:dyDescent="0.2">
      <c r="I5616" s="1"/>
      <c r="J5616" s="2"/>
      <c r="K5616" s="1"/>
      <c r="L5616" s="1" t="str">
        <f t="shared" si="114"/>
        <v/>
      </c>
    </row>
    <row r="5617" spans="9:12" x14ac:dyDescent="0.2">
      <c r="I5617" s="1"/>
      <c r="J5617" s="2"/>
      <c r="K5617" s="1"/>
      <c r="L5617" s="1" t="str">
        <f t="shared" si="114"/>
        <v/>
      </c>
    </row>
    <row r="5618" spans="9:12" x14ac:dyDescent="0.2">
      <c r="I5618" s="1"/>
      <c r="J5618" s="2"/>
      <c r="K5618" s="1"/>
      <c r="L5618" s="1" t="str">
        <f t="shared" si="114"/>
        <v/>
      </c>
    </row>
    <row r="5619" spans="9:12" x14ac:dyDescent="0.2">
      <c r="I5619" s="1"/>
      <c r="J5619" s="2"/>
      <c r="K5619" s="1"/>
      <c r="L5619" s="1" t="str">
        <f t="shared" si="114"/>
        <v/>
      </c>
    </row>
    <row r="5620" spans="9:12" x14ac:dyDescent="0.2">
      <c r="I5620" s="1"/>
      <c r="J5620" s="2"/>
      <c r="K5620" s="1"/>
      <c r="L5620" s="1" t="str">
        <f t="shared" si="114"/>
        <v/>
      </c>
    </row>
    <row r="5621" spans="9:12" x14ac:dyDescent="0.2">
      <c r="I5621" s="1"/>
      <c r="J5621" s="2"/>
      <c r="K5621" s="1"/>
      <c r="L5621" s="1" t="str">
        <f t="shared" si="114"/>
        <v/>
      </c>
    </row>
    <row r="5622" spans="9:12" x14ac:dyDescent="0.2">
      <c r="I5622" s="1"/>
      <c r="J5622" s="2"/>
      <c r="K5622" s="1"/>
      <c r="L5622" s="1" t="str">
        <f t="shared" si="114"/>
        <v/>
      </c>
    </row>
    <row r="5623" spans="9:12" x14ac:dyDescent="0.2">
      <c r="I5623" s="1"/>
      <c r="J5623" s="2"/>
      <c r="K5623" s="1"/>
      <c r="L5623" s="1" t="str">
        <f t="shared" si="114"/>
        <v/>
      </c>
    </row>
    <row r="5624" spans="9:12" x14ac:dyDescent="0.2">
      <c r="I5624" s="1"/>
      <c r="J5624" s="2"/>
      <c r="K5624" s="1"/>
      <c r="L5624" s="1" t="str">
        <f t="shared" si="114"/>
        <v/>
      </c>
    </row>
    <row r="5625" spans="9:12" x14ac:dyDescent="0.2">
      <c r="I5625" s="1"/>
      <c r="J5625" s="2"/>
      <c r="K5625" s="1"/>
      <c r="L5625" s="1" t="str">
        <f t="shared" si="114"/>
        <v/>
      </c>
    </row>
    <row r="5626" spans="9:12" x14ac:dyDescent="0.2">
      <c r="I5626" s="1"/>
      <c r="J5626" s="2"/>
      <c r="K5626" s="1"/>
      <c r="L5626" s="1" t="str">
        <f t="shared" si="114"/>
        <v/>
      </c>
    </row>
    <row r="5627" spans="9:12" x14ac:dyDescent="0.2">
      <c r="I5627" s="1"/>
      <c r="J5627" s="2"/>
      <c r="K5627" s="1"/>
      <c r="L5627" s="1" t="str">
        <f t="shared" si="114"/>
        <v/>
      </c>
    </row>
    <row r="5628" spans="9:12" x14ac:dyDescent="0.2">
      <c r="I5628" s="1"/>
      <c r="J5628" s="2"/>
      <c r="K5628" s="1"/>
      <c r="L5628" s="1" t="str">
        <f t="shared" si="114"/>
        <v/>
      </c>
    </row>
    <row r="5629" spans="9:12" x14ac:dyDescent="0.2">
      <c r="I5629" s="1"/>
      <c r="J5629" s="2"/>
      <c r="K5629" s="1"/>
      <c r="L5629" s="1" t="str">
        <f t="shared" si="114"/>
        <v/>
      </c>
    </row>
    <row r="5630" spans="9:12" x14ac:dyDescent="0.2">
      <c r="I5630" s="1"/>
      <c r="J5630" s="2"/>
      <c r="K5630" s="1"/>
      <c r="L5630" s="1" t="str">
        <f t="shared" si="114"/>
        <v/>
      </c>
    </row>
    <row r="5631" spans="9:12" x14ac:dyDescent="0.2">
      <c r="I5631" s="1"/>
      <c r="J5631" s="2"/>
      <c r="K5631" s="1"/>
      <c r="L5631" s="1" t="str">
        <f t="shared" si="114"/>
        <v/>
      </c>
    </row>
    <row r="5632" spans="9:12" x14ac:dyDescent="0.2">
      <c r="I5632" s="1"/>
      <c r="J5632" s="2"/>
      <c r="K5632" s="1"/>
      <c r="L5632" s="1" t="str">
        <f t="shared" si="114"/>
        <v/>
      </c>
    </row>
    <row r="5633" spans="9:16" x14ac:dyDescent="0.2">
      <c r="I5633" s="1"/>
      <c r="J5633" s="2"/>
      <c r="K5633" s="1"/>
      <c r="L5633" s="1" t="str">
        <f t="shared" si="114"/>
        <v/>
      </c>
      <c r="O5633" s="3"/>
    </row>
    <row r="5634" spans="9:16" x14ac:dyDescent="0.2">
      <c r="I5634" s="1"/>
      <c r="J5634" s="2"/>
      <c r="K5634" s="1"/>
      <c r="L5634" s="1" t="str">
        <f t="shared" ref="L5634:L5697" si="115">RIGHT(K5634,4)</f>
        <v/>
      </c>
    </row>
    <row r="5635" spans="9:16" x14ac:dyDescent="0.2">
      <c r="I5635" s="1"/>
      <c r="J5635" s="2"/>
      <c r="K5635" s="1"/>
      <c r="L5635" s="1" t="str">
        <f t="shared" si="115"/>
        <v/>
      </c>
    </row>
    <row r="5636" spans="9:16" x14ac:dyDescent="0.2">
      <c r="I5636" s="1"/>
      <c r="J5636" s="2"/>
      <c r="K5636" s="1"/>
      <c r="L5636" s="1" t="str">
        <f t="shared" si="115"/>
        <v/>
      </c>
    </row>
    <row r="5637" spans="9:16" x14ac:dyDescent="0.2">
      <c r="I5637" s="1"/>
      <c r="J5637" s="2"/>
      <c r="K5637" s="1"/>
      <c r="L5637" s="1" t="str">
        <f t="shared" si="115"/>
        <v/>
      </c>
    </row>
    <row r="5638" spans="9:16" x14ac:dyDescent="0.2">
      <c r="I5638" s="1"/>
      <c r="J5638" s="2"/>
      <c r="K5638" s="1"/>
      <c r="L5638" s="1" t="str">
        <f t="shared" si="115"/>
        <v/>
      </c>
    </row>
    <row r="5639" spans="9:16" x14ac:dyDescent="0.2">
      <c r="I5639" s="1"/>
      <c r="J5639" s="2"/>
      <c r="K5639" s="1"/>
      <c r="L5639" s="1" t="str">
        <f t="shared" si="115"/>
        <v/>
      </c>
    </row>
    <row r="5640" spans="9:16" x14ac:dyDescent="0.2">
      <c r="I5640" s="1"/>
      <c r="J5640" s="2"/>
      <c r="K5640" s="1"/>
      <c r="L5640" s="1" t="str">
        <f t="shared" si="115"/>
        <v/>
      </c>
    </row>
    <row r="5641" spans="9:16" x14ac:dyDescent="0.2">
      <c r="I5641" s="1"/>
      <c r="J5641" s="2"/>
      <c r="K5641" s="1"/>
      <c r="L5641" s="1" t="str">
        <f t="shared" si="115"/>
        <v/>
      </c>
    </row>
    <row r="5642" spans="9:16" x14ac:dyDescent="0.2">
      <c r="I5642" s="1"/>
      <c r="J5642" s="2"/>
      <c r="K5642" s="1"/>
      <c r="L5642" s="1" t="str">
        <f t="shared" si="115"/>
        <v/>
      </c>
    </row>
    <row r="5643" spans="9:16" x14ac:dyDescent="0.2">
      <c r="I5643" s="1"/>
      <c r="J5643" s="2"/>
      <c r="K5643" s="1"/>
      <c r="L5643" s="1" t="str">
        <f t="shared" si="115"/>
        <v/>
      </c>
    </row>
    <row r="5644" spans="9:16" x14ac:dyDescent="0.2">
      <c r="I5644" s="1"/>
      <c r="J5644" s="2"/>
      <c r="K5644" s="1"/>
      <c r="L5644" s="1" t="str">
        <f t="shared" si="115"/>
        <v/>
      </c>
    </row>
    <row r="5645" spans="9:16" x14ac:dyDescent="0.2">
      <c r="I5645" s="1"/>
      <c r="J5645" s="2"/>
      <c r="K5645" s="1"/>
      <c r="L5645" s="1" t="str">
        <f t="shared" si="115"/>
        <v/>
      </c>
    </row>
    <row r="5646" spans="9:16" x14ac:dyDescent="0.2">
      <c r="I5646" s="1"/>
      <c r="J5646" s="2"/>
      <c r="K5646" s="1"/>
      <c r="L5646" s="1" t="str">
        <f t="shared" si="115"/>
        <v/>
      </c>
      <c r="P5646" s="3"/>
    </row>
    <row r="5647" spans="9:16" x14ac:dyDescent="0.2">
      <c r="I5647" s="1"/>
      <c r="J5647" s="2"/>
      <c r="K5647" s="1"/>
      <c r="L5647" s="1" t="str">
        <f t="shared" si="115"/>
        <v/>
      </c>
      <c r="O5647" s="3"/>
      <c r="P5647" s="4"/>
    </row>
    <row r="5648" spans="9:16" x14ac:dyDescent="0.2">
      <c r="I5648" s="1"/>
      <c r="J5648" s="2"/>
      <c r="K5648" s="1"/>
      <c r="L5648" s="1" t="str">
        <f t="shared" si="115"/>
        <v/>
      </c>
    </row>
    <row r="5649" spans="9:16" x14ac:dyDescent="0.2">
      <c r="I5649" s="1"/>
      <c r="J5649" s="2"/>
      <c r="K5649" s="1"/>
      <c r="L5649" s="1" t="str">
        <f t="shared" si="115"/>
        <v/>
      </c>
    </row>
    <row r="5650" spans="9:16" x14ac:dyDescent="0.2">
      <c r="I5650" s="1"/>
      <c r="J5650" s="2"/>
      <c r="K5650" s="1"/>
      <c r="L5650" s="1" t="str">
        <f t="shared" si="115"/>
        <v/>
      </c>
    </row>
    <row r="5651" spans="9:16" x14ac:dyDescent="0.2">
      <c r="I5651" s="1"/>
      <c r="J5651" s="2"/>
      <c r="K5651" s="1"/>
      <c r="L5651" s="1" t="str">
        <f t="shared" si="115"/>
        <v/>
      </c>
    </row>
    <row r="5652" spans="9:16" x14ac:dyDescent="0.2">
      <c r="I5652" s="1"/>
      <c r="J5652" s="2"/>
      <c r="K5652" s="1"/>
      <c r="L5652" s="1" t="str">
        <f t="shared" si="115"/>
        <v/>
      </c>
    </row>
    <row r="5653" spans="9:16" x14ac:dyDescent="0.2">
      <c r="I5653" s="1"/>
      <c r="J5653" s="2"/>
      <c r="K5653" s="1"/>
      <c r="L5653" s="1" t="str">
        <f t="shared" si="115"/>
        <v/>
      </c>
      <c r="P5653" s="3"/>
    </row>
    <row r="5654" spans="9:16" x14ac:dyDescent="0.2">
      <c r="I5654" s="1"/>
      <c r="J5654" s="2"/>
      <c r="K5654" s="1"/>
      <c r="L5654" s="1" t="str">
        <f t="shared" si="115"/>
        <v/>
      </c>
      <c r="P5654" s="3"/>
    </row>
    <row r="5655" spans="9:16" x14ac:dyDescent="0.2">
      <c r="I5655" s="1"/>
      <c r="J5655" s="2"/>
      <c r="K5655" s="1"/>
      <c r="L5655" s="1" t="str">
        <f t="shared" si="115"/>
        <v/>
      </c>
      <c r="P5655" s="3"/>
    </row>
    <row r="5656" spans="9:16" x14ac:dyDescent="0.2">
      <c r="I5656" s="1"/>
      <c r="J5656" s="2"/>
      <c r="K5656" s="1"/>
      <c r="L5656" s="1" t="str">
        <f t="shared" si="115"/>
        <v/>
      </c>
    </row>
    <row r="5657" spans="9:16" x14ac:dyDescent="0.2">
      <c r="I5657" s="1"/>
      <c r="J5657" s="2"/>
      <c r="K5657" s="1"/>
      <c r="L5657" s="1" t="str">
        <f t="shared" si="115"/>
        <v/>
      </c>
    </row>
    <row r="5658" spans="9:16" x14ac:dyDescent="0.2">
      <c r="I5658" s="1"/>
      <c r="J5658" s="2"/>
      <c r="K5658" s="1"/>
      <c r="L5658" s="1" t="str">
        <f t="shared" si="115"/>
        <v/>
      </c>
    </row>
    <row r="5659" spans="9:16" x14ac:dyDescent="0.2">
      <c r="I5659" s="1"/>
      <c r="J5659" s="2"/>
      <c r="K5659" s="1"/>
      <c r="L5659" s="1" t="str">
        <f t="shared" si="115"/>
        <v/>
      </c>
    </row>
    <row r="5660" spans="9:16" x14ac:dyDescent="0.2">
      <c r="I5660" s="1"/>
      <c r="J5660" s="2"/>
      <c r="K5660" s="1"/>
      <c r="L5660" s="1" t="str">
        <f t="shared" si="115"/>
        <v/>
      </c>
    </row>
    <row r="5661" spans="9:16" x14ac:dyDescent="0.2">
      <c r="I5661" s="1"/>
      <c r="J5661" s="2"/>
      <c r="K5661" s="1"/>
      <c r="L5661" s="1" t="str">
        <f t="shared" si="115"/>
        <v/>
      </c>
    </row>
    <row r="5662" spans="9:16" x14ac:dyDescent="0.2">
      <c r="I5662" s="1"/>
      <c r="J5662" s="2"/>
      <c r="K5662" s="1"/>
      <c r="L5662" s="1" t="str">
        <f t="shared" si="115"/>
        <v/>
      </c>
    </row>
    <row r="5663" spans="9:16" x14ac:dyDescent="0.2">
      <c r="I5663" s="1"/>
      <c r="J5663" s="2"/>
      <c r="K5663" s="1"/>
      <c r="L5663" s="1" t="str">
        <f t="shared" si="115"/>
        <v/>
      </c>
    </row>
    <row r="5664" spans="9:16" x14ac:dyDescent="0.2">
      <c r="I5664" s="1"/>
      <c r="J5664" s="2"/>
      <c r="K5664" s="1"/>
      <c r="L5664" s="1" t="str">
        <f t="shared" si="115"/>
        <v/>
      </c>
    </row>
    <row r="5665" spans="9:12" x14ac:dyDescent="0.2">
      <c r="I5665" s="1"/>
      <c r="J5665" s="2"/>
      <c r="K5665" s="1"/>
      <c r="L5665" s="1" t="str">
        <f t="shared" si="115"/>
        <v/>
      </c>
    </row>
    <row r="5666" spans="9:12" x14ac:dyDescent="0.2">
      <c r="I5666" s="1"/>
      <c r="J5666" s="2"/>
      <c r="K5666" s="1"/>
      <c r="L5666" s="1" t="str">
        <f t="shared" si="115"/>
        <v/>
      </c>
    </row>
    <row r="5667" spans="9:12" x14ac:dyDescent="0.2">
      <c r="I5667" s="1"/>
      <c r="J5667" s="2"/>
      <c r="K5667" s="1"/>
      <c r="L5667" s="1" t="str">
        <f t="shared" si="115"/>
        <v/>
      </c>
    </row>
    <row r="5668" spans="9:12" x14ac:dyDescent="0.2">
      <c r="I5668" s="1"/>
      <c r="J5668" s="2"/>
      <c r="K5668" s="1"/>
      <c r="L5668" s="1" t="str">
        <f t="shared" si="115"/>
        <v/>
      </c>
    </row>
    <row r="5669" spans="9:12" x14ac:dyDescent="0.2">
      <c r="I5669" s="1"/>
      <c r="J5669" s="2"/>
      <c r="K5669" s="1"/>
      <c r="L5669" s="1" t="str">
        <f t="shared" si="115"/>
        <v/>
      </c>
    </row>
    <row r="5670" spans="9:12" x14ac:dyDescent="0.2">
      <c r="I5670" s="1"/>
      <c r="J5670" s="2"/>
      <c r="K5670" s="1"/>
      <c r="L5670" s="1" t="str">
        <f t="shared" si="115"/>
        <v/>
      </c>
    </row>
    <row r="5671" spans="9:12" x14ac:dyDescent="0.2">
      <c r="I5671" s="1"/>
      <c r="J5671" s="2"/>
      <c r="K5671" s="1"/>
      <c r="L5671" s="1" t="str">
        <f t="shared" si="115"/>
        <v/>
      </c>
    </row>
    <row r="5672" spans="9:12" x14ac:dyDescent="0.2">
      <c r="I5672" s="1"/>
      <c r="J5672" s="2"/>
      <c r="K5672" s="1"/>
      <c r="L5672" s="1" t="str">
        <f t="shared" si="115"/>
        <v/>
      </c>
    </row>
    <row r="5673" spans="9:12" x14ac:dyDescent="0.2">
      <c r="I5673" s="1"/>
      <c r="J5673" s="2"/>
      <c r="K5673" s="1"/>
      <c r="L5673" s="1" t="str">
        <f t="shared" si="115"/>
        <v/>
      </c>
    </row>
    <row r="5674" spans="9:12" x14ac:dyDescent="0.2">
      <c r="I5674" s="1"/>
      <c r="J5674" s="2"/>
      <c r="K5674" s="1"/>
      <c r="L5674" s="1" t="str">
        <f t="shared" si="115"/>
        <v/>
      </c>
    </row>
    <row r="5675" spans="9:12" x14ac:dyDescent="0.2">
      <c r="I5675" s="1"/>
      <c r="J5675" s="2"/>
      <c r="K5675" s="1"/>
      <c r="L5675" s="1" t="str">
        <f t="shared" si="115"/>
        <v/>
      </c>
    </row>
    <row r="5676" spans="9:12" x14ac:dyDescent="0.2">
      <c r="I5676" s="1"/>
      <c r="J5676" s="2"/>
      <c r="K5676" s="1"/>
      <c r="L5676" s="1" t="str">
        <f t="shared" si="115"/>
        <v/>
      </c>
    </row>
    <row r="5677" spans="9:12" x14ac:dyDescent="0.2">
      <c r="I5677" s="1"/>
      <c r="J5677" s="2"/>
      <c r="K5677" s="1"/>
      <c r="L5677" s="1" t="str">
        <f t="shared" si="115"/>
        <v/>
      </c>
    </row>
    <row r="5678" spans="9:12" x14ac:dyDescent="0.2">
      <c r="I5678" s="1"/>
      <c r="J5678" s="2"/>
      <c r="K5678" s="1"/>
      <c r="L5678" s="1" t="str">
        <f t="shared" si="115"/>
        <v/>
      </c>
    </row>
    <row r="5679" spans="9:12" x14ac:dyDescent="0.2">
      <c r="I5679" s="1"/>
      <c r="J5679" s="2"/>
      <c r="K5679" s="1"/>
      <c r="L5679" s="1" t="str">
        <f t="shared" si="115"/>
        <v/>
      </c>
    </row>
    <row r="5680" spans="9:12" x14ac:dyDescent="0.2">
      <c r="I5680" s="1"/>
      <c r="J5680" s="2"/>
      <c r="K5680" s="1"/>
      <c r="L5680" s="1" t="str">
        <f t="shared" si="115"/>
        <v/>
      </c>
    </row>
    <row r="5681" spans="9:16" x14ac:dyDescent="0.2">
      <c r="I5681" s="1"/>
      <c r="J5681" s="2"/>
      <c r="K5681" s="1"/>
      <c r="L5681" s="1" t="str">
        <f t="shared" si="115"/>
        <v/>
      </c>
    </row>
    <row r="5682" spans="9:16" x14ac:dyDescent="0.2">
      <c r="I5682" s="1"/>
      <c r="J5682" s="2"/>
      <c r="K5682" s="1"/>
      <c r="L5682" s="1" t="str">
        <f t="shared" si="115"/>
        <v/>
      </c>
    </row>
    <row r="5683" spans="9:16" x14ac:dyDescent="0.2">
      <c r="I5683" s="1"/>
      <c r="J5683" s="2"/>
      <c r="K5683" s="1"/>
      <c r="L5683" s="1" t="str">
        <f t="shared" si="115"/>
        <v/>
      </c>
      <c r="P5683" s="5"/>
    </row>
    <row r="5684" spans="9:16" x14ac:dyDescent="0.2">
      <c r="I5684" s="1"/>
      <c r="J5684" s="2"/>
      <c r="K5684" s="1"/>
      <c r="L5684" s="1" t="str">
        <f t="shared" si="115"/>
        <v/>
      </c>
    </row>
    <row r="5685" spans="9:16" x14ac:dyDescent="0.2">
      <c r="I5685" s="1"/>
      <c r="J5685" s="2"/>
      <c r="K5685" s="1"/>
      <c r="L5685" s="1" t="str">
        <f t="shared" si="115"/>
        <v/>
      </c>
      <c r="O5685" s="4"/>
    </row>
    <row r="5686" spans="9:16" x14ac:dyDescent="0.2">
      <c r="I5686" s="1"/>
      <c r="J5686" s="2"/>
      <c r="K5686" s="1"/>
      <c r="L5686" s="1" t="str">
        <f t="shared" si="115"/>
        <v/>
      </c>
      <c r="O5686" s="4"/>
    </row>
    <row r="5687" spans="9:16" x14ac:dyDescent="0.2">
      <c r="I5687" s="1"/>
      <c r="J5687" s="2"/>
      <c r="K5687" s="1"/>
      <c r="L5687" s="1" t="str">
        <f t="shared" si="115"/>
        <v/>
      </c>
      <c r="O5687" s="4"/>
    </row>
    <row r="5688" spans="9:16" x14ac:dyDescent="0.2">
      <c r="I5688" s="1"/>
      <c r="J5688" s="2"/>
      <c r="K5688" s="1"/>
      <c r="L5688" s="1" t="str">
        <f t="shared" si="115"/>
        <v/>
      </c>
      <c r="O5688" s="4"/>
    </row>
    <row r="5689" spans="9:16" x14ac:dyDescent="0.2">
      <c r="I5689" s="1"/>
      <c r="J5689" s="2"/>
      <c r="K5689" s="1"/>
      <c r="L5689" s="1" t="str">
        <f t="shared" si="115"/>
        <v/>
      </c>
      <c r="O5689" s="4"/>
    </row>
    <row r="5690" spans="9:16" x14ac:dyDescent="0.2">
      <c r="I5690" s="1"/>
      <c r="J5690" s="2"/>
      <c r="K5690" s="1"/>
      <c r="L5690" s="1" t="str">
        <f t="shared" si="115"/>
        <v/>
      </c>
      <c r="O5690" s="4"/>
    </row>
    <row r="5691" spans="9:16" x14ac:dyDescent="0.2">
      <c r="I5691" s="1"/>
      <c r="J5691" s="2"/>
      <c r="K5691" s="1"/>
      <c r="L5691" s="1" t="str">
        <f t="shared" si="115"/>
        <v/>
      </c>
    </row>
    <row r="5692" spans="9:16" x14ac:dyDescent="0.2">
      <c r="I5692" s="1"/>
      <c r="J5692" s="2"/>
      <c r="K5692" s="1"/>
      <c r="L5692" s="1" t="str">
        <f t="shared" si="115"/>
        <v/>
      </c>
      <c r="O5692" s="3"/>
      <c r="P5692" s="3"/>
    </row>
    <row r="5693" spans="9:16" x14ac:dyDescent="0.2">
      <c r="I5693" s="1"/>
      <c r="J5693" s="2"/>
      <c r="K5693" s="1"/>
      <c r="L5693" s="1" t="str">
        <f t="shared" si="115"/>
        <v/>
      </c>
    </row>
    <row r="5694" spans="9:16" x14ac:dyDescent="0.2">
      <c r="I5694" s="1"/>
      <c r="J5694" s="2"/>
      <c r="K5694" s="1"/>
      <c r="L5694" s="1" t="str">
        <f t="shared" si="115"/>
        <v/>
      </c>
    </row>
    <row r="5695" spans="9:16" x14ac:dyDescent="0.2">
      <c r="I5695" s="1"/>
      <c r="J5695" s="2"/>
      <c r="K5695" s="1"/>
      <c r="L5695" s="1" t="str">
        <f t="shared" si="115"/>
        <v/>
      </c>
    </row>
    <row r="5696" spans="9:16" x14ac:dyDescent="0.2">
      <c r="I5696" s="1"/>
      <c r="J5696" s="2"/>
      <c r="K5696" s="1"/>
      <c r="L5696" s="1" t="str">
        <f t="shared" si="115"/>
        <v/>
      </c>
    </row>
    <row r="5697" spans="9:12" x14ac:dyDescent="0.2">
      <c r="I5697" s="1"/>
      <c r="J5697" s="2"/>
      <c r="K5697" s="1"/>
      <c r="L5697" s="1" t="str">
        <f t="shared" si="115"/>
        <v/>
      </c>
    </row>
    <row r="5698" spans="9:12" x14ac:dyDescent="0.2">
      <c r="I5698" s="1"/>
      <c r="J5698" s="2"/>
      <c r="K5698" s="1"/>
      <c r="L5698" s="1" t="str">
        <f t="shared" ref="L5698:L5761" si="116">RIGHT(K5698,4)</f>
        <v/>
      </c>
    </row>
    <row r="5699" spans="9:12" x14ac:dyDescent="0.2">
      <c r="I5699" s="1"/>
      <c r="J5699" s="2"/>
      <c r="K5699" s="1"/>
      <c r="L5699" s="1" t="str">
        <f t="shared" si="116"/>
        <v/>
      </c>
    </row>
    <row r="5700" spans="9:12" x14ac:dyDescent="0.2">
      <c r="I5700" s="1"/>
      <c r="J5700" s="2"/>
      <c r="K5700" s="1"/>
      <c r="L5700" s="1" t="str">
        <f t="shared" si="116"/>
        <v/>
      </c>
    </row>
    <row r="5701" spans="9:12" x14ac:dyDescent="0.2">
      <c r="I5701" s="1"/>
      <c r="J5701" s="2"/>
      <c r="K5701" s="1"/>
      <c r="L5701" s="1" t="str">
        <f t="shared" si="116"/>
        <v/>
      </c>
    </row>
    <row r="5702" spans="9:12" x14ac:dyDescent="0.2">
      <c r="I5702" s="1"/>
      <c r="J5702" s="2"/>
      <c r="K5702" s="1"/>
      <c r="L5702" s="1" t="str">
        <f t="shared" si="116"/>
        <v/>
      </c>
    </row>
    <row r="5703" spans="9:12" x14ac:dyDescent="0.2">
      <c r="I5703" s="1"/>
      <c r="J5703" s="2"/>
      <c r="K5703" s="1"/>
      <c r="L5703" s="1" t="str">
        <f t="shared" si="116"/>
        <v/>
      </c>
    </row>
    <row r="5704" spans="9:12" x14ac:dyDescent="0.2">
      <c r="I5704" s="1"/>
      <c r="J5704" s="2"/>
      <c r="K5704" s="1"/>
      <c r="L5704" s="1" t="str">
        <f t="shared" si="116"/>
        <v/>
      </c>
    </row>
    <row r="5705" spans="9:12" x14ac:dyDescent="0.2">
      <c r="I5705" s="1"/>
      <c r="J5705" s="2"/>
      <c r="K5705" s="1"/>
      <c r="L5705" s="1" t="str">
        <f t="shared" si="116"/>
        <v/>
      </c>
    </row>
    <row r="5706" spans="9:12" x14ac:dyDescent="0.2">
      <c r="I5706" s="1"/>
      <c r="J5706" s="2"/>
      <c r="K5706" s="1"/>
      <c r="L5706" s="1" t="str">
        <f t="shared" si="116"/>
        <v/>
      </c>
    </row>
    <row r="5707" spans="9:12" x14ac:dyDescent="0.2">
      <c r="I5707" s="1"/>
      <c r="J5707" s="2"/>
      <c r="K5707" s="1"/>
      <c r="L5707" s="1" t="str">
        <f t="shared" si="116"/>
        <v/>
      </c>
    </row>
    <row r="5708" spans="9:12" x14ac:dyDescent="0.2">
      <c r="I5708" s="1"/>
      <c r="J5708" s="2"/>
      <c r="K5708" s="1"/>
      <c r="L5708" s="1" t="str">
        <f t="shared" si="116"/>
        <v/>
      </c>
    </row>
    <row r="5709" spans="9:12" x14ac:dyDescent="0.2">
      <c r="I5709" s="1"/>
      <c r="J5709" s="2"/>
      <c r="K5709" s="1"/>
      <c r="L5709" s="1" t="str">
        <f t="shared" si="116"/>
        <v/>
      </c>
    </row>
    <row r="5710" spans="9:12" x14ac:dyDescent="0.2">
      <c r="I5710" s="1"/>
      <c r="J5710" s="2"/>
      <c r="K5710" s="1"/>
      <c r="L5710" s="1" t="str">
        <f t="shared" si="116"/>
        <v/>
      </c>
    </row>
    <row r="5711" spans="9:12" x14ac:dyDescent="0.2">
      <c r="I5711" s="1"/>
      <c r="J5711" s="2"/>
      <c r="K5711" s="1"/>
      <c r="L5711" s="1" t="str">
        <f t="shared" si="116"/>
        <v/>
      </c>
    </row>
    <row r="5712" spans="9:12" x14ac:dyDescent="0.2">
      <c r="I5712" s="1"/>
      <c r="J5712" s="2"/>
      <c r="K5712" s="1"/>
      <c r="L5712" s="1" t="str">
        <f t="shared" si="116"/>
        <v/>
      </c>
    </row>
    <row r="5713" spans="9:12" x14ac:dyDescent="0.2">
      <c r="I5713" s="1"/>
      <c r="J5713" s="2"/>
      <c r="K5713" s="1"/>
      <c r="L5713" s="1" t="str">
        <f t="shared" si="116"/>
        <v/>
      </c>
    </row>
    <row r="5714" spans="9:12" x14ac:dyDescent="0.2">
      <c r="I5714" s="1"/>
      <c r="J5714" s="2"/>
      <c r="K5714" s="1"/>
      <c r="L5714" s="1" t="str">
        <f t="shared" si="116"/>
        <v/>
      </c>
    </row>
    <row r="5715" spans="9:12" x14ac:dyDescent="0.2">
      <c r="I5715" s="1"/>
      <c r="J5715" s="2"/>
      <c r="K5715" s="1"/>
      <c r="L5715" s="1" t="str">
        <f t="shared" si="116"/>
        <v/>
      </c>
    </row>
    <row r="5716" spans="9:12" x14ac:dyDescent="0.2">
      <c r="I5716" s="1"/>
      <c r="J5716" s="2"/>
      <c r="K5716" s="1"/>
      <c r="L5716" s="1" t="str">
        <f t="shared" si="116"/>
        <v/>
      </c>
    </row>
    <row r="5717" spans="9:12" x14ac:dyDescent="0.2">
      <c r="I5717" s="1"/>
      <c r="J5717" s="2"/>
      <c r="K5717" s="1"/>
      <c r="L5717" s="1" t="str">
        <f t="shared" si="116"/>
        <v/>
      </c>
    </row>
    <row r="5718" spans="9:12" x14ac:dyDescent="0.2">
      <c r="I5718" s="1"/>
      <c r="J5718" s="2"/>
      <c r="K5718" s="1"/>
      <c r="L5718" s="1" t="str">
        <f t="shared" si="116"/>
        <v/>
      </c>
    </row>
    <row r="5719" spans="9:12" x14ac:dyDescent="0.2">
      <c r="I5719" s="1"/>
      <c r="J5719" s="2"/>
      <c r="K5719" s="1"/>
      <c r="L5719" s="1" t="str">
        <f t="shared" si="116"/>
        <v/>
      </c>
    </row>
    <row r="5720" spans="9:12" x14ac:dyDescent="0.2">
      <c r="I5720" s="1"/>
      <c r="J5720" s="2"/>
      <c r="K5720" s="1"/>
      <c r="L5720" s="1" t="str">
        <f t="shared" si="116"/>
        <v/>
      </c>
    </row>
    <row r="5721" spans="9:12" x14ac:dyDescent="0.2">
      <c r="I5721" s="1"/>
      <c r="J5721" s="2"/>
      <c r="K5721" s="1"/>
      <c r="L5721" s="1" t="str">
        <f t="shared" si="116"/>
        <v/>
      </c>
    </row>
    <row r="5722" spans="9:12" x14ac:dyDescent="0.2">
      <c r="I5722" s="1"/>
      <c r="J5722" s="2"/>
      <c r="K5722" s="1"/>
      <c r="L5722" s="1" t="str">
        <f t="shared" si="116"/>
        <v/>
      </c>
    </row>
    <row r="5723" spans="9:12" x14ac:dyDescent="0.2">
      <c r="I5723" s="1"/>
      <c r="J5723" s="2"/>
      <c r="K5723" s="1"/>
      <c r="L5723" s="1" t="str">
        <f t="shared" si="116"/>
        <v/>
      </c>
    </row>
    <row r="5724" spans="9:12" x14ac:dyDescent="0.2">
      <c r="I5724" s="1"/>
      <c r="J5724" s="2"/>
      <c r="K5724" s="1"/>
      <c r="L5724" s="1" t="str">
        <f t="shared" si="116"/>
        <v/>
      </c>
    </row>
    <row r="5725" spans="9:12" x14ac:dyDescent="0.2">
      <c r="I5725" s="1"/>
      <c r="J5725" s="2"/>
      <c r="K5725" s="1"/>
      <c r="L5725" s="1" t="str">
        <f t="shared" si="116"/>
        <v/>
      </c>
    </row>
    <row r="5726" spans="9:12" x14ac:dyDescent="0.2">
      <c r="I5726" s="1"/>
      <c r="J5726" s="2"/>
      <c r="K5726" s="1"/>
      <c r="L5726" s="1" t="str">
        <f t="shared" si="116"/>
        <v/>
      </c>
    </row>
    <row r="5727" spans="9:12" x14ac:dyDescent="0.2">
      <c r="I5727" s="1"/>
      <c r="J5727" s="2"/>
      <c r="K5727" s="1"/>
      <c r="L5727" s="1" t="str">
        <f t="shared" si="116"/>
        <v/>
      </c>
    </row>
    <row r="5728" spans="9:12" x14ac:dyDescent="0.2">
      <c r="I5728" s="1"/>
      <c r="J5728" s="2"/>
      <c r="K5728" s="1"/>
      <c r="L5728" s="1" t="str">
        <f t="shared" si="116"/>
        <v/>
      </c>
    </row>
    <row r="5729" spans="9:12" x14ac:dyDescent="0.2">
      <c r="I5729" s="1"/>
      <c r="J5729" s="2"/>
      <c r="K5729" s="1"/>
      <c r="L5729" s="1" t="str">
        <f t="shared" si="116"/>
        <v/>
      </c>
    </row>
    <row r="5730" spans="9:12" x14ac:dyDescent="0.2">
      <c r="I5730" s="1"/>
      <c r="J5730" s="2"/>
      <c r="K5730" s="1"/>
      <c r="L5730" s="1" t="str">
        <f t="shared" si="116"/>
        <v/>
      </c>
    </row>
    <row r="5731" spans="9:12" x14ac:dyDescent="0.2">
      <c r="I5731" s="1"/>
      <c r="J5731" s="2"/>
      <c r="K5731" s="1"/>
      <c r="L5731" s="1" t="str">
        <f t="shared" si="116"/>
        <v/>
      </c>
    </row>
    <row r="5732" spans="9:12" x14ac:dyDescent="0.2">
      <c r="I5732" s="1"/>
      <c r="J5732" s="2"/>
      <c r="K5732" s="1"/>
      <c r="L5732" s="1" t="str">
        <f t="shared" si="116"/>
        <v/>
      </c>
    </row>
    <row r="5733" spans="9:12" x14ac:dyDescent="0.2">
      <c r="I5733" s="1"/>
      <c r="J5733" s="2"/>
      <c r="K5733" s="1"/>
      <c r="L5733" s="1" t="str">
        <f t="shared" si="116"/>
        <v/>
      </c>
    </row>
    <row r="5734" spans="9:12" x14ac:dyDescent="0.2">
      <c r="I5734" s="1"/>
      <c r="J5734" s="2"/>
      <c r="K5734" s="1"/>
      <c r="L5734" s="1" t="str">
        <f t="shared" si="116"/>
        <v/>
      </c>
    </row>
    <row r="5735" spans="9:12" x14ac:dyDescent="0.2">
      <c r="I5735" s="1"/>
      <c r="J5735" s="2"/>
      <c r="K5735" s="1"/>
      <c r="L5735" s="1" t="str">
        <f t="shared" si="116"/>
        <v/>
      </c>
    </row>
    <row r="5736" spans="9:12" x14ac:dyDescent="0.2">
      <c r="I5736" s="1"/>
      <c r="J5736" s="2"/>
      <c r="K5736" s="1"/>
      <c r="L5736" s="1" t="str">
        <f t="shared" si="116"/>
        <v/>
      </c>
    </row>
    <row r="5737" spans="9:12" x14ac:dyDescent="0.2">
      <c r="I5737" s="1"/>
      <c r="J5737" s="2"/>
      <c r="K5737" s="1"/>
      <c r="L5737" s="1" t="str">
        <f t="shared" si="116"/>
        <v/>
      </c>
    </row>
    <row r="5738" spans="9:12" x14ac:dyDescent="0.2">
      <c r="I5738" s="1"/>
      <c r="J5738" s="2"/>
      <c r="K5738" s="1"/>
      <c r="L5738" s="1" t="str">
        <f t="shared" si="116"/>
        <v/>
      </c>
    </row>
    <row r="5739" spans="9:12" x14ac:dyDescent="0.2">
      <c r="I5739" s="1"/>
      <c r="J5739" s="2"/>
      <c r="K5739" s="1"/>
      <c r="L5739" s="1" t="str">
        <f t="shared" si="116"/>
        <v/>
      </c>
    </row>
    <row r="5740" spans="9:12" x14ac:dyDescent="0.2">
      <c r="I5740" s="1"/>
      <c r="J5740" s="2"/>
      <c r="K5740" s="1"/>
      <c r="L5740" s="1" t="str">
        <f t="shared" si="116"/>
        <v/>
      </c>
    </row>
    <row r="5741" spans="9:12" x14ac:dyDescent="0.2">
      <c r="I5741" s="1"/>
      <c r="J5741" s="2"/>
      <c r="K5741" s="1"/>
      <c r="L5741" s="1" t="str">
        <f t="shared" si="116"/>
        <v/>
      </c>
    </row>
    <row r="5742" spans="9:12" x14ac:dyDescent="0.2">
      <c r="I5742" s="1"/>
      <c r="J5742" s="2"/>
      <c r="K5742" s="1"/>
      <c r="L5742" s="1" t="str">
        <f t="shared" si="116"/>
        <v/>
      </c>
    </row>
    <row r="5743" spans="9:12" x14ac:dyDescent="0.2">
      <c r="I5743" s="1"/>
      <c r="J5743" s="2"/>
      <c r="K5743" s="1"/>
      <c r="L5743" s="1" t="str">
        <f t="shared" si="116"/>
        <v/>
      </c>
    </row>
    <row r="5744" spans="9:12" x14ac:dyDescent="0.2">
      <c r="I5744" s="1"/>
      <c r="J5744" s="2"/>
      <c r="K5744" s="1"/>
      <c r="L5744" s="1" t="str">
        <f t="shared" si="116"/>
        <v/>
      </c>
    </row>
    <row r="5745" spans="9:12" x14ac:dyDescent="0.2">
      <c r="I5745" s="1"/>
      <c r="J5745" s="2"/>
      <c r="K5745" s="1"/>
      <c r="L5745" s="1" t="str">
        <f t="shared" si="116"/>
        <v/>
      </c>
    </row>
    <row r="5746" spans="9:12" x14ac:dyDescent="0.2">
      <c r="I5746" s="1"/>
      <c r="J5746" s="2"/>
      <c r="K5746" s="1"/>
      <c r="L5746" s="1" t="str">
        <f t="shared" si="116"/>
        <v/>
      </c>
    </row>
    <row r="5747" spans="9:12" x14ac:dyDescent="0.2">
      <c r="I5747" s="1"/>
      <c r="J5747" s="2"/>
      <c r="K5747" s="1"/>
      <c r="L5747" s="1" t="str">
        <f t="shared" si="116"/>
        <v/>
      </c>
    </row>
    <row r="5748" spans="9:12" x14ac:dyDescent="0.2">
      <c r="I5748" s="1"/>
      <c r="J5748" s="2"/>
      <c r="K5748" s="1"/>
      <c r="L5748" s="1" t="str">
        <f t="shared" si="116"/>
        <v/>
      </c>
    </row>
    <row r="5749" spans="9:12" x14ac:dyDescent="0.2">
      <c r="I5749" s="1"/>
      <c r="J5749" s="2"/>
      <c r="K5749" s="1"/>
      <c r="L5749" s="1" t="str">
        <f t="shared" si="116"/>
        <v/>
      </c>
    </row>
    <row r="5750" spans="9:12" x14ac:dyDescent="0.2">
      <c r="I5750" s="1"/>
      <c r="J5750" s="2"/>
      <c r="K5750" s="1"/>
      <c r="L5750" s="1" t="str">
        <f t="shared" si="116"/>
        <v/>
      </c>
    </row>
    <row r="5751" spans="9:12" x14ac:dyDescent="0.2">
      <c r="I5751" s="1"/>
      <c r="J5751" s="2"/>
      <c r="K5751" s="1"/>
      <c r="L5751" s="1" t="str">
        <f t="shared" si="116"/>
        <v/>
      </c>
    </row>
    <row r="5752" spans="9:12" x14ac:dyDescent="0.2">
      <c r="I5752" s="1"/>
      <c r="J5752" s="2"/>
      <c r="K5752" s="1"/>
      <c r="L5752" s="1" t="str">
        <f t="shared" si="116"/>
        <v/>
      </c>
    </row>
    <row r="5753" spans="9:12" x14ac:dyDescent="0.2">
      <c r="I5753" s="1"/>
      <c r="J5753" s="2"/>
      <c r="K5753" s="1"/>
      <c r="L5753" s="1" t="str">
        <f t="shared" si="116"/>
        <v/>
      </c>
    </row>
    <row r="5754" spans="9:12" x14ac:dyDescent="0.2">
      <c r="I5754" s="1"/>
      <c r="J5754" s="2"/>
      <c r="K5754" s="1"/>
      <c r="L5754" s="1" t="str">
        <f t="shared" si="116"/>
        <v/>
      </c>
    </row>
    <row r="5755" spans="9:12" x14ac:dyDescent="0.2">
      <c r="I5755" s="1"/>
      <c r="J5755" s="2"/>
      <c r="K5755" s="1"/>
      <c r="L5755" s="1" t="str">
        <f t="shared" si="116"/>
        <v/>
      </c>
    </row>
    <row r="5756" spans="9:12" x14ac:dyDescent="0.2">
      <c r="I5756" s="1"/>
      <c r="J5756" s="2"/>
      <c r="K5756" s="1"/>
      <c r="L5756" s="1" t="str">
        <f t="shared" si="116"/>
        <v/>
      </c>
    </row>
    <row r="5757" spans="9:12" x14ac:dyDescent="0.2">
      <c r="I5757" s="1"/>
      <c r="J5757" s="2"/>
      <c r="K5757" s="1"/>
      <c r="L5757" s="1" t="str">
        <f t="shared" si="116"/>
        <v/>
      </c>
    </row>
    <row r="5758" spans="9:12" x14ac:dyDescent="0.2">
      <c r="I5758" s="1"/>
      <c r="J5758" s="2"/>
      <c r="K5758" s="1"/>
      <c r="L5758" s="1" t="str">
        <f t="shared" si="116"/>
        <v/>
      </c>
    </row>
    <row r="5759" spans="9:12" x14ac:dyDescent="0.2">
      <c r="I5759" s="1"/>
      <c r="J5759" s="2"/>
      <c r="K5759" s="1"/>
      <c r="L5759" s="1" t="str">
        <f t="shared" si="116"/>
        <v/>
      </c>
    </row>
    <row r="5760" spans="9:12" x14ac:dyDescent="0.2">
      <c r="I5760" s="1"/>
      <c r="J5760" s="2"/>
      <c r="K5760" s="1"/>
      <c r="L5760" s="1" t="str">
        <f t="shared" si="116"/>
        <v/>
      </c>
    </row>
    <row r="5761" spans="9:15" x14ac:dyDescent="0.2">
      <c r="I5761" s="1"/>
      <c r="J5761" s="2"/>
      <c r="K5761" s="1"/>
      <c r="L5761" s="1" t="str">
        <f t="shared" si="116"/>
        <v/>
      </c>
    </row>
    <row r="5762" spans="9:15" x14ac:dyDescent="0.2">
      <c r="I5762" s="1"/>
      <c r="J5762" s="2"/>
      <c r="K5762" s="1"/>
      <c r="L5762" s="1" t="str">
        <f t="shared" ref="L5762:L5825" si="117">RIGHT(K5762,4)</f>
        <v/>
      </c>
    </row>
    <row r="5763" spans="9:15" x14ac:dyDescent="0.2">
      <c r="I5763" s="1"/>
      <c r="J5763" s="2"/>
      <c r="K5763" s="1"/>
      <c r="L5763" s="1" t="str">
        <f t="shared" si="117"/>
        <v/>
      </c>
    </row>
    <row r="5764" spans="9:15" x14ac:dyDescent="0.2">
      <c r="I5764" s="1"/>
      <c r="J5764" s="2"/>
      <c r="K5764" s="1"/>
      <c r="L5764" s="1" t="str">
        <f t="shared" si="117"/>
        <v/>
      </c>
    </row>
    <row r="5765" spans="9:15" x14ac:dyDescent="0.2">
      <c r="I5765" s="1"/>
      <c r="J5765" s="2"/>
      <c r="K5765" s="1"/>
      <c r="L5765" s="1" t="str">
        <f t="shared" si="117"/>
        <v/>
      </c>
    </row>
    <row r="5766" spans="9:15" x14ac:dyDescent="0.2">
      <c r="I5766" s="1"/>
      <c r="J5766" s="2"/>
      <c r="K5766" s="1"/>
      <c r="L5766" s="1" t="str">
        <f t="shared" si="117"/>
        <v/>
      </c>
    </row>
    <row r="5767" spans="9:15" x14ac:dyDescent="0.2">
      <c r="I5767" s="1"/>
      <c r="J5767" s="2"/>
      <c r="K5767" s="1"/>
      <c r="L5767" s="1" t="str">
        <f t="shared" si="117"/>
        <v/>
      </c>
    </row>
    <row r="5768" spans="9:15" x14ac:dyDescent="0.2">
      <c r="I5768" s="1"/>
      <c r="J5768" s="2"/>
      <c r="K5768" s="1"/>
      <c r="L5768" s="1" t="str">
        <f t="shared" si="117"/>
        <v/>
      </c>
    </row>
    <row r="5769" spans="9:15" x14ac:dyDescent="0.2">
      <c r="I5769" s="1"/>
      <c r="J5769" s="2"/>
      <c r="K5769" s="1"/>
      <c r="L5769" s="1" t="str">
        <f t="shared" si="117"/>
        <v/>
      </c>
    </row>
    <row r="5770" spans="9:15" x14ac:dyDescent="0.2">
      <c r="I5770" s="1"/>
      <c r="J5770" s="2"/>
      <c r="K5770" s="1"/>
      <c r="L5770" s="1" t="str">
        <f t="shared" si="117"/>
        <v/>
      </c>
      <c r="O5770" s="3"/>
    </row>
    <row r="5771" spans="9:15" x14ac:dyDescent="0.2">
      <c r="I5771" s="1"/>
      <c r="J5771" s="2"/>
      <c r="K5771" s="1"/>
      <c r="L5771" s="1" t="str">
        <f t="shared" si="117"/>
        <v/>
      </c>
      <c r="O5771" s="3"/>
    </row>
    <row r="5772" spans="9:15" x14ac:dyDescent="0.2">
      <c r="I5772" s="1"/>
      <c r="J5772" s="2"/>
      <c r="K5772" s="1"/>
      <c r="L5772" s="1" t="str">
        <f t="shared" si="117"/>
        <v/>
      </c>
      <c r="O5772" s="3"/>
    </row>
    <row r="5773" spans="9:15" x14ac:dyDescent="0.2">
      <c r="I5773" s="1"/>
      <c r="J5773" s="2"/>
      <c r="K5773" s="1"/>
      <c r="L5773" s="1" t="str">
        <f t="shared" si="117"/>
        <v/>
      </c>
    </row>
    <row r="5774" spans="9:15" x14ac:dyDescent="0.2">
      <c r="I5774" s="1"/>
      <c r="J5774" s="2"/>
      <c r="K5774" s="1"/>
      <c r="L5774" s="1" t="str">
        <f t="shared" si="117"/>
        <v/>
      </c>
    </row>
    <row r="5775" spans="9:15" x14ac:dyDescent="0.2">
      <c r="I5775" s="1"/>
      <c r="J5775" s="2"/>
      <c r="K5775" s="1"/>
      <c r="L5775" s="1" t="str">
        <f t="shared" si="117"/>
        <v/>
      </c>
    </row>
    <row r="5776" spans="9:15" x14ac:dyDescent="0.2">
      <c r="I5776" s="1"/>
      <c r="J5776" s="2"/>
      <c r="K5776" s="1"/>
      <c r="L5776" s="1" t="str">
        <f t="shared" si="117"/>
        <v/>
      </c>
    </row>
    <row r="5777" spans="9:12" x14ac:dyDescent="0.2">
      <c r="I5777" s="1"/>
      <c r="J5777" s="2"/>
      <c r="K5777" s="1"/>
      <c r="L5777" s="1" t="str">
        <f t="shared" si="117"/>
        <v/>
      </c>
    </row>
    <row r="5778" spans="9:12" x14ac:dyDescent="0.2">
      <c r="I5778" s="1"/>
      <c r="J5778" s="2"/>
      <c r="K5778" s="1"/>
      <c r="L5778" s="1" t="str">
        <f t="shared" si="117"/>
        <v/>
      </c>
    </row>
    <row r="5779" spans="9:12" x14ac:dyDescent="0.2">
      <c r="I5779" s="1"/>
      <c r="J5779" s="2"/>
      <c r="K5779" s="1"/>
      <c r="L5779" s="1" t="str">
        <f t="shared" si="117"/>
        <v/>
      </c>
    </row>
    <row r="5780" spans="9:12" x14ac:dyDescent="0.2">
      <c r="I5780" s="1"/>
      <c r="J5780" s="2"/>
      <c r="K5780" s="1"/>
      <c r="L5780" s="1" t="str">
        <f t="shared" si="117"/>
        <v/>
      </c>
    </row>
    <row r="5781" spans="9:12" x14ac:dyDescent="0.2">
      <c r="I5781" s="1"/>
      <c r="J5781" s="2"/>
      <c r="K5781" s="1"/>
      <c r="L5781" s="1" t="str">
        <f t="shared" si="117"/>
        <v/>
      </c>
    </row>
    <row r="5782" spans="9:12" x14ac:dyDescent="0.2">
      <c r="I5782" s="1"/>
      <c r="J5782" s="2"/>
      <c r="K5782" s="1"/>
      <c r="L5782" s="1" t="str">
        <f t="shared" si="117"/>
        <v/>
      </c>
    </row>
    <row r="5783" spans="9:12" x14ac:dyDescent="0.2">
      <c r="I5783" s="1"/>
      <c r="J5783" s="2"/>
      <c r="K5783" s="1"/>
      <c r="L5783" s="1" t="str">
        <f t="shared" si="117"/>
        <v/>
      </c>
    </row>
    <row r="5784" spans="9:12" x14ac:dyDescent="0.2">
      <c r="I5784" s="1"/>
      <c r="J5784" s="2"/>
      <c r="K5784" s="1"/>
      <c r="L5784" s="1" t="str">
        <f t="shared" si="117"/>
        <v/>
      </c>
    </row>
    <row r="5785" spans="9:12" x14ac:dyDescent="0.2">
      <c r="I5785" s="1"/>
      <c r="J5785" s="2"/>
      <c r="K5785" s="1"/>
      <c r="L5785" s="1" t="str">
        <f t="shared" si="117"/>
        <v/>
      </c>
    </row>
    <row r="5786" spans="9:12" x14ac:dyDescent="0.2">
      <c r="I5786" s="1"/>
      <c r="J5786" s="2"/>
      <c r="K5786" s="1"/>
      <c r="L5786" s="1" t="str">
        <f t="shared" si="117"/>
        <v/>
      </c>
    </row>
    <row r="5787" spans="9:12" x14ac:dyDescent="0.2">
      <c r="I5787" s="1"/>
      <c r="J5787" s="2"/>
      <c r="K5787" s="1"/>
      <c r="L5787" s="1" t="str">
        <f t="shared" si="117"/>
        <v/>
      </c>
    </row>
    <row r="5788" spans="9:12" x14ac:dyDescent="0.2">
      <c r="I5788" s="1"/>
      <c r="J5788" s="2"/>
      <c r="K5788" s="1"/>
      <c r="L5788" s="1" t="str">
        <f t="shared" si="117"/>
        <v/>
      </c>
    </row>
    <row r="5789" spans="9:12" x14ac:dyDescent="0.2">
      <c r="I5789" s="1"/>
      <c r="J5789" s="2"/>
      <c r="K5789" s="1"/>
      <c r="L5789" s="1" t="str">
        <f t="shared" si="117"/>
        <v/>
      </c>
    </row>
    <row r="5790" spans="9:12" x14ac:dyDescent="0.2">
      <c r="I5790" s="1"/>
      <c r="J5790" s="2"/>
      <c r="K5790" s="1"/>
      <c r="L5790" s="1" t="str">
        <f t="shared" si="117"/>
        <v/>
      </c>
    </row>
    <row r="5791" spans="9:12" x14ac:dyDescent="0.2">
      <c r="I5791" s="1"/>
      <c r="J5791" s="2"/>
      <c r="K5791" s="1"/>
      <c r="L5791" s="1" t="str">
        <f t="shared" si="117"/>
        <v/>
      </c>
    </row>
    <row r="5792" spans="9:12" x14ac:dyDescent="0.2">
      <c r="I5792" s="1"/>
      <c r="J5792" s="2"/>
      <c r="K5792" s="1"/>
      <c r="L5792" s="1" t="str">
        <f t="shared" si="117"/>
        <v/>
      </c>
    </row>
    <row r="5793" spans="9:16" x14ac:dyDescent="0.2">
      <c r="I5793" s="1"/>
      <c r="J5793" s="2"/>
      <c r="K5793" s="1"/>
      <c r="L5793" s="1" t="str">
        <f t="shared" si="117"/>
        <v/>
      </c>
    </row>
    <row r="5794" spans="9:16" x14ac:dyDescent="0.2">
      <c r="I5794" s="1"/>
      <c r="J5794" s="2"/>
      <c r="K5794" s="1"/>
      <c r="L5794" s="1" t="str">
        <f t="shared" si="117"/>
        <v/>
      </c>
    </row>
    <row r="5795" spans="9:16" x14ac:dyDescent="0.2">
      <c r="I5795" s="1"/>
      <c r="J5795" s="2"/>
      <c r="K5795" s="1"/>
      <c r="L5795" s="1" t="str">
        <f t="shared" si="117"/>
        <v/>
      </c>
    </row>
    <row r="5796" spans="9:16" x14ac:dyDescent="0.2">
      <c r="I5796" s="1"/>
      <c r="J5796" s="2"/>
      <c r="K5796" s="1"/>
      <c r="L5796" s="1" t="str">
        <f t="shared" si="117"/>
        <v/>
      </c>
    </row>
    <row r="5797" spans="9:16" x14ac:dyDescent="0.2">
      <c r="I5797" s="1"/>
      <c r="J5797" s="2"/>
      <c r="K5797" s="1"/>
      <c r="L5797" s="1" t="str">
        <f t="shared" si="117"/>
        <v/>
      </c>
    </row>
    <row r="5798" spans="9:16" x14ac:dyDescent="0.2">
      <c r="I5798" s="1"/>
      <c r="J5798" s="2"/>
      <c r="K5798" s="1"/>
      <c r="L5798" s="1" t="str">
        <f t="shared" si="117"/>
        <v/>
      </c>
    </row>
    <row r="5799" spans="9:16" x14ac:dyDescent="0.2">
      <c r="I5799" s="1"/>
      <c r="J5799" s="2"/>
      <c r="K5799" s="1"/>
      <c r="L5799" s="1" t="str">
        <f t="shared" si="117"/>
        <v/>
      </c>
    </row>
    <row r="5800" spans="9:16" x14ac:dyDescent="0.2">
      <c r="I5800" s="1"/>
      <c r="J5800" s="2"/>
      <c r="K5800" s="1"/>
      <c r="L5800" s="1" t="str">
        <f t="shared" si="117"/>
        <v/>
      </c>
    </row>
    <row r="5801" spans="9:16" x14ac:dyDescent="0.2">
      <c r="I5801" s="1"/>
      <c r="J5801" s="2"/>
      <c r="K5801" s="1"/>
      <c r="L5801" s="1" t="str">
        <f t="shared" si="117"/>
        <v/>
      </c>
    </row>
    <row r="5802" spans="9:16" x14ac:dyDescent="0.2">
      <c r="I5802" s="1"/>
      <c r="J5802" s="2"/>
      <c r="K5802" s="1"/>
      <c r="L5802" s="1" t="str">
        <f t="shared" si="117"/>
        <v/>
      </c>
      <c r="O5802" s="3"/>
      <c r="P5802" s="3"/>
    </row>
    <row r="5803" spans="9:16" x14ac:dyDescent="0.2">
      <c r="I5803" s="1"/>
      <c r="J5803" s="2"/>
      <c r="K5803" s="1"/>
      <c r="L5803" s="1" t="str">
        <f t="shared" si="117"/>
        <v/>
      </c>
      <c r="O5803" s="3"/>
      <c r="P5803" s="3"/>
    </row>
    <row r="5804" spans="9:16" x14ac:dyDescent="0.2">
      <c r="I5804" s="1"/>
      <c r="J5804" s="2"/>
      <c r="K5804" s="1"/>
      <c r="L5804" s="1" t="str">
        <f t="shared" si="117"/>
        <v/>
      </c>
      <c r="O5804" s="3"/>
      <c r="P5804" s="3"/>
    </row>
    <row r="5805" spans="9:16" x14ac:dyDescent="0.2">
      <c r="I5805" s="1"/>
      <c r="J5805" s="2"/>
      <c r="K5805" s="1"/>
      <c r="L5805" s="1" t="str">
        <f t="shared" si="117"/>
        <v/>
      </c>
    </row>
    <row r="5806" spans="9:16" x14ac:dyDescent="0.2">
      <c r="I5806" s="1"/>
      <c r="J5806" s="2"/>
      <c r="K5806" s="1"/>
      <c r="L5806" s="1" t="str">
        <f t="shared" si="117"/>
        <v/>
      </c>
    </row>
    <row r="5807" spans="9:16" x14ac:dyDescent="0.2">
      <c r="I5807" s="1"/>
      <c r="J5807" s="2"/>
      <c r="K5807" s="1"/>
      <c r="L5807" s="1" t="str">
        <f t="shared" si="117"/>
        <v/>
      </c>
      <c r="P5807" s="3"/>
    </row>
    <row r="5808" spans="9:16" x14ac:dyDescent="0.2">
      <c r="I5808" s="1"/>
      <c r="J5808" s="2"/>
      <c r="K5808" s="1"/>
      <c r="L5808" s="1" t="str">
        <f t="shared" si="117"/>
        <v/>
      </c>
      <c r="P5808" s="3"/>
    </row>
    <row r="5809" spans="9:12" x14ac:dyDescent="0.2">
      <c r="I5809" s="1"/>
      <c r="J5809" s="2"/>
      <c r="K5809" s="1"/>
      <c r="L5809" s="1" t="str">
        <f t="shared" si="117"/>
        <v/>
      </c>
    </row>
    <row r="5810" spans="9:12" x14ac:dyDescent="0.2">
      <c r="I5810" s="1"/>
      <c r="J5810" s="2"/>
      <c r="K5810" s="1"/>
      <c r="L5810" s="1" t="str">
        <f t="shared" si="117"/>
        <v/>
      </c>
    </row>
    <row r="5811" spans="9:12" x14ac:dyDescent="0.2">
      <c r="I5811" s="1"/>
      <c r="J5811" s="2"/>
      <c r="K5811" s="1"/>
      <c r="L5811" s="1" t="str">
        <f t="shared" si="117"/>
        <v/>
      </c>
    </row>
    <row r="5812" spans="9:12" x14ac:dyDescent="0.2">
      <c r="I5812" s="1"/>
      <c r="J5812" s="2"/>
      <c r="K5812" s="1"/>
      <c r="L5812" s="1" t="str">
        <f t="shared" si="117"/>
        <v/>
      </c>
    </row>
    <row r="5813" spans="9:12" x14ac:dyDescent="0.2">
      <c r="I5813" s="1"/>
      <c r="J5813" s="2"/>
      <c r="K5813" s="1"/>
      <c r="L5813" s="1" t="str">
        <f t="shared" si="117"/>
        <v/>
      </c>
    </row>
    <row r="5814" spans="9:12" x14ac:dyDescent="0.2">
      <c r="I5814" s="1"/>
      <c r="J5814" s="2"/>
      <c r="K5814" s="1"/>
      <c r="L5814" s="1" t="str">
        <f t="shared" si="117"/>
        <v/>
      </c>
    </row>
    <row r="5815" spans="9:12" x14ac:dyDescent="0.2">
      <c r="I5815" s="1"/>
      <c r="J5815" s="2"/>
      <c r="K5815" s="1"/>
      <c r="L5815" s="1" t="str">
        <f t="shared" si="117"/>
        <v/>
      </c>
    </row>
    <row r="5816" spans="9:12" x14ac:dyDescent="0.2">
      <c r="I5816" s="1"/>
      <c r="J5816" s="2"/>
      <c r="K5816" s="1"/>
      <c r="L5816" s="1" t="str">
        <f t="shared" si="117"/>
        <v/>
      </c>
    </row>
    <row r="5817" spans="9:12" x14ac:dyDescent="0.2">
      <c r="I5817" s="1"/>
      <c r="J5817" s="2"/>
      <c r="K5817" s="1"/>
      <c r="L5817" s="1" t="str">
        <f t="shared" si="117"/>
        <v/>
      </c>
    </row>
    <row r="5818" spans="9:12" x14ac:dyDescent="0.2">
      <c r="I5818" s="1"/>
      <c r="J5818" s="2"/>
      <c r="K5818" s="1"/>
      <c r="L5818" s="1" t="str">
        <f t="shared" si="117"/>
        <v/>
      </c>
    </row>
    <row r="5819" spans="9:12" x14ac:dyDescent="0.2">
      <c r="I5819" s="1"/>
      <c r="J5819" s="2"/>
      <c r="K5819" s="1"/>
      <c r="L5819" s="1" t="str">
        <f t="shared" si="117"/>
        <v/>
      </c>
    </row>
    <row r="5820" spans="9:12" x14ac:dyDescent="0.2">
      <c r="I5820" s="1"/>
      <c r="J5820" s="2"/>
      <c r="K5820" s="1"/>
      <c r="L5820" s="1" t="str">
        <f t="shared" si="117"/>
        <v/>
      </c>
    </row>
    <row r="5821" spans="9:12" x14ac:dyDescent="0.2">
      <c r="I5821" s="1"/>
      <c r="J5821" s="2"/>
      <c r="K5821" s="1"/>
      <c r="L5821" s="1" t="str">
        <f t="shared" si="117"/>
        <v/>
      </c>
    </row>
    <row r="5822" spans="9:12" x14ac:dyDescent="0.2">
      <c r="I5822" s="1"/>
      <c r="J5822" s="2"/>
      <c r="K5822" s="1"/>
      <c r="L5822" s="1" t="str">
        <f t="shared" si="117"/>
        <v/>
      </c>
    </row>
    <row r="5823" spans="9:12" x14ac:dyDescent="0.2">
      <c r="I5823" s="1"/>
      <c r="J5823" s="2"/>
      <c r="K5823" s="1"/>
      <c r="L5823" s="1" t="str">
        <f t="shared" si="117"/>
        <v/>
      </c>
    </row>
    <row r="5824" spans="9:12" x14ac:dyDescent="0.2">
      <c r="I5824" s="1"/>
      <c r="J5824" s="2"/>
      <c r="K5824" s="1"/>
      <c r="L5824" s="1" t="str">
        <f t="shared" si="117"/>
        <v/>
      </c>
    </row>
    <row r="5825" spans="9:12" x14ac:dyDescent="0.2">
      <c r="I5825" s="1"/>
      <c r="J5825" s="2"/>
      <c r="K5825" s="1"/>
      <c r="L5825" s="1" t="str">
        <f t="shared" si="117"/>
        <v/>
      </c>
    </row>
    <row r="5826" spans="9:12" x14ac:dyDescent="0.2">
      <c r="I5826" s="1"/>
      <c r="J5826" s="2"/>
      <c r="K5826" s="1"/>
      <c r="L5826" s="1" t="str">
        <f t="shared" ref="L5826:L5889" si="118">RIGHT(K5826,4)</f>
        <v/>
      </c>
    </row>
    <row r="5827" spans="9:12" x14ac:dyDescent="0.2">
      <c r="I5827" s="1"/>
      <c r="J5827" s="2"/>
      <c r="K5827" s="1"/>
      <c r="L5827" s="1" t="str">
        <f t="shared" si="118"/>
        <v/>
      </c>
    </row>
    <row r="5828" spans="9:12" x14ac:dyDescent="0.2">
      <c r="I5828" s="1"/>
      <c r="J5828" s="2"/>
      <c r="K5828" s="1"/>
      <c r="L5828" s="1" t="str">
        <f t="shared" si="118"/>
        <v/>
      </c>
    </row>
    <row r="5829" spans="9:12" x14ac:dyDescent="0.2">
      <c r="I5829" s="1"/>
      <c r="J5829" s="2"/>
      <c r="K5829" s="1"/>
      <c r="L5829" s="1" t="str">
        <f t="shared" si="118"/>
        <v/>
      </c>
    </row>
    <row r="5830" spans="9:12" x14ac:dyDescent="0.2">
      <c r="I5830" s="1"/>
      <c r="J5830" s="2"/>
      <c r="K5830" s="1"/>
      <c r="L5830" s="1" t="str">
        <f t="shared" si="118"/>
        <v/>
      </c>
    </row>
    <row r="5831" spans="9:12" x14ac:dyDescent="0.2">
      <c r="I5831" s="1"/>
      <c r="J5831" s="2"/>
      <c r="K5831" s="1"/>
      <c r="L5831" s="1" t="str">
        <f t="shared" si="118"/>
        <v/>
      </c>
    </row>
    <row r="5832" spans="9:12" x14ac:dyDescent="0.2">
      <c r="I5832" s="1"/>
      <c r="J5832" s="2"/>
      <c r="K5832" s="1"/>
      <c r="L5832" s="1" t="str">
        <f t="shared" si="118"/>
        <v/>
      </c>
    </row>
    <row r="5833" spans="9:12" x14ac:dyDescent="0.2">
      <c r="I5833" s="1"/>
      <c r="J5833" s="2"/>
      <c r="K5833" s="1"/>
      <c r="L5833" s="1" t="str">
        <f t="shared" si="118"/>
        <v/>
      </c>
    </row>
    <row r="5834" spans="9:12" x14ac:dyDescent="0.2">
      <c r="I5834" s="1"/>
      <c r="J5834" s="2"/>
      <c r="K5834" s="1"/>
      <c r="L5834" s="1" t="str">
        <f t="shared" si="118"/>
        <v/>
      </c>
    </row>
    <row r="5835" spans="9:12" x14ac:dyDescent="0.2">
      <c r="I5835" s="1"/>
      <c r="J5835" s="2"/>
      <c r="K5835" s="1"/>
      <c r="L5835" s="1" t="str">
        <f t="shared" si="118"/>
        <v/>
      </c>
    </row>
    <row r="5836" spans="9:12" x14ac:dyDescent="0.2">
      <c r="I5836" s="1"/>
      <c r="J5836" s="2"/>
      <c r="K5836" s="1"/>
      <c r="L5836" s="1" t="str">
        <f t="shared" si="118"/>
        <v/>
      </c>
    </row>
    <row r="5837" spans="9:12" x14ac:dyDescent="0.2">
      <c r="I5837" s="1"/>
      <c r="J5837" s="2"/>
      <c r="K5837" s="1"/>
      <c r="L5837" s="1" t="str">
        <f t="shared" si="118"/>
        <v/>
      </c>
    </row>
    <row r="5838" spans="9:12" x14ac:dyDescent="0.2">
      <c r="I5838" s="1"/>
      <c r="J5838" s="2"/>
      <c r="K5838" s="1"/>
      <c r="L5838" s="1" t="str">
        <f t="shared" si="118"/>
        <v/>
      </c>
    </row>
    <row r="5839" spans="9:12" x14ac:dyDescent="0.2">
      <c r="I5839" s="1"/>
      <c r="J5839" s="2"/>
      <c r="K5839" s="1"/>
      <c r="L5839" s="1" t="str">
        <f t="shared" si="118"/>
        <v/>
      </c>
    </row>
    <row r="5840" spans="9:12" x14ac:dyDescent="0.2">
      <c r="I5840" s="1"/>
      <c r="J5840" s="2"/>
      <c r="K5840" s="1"/>
      <c r="L5840" s="1" t="str">
        <f t="shared" si="118"/>
        <v/>
      </c>
    </row>
    <row r="5841" spans="9:12" x14ac:dyDescent="0.2">
      <c r="I5841" s="1"/>
      <c r="J5841" s="2"/>
      <c r="K5841" s="1"/>
      <c r="L5841" s="1" t="str">
        <f t="shared" si="118"/>
        <v/>
      </c>
    </row>
    <row r="5842" spans="9:12" x14ac:dyDescent="0.2">
      <c r="I5842" s="1"/>
      <c r="J5842" s="2"/>
      <c r="K5842" s="1"/>
      <c r="L5842" s="1" t="str">
        <f t="shared" si="118"/>
        <v/>
      </c>
    </row>
    <row r="5843" spans="9:12" x14ac:dyDescent="0.2">
      <c r="I5843" s="1"/>
      <c r="J5843" s="2"/>
      <c r="K5843" s="1"/>
      <c r="L5843" s="1" t="str">
        <f t="shared" si="118"/>
        <v/>
      </c>
    </row>
    <row r="5844" spans="9:12" x14ac:dyDescent="0.2">
      <c r="I5844" s="1"/>
      <c r="J5844" s="2"/>
      <c r="K5844" s="1"/>
      <c r="L5844" s="1" t="str">
        <f t="shared" si="118"/>
        <v/>
      </c>
    </row>
    <row r="5845" spans="9:12" x14ac:dyDescent="0.2">
      <c r="I5845" s="1"/>
      <c r="J5845" s="2"/>
      <c r="K5845" s="1"/>
      <c r="L5845" s="1" t="str">
        <f t="shared" si="118"/>
        <v/>
      </c>
    </row>
    <row r="5846" spans="9:12" x14ac:dyDescent="0.2">
      <c r="I5846" s="1"/>
      <c r="J5846" s="2"/>
      <c r="K5846" s="1"/>
      <c r="L5846" s="1" t="str">
        <f t="shared" si="118"/>
        <v/>
      </c>
    </row>
    <row r="5847" spans="9:12" x14ac:dyDescent="0.2">
      <c r="I5847" s="1"/>
      <c r="J5847" s="2"/>
      <c r="K5847" s="1"/>
      <c r="L5847" s="1" t="str">
        <f t="shared" si="118"/>
        <v/>
      </c>
    </row>
    <row r="5848" spans="9:12" x14ac:dyDescent="0.2">
      <c r="I5848" s="1"/>
      <c r="J5848" s="2"/>
      <c r="K5848" s="1"/>
      <c r="L5848" s="1" t="str">
        <f t="shared" si="118"/>
        <v/>
      </c>
    </row>
    <row r="5849" spans="9:12" x14ac:dyDescent="0.2">
      <c r="I5849" s="1"/>
      <c r="J5849" s="2"/>
      <c r="K5849" s="1"/>
      <c r="L5849" s="1" t="str">
        <f t="shared" si="118"/>
        <v/>
      </c>
    </row>
    <row r="5850" spans="9:12" x14ac:dyDescent="0.2">
      <c r="I5850" s="1"/>
      <c r="J5850" s="2"/>
      <c r="K5850" s="1"/>
      <c r="L5850" s="1" t="str">
        <f t="shared" si="118"/>
        <v/>
      </c>
    </row>
    <row r="5851" spans="9:12" x14ac:dyDescent="0.2">
      <c r="I5851" s="1"/>
      <c r="J5851" s="2"/>
      <c r="K5851" s="1"/>
      <c r="L5851" s="1" t="str">
        <f t="shared" si="118"/>
        <v/>
      </c>
    </row>
    <row r="5852" spans="9:12" x14ac:dyDescent="0.2">
      <c r="I5852" s="1"/>
      <c r="J5852" s="2"/>
      <c r="K5852" s="1"/>
      <c r="L5852" s="1" t="str">
        <f t="shared" si="118"/>
        <v/>
      </c>
    </row>
    <row r="5853" spans="9:12" x14ac:dyDescent="0.2">
      <c r="I5853" s="1"/>
      <c r="J5853" s="2"/>
      <c r="K5853" s="1"/>
      <c r="L5853" s="1" t="str">
        <f t="shared" si="118"/>
        <v/>
      </c>
    </row>
    <row r="5854" spans="9:12" x14ac:dyDescent="0.2">
      <c r="I5854" s="1"/>
      <c r="J5854" s="2"/>
      <c r="K5854" s="1"/>
      <c r="L5854" s="1" t="str">
        <f t="shared" si="118"/>
        <v/>
      </c>
    </row>
    <row r="5855" spans="9:12" x14ac:dyDescent="0.2">
      <c r="I5855" s="1"/>
      <c r="J5855" s="2"/>
      <c r="K5855" s="1"/>
      <c r="L5855" s="1" t="str">
        <f t="shared" si="118"/>
        <v/>
      </c>
    </row>
    <row r="5856" spans="9:12" x14ac:dyDescent="0.2">
      <c r="I5856" s="1"/>
      <c r="J5856" s="2"/>
      <c r="K5856" s="1"/>
      <c r="L5856" s="1" t="str">
        <f t="shared" si="118"/>
        <v/>
      </c>
    </row>
    <row r="5857" spans="9:16" x14ac:dyDescent="0.2">
      <c r="I5857" s="1"/>
      <c r="J5857" s="2"/>
      <c r="K5857" s="1"/>
      <c r="L5857" s="1" t="str">
        <f t="shared" si="118"/>
        <v/>
      </c>
    </row>
    <row r="5858" spans="9:16" x14ac:dyDescent="0.2">
      <c r="I5858" s="1"/>
      <c r="J5858" s="2"/>
      <c r="K5858" s="1"/>
      <c r="L5858" s="1" t="str">
        <f t="shared" si="118"/>
        <v/>
      </c>
    </row>
    <row r="5859" spans="9:16" x14ac:dyDescent="0.2">
      <c r="I5859" s="1"/>
      <c r="J5859" s="2"/>
      <c r="K5859" s="1"/>
      <c r="L5859" s="1" t="str">
        <f t="shared" si="118"/>
        <v/>
      </c>
      <c r="O5859" s="3"/>
    </row>
    <row r="5860" spans="9:16" x14ac:dyDescent="0.2">
      <c r="I5860" s="1"/>
      <c r="J5860" s="2"/>
      <c r="K5860" s="1"/>
      <c r="L5860" s="1" t="str">
        <f t="shared" si="118"/>
        <v/>
      </c>
    </row>
    <row r="5861" spans="9:16" x14ac:dyDescent="0.2">
      <c r="I5861" s="1"/>
      <c r="J5861" s="2"/>
      <c r="K5861" s="1"/>
      <c r="L5861" s="1" t="str">
        <f t="shared" si="118"/>
        <v/>
      </c>
    </row>
    <row r="5862" spans="9:16" x14ac:dyDescent="0.2">
      <c r="I5862" s="1"/>
      <c r="J5862" s="2"/>
      <c r="K5862" s="1"/>
      <c r="L5862" s="1" t="str">
        <f t="shared" si="118"/>
        <v/>
      </c>
      <c r="O5862" s="3"/>
    </row>
    <row r="5863" spans="9:16" x14ac:dyDescent="0.2">
      <c r="I5863" s="1"/>
      <c r="J5863" s="2"/>
      <c r="K5863" s="1"/>
      <c r="L5863" s="1" t="str">
        <f t="shared" si="118"/>
        <v/>
      </c>
    </row>
    <row r="5864" spans="9:16" x14ac:dyDescent="0.2">
      <c r="I5864" s="1"/>
      <c r="J5864" s="2"/>
      <c r="K5864" s="1"/>
      <c r="L5864" s="1" t="str">
        <f t="shared" si="118"/>
        <v/>
      </c>
    </row>
    <row r="5865" spans="9:16" x14ac:dyDescent="0.2">
      <c r="I5865" s="1"/>
      <c r="J5865" s="2"/>
      <c r="K5865" s="1"/>
      <c r="L5865" s="1" t="str">
        <f t="shared" si="118"/>
        <v/>
      </c>
    </row>
    <row r="5866" spans="9:16" x14ac:dyDescent="0.2">
      <c r="I5866" s="1"/>
      <c r="J5866" s="2"/>
      <c r="K5866" s="1"/>
      <c r="L5866" s="1" t="str">
        <f t="shared" si="118"/>
        <v/>
      </c>
      <c r="O5866" s="3"/>
    </row>
    <row r="5867" spans="9:16" x14ac:dyDescent="0.2">
      <c r="I5867" s="1"/>
      <c r="J5867" s="2"/>
      <c r="K5867" s="1"/>
      <c r="L5867" s="1" t="str">
        <f t="shared" si="118"/>
        <v/>
      </c>
    </row>
    <row r="5868" spans="9:16" x14ac:dyDescent="0.2">
      <c r="I5868" s="1"/>
      <c r="J5868" s="2"/>
      <c r="K5868" s="1"/>
      <c r="L5868" s="1" t="str">
        <f t="shared" si="118"/>
        <v/>
      </c>
      <c r="P5868" s="3"/>
    </row>
    <row r="5869" spans="9:16" x14ac:dyDescent="0.2">
      <c r="I5869" s="1"/>
      <c r="J5869" s="2"/>
      <c r="K5869" s="1"/>
      <c r="L5869" s="1" t="str">
        <f t="shared" si="118"/>
        <v/>
      </c>
    </row>
    <row r="5870" spans="9:16" x14ac:dyDescent="0.2">
      <c r="I5870" s="1"/>
      <c r="J5870" s="2"/>
      <c r="K5870" s="1"/>
      <c r="L5870" s="1" t="str">
        <f t="shared" si="118"/>
        <v/>
      </c>
    </row>
    <row r="5871" spans="9:16" x14ac:dyDescent="0.2">
      <c r="I5871" s="1"/>
      <c r="J5871" s="2"/>
      <c r="K5871" s="1"/>
      <c r="L5871" s="1" t="str">
        <f t="shared" si="118"/>
        <v/>
      </c>
    </row>
    <row r="5872" spans="9:16" x14ac:dyDescent="0.2">
      <c r="I5872" s="1"/>
      <c r="J5872" s="2"/>
      <c r="K5872" s="1"/>
      <c r="L5872" s="1" t="str">
        <f t="shared" si="118"/>
        <v/>
      </c>
    </row>
    <row r="5873" spans="9:12" x14ac:dyDescent="0.2">
      <c r="I5873" s="1"/>
      <c r="J5873" s="2"/>
      <c r="K5873" s="1"/>
      <c r="L5873" s="1" t="str">
        <f t="shared" si="118"/>
        <v/>
      </c>
    </row>
    <row r="5874" spans="9:12" x14ac:dyDescent="0.2">
      <c r="I5874" s="1"/>
      <c r="J5874" s="2"/>
      <c r="K5874" s="1"/>
      <c r="L5874" s="1" t="str">
        <f t="shared" si="118"/>
        <v/>
      </c>
    </row>
    <row r="5875" spans="9:12" x14ac:dyDescent="0.2">
      <c r="I5875" s="1"/>
      <c r="J5875" s="2"/>
      <c r="K5875" s="1"/>
      <c r="L5875" s="1" t="str">
        <f t="shared" si="118"/>
        <v/>
      </c>
    </row>
    <row r="5876" spans="9:12" x14ac:dyDescent="0.2">
      <c r="I5876" s="1"/>
      <c r="J5876" s="2"/>
      <c r="K5876" s="1"/>
      <c r="L5876" s="1" t="str">
        <f t="shared" si="118"/>
        <v/>
      </c>
    </row>
    <row r="5877" spans="9:12" x14ac:dyDescent="0.2">
      <c r="I5877" s="1"/>
      <c r="J5877" s="2"/>
      <c r="K5877" s="1"/>
      <c r="L5877" s="1" t="str">
        <f t="shared" si="118"/>
        <v/>
      </c>
    </row>
    <row r="5878" spans="9:12" x14ac:dyDescent="0.2">
      <c r="I5878" s="1"/>
      <c r="J5878" s="2"/>
      <c r="K5878" s="1"/>
      <c r="L5878" s="1" t="str">
        <f t="shared" si="118"/>
        <v/>
      </c>
    </row>
    <row r="5879" spans="9:12" x14ac:dyDescent="0.2">
      <c r="I5879" s="1"/>
      <c r="J5879" s="2"/>
      <c r="K5879" s="1"/>
      <c r="L5879" s="1" t="str">
        <f t="shared" si="118"/>
        <v/>
      </c>
    </row>
    <row r="5880" spans="9:12" x14ac:dyDescent="0.2">
      <c r="I5880" s="1"/>
      <c r="J5880" s="2"/>
      <c r="K5880" s="1"/>
      <c r="L5880" s="1" t="str">
        <f t="shared" si="118"/>
        <v/>
      </c>
    </row>
    <row r="5881" spans="9:12" x14ac:dyDescent="0.2">
      <c r="I5881" s="1"/>
      <c r="J5881" s="2"/>
      <c r="K5881" s="1"/>
      <c r="L5881" s="1" t="str">
        <f t="shared" si="118"/>
        <v/>
      </c>
    </row>
    <row r="5882" spans="9:12" x14ac:dyDescent="0.2">
      <c r="I5882" s="1"/>
      <c r="J5882" s="2"/>
      <c r="K5882" s="1"/>
      <c r="L5882" s="1" t="str">
        <f t="shared" si="118"/>
        <v/>
      </c>
    </row>
    <row r="5883" spans="9:12" x14ac:dyDescent="0.2">
      <c r="I5883" s="1"/>
      <c r="J5883" s="2"/>
      <c r="K5883" s="1"/>
      <c r="L5883" s="1" t="str">
        <f t="shared" si="118"/>
        <v/>
      </c>
    </row>
    <row r="5884" spans="9:12" x14ac:dyDescent="0.2">
      <c r="I5884" s="1"/>
      <c r="J5884" s="2"/>
      <c r="K5884" s="1"/>
      <c r="L5884" s="1" t="str">
        <f t="shared" si="118"/>
        <v/>
      </c>
    </row>
    <row r="5885" spans="9:12" x14ac:dyDescent="0.2">
      <c r="I5885" s="1"/>
      <c r="J5885" s="2"/>
      <c r="K5885" s="1"/>
      <c r="L5885" s="1" t="str">
        <f t="shared" si="118"/>
        <v/>
      </c>
    </row>
    <row r="5886" spans="9:12" x14ac:dyDescent="0.2">
      <c r="I5886" s="1"/>
      <c r="J5886" s="2"/>
      <c r="K5886" s="1"/>
      <c r="L5886" s="1" t="str">
        <f t="shared" si="118"/>
        <v/>
      </c>
    </row>
    <row r="5887" spans="9:12" x14ac:dyDescent="0.2">
      <c r="I5887" s="1"/>
      <c r="J5887" s="2"/>
      <c r="K5887" s="1"/>
      <c r="L5887" s="1" t="str">
        <f t="shared" si="118"/>
        <v/>
      </c>
    </row>
    <row r="5888" spans="9:12" x14ac:dyDescent="0.2">
      <c r="I5888" s="1"/>
      <c r="J5888" s="2"/>
      <c r="K5888" s="1"/>
      <c r="L5888" s="1" t="str">
        <f t="shared" si="118"/>
        <v/>
      </c>
    </row>
    <row r="5889" spans="9:12" x14ac:dyDescent="0.2">
      <c r="I5889" s="1"/>
      <c r="J5889" s="2"/>
      <c r="K5889" s="1"/>
      <c r="L5889" s="1" t="str">
        <f t="shared" si="118"/>
        <v/>
      </c>
    </row>
    <row r="5890" spans="9:12" x14ac:dyDescent="0.2">
      <c r="I5890" s="1"/>
      <c r="J5890" s="2"/>
      <c r="K5890" s="1"/>
      <c r="L5890" s="1" t="str">
        <f t="shared" ref="L5890:L5953" si="119">RIGHT(K5890,4)</f>
        <v/>
      </c>
    </row>
    <row r="5891" spans="9:12" x14ac:dyDescent="0.2">
      <c r="I5891" s="1"/>
      <c r="J5891" s="2"/>
      <c r="K5891" s="1"/>
      <c r="L5891" s="1" t="str">
        <f t="shared" si="119"/>
        <v/>
      </c>
    </row>
    <row r="5892" spans="9:12" x14ac:dyDescent="0.2">
      <c r="I5892" s="1"/>
      <c r="J5892" s="2"/>
      <c r="K5892" s="1"/>
      <c r="L5892" s="1" t="str">
        <f t="shared" si="119"/>
        <v/>
      </c>
    </row>
    <row r="5893" spans="9:12" x14ac:dyDescent="0.2">
      <c r="I5893" s="1"/>
      <c r="J5893" s="2"/>
      <c r="K5893" s="1"/>
      <c r="L5893" s="1" t="str">
        <f t="shared" si="119"/>
        <v/>
      </c>
    </row>
    <row r="5894" spans="9:12" x14ac:dyDescent="0.2">
      <c r="I5894" s="1"/>
      <c r="J5894" s="2"/>
      <c r="K5894" s="1"/>
      <c r="L5894" s="1" t="str">
        <f t="shared" si="119"/>
        <v/>
      </c>
    </row>
    <row r="5895" spans="9:12" x14ac:dyDescent="0.2">
      <c r="I5895" s="1"/>
      <c r="J5895" s="2"/>
      <c r="K5895" s="1"/>
      <c r="L5895" s="1" t="str">
        <f t="shared" si="119"/>
        <v/>
      </c>
    </row>
    <row r="5896" spans="9:12" x14ac:dyDescent="0.2">
      <c r="I5896" s="1"/>
      <c r="J5896" s="2"/>
      <c r="K5896" s="1"/>
      <c r="L5896" s="1" t="str">
        <f t="shared" si="119"/>
        <v/>
      </c>
    </row>
    <row r="5897" spans="9:12" x14ac:dyDescent="0.2">
      <c r="I5897" s="1"/>
      <c r="J5897" s="2"/>
      <c r="K5897" s="1"/>
      <c r="L5897" s="1" t="str">
        <f t="shared" si="119"/>
        <v/>
      </c>
    </row>
    <row r="5898" spans="9:12" x14ac:dyDescent="0.2">
      <c r="I5898" s="1"/>
      <c r="J5898" s="2"/>
      <c r="K5898" s="1"/>
      <c r="L5898" s="1" t="str">
        <f t="shared" si="119"/>
        <v/>
      </c>
    </row>
    <row r="5899" spans="9:12" x14ac:dyDescent="0.2">
      <c r="I5899" s="1"/>
      <c r="J5899" s="2"/>
      <c r="K5899" s="1"/>
      <c r="L5899" s="1" t="str">
        <f t="shared" si="119"/>
        <v/>
      </c>
    </row>
    <row r="5900" spans="9:12" x14ac:dyDescent="0.2">
      <c r="I5900" s="1"/>
      <c r="J5900" s="2"/>
      <c r="K5900" s="1"/>
      <c r="L5900" s="1" t="str">
        <f t="shared" si="119"/>
        <v/>
      </c>
    </row>
    <row r="5901" spans="9:12" x14ac:dyDescent="0.2">
      <c r="I5901" s="1"/>
      <c r="J5901" s="2"/>
      <c r="K5901" s="1"/>
      <c r="L5901" s="1" t="str">
        <f t="shared" si="119"/>
        <v/>
      </c>
    </row>
    <row r="5902" spans="9:12" x14ac:dyDescent="0.2">
      <c r="I5902" s="1"/>
      <c r="J5902" s="2"/>
      <c r="K5902" s="1"/>
      <c r="L5902" s="1" t="str">
        <f t="shared" si="119"/>
        <v/>
      </c>
    </row>
    <row r="5903" spans="9:12" x14ac:dyDescent="0.2">
      <c r="I5903" s="1"/>
      <c r="J5903" s="2"/>
      <c r="K5903" s="1"/>
      <c r="L5903" s="1" t="str">
        <f t="shared" si="119"/>
        <v/>
      </c>
    </row>
    <row r="5904" spans="9:12" x14ac:dyDescent="0.2">
      <c r="I5904" s="1"/>
      <c r="J5904" s="2"/>
      <c r="K5904" s="1"/>
      <c r="L5904" s="1" t="str">
        <f t="shared" si="119"/>
        <v/>
      </c>
    </row>
    <row r="5905" spans="9:16" x14ac:dyDescent="0.2">
      <c r="I5905" s="1"/>
      <c r="J5905" s="2"/>
      <c r="K5905" s="1"/>
      <c r="L5905" s="1" t="str">
        <f t="shared" si="119"/>
        <v/>
      </c>
    </row>
    <row r="5906" spans="9:16" x14ac:dyDescent="0.2">
      <c r="I5906" s="1"/>
      <c r="J5906" s="2"/>
      <c r="K5906" s="1"/>
      <c r="L5906" s="1" t="str">
        <f t="shared" si="119"/>
        <v/>
      </c>
    </row>
    <row r="5907" spans="9:16" x14ac:dyDescent="0.2">
      <c r="I5907" s="1"/>
      <c r="J5907" s="2"/>
      <c r="K5907" s="1"/>
      <c r="L5907" s="1" t="str">
        <f t="shared" si="119"/>
        <v/>
      </c>
    </row>
    <row r="5908" spans="9:16" x14ac:dyDescent="0.2">
      <c r="I5908" s="1"/>
      <c r="J5908" s="2"/>
      <c r="K5908" s="1"/>
      <c r="L5908" s="1" t="str">
        <f t="shared" si="119"/>
        <v/>
      </c>
    </row>
    <row r="5909" spans="9:16" x14ac:dyDescent="0.2">
      <c r="I5909" s="1"/>
      <c r="J5909" s="2"/>
      <c r="K5909" s="1"/>
      <c r="L5909" s="1" t="str">
        <f t="shared" si="119"/>
        <v/>
      </c>
    </row>
    <row r="5910" spans="9:16" x14ac:dyDescent="0.2">
      <c r="I5910" s="1"/>
      <c r="J5910" s="2"/>
      <c r="K5910" s="1"/>
      <c r="L5910" s="1" t="str">
        <f t="shared" si="119"/>
        <v/>
      </c>
    </row>
    <row r="5911" spans="9:16" x14ac:dyDescent="0.2">
      <c r="I5911" s="1"/>
      <c r="J5911" s="2"/>
      <c r="K5911" s="1"/>
      <c r="L5911" s="1" t="str">
        <f t="shared" si="119"/>
        <v/>
      </c>
    </row>
    <row r="5912" spans="9:16" x14ac:dyDescent="0.2">
      <c r="I5912" s="1"/>
      <c r="J5912" s="2"/>
      <c r="K5912" s="1"/>
      <c r="L5912" s="1" t="str">
        <f t="shared" si="119"/>
        <v/>
      </c>
    </row>
    <row r="5913" spans="9:16" x14ac:dyDescent="0.2">
      <c r="I5913" s="1"/>
      <c r="J5913" s="2"/>
      <c r="K5913" s="1"/>
      <c r="L5913" s="1" t="str">
        <f t="shared" si="119"/>
        <v/>
      </c>
    </row>
    <row r="5914" spans="9:16" x14ac:dyDescent="0.2">
      <c r="I5914" s="1"/>
      <c r="J5914" s="2"/>
      <c r="K5914" s="1"/>
      <c r="L5914" s="1" t="str">
        <f t="shared" si="119"/>
        <v/>
      </c>
    </row>
    <row r="5915" spans="9:16" x14ac:dyDescent="0.2">
      <c r="I5915" s="1"/>
      <c r="J5915" s="2"/>
      <c r="K5915" s="1"/>
      <c r="L5915" s="1" t="str">
        <f t="shared" si="119"/>
        <v/>
      </c>
    </row>
    <row r="5916" spans="9:16" x14ac:dyDescent="0.2">
      <c r="I5916" s="1"/>
      <c r="J5916" s="2"/>
      <c r="K5916" s="1"/>
      <c r="L5916" s="1" t="str">
        <f t="shared" si="119"/>
        <v/>
      </c>
    </row>
    <row r="5917" spans="9:16" x14ac:dyDescent="0.2">
      <c r="I5917" s="1"/>
      <c r="J5917" s="2"/>
      <c r="K5917" s="1"/>
      <c r="L5917" s="1" t="str">
        <f t="shared" si="119"/>
        <v/>
      </c>
    </row>
    <row r="5918" spans="9:16" x14ac:dyDescent="0.2">
      <c r="I5918" s="1"/>
      <c r="J5918" s="2"/>
      <c r="K5918" s="1"/>
      <c r="L5918" s="1" t="str">
        <f t="shared" si="119"/>
        <v/>
      </c>
    </row>
    <row r="5919" spans="9:16" x14ac:dyDescent="0.2">
      <c r="I5919" s="1"/>
      <c r="J5919" s="2"/>
      <c r="K5919" s="1"/>
      <c r="L5919" s="1" t="str">
        <f t="shared" si="119"/>
        <v/>
      </c>
      <c r="P5919" s="3"/>
    </row>
    <row r="5920" spans="9:16" x14ac:dyDescent="0.2">
      <c r="I5920" s="1"/>
      <c r="J5920" s="2"/>
      <c r="K5920" s="1"/>
      <c r="L5920" s="1" t="str">
        <f t="shared" si="119"/>
        <v/>
      </c>
    </row>
    <row r="5921" spans="9:12" x14ac:dyDescent="0.2">
      <c r="I5921" s="1"/>
      <c r="J5921" s="2"/>
      <c r="K5921" s="1"/>
      <c r="L5921" s="1" t="str">
        <f t="shared" si="119"/>
        <v/>
      </c>
    </row>
    <row r="5922" spans="9:12" x14ac:dyDescent="0.2">
      <c r="I5922" s="1"/>
      <c r="J5922" s="2"/>
      <c r="K5922" s="1"/>
      <c r="L5922" s="1" t="str">
        <f t="shared" si="119"/>
        <v/>
      </c>
    </row>
    <row r="5923" spans="9:12" x14ac:dyDescent="0.2">
      <c r="I5923" s="1"/>
      <c r="J5923" s="2"/>
      <c r="K5923" s="1"/>
      <c r="L5923" s="1" t="str">
        <f t="shared" si="119"/>
        <v/>
      </c>
    </row>
    <row r="5924" spans="9:12" x14ac:dyDescent="0.2">
      <c r="I5924" s="1"/>
      <c r="J5924" s="2"/>
      <c r="K5924" s="1"/>
      <c r="L5924" s="1" t="str">
        <f t="shared" si="119"/>
        <v/>
      </c>
    </row>
    <row r="5925" spans="9:12" x14ac:dyDescent="0.2">
      <c r="I5925" s="1"/>
      <c r="J5925" s="2"/>
      <c r="K5925" s="1"/>
      <c r="L5925" s="1" t="str">
        <f t="shared" si="119"/>
        <v/>
      </c>
    </row>
    <row r="5926" spans="9:12" x14ac:dyDescent="0.2">
      <c r="I5926" s="1"/>
      <c r="J5926" s="2"/>
      <c r="K5926" s="1"/>
      <c r="L5926" s="1" t="str">
        <f t="shared" si="119"/>
        <v/>
      </c>
    </row>
    <row r="5927" spans="9:12" x14ac:dyDescent="0.2">
      <c r="I5927" s="1"/>
      <c r="J5927" s="2"/>
      <c r="K5927" s="1"/>
      <c r="L5927" s="1" t="str">
        <f t="shared" si="119"/>
        <v/>
      </c>
    </row>
    <row r="5928" spans="9:12" x14ac:dyDescent="0.2">
      <c r="I5928" s="1"/>
      <c r="J5928" s="2"/>
      <c r="K5928" s="1"/>
      <c r="L5928" s="1" t="str">
        <f t="shared" si="119"/>
        <v/>
      </c>
    </row>
    <row r="5929" spans="9:12" x14ac:dyDescent="0.2">
      <c r="I5929" s="1"/>
      <c r="J5929" s="2"/>
      <c r="K5929" s="1"/>
      <c r="L5929" s="1" t="str">
        <f t="shared" si="119"/>
        <v/>
      </c>
    </row>
    <row r="5930" spans="9:12" x14ac:dyDescent="0.2">
      <c r="I5930" s="1"/>
      <c r="J5930" s="2"/>
      <c r="K5930" s="1"/>
      <c r="L5930" s="1" t="str">
        <f t="shared" si="119"/>
        <v/>
      </c>
    </row>
    <row r="5931" spans="9:12" x14ac:dyDescent="0.2">
      <c r="I5931" s="1"/>
      <c r="J5931" s="2"/>
      <c r="K5931" s="1"/>
      <c r="L5931" s="1" t="str">
        <f t="shared" si="119"/>
        <v/>
      </c>
    </row>
    <row r="5932" spans="9:12" x14ac:dyDescent="0.2">
      <c r="I5932" s="1"/>
      <c r="J5932" s="2"/>
      <c r="K5932" s="1"/>
      <c r="L5932" s="1" t="str">
        <f t="shared" si="119"/>
        <v/>
      </c>
    </row>
    <row r="5933" spans="9:12" x14ac:dyDescent="0.2">
      <c r="I5933" s="1"/>
      <c r="J5933" s="2"/>
      <c r="K5933" s="1"/>
      <c r="L5933" s="1" t="str">
        <f t="shared" si="119"/>
        <v/>
      </c>
    </row>
    <row r="5934" spans="9:12" x14ac:dyDescent="0.2">
      <c r="I5934" s="1"/>
      <c r="J5934" s="2"/>
      <c r="K5934" s="1"/>
      <c r="L5934" s="1" t="str">
        <f t="shared" si="119"/>
        <v/>
      </c>
    </row>
    <row r="5935" spans="9:12" x14ac:dyDescent="0.2">
      <c r="I5935" s="1"/>
      <c r="J5935" s="2"/>
      <c r="K5935" s="1"/>
      <c r="L5935" s="1" t="str">
        <f t="shared" si="119"/>
        <v/>
      </c>
    </row>
    <row r="5936" spans="9:12" x14ac:dyDescent="0.2">
      <c r="I5936" s="1"/>
      <c r="J5936" s="2"/>
      <c r="K5936" s="1"/>
      <c r="L5936" s="1" t="str">
        <f t="shared" si="119"/>
        <v/>
      </c>
    </row>
    <row r="5937" spans="9:12" x14ac:dyDescent="0.2">
      <c r="I5937" s="1"/>
      <c r="J5937" s="2"/>
      <c r="K5937" s="1"/>
      <c r="L5937" s="1" t="str">
        <f t="shared" si="119"/>
        <v/>
      </c>
    </row>
    <row r="5938" spans="9:12" x14ac:dyDescent="0.2">
      <c r="I5938" s="1"/>
      <c r="J5938" s="2"/>
      <c r="K5938" s="1"/>
      <c r="L5938" s="1" t="str">
        <f t="shared" si="119"/>
        <v/>
      </c>
    </row>
    <row r="5939" spans="9:12" x14ac:dyDescent="0.2">
      <c r="I5939" s="1"/>
      <c r="J5939" s="2"/>
      <c r="K5939" s="1"/>
      <c r="L5939" s="1" t="str">
        <f t="shared" si="119"/>
        <v/>
      </c>
    </row>
    <row r="5940" spans="9:12" x14ac:dyDescent="0.2">
      <c r="I5940" s="1"/>
      <c r="J5940" s="2"/>
      <c r="K5940" s="1"/>
      <c r="L5940" s="1" t="str">
        <f t="shared" si="119"/>
        <v/>
      </c>
    </row>
    <row r="5941" spans="9:12" x14ac:dyDescent="0.2">
      <c r="I5941" s="1"/>
      <c r="J5941" s="2"/>
      <c r="K5941" s="1"/>
      <c r="L5941" s="1" t="str">
        <f t="shared" si="119"/>
        <v/>
      </c>
    </row>
    <row r="5942" spans="9:12" x14ac:dyDescent="0.2">
      <c r="I5942" s="1"/>
      <c r="J5942" s="2"/>
      <c r="K5942" s="1"/>
      <c r="L5942" s="1" t="str">
        <f t="shared" si="119"/>
        <v/>
      </c>
    </row>
    <row r="5943" spans="9:12" x14ac:dyDescent="0.2">
      <c r="I5943" s="1"/>
      <c r="J5943" s="2"/>
      <c r="K5943" s="1"/>
      <c r="L5943" s="1" t="str">
        <f t="shared" si="119"/>
        <v/>
      </c>
    </row>
    <row r="5944" spans="9:12" x14ac:dyDescent="0.2">
      <c r="I5944" s="1"/>
      <c r="J5944" s="2"/>
      <c r="K5944" s="1"/>
      <c r="L5944" s="1" t="str">
        <f t="shared" si="119"/>
        <v/>
      </c>
    </row>
    <row r="5945" spans="9:12" x14ac:dyDescent="0.2">
      <c r="I5945" s="1"/>
      <c r="J5945" s="2"/>
      <c r="K5945" s="1"/>
      <c r="L5945" s="1" t="str">
        <f t="shared" si="119"/>
        <v/>
      </c>
    </row>
    <row r="5946" spans="9:12" x14ac:dyDescent="0.2">
      <c r="I5946" s="1"/>
      <c r="J5946" s="2"/>
      <c r="K5946" s="1"/>
      <c r="L5946" s="1" t="str">
        <f t="shared" si="119"/>
        <v/>
      </c>
    </row>
    <row r="5947" spans="9:12" x14ac:dyDescent="0.2">
      <c r="I5947" s="1"/>
      <c r="J5947" s="2"/>
      <c r="K5947" s="1"/>
      <c r="L5947" s="1" t="str">
        <f t="shared" si="119"/>
        <v/>
      </c>
    </row>
    <row r="5948" spans="9:12" x14ac:dyDescent="0.2">
      <c r="I5948" s="1"/>
      <c r="J5948" s="2"/>
      <c r="K5948" s="1"/>
      <c r="L5948" s="1" t="str">
        <f t="shared" si="119"/>
        <v/>
      </c>
    </row>
    <row r="5949" spans="9:12" x14ac:dyDescent="0.2">
      <c r="I5949" s="1"/>
      <c r="J5949" s="2"/>
      <c r="K5949" s="1"/>
      <c r="L5949" s="1" t="str">
        <f t="shared" si="119"/>
        <v/>
      </c>
    </row>
    <row r="5950" spans="9:12" x14ac:dyDescent="0.2">
      <c r="I5950" s="1"/>
      <c r="J5950" s="2"/>
      <c r="K5950" s="1"/>
      <c r="L5950" s="1" t="str">
        <f t="shared" si="119"/>
        <v/>
      </c>
    </row>
    <row r="5951" spans="9:12" x14ac:dyDescent="0.2">
      <c r="I5951" s="1"/>
      <c r="J5951" s="2"/>
      <c r="K5951" s="1"/>
      <c r="L5951" s="1" t="str">
        <f t="shared" si="119"/>
        <v/>
      </c>
    </row>
    <row r="5952" spans="9:12" x14ac:dyDescent="0.2">
      <c r="I5952" s="1"/>
      <c r="J5952" s="2"/>
      <c r="K5952" s="1"/>
      <c r="L5952" s="1" t="str">
        <f t="shared" si="119"/>
        <v/>
      </c>
    </row>
    <row r="5953" spans="9:12" x14ac:dyDescent="0.2">
      <c r="I5953" s="1"/>
      <c r="J5953" s="2"/>
      <c r="K5953" s="1"/>
      <c r="L5953" s="1" t="str">
        <f t="shared" si="119"/>
        <v/>
      </c>
    </row>
    <row r="5954" spans="9:12" x14ac:dyDescent="0.2">
      <c r="I5954" s="1"/>
      <c r="J5954" s="2"/>
      <c r="K5954" s="1"/>
      <c r="L5954" s="1" t="str">
        <f t="shared" ref="L5954:L6017" si="120">RIGHT(K5954,4)</f>
        <v/>
      </c>
    </row>
    <row r="5955" spans="9:12" x14ac:dyDescent="0.2">
      <c r="I5955" s="1"/>
      <c r="J5955" s="2"/>
      <c r="K5955" s="1"/>
      <c r="L5955" s="1" t="str">
        <f t="shared" si="120"/>
        <v/>
      </c>
    </row>
    <row r="5956" spans="9:12" x14ac:dyDescent="0.2">
      <c r="I5956" s="1"/>
      <c r="J5956" s="2"/>
      <c r="K5956" s="1"/>
      <c r="L5956" s="1" t="str">
        <f t="shared" si="120"/>
        <v/>
      </c>
    </row>
    <row r="5957" spans="9:12" x14ac:dyDescent="0.2">
      <c r="I5957" s="1"/>
      <c r="J5957" s="2"/>
      <c r="K5957" s="1"/>
      <c r="L5957" s="1" t="str">
        <f t="shared" si="120"/>
        <v/>
      </c>
    </row>
    <row r="5958" spans="9:12" x14ac:dyDescent="0.2">
      <c r="I5958" s="1"/>
      <c r="J5958" s="2"/>
      <c r="K5958" s="1"/>
      <c r="L5958" s="1" t="str">
        <f t="shared" si="120"/>
        <v/>
      </c>
    </row>
    <row r="5959" spans="9:12" x14ac:dyDescent="0.2">
      <c r="I5959" s="1"/>
      <c r="J5959" s="2"/>
      <c r="K5959" s="1"/>
      <c r="L5959" s="1" t="str">
        <f t="shared" si="120"/>
        <v/>
      </c>
    </row>
    <row r="5960" spans="9:12" x14ac:dyDescent="0.2">
      <c r="I5960" s="1"/>
      <c r="J5960" s="2"/>
      <c r="K5960" s="1"/>
      <c r="L5960" s="1" t="str">
        <f t="shared" si="120"/>
        <v/>
      </c>
    </row>
    <row r="5961" spans="9:12" x14ac:dyDescent="0.2">
      <c r="I5961" s="1"/>
      <c r="J5961" s="2"/>
      <c r="K5961" s="1"/>
      <c r="L5961" s="1" t="str">
        <f t="shared" si="120"/>
        <v/>
      </c>
    </row>
    <row r="5962" spans="9:12" x14ac:dyDescent="0.2">
      <c r="I5962" s="1"/>
      <c r="J5962" s="2"/>
      <c r="K5962" s="1"/>
      <c r="L5962" s="1" t="str">
        <f t="shared" si="120"/>
        <v/>
      </c>
    </row>
    <row r="5963" spans="9:12" x14ac:dyDescent="0.2">
      <c r="I5963" s="1"/>
      <c r="J5963" s="2"/>
      <c r="K5963" s="1"/>
      <c r="L5963" s="1" t="str">
        <f t="shared" si="120"/>
        <v/>
      </c>
    </row>
    <row r="5964" spans="9:12" x14ac:dyDescent="0.2">
      <c r="I5964" s="1"/>
      <c r="J5964" s="2"/>
      <c r="K5964" s="1"/>
      <c r="L5964" s="1" t="str">
        <f t="shared" si="120"/>
        <v/>
      </c>
    </row>
    <row r="5965" spans="9:12" x14ac:dyDescent="0.2">
      <c r="I5965" s="1"/>
      <c r="J5965" s="2"/>
      <c r="K5965" s="1"/>
      <c r="L5965" s="1" t="str">
        <f t="shared" si="120"/>
        <v/>
      </c>
    </row>
    <row r="5966" spans="9:12" x14ac:dyDescent="0.2">
      <c r="I5966" s="1"/>
      <c r="J5966" s="2"/>
      <c r="K5966" s="1"/>
      <c r="L5966" s="1" t="str">
        <f t="shared" si="120"/>
        <v/>
      </c>
    </row>
    <row r="5967" spans="9:12" x14ac:dyDescent="0.2">
      <c r="I5967" s="1"/>
      <c r="J5967" s="2"/>
      <c r="K5967" s="1"/>
      <c r="L5967" s="1" t="str">
        <f t="shared" si="120"/>
        <v/>
      </c>
    </row>
    <row r="5968" spans="9:12" x14ac:dyDescent="0.2">
      <c r="I5968" s="1"/>
      <c r="J5968" s="2"/>
      <c r="K5968" s="1"/>
      <c r="L5968" s="1" t="str">
        <f t="shared" si="120"/>
        <v/>
      </c>
    </row>
    <row r="5969" spans="9:12" x14ac:dyDescent="0.2">
      <c r="I5969" s="1"/>
      <c r="J5969" s="2"/>
      <c r="K5969" s="1"/>
      <c r="L5969" s="1" t="str">
        <f t="shared" si="120"/>
        <v/>
      </c>
    </row>
    <row r="5970" spans="9:12" x14ac:dyDescent="0.2">
      <c r="I5970" s="1"/>
      <c r="J5970" s="2"/>
      <c r="K5970" s="1"/>
      <c r="L5970" s="1" t="str">
        <f t="shared" si="120"/>
        <v/>
      </c>
    </row>
    <row r="5971" spans="9:12" x14ac:dyDescent="0.2">
      <c r="I5971" s="1"/>
      <c r="J5971" s="2"/>
      <c r="K5971" s="1"/>
      <c r="L5971" s="1" t="str">
        <f t="shared" si="120"/>
        <v/>
      </c>
    </row>
    <row r="5972" spans="9:12" x14ac:dyDescent="0.2">
      <c r="I5972" s="1"/>
      <c r="J5972" s="2"/>
      <c r="K5972" s="1"/>
      <c r="L5972" s="1" t="str">
        <f t="shared" si="120"/>
        <v/>
      </c>
    </row>
    <row r="5973" spans="9:12" x14ac:dyDescent="0.2">
      <c r="I5973" s="1"/>
      <c r="J5973" s="2"/>
      <c r="K5973" s="1"/>
      <c r="L5973" s="1" t="str">
        <f t="shared" si="120"/>
        <v/>
      </c>
    </row>
    <row r="5974" spans="9:12" x14ac:dyDescent="0.2">
      <c r="I5974" s="1"/>
      <c r="J5974" s="2"/>
      <c r="K5974" s="1"/>
      <c r="L5974" s="1" t="str">
        <f t="shared" si="120"/>
        <v/>
      </c>
    </row>
    <row r="5975" spans="9:12" x14ac:dyDescent="0.2">
      <c r="I5975" s="1"/>
      <c r="J5975" s="2"/>
      <c r="K5975" s="1"/>
      <c r="L5975" s="1" t="str">
        <f t="shared" si="120"/>
        <v/>
      </c>
    </row>
    <row r="5976" spans="9:12" x14ac:dyDescent="0.2">
      <c r="I5976" s="1"/>
      <c r="J5976" s="2"/>
      <c r="K5976" s="1"/>
      <c r="L5976" s="1" t="str">
        <f t="shared" si="120"/>
        <v/>
      </c>
    </row>
    <row r="5977" spans="9:12" x14ac:dyDescent="0.2">
      <c r="I5977" s="1"/>
      <c r="J5977" s="2"/>
      <c r="K5977" s="1"/>
      <c r="L5977" s="1" t="str">
        <f t="shared" si="120"/>
        <v/>
      </c>
    </row>
    <row r="5978" spans="9:12" x14ac:dyDescent="0.2">
      <c r="I5978" s="1"/>
      <c r="J5978" s="2"/>
      <c r="K5978" s="1"/>
      <c r="L5978" s="1" t="str">
        <f t="shared" si="120"/>
        <v/>
      </c>
    </row>
    <row r="5979" spans="9:12" x14ac:dyDescent="0.2">
      <c r="I5979" s="1"/>
      <c r="J5979" s="2"/>
      <c r="K5979" s="1"/>
      <c r="L5979" s="1" t="str">
        <f t="shared" si="120"/>
        <v/>
      </c>
    </row>
    <row r="5980" spans="9:12" x14ac:dyDescent="0.2">
      <c r="I5980" s="1"/>
      <c r="J5980" s="2"/>
      <c r="K5980" s="1"/>
      <c r="L5980" s="1" t="str">
        <f t="shared" si="120"/>
        <v/>
      </c>
    </row>
    <row r="5981" spans="9:12" x14ac:dyDescent="0.2">
      <c r="I5981" s="1"/>
      <c r="J5981" s="2"/>
      <c r="K5981" s="1"/>
      <c r="L5981" s="1" t="str">
        <f t="shared" si="120"/>
        <v/>
      </c>
    </row>
    <row r="5982" spans="9:12" x14ac:dyDescent="0.2">
      <c r="I5982" s="1"/>
      <c r="J5982" s="2"/>
      <c r="K5982" s="1"/>
      <c r="L5982" s="1" t="str">
        <f t="shared" si="120"/>
        <v/>
      </c>
    </row>
    <row r="5983" spans="9:12" x14ac:dyDescent="0.2">
      <c r="I5983" s="1"/>
      <c r="J5983" s="2"/>
      <c r="K5983" s="1"/>
      <c r="L5983" s="1" t="str">
        <f t="shared" si="120"/>
        <v/>
      </c>
    </row>
    <row r="5984" spans="9:12" x14ac:dyDescent="0.2">
      <c r="I5984" s="1"/>
      <c r="J5984" s="2"/>
      <c r="K5984" s="1"/>
      <c r="L5984" s="1" t="str">
        <f t="shared" si="120"/>
        <v/>
      </c>
    </row>
    <row r="5985" spans="9:12" x14ac:dyDescent="0.2">
      <c r="I5985" s="1"/>
      <c r="J5985" s="2"/>
      <c r="K5985" s="1"/>
      <c r="L5985" s="1" t="str">
        <f t="shared" si="120"/>
        <v/>
      </c>
    </row>
    <row r="5986" spans="9:12" x14ac:dyDescent="0.2">
      <c r="I5986" s="1"/>
      <c r="J5986" s="2"/>
      <c r="K5986" s="1"/>
      <c r="L5986" s="1" t="str">
        <f t="shared" si="120"/>
        <v/>
      </c>
    </row>
    <row r="5987" spans="9:12" x14ac:dyDescent="0.2">
      <c r="I5987" s="1"/>
      <c r="J5987" s="2"/>
      <c r="K5987" s="1"/>
      <c r="L5987" s="1" t="str">
        <f t="shared" si="120"/>
        <v/>
      </c>
    </row>
    <row r="5988" spans="9:12" x14ac:dyDescent="0.2">
      <c r="I5988" s="1"/>
      <c r="J5988" s="2"/>
      <c r="K5988" s="1"/>
      <c r="L5988" s="1" t="str">
        <f t="shared" si="120"/>
        <v/>
      </c>
    </row>
    <row r="5989" spans="9:12" x14ac:dyDescent="0.2">
      <c r="I5989" s="1"/>
      <c r="J5989" s="2"/>
      <c r="K5989" s="1"/>
      <c r="L5989" s="1" t="str">
        <f t="shared" si="120"/>
        <v/>
      </c>
    </row>
    <row r="5990" spans="9:12" x14ac:dyDescent="0.2">
      <c r="I5990" s="1"/>
      <c r="J5990" s="2"/>
      <c r="K5990" s="1"/>
      <c r="L5990" s="1" t="str">
        <f t="shared" si="120"/>
        <v/>
      </c>
    </row>
    <row r="5991" spans="9:12" x14ac:dyDescent="0.2">
      <c r="I5991" s="1"/>
      <c r="J5991" s="2"/>
      <c r="K5991" s="1"/>
      <c r="L5991" s="1" t="str">
        <f t="shared" si="120"/>
        <v/>
      </c>
    </row>
    <row r="5992" spans="9:12" x14ac:dyDescent="0.2">
      <c r="I5992" s="1"/>
      <c r="J5992" s="2"/>
      <c r="K5992" s="1"/>
      <c r="L5992" s="1" t="str">
        <f t="shared" si="120"/>
        <v/>
      </c>
    </row>
    <row r="5993" spans="9:12" x14ac:dyDescent="0.2">
      <c r="I5993" s="1"/>
      <c r="J5993" s="2"/>
      <c r="K5993" s="1"/>
      <c r="L5993" s="1" t="str">
        <f t="shared" si="120"/>
        <v/>
      </c>
    </row>
    <row r="5994" spans="9:12" x14ac:dyDescent="0.2">
      <c r="I5994" s="1"/>
      <c r="J5994" s="2"/>
      <c r="K5994" s="1"/>
      <c r="L5994" s="1" t="str">
        <f t="shared" si="120"/>
        <v/>
      </c>
    </row>
    <row r="5995" spans="9:12" x14ac:dyDescent="0.2">
      <c r="I5995" s="1"/>
      <c r="J5995" s="2"/>
      <c r="K5995" s="1"/>
      <c r="L5995" s="1" t="str">
        <f t="shared" si="120"/>
        <v/>
      </c>
    </row>
    <row r="5996" spans="9:12" x14ac:dyDescent="0.2">
      <c r="I5996" s="1"/>
      <c r="J5996" s="2"/>
      <c r="K5996" s="1"/>
      <c r="L5996" s="1" t="str">
        <f t="shared" si="120"/>
        <v/>
      </c>
    </row>
    <row r="5997" spans="9:12" x14ac:dyDescent="0.2">
      <c r="I5997" s="1"/>
      <c r="J5997" s="2"/>
      <c r="K5997" s="1"/>
      <c r="L5997" s="1" t="str">
        <f t="shared" si="120"/>
        <v/>
      </c>
    </row>
    <row r="5998" spans="9:12" x14ac:dyDescent="0.2">
      <c r="I5998" s="1"/>
      <c r="J5998" s="2"/>
      <c r="K5998" s="1"/>
      <c r="L5998" s="1" t="str">
        <f t="shared" si="120"/>
        <v/>
      </c>
    </row>
    <row r="5999" spans="9:12" x14ac:dyDescent="0.2">
      <c r="I5999" s="1"/>
      <c r="J5999" s="2"/>
      <c r="K5999" s="1"/>
      <c r="L5999" s="1" t="str">
        <f t="shared" si="120"/>
        <v/>
      </c>
    </row>
    <row r="6000" spans="9:12" x14ac:dyDescent="0.2">
      <c r="I6000" s="1"/>
      <c r="J6000" s="2"/>
      <c r="K6000" s="1"/>
      <c r="L6000" s="1" t="str">
        <f t="shared" si="120"/>
        <v/>
      </c>
    </row>
    <row r="6001" spans="9:16" x14ac:dyDescent="0.2">
      <c r="I6001" s="1"/>
      <c r="J6001" s="2"/>
      <c r="K6001" s="1"/>
      <c r="L6001" s="1" t="str">
        <f t="shared" si="120"/>
        <v/>
      </c>
    </row>
    <row r="6002" spans="9:16" x14ac:dyDescent="0.2">
      <c r="I6002" s="1"/>
      <c r="J6002" s="2"/>
      <c r="K6002" s="1"/>
      <c r="L6002" s="1" t="str">
        <f t="shared" si="120"/>
        <v/>
      </c>
    </row>
    <row r="6003" spans="9:16" x14ac:dyDescent="0.2">
      <c r="I6003" s="1"/>
      <c r="J6003" s="2"/>
      <c r="K6003" s="1"/>
      <c r="L6003" s="1" t="str">
        <f t="shared" si="120"/>
        <v/>
      </c>
    </row>
    <row r="6004" spans="9:16" x14ac:dyDescent="0.2">
      <c r="I6004" s="1"/>
      <c r="J6004" s="2"/>
      <c r="K6004" s="1"/>
      <c r="L6004" s="1" t="str">
        <f t="shared" si="120"/>
        <v/>
      </c>
    </row>
    <row r="6005" spans="9:16" x14ac:dyDescent="0.2">
      <c r="I6005" s="1"/>
      <c r="J6005" s="2"/>
      <c r="K6005" s="1"/>
      <c r="L6005" s="1" t="str">
        <f t="shared" si="120"/>
        <v/>
      </c>
    </row>
    <row r="6006" spans="9:16" x14ac:dyDescent="0.2">
      <c r="I6006" s="1"/>
      <c r="J6006" s="2"/>
      <c r="K6006" s="1"/>
      <c r="L6006" s="1" t="str">
        <f t="shared" si="120"/>
        <v/>
      </c>
    </row>
    <row r="6007" spans="9:16" x14ac:dyDescent="0.2">
      <c r="I6007" s="1"/>
      <c r="J6007" s="2"/>
      <c r="K6007" s="1"/>
      <c r="L6007" s="1" t="str">
        <f t="shared" si="120"/>
        <v/>
      </c>
    </row>
    <row r="6008" spans="9:16" x14ac:dyDescent="0.2">
      <c r="I6008" s="1"/>
      <c r="J6008" s="2"/>
      <c r="K6008" s="1"/>
      <c r="L6008" s="1" t="str">
        <f t="shared" si="120"/>
        <v/>
      </c>
    </row>
    <row r="6009" spans="9:16" x14ac:dyDescent="0.2">
      <c r="I6009" s="1"/>
      <c r="J6009" s="2"/>
      <c r="K6009" s="1"/>
      <c r="L6009" s="1" t="str">
        <f t="shared" si="120"/>
        <v/>
      </c>
    </row>
    <row r="6010" spans="9:16" x14ac:dyDescent="0.2">
      <c r="I6010" s="1"/>
      <c r="J6010" s="2"/>
      <c r="K6010" s="1"/>
      <c r="L6010" s="1" t="str">
        <f t="shared" si="120"/>
        <v/>
      </c>
    </row>
    <row r="6011" spans="9:16" x14ac:dyDescent="0.2">
      <c r="I6011" s="1"/>
      <c r="J6011" s="2"/>
      <c r="K6011" s="1"/>
      <c r="L6011" s="1" t="str">
        <f t="shared" si="120"/>
        <v/>
      </c>
    </row>
    <row r="6012" spans="9:16" x14ac:dyDescent="0.2">
      <c r="I6012" s="1"/>
      <c r="J6012" s="2"/>
      <c r="K6012" s="1"/>
      <c r="L6012" s="1" t="str">
        <f t="shared" si="120"/>
        <v/>
      </c>
    </row>
    <row r="6013" spans="9:16" x14ac:dyDescent="0.2">
      <c r="I6013" s="1"/>
      <c r="J6013" s="2"/>
      <c r="K6013" s="1"/>
      <c r="L6013" s="1" t="str">
        <f t="shared" si="120"/>
        <v/>
      </c>
    </row>
    <row r="6014" spans="9:16" x14ac:dyDescent="0.2">
      <c r="I6014" s="1"/>
      <c r="J6014" s="2"/>
      <c r="K6014" s="1"/>
      <c r="L6014" s="1" t="str">
        <f t="shared" si="120"/>
        <v/>
      </c>
    </row>
    <row r="6015" spans="9:16" x14ac:dyDescent="0.2">
      <c r="I6015" s="1"/>
      <c r="J6015" s="2"/>
      <c r="K6015" s="1"/>
      <c r="L6015" s="1" t="str">
        <f t="shared" si="120"/>
        <v/>
      </c>
    </row>
    <row r="6016" spans="9:16" x14ac:dyDescent="0.2">
      <c r="I6016" s="1"/>
      <c r="J6016" s="2"/>
      <c r="K6016" s="1"/>
      <c r="L6016" s="1" t="str">
        <f t="shared" si="120"/>
        <v/>
      </c>
      <c r="P6016" s="3"/>
    </row>
    <row r="6017" spans="9:16" x14ac:dyDescent="0.2">
      <c r="I6017" s="1"/>
      <c r="J6017" s="2"/>
      <c r="K6017" s="1"/>
      <c r="L6017" s="1" t="str">
        <f t="shared" si="120"/>
        <v/>
      </c>
      <c r="P6017" s="3"/>
    </row>
    <row r="6018" spans="9:16" x14ac:dyDescent="0.2">
      <c r="I6018" s="1"/>
      <c r="J6018" s="2"/>
      <c r="K6018" s="1"/>
      <c r="L6018" s="1" t="str">
        <f t="shared" ref="L6018:L6081" si="121">RIGHT(K6018,4)</f>
        <v/>
      </c>
      <c r="P6018" s="3"/>
    </row>
    <row r="6019" spans="9:16" x14ac:dyDescent="0.2">
      <c r="I6019" s="1"/>
      <c r="J6019" s="2"/>
      <c r="K6019" s="1"/>
      <c r="L6019" s="1" t="str">
        <f t="shared" si="121"/>
        <v/>
      </c>
      <c r="P6019" s="3"/>
    </row>
    <row r="6020" spans="9:16" x14ac:dyDescent="0.2">
      <c r="I6020" s="1"/>
      <c r="J6020" s="2"/>
      <c r="K6020" s="1"/>
      <c r="L6020" s="1" t="str">
        <f t="shared" si="121"/>
        <v/>
      </c>
    </row>
    <row r="6021" spans="9:16" x14ac:dyDescent="0.2">
      <c r="I6021" s="1"/>
      <c r="J6021" s="2"/>
      <c r="K6021" s="1"/>
      <c r="L6021" s="1" t="str">
        <f t="shared" si="121"/>
        <v/>
      </c>
    </row>
    <row r="6022" spans="9:16" x14ac:dyDescent="0.2">
      <c r="I6022" s="1"/>
      <c r="J6022" s="2"/>
      <c r="K6022" s="1"/>
      <c r="L6022" s="1" t="str">
        <f t="shared" si="121"/>
        <v/>
      </c>
    </row>
    <row r="6023" spans="9:16" x14ac:dyDescent="0.2">
      <c r="I6023" s="1"/>
      <c r="J6023" s="2"/>
      <c r="K6023" s="1"/>
      <c r="L6023" s="1" t="str">
        <f t="shared" si="121"/>
        <v/>
      </c>
    </row>
    <row r="6024" spans="9:16" x14ac:dyDescent="0.2">
      <c r="I6024" s="1"/>
      <c r="J6024" s="2"/>
      <c r="K6024" s="1"/>
      <c r="L6024" s="1" t="str">
        <f t="shared" si="121"/>
        <v/>
      </c>
    </row>
    <row r="6025" spans="9:16" x14ac:dyDescent="0.2">
      <c r="I6025" s="1"/>
      <c r="J6025" s="2"/>
      <c r="K6025" s="1"/>
      <c r="L6025" s="1" t="str">
        <f t="shared" si="121"/>
        <v/>
      </c>
    </row>
    <row r="6026" spans="9:16" x14ac:dyDescent="0.2">
      <c r="I6026" s="1"/>
      <c r="J6026" s="2"/>
      <c r="K6026" s="1"/>
      <c r="L6026" s="1" t="str">
        <f t="shared" si="121"/>
        <v/>
      </c>
    </row>
    <row r="6027" spans="9:16" x14ac:dyDescent="0.2">
      <c r="I6027" s="1"/>
      <c r="J6027" s="2"/>
      <c r="K6027" s="1"/>
      <c r="L6027" s="1" t="str">
        <f t="shared" si="121"/>
        <v/>
      </c>
    </row>
    <row r="6028" spans="9:16" x14ac:dyDescent="0.2">
      <c r="I6028" s="1"/>
      <c r="J6028" s="2"/>
      <c r="K6028" s="1"/>
      <c r="L6028" s="1" t="str">
        <f t="shared" si="121"/>
        <v/>
      </c>
    </row>
    <row r="6029" spans="9:16" x14ac:dyDescent="0.2">
      <c r="I6029" s="1"/>
      <c r="J6029" s="2"/>
      <c r="K6029" s="1"/>
      <c r="L6029" s="1" t="str">
        <f t="shared" si="121"/>
        <v/>
      </c>
    </row>
    <row r="6030" spans="9:16" x14ac:dyDescent="0.2">
      <c r="I6030" s="1"/>
      <c r="J6030" s="2"/>
      <c r="K6030" s="1"/>
      <c r="L6030" s="1" t="str">
        <f t="shared" si="121"/>
        <v/>
      </c>
    </row>
    <row r="6031" spans="9:16" x14ac:dyDescent="0.2">
      <c r="I6031" s="1"/>
      <c r="J6031" s="2"/>
      <c r="K6031" s="1"/>
      <c r="L6031" s="1" t="str">
        <f t="shared" si="121"/>
        <v/>
      </c>
    </row>
    <row r="6032" spans="9:16" x14ac:dyDescent="0.2">
      <c r="I6032" s="1"/>
      <c r="J6032" s="2"/>
      <c r="K6032" s="1"/>
      <c r="L6032" s="1" t="str">
        <f t="shared" si="121"/>
        <v/>
      </c>
    </row>
    <row r="6033" spans="9:12" x14ac:dyDescent="0.2">
      <c r="I6033" s="1"/>
      <c r="J6033" s="2"/>
      <c r="K6033" s="1"/>
      <c r="L6033" s="1" t="str">
        <f t="shared" si="121"/>
        <v/>
      </c>
    </row>
    <row r="6034" spans="9:12" x14ac:dyDescent="0.2">
      <c r="I6034" s="1"/>
      <c r="J6034" s="2"/>
      <c r="K6034" s="1"/>
      <c r="L6034" s="1" t="str">
        <f t="shared" si="121"/>
        <v/>
      </c>
    </row>
    <row r="6035" spans="9:12" x14ac:dyDescent="0.2">
      <c r="I6035" s="1"/>
      <c r="J6035" s="2"/>
      <c r="K6035" s="1"/>
      <c r="L6035" s="1" t="str">
        <f t="shared" si="121"/>
        <v/>
      </c>
    </row>
    <row r="6036" spans="9:12" x14ac:dyDescent="0.2">
      <c r="I6036" s="1"/>
      <c r="J6036" s="2"/>
      <c r="K6036" s="1"/>
      <c r="L6036" s="1" t="str">
        <f t="shared" si="121"/>
        <v/>
      </c>
    </row>
    <row r="6037" spans="9:12" x14ac:dyDescent="0.2">
      <c r="I6037" s="1"/>
      <c r="J6037" s="2"/>
      <c r="K6037" s="1"/>
      <c r="L6037" s="1" t="str">
        <f t="shared" si="121"/>
        <v/>
      </c>
    </row>
    <row r="6038" spans="9:12" x14ac:dyDescent="0.2">
      <c r="I6038" s="1"/>
      <c r="J6038" s="2"/>
      <c r="K6038" s="1"/>
      <c r="L6038" s="1" t="str">
        <f t="shared" si="121"/>
        <v/>
      </c>
    </row>
    <row r="6039" spans="9:12" x14ac:dyDescent="0.2">
      <c r="I6039" s="1"/>
      <c r="J6039" s="2"/>
      <c r="K6039" s="1"/>
      <c r="L6039" s="1" t="str">
        <f t="shared" si="121"/>
        <v/>
      </c>
    </row>
    <row r="6040" spans="9:12" x14ac:dyDescent="0.2">
      <c r="I6040" s="1"/>
      <c r="J6040" s="2"/>
      <c r="K6040" s="1"/>
      <c r="L6040" s="1" t="str">
        <f t="shared" si="121"/>
        <v/>
      </c>
    </row>
    <row r="6041" spans="9:12" x14ac:dyDescent="0.2">
      <c r="I6041" s="1"/>
      <c r="J6041" s="2"/>
      <c r="K6041" s="1"/>
      <c r="L6041" s="1" t="str">
        <f t="shared" si="121"/>
        <v/>
      </c>
    </row>
    <row r="6042" spans="9:12" x14ac:dyDescent="0.2">
      <c r="I6042" s="1"/>
      <c r="J6042" s="2"/>
      <c r="K6042" s="1"/>
      <c r="L6042" s="1" t="str">
        <f t="shared" si="121"/>
        <v/>
      </c>
    </row>
    <row r="6043" spans="9:12" x14ac:dyDescent="0.2">
      <c r="I6043" s="1"/>
      <c r="J6043" s="2"/>
      <c r="K6043" s="1"/>
      <c r="L6043" s="1" t="str">
        <f t="shared" si="121"/>
        <v/>
      </c>
    </row>
    <row r="6044" spans="9:12" x14ac:dyDescent="0.2">
      <c r="I6044" s="1"/>
      <c r="J6044" s="2"/>
      <c r="K6044" s="1"/>
      <c r="L6044" s="1" t="str">
        <f t="shared" si="121"/>
        <v/>
      </c>
    </row>
    <row r="6045" spans="9:12" x14ac:dyDescent="0.2">
      <c r="I6045" s="1"/>
      <c r="J6045" s="2"/>
      <c r="K6045" s="1"/>
      <c r="L6045" s="1" t="str">
        <f t="shared" si="121"/>
        <v/>
      </c>
    </row>
    <row r="6046" spans="9:12" x14ac:dyDescent="0.2">
      <c r="I6046" s="1"/>
      <c r="J6046" s="2"/>
      <c r="K6046" s="1"/>
      <c r="L6046" s="1" t="str">
        <f t="shared" si="121"/>
        <v/>
      </c>
    </row>
    <row r="6047" spans="9:12" x14ac:dyDescent="0.2">
      <c r="I6047" s="1"/>
      <c r="J6047" s="2"/>
      <c r="K6047" s="1"/>
      <c r="L6047" s="1" t="str">
        <f t="shared" si="121"/>
        <v/>
      </c>
    </row>
    <row r="6048" spans="9:12" x14ac:dyDescent="0.2">
      <c r="I6048" s="1"/>
      <c r="J6048" s="2"/>
      <c r="K6048" s="1"/>
      <c r="L6048" s="1" t="str">
        <f t="shared" si="121"/>
        <v/>
      </c>
    </row>
    <row r="6049" spans="9:12" x14ac:dyDescent="0.2">
      <c r="I6049" s="1"/>
      <c r="J6049" s="2"/>
      <c r="K6049" s="1"/>
      <c r="L6049" s="1" t="str">
        <f t="shared" si="121"/>
        <v/>
      </c>
    </row>
    <row r="6050" spans="9:12" x14ac:dyDescent="0.2">
      <c r="I6050" s="1"/>
      <c r="J6050" s="2"/>
      <c r="K6050" s="1"/>
      <c r="L6050" s="1" t="str">
        <f t="shared" si="121"/>
        <v/>
      </c>
    </row>
    <row r="6051" spans="9:12" x14ac:dyDescent="0.2">
      <c r="I6051" s="1"/>
      <c r="J6051" s="2"/>
      <c r="K6051" s="1"/>
      <c r="L6051" s="1" t="str">
        <f t="shared" si="121"/>
        <v/>
      </c>
    </row>
    <row r="6052" spans="9:12" x14ac:dyDescent="0.2">
      <c r="I6052" s="1"/>
      <c r="J6052" s="2"/>
      <c r="K6052" s="1"/>
      <c r="L6052" s="1" t="str">
        <f t="shared" si="121"/>
        <v/>
      </c>
    </row>
    <row r="6053" spans="9:12" x14ac:dyDescent="0.2">
      <c r="I6053" s="1"/>
      <c r="J6053" s="2"/>
      <c r="K6053" s="1"/>
      <c r="L6053" s="1" t="str">
        <f t="shared" si="121"/>
        <v/>
      </c>
    </row>
    <row r="6054" spans="9:12" x14ac:dyDescent="0.2">
      <c r="I6054" s="1"/>
      <c r="J6054" s="2"/>
      <c r="K6054" s="1"/>
      <c r="L6054" s="1" t="str">
        <f t="shared" si="121"/>
        <v/>
      </c>
    </row>
    <row r="6055" spans="9:12" x14ac:dyDescent="0.2">
      <c r="I6055" s="1"/>
      <c r="J6055" s="2"/>
      <c r="K6055" s="1"/>
      <c r="L6055" s="1" t="str">
        <f t="shared" si="121"/>
        <v/>
      </c>
    </row>
    <row r="6056" spans="9:12" x14ac:dyDescent="0.2">
      <c r="I6056" s="1"/>
      <c r="J6056" s="2"/>
      <c r="K6056" s="1"/>
      <c r="L6056" s="1" t="str">
        <f t="shared" si="121"/>
        <v/>
      </c>
    </row>
    <row r="6057" spans="9:12" x14ac:dyDescent="0.2">
      <c r="I6057" s="1"/>
      <c r="J6057" s="2"/>
      <c r="K6057" s="1"/>
      <c r="L6057" s="1" t="str">
        <f t="shared" si="121"/>
        <v/>
      </c>
    </row>
    <row r="6058" spans="9:12" x14ac:dyDescent="0.2">
      <c r="I6058" s="1"/>
      <c r="J6058" s="2"/>
      <c r="K6058" s="1"/>
      <c r="L6058" s="1" t="str">
        <f t="shared" si="121"/>
        <v/>
      </c>
    </row>
    <row r="6059" spans="9:12" x14ac:dyDescent="0.2">
      <c r="I6059" s="1"/>
      <c r="J6059" s="2"/>
      <c r="K6059" s="1"/>
      <c r="L6059" s="1" t="str">
        <f t="shared" si="121"/>
        <v/>
      </c>
    </row>
    <row r="6060" spans="9:12" x14ac:dyDescent="0.2">
      <c r="I6060" s="1"/>
      <c r="J6060" s="2"/>
      <c r="K6060" s="1"/>
      <c r="L6060" s="1" t="str">
        <f t="shared" si="121"/>
        <v/>
      </c>
    </row>
    <row r="6061" spans="9:12" x14ac:dyDescent="0.2">
      <c r="I6061" s="1"/>
      <c r="J6061" s="2"/>
      <c r="K6061" s="1"/>
      <c r="L6061" s="1" t="str">
        <f t="shared" si="121"/>
        <v/>
      </c>
    </row>
    <row r="6062" spans="9:12" x14ac:dyDescent="0.2">
      <c r="I6062" s="1"/>
      <c r="J6062" s="2"/>
      <c r="K6062" s="1"/>
      <c r="L6062" s="1" t="str">
        <f t="shared" si="121"/>
        <v/>
      </c>
    </row>
    <row r="6063" spans="9:12" x14ac:dyDescent="0.2">
      <c r="I6063" s="1"/>
      <c r="J6063" s="2"/>
      <c r="K6063" s="1"/>
      <c r="L6063" s="1" t="str">
        <f t="shared" si="121"/>
        <v/>
      </c>
    </row>
    <row r="6064" spans="9:12" x14ac:dyDescent="0.2">
      <c r="I6064" s="1"/>
      <c r="J6064" s="2"/>
      <c r="K6064" s="1"/>
      <c r="L6064" s="1" t="str">
        <f t="shared" si="121"/>
        <v/>
      </c>
    </row>
    <row r="6065" spans="9:12" x14ac:dyDescent="0.2">
      <c r="I6065" s="1"/>
      <c r="J6065" s="2"/>
      <c r="K6065" s="1"/>
      <c r="L6065" s="1" t="str">
        <f t="shared" si="121"/>
        <v/>
      </c>
    </row>
    <row r="6066" spans="9:12" x14ac:dyDescent="0.2">
      <c r="I6066" s="1"/>
      <c r="J6066" s="2"/>
      <c r="K6066" s="1"/>
      <c r="L6066" s="1" t="str">
        <f t="shared" si="121"/>
        <v/>
      </c>
    </row>
    <row r="6067" spans="9:12" x14ac:dyDescent="0.2">
      <c r="I6067" s="1"/>
      <c r="J6067" s="2"/>
      <c r="K6067" s="1"/>
      <c r="L6067" s="1" t="str">
        <f t="shared" si="121"/>
        <v/>
      </c>
    </row>
    <row r="6068" spans="9:12" x14ac:dyDescent="0.2">
      <c r="I6068" s="1"/>
      <c r="J6068" s="2"/>
      <c r="K6068" s="1"/>
      <c r="L6068" s="1" t="str">
        <f t="shared" si="121"/>
        <v/>
      </c>
    </row>
    <row r="6069" spans="9:12" x14ac:dyDescent="0.2">
      <c r="I6069" s="1"/>
      <c r="J6069" s="2"/>
      <c r="K6069" s="1"/>
      <c r="L6069" s="1" t="str">
        <f t="shared" si="121"/>
        <v/>
      </c>
    </row>
    <row r="6070" spans="9:12" x14ac:dyDescent="0.2">
      <c r="I6070" s="1"/>
      <c r="J6070" s="2"/>
      <c r="K6070" s="1"/>
      <c r="L6070" s="1" t="str">
        <f t="shared" si="121"/>
        <v/>
      </c>
    </row>
    <row r="6071" spans="9:12" x14ac:dyDescent="0.2">
      <c r="I6071" s="1"/>
      <c r="J6071" s="2"/>
      <c r="K6071" s="1"/>
      <c r="L6071" s="1" t="str">
        <f t="shared" si="121"/>
        <v/>
      </c>
    </row>
    <row r="6072" spans="9:12" x14ac:dyDescent="0.2">
      <c r="I6072" s="1"/>
      <c r="J6072" s="2"/>
      <c r="K6072" s="1"/>
      <c r="L6072" s="1" t="str">
        <f t="shared" si="121"/>
        <v/>
      </c>
    </row>
    <row r="6073" spans="9:12" x14ac:dyDescent="0.2">
      <c r="I6073" s="1"/>
      <c r="J6073" s="2"/>
      <c r="K6073" s="1"/>
      <c r="L6073" s="1" t="str">
        <f t="shared" si="121"/>
        <v/>
      </c>
    </row>
    <row r="6074" spans="9:12" x14ac:dyDescent="0.2">
      <c r="I6074" s="1"/>
      <c r="J6074" s="2"/>
      <c r="K6074" s="1"/>
      <c r="L6074" s="1" t="str">
        <f t="shared" si="121"/>
        <v/>
      </c>
    </row>
    <row r="6075" spans="9:12" x14ac:dyDescent="0.2">
      <c r="I6075" s="1"/>
      <c r="J6075" s="2"/>
      <c r="K6075" s="1"/>
      <c r="L6075" s="1" t="str">
        <f t="shared" si="121"/>
        <v/>
      </c>
    </row>
    <row r="6076" spans="9:12" x14ac:dyDescent="0.2">
      <c r="I6076" s="1"/>
      <c r="J6076" s="2"/>
      <c r="K6076" s="1"/>
      <c r="L6076" s="1" t="str">
        <f t="shared" si="121"/>
        <v/>
      </c>
    </row>
    <row r="6077" spans="9:12" x14ac:dyDescent="0.2">
      <c r="I6077" s="1"/>
      <c r="J6077" s="2"/>
      <c r="K6077" s="1"/>
      <c r="L6077" s="1" t="str">
        <f t="shared" si="121"/>
        <v/>
      </c>
    </row>
    <row r="6078" spans="9:12" x14ac:dyDescent="0.2">
      <c r="I6078" s="1"/>
      <c r="J6078" s="2"/>
      <c r="K6078" s="1"/>
      <c r="L6078" s="1" t="str">
        <f t="shared" si="121"/>
        <v/>
      </c>
    </row>
    <row r="6079" spans="9:12" x14ac:dyDescent="0.2">
      <c r="I6079" s="1"/>
      <c r="J6079" s="2"/>
      <c r="K6079" s="1"/>
      <c r="L6079" s="1" t="str">
        <f t="shared" si="121"/>
        <v/>
      </c>
    </row>
    <row r="6080" spans="9:12" x14ac:dyDescent="0.2">
      <c r="I6080" s="1"/>
      <c r="J6080" s="2"/>
      <c r="K6080" s="1"/>
      <c r="L6080" s="1" t="str">
        <f t="shared" si="121"/>
        <v/>
      </c>
    </row>
    <row r="6081" spans="9:12" x14ac:dyDescent="0.2">
      <c r="I6081" s="1"/>
      <c r="J6081" s="2"/>
      <c r="K6081" s="1"/>
      <c r="L6081" s="1" t="str">
        <f t="shared" si="121"/>
        <v/>
      </c>
    </row>
    <row r="6082" spans="9:12" x14ac:dyDescent="0.2">
      <c r="I6082" s="1"/>
      <c r="J6082" s="2"/>
      <c r="K6082" s="1"/>
      <c r="L6082" s="1" t="str">
        <f t="shared" ref="L6082:L6145" si="122">RIGHT(K6082,4)</f>
        <v/>
      </c>
    </row>
    <row r="6083" spans="9:12" x14ac:dyDescent="0.2">
      <c r="I6083" s="1"/>
      <c r="J6083" s="2"/>
      <c r="K6083" s="1"/>
      <c r="L6083" s="1" t="str">
        <f t="shared" si="122"/>
        <v/>
      </c>
    </row>
    <row r="6084" spans="9:12" x14ac:dyDescent="0.2">
      <c r="I6084" s="1"/>
      <c r="J6084" s="2"/>
      <c r="K6084" s="1"/>
      <c r="L6084" s="1" t="str">
        <f t="shared" si="122"/>
        <v/>
      </c>
    </row>
    <row r="6085" spans="9:12" x14ac:dyDescent="0.2">
      <c r="I6085" s="1"/>
      <c r="J6085" s="2"/>
      <c r="K6085" s="1"/>
      <c r="L6085" s="1" t="str">
        <f t="shared" si="122"/>
        <v/>
      </c>
    </row>
    <row r="6086" spans="9:12" x14ac:dyDescent="0.2">
      <c r="I6086" s="1"/>
      <c r="J6086" s="2"/>
      <c r="K6086" s="1"/>
      <c r="L6086" s="1" t="str">
        <f t="shared" si="122"/>
        <v/>
      </c>
    </row>
    <row r="6087" spans="9:12" x14ac:dyDescent="0.2">
      <c r="I6087" s="1"/>
      <c r="J6087" s="2"/>
      <c r="K6087" s="1"/>
      <c r="L6087" s="1" t="str">
        <f t="shared" si="122"/>
        <v/>
      </c>
    </row>
    <row r="6088" spans="9:12" x14ac:dyDescent="0.2">
      <c r="I6088" s="1"/>
      <c r="J6088" s="2"/>
      <c r="K6088" s="1"/>
      <c r="L6088" s="1" t="str">
        <f t="shared" si="122"/>
        <v/>
      </c>
    </row>
    <row r="6089" spans="9:12" x14ac:dyDescent="0.2">
      <c r="I6089" s="1"/>
      <c r="J6089" s="2"/>
      <c r="K6089" s="1"/>
      <c r="L6089" s="1" t="str">
        <f t="shared" si="122"/>
        <v/>
      </c>
    </row>
    <row r="6090" spans="9:12" x14ac:dyDescent="0.2">
      <c r="I6090" s="1"/>
      <c r="J6090" s="2"/>
      <c r="K6090" s="1"/>
      <c r="L6090" s="1" t="str">
        <f t="shared" si="122"/>
        <v/>
      </c>
    </row>
    <row r="6091" spans="9:12" x14ac:dyDescent="0.2">
      <c r="I6091" s="1"/>
      <c r="J6091" s="2"/>
      <c r="K6091" s="1"/>
      <c r="L6091" s="1" t="str">
        <f t="shared" si="122"/>
        <v/>
      </c>
    </row>
    <row r="6092" spans="9:12" x14ac:dyDescent="0.2">
      <c r="I6092" s="1"/>
      <c r="J6092" s="2"/>
      <c r="K6092" s="1"/>
      <c r="L6092" s="1" t="str">
        <f t="shared" si="122"/>
        <v/>
      </c>
    </row>
    <row r="6093" spans="9:12" x14ac:dyDescent="0.2">
      <c r="I6093" s="1"/>
      <c r="J6093" s="2"/>
      <c r="K6093" s="1"/>
      <c r="L6093" s="1" t="str">
        <f t="shared" si="122"/>
        <v/>
      </c>
    </row>
    <row r="6094" spans="9:12" x14ac:dyDescent="0.2">
      <c r="I6094" s="1"/>
      <c r="J6094" s="2"/>
      <c r="K6094" s="1"/>
      <c r="L6094" s="1" t="str">
        <f t="shared" si="122"/>
        <v/>
      </c>
    </row>
    <row r="6095" spans="9:12" x14ac:dyDescent="0.2">
      <c r="I6095" s="1"/>
      <c r="J6095" s="2"/>
      <c r="K6095" s="1"/>
      <c r="L6095" s="1" t="str">
        <f t="shared" si="122"/>
        <v/>
      </c>
    </row>
    <row r="6096" spans="9:12" x14ac:dyDescent="0.2">
      <c r="I6096" s="1"/>
      <c r="J6096" s="2"/>
      <c r="K6096" s="1"/>
      <c r="L6096" s="1" t="str">
        <f t="shared" si="122"/>
        <v/>
      </c>
    </row>
    <row r="6097" spans="9:16" x14ac:dyDescent="0.2">
      <c r="I6097" s="1"/>
      <c r="J6097" s="2"/>
      <c r="K6097" s="1"/>
      <c r="L6097" s="1" t="str">
        <f t="shared" si="122"/>
        <v/>
      </c>
    </row>
    <row r="6098" spans="9:16" x14ac:dyDescent="0.2">
      <c r="I6098" s="1"/>
      <c r="J6098" s="2"/>
      <c r="K6098" s="1"/>
      <c r="L6098" s="1" t="str">
        <f t="shared" si="122"/>
        <v/>
      </c>
    </row>
    <row r="6099" spans="9:16" x14ac:dyDescent="0.2">
      <c r="I6099" s="1"/>
      <c r="J6099" s="2"/>
      <c r="K6099" s="1"/>
      <c r="L6099" s="1" t="str">
        <f t="shared" si="122"/>
        <v/>
      </c>
    </row>
    <row r="6100" spans="9:16" x14ac:dyDescent="0.2">
      <c r="I6100" s="1"/>
      <c r="J6100" s="2"/>
      <c r="K6100" s="1"/>
      <c r="L6100" s="1" t="str">
        <f t="shared" si="122"/>
        <v/>
      </c>
    </row>
    <row r="6101" spans="9:16" x14ac:dyDescent="0.2">
      <c r="I6101" s="1"/>
      <c r="J6101" s="2"/>
      <c r="K6101" s="1"/>
      <c r="L6101" s="1" t="str">
        <f t="shared" si="122"/>
        <v/>
      </c>
    </row>
    <row r="6102" spans="9:16" x14ac:dyDescent="0.2">
      <c r="I6102" s="1"/>
      <c r="J6102" s="2"/>
      <c r="K6102" s="1"/>
      <c r="L6102" s="1" t="str">
        <f t="shared" si="122"/>
        <v/>
      </c>
    </row>
    <row r="6103" spans="9:16" x14ac:dyDescent="0.2">
      <c r="I6103" s="1"/>
      <c r="J6103" s="2"/>
      <c r="K6103" s="1"/>
      <c r="L6103" s="1" t="str">
        <f t="shared" si="122"/>
        <v/>
      </c>
    </row>
    <row r="6104" spans="9:16" x14ac:dyDescent="0.2">
      <c r="I6104" s="1"/>
      <c r="J6104" s="2"/>
      <c r="K6104" s="1"/>
      <c r="L6104" s="1" t="str">
        <f t="shared" si="122"/>
        <v/>
      </c>
    </row>
    <row r="6105" spans="9:16" x14ac:dyDescent="0.2">
      <c r="I6105" s="1"/>
      <c r="J6105" s="2"/>
      <c r="K6105" s="1"/>
      <c r="L6105" s="1" t="str">
        <f t="shared" si="122"/>
        <v/>
      </c>
    </row>
    <row r="6106" spans="9:16" x14ac:dyDescent="0.2">
      <c r="I6106" s="1"/>
      <c r="J6106" s="2"/>
      <c r="K6106" s="1"/>
      <c r="L6106" s="1" t="str">
        <f t="shared" si="122"/>
        <v/>
      </c>
    </row>
    <row r="6107" spans="9:16" x14ac:dyDescent="0.2">
      <c r="I6107" s="1"/>
      <c r="J6107" s="2"/>
      <c r="K6107" s="1"/>
      <c r="L6107" s="1" t="str">
        <f t="shared" si="122"/>
        <v/>
      </c>
    </row>
    <row r="6108" spans="9:16" x14ac:dyDescent="0.2">
      <c r="I6108" s="1"/>
      <c r="J6108" s="2"/>
      <c r="K6108" s="1"/>
      <c r="L6108" s="1" t="str">
        <f t="shared" si="122"/>
        <v/>
      </c>
    </row>
    <row r="6109" spans="9:16" x14ac:dyDescent="0.2">
      <c r="I6109" s="1"/>
      <c r="J6109" s="2"/>
      <c r="K6109" s="1"/>
      <c r="L6109" s="1" t="str">
        <f t="shared" si="122"/>
        <v/>
      </c>
      <c r="P6109" s="3"/>
    </row>
    <row r="6110" spans="9:16" x14ac:dyDescent="0.2">
      <c r="I6110" s="1"/>
      <c r="J6110" s="2"/>
      <c r="K6110" s="1"/>
      <c r="L6110" s="1" t="str">
        <f t="shared" si="122"/>
        <v/>
      </c>
    </row>
    <row r="6111" spans="9:16" x14ac:dyDescent="0.2">
      <c r="I6111" s="1"/>
      <c r="J6111" s="2"/>
      <c r="K6111" s="1"/>
      <c r="L6111" s="1" t="str">
        <f t="shared" si="122"/>
        <v/>
      </c>
    </row>
    <row r="6112" spans="9:16" x14ac:dyDescent="0.2">
      <c r="I6112" s="1"/>
      <c r="J6112" s="2"/>
      <c r="K6112" s="1"/>
      <c r="L6112" s="1" t="str">
        <f t="shared" si="122"/>
        <v/>
      </c>
    </row>
    <row r="6113" spans="9:12" x14ac:dyDescent="0.2">
      <c r="I6113" s="1"/>
      <c r="J6113" s="2"/>
      <c r="K6113" s="1"/>
      <c r="L6113" s="1" t="str">
        <f t="shared" si="122"/>
        <v/>
      </c>
    </row>
    <row r="6114" spans="9:12" x14ac:dyDescent="0.2">
      <c r="I6114" s="1"/>
      <c r="J6114" s="2"/>
      <c r="K6114" s="1"/>
      <c r="L6114" s="1" t="str">
        <f t="shared" si="122"/>
        <v/>
      </c>
    </row>
    <row r="6115" spans="9:12" x14ac:dyDescent="0.2">
      <c r="I6115" s="1"/>
      <c r="J6115" s="2"/>
      <c r="K6115" s="1"/>
      <c r="L6115" s="1" t="str">
        <f t="shared" si="122"/>
        <v/>
      </c>
    </row>
    <row r="6116" spans="9:12" x14ac:dyDescent="0.2">
      <c r="I6116" s="1"/>
      <c r="J6116" s="2"/>
      <c r="K6116" s="1"/>
      <c r="L6116" s="1" t="str">
        <f t="shared" si="122"/>
        <v/>
      </c>
    </row>
    <row r="6117" spans="9:12" x14ac:dyDescent="0.2">
      <c r="I6117" s="1"/>
      <c r="J6117" s="2"/>
      <c r="K6117" s="1"/>
      <c r="L6117" s="1" t="str">
        <f t="shared" si="122"/>
        <v/>
      </c>
    </row>
    <row r="6118" spans="9:12" x14ac:dyDescent="0.2">
      <c r="I6118" s="1"/>
      <c r="J6118" s="2"/>
      <c r="K6118" s="1"/>
      <c r="L6118" s="1" t="str">
        <f t="shared" si="122"/>
        <v/>
      </c>
    </row>
    <row r="6119" spans="9:12" x14ac:dyDescent="0.2">
      <c r="I6119" s="1"/>
      <c r="J6119" s="2"/>
      <c r="K6119" s="1"/>
      <c r="L6119" s="1" t="str">
        <f t="shared" si="122"/>
        <v/>
      </c>
    </row>
    <row r="6120" spans="9:12" x14ac:dyDescent="0.2">
      <c r="I6120" s="1"/>
      <c r="J6120" s="2"/>
      <c r="K6120" s="1"/>
      <c r="L6120" s="1" t="str">
        <f t="shared" si="122"/>
        <v/>
      </c>
    </row>
    <row r="6121" spans="9:12" x14ac:dyDescent="0.2">
      <c r="I6121" s="1"/>
      <c r="J6121" s="2"/>
      <c r="K6121" s="1"/>
      <c r="L6121" s="1" t="str">
        <f t="shared" si="122"/>
        <v/>
      </c>
    </row>
    <row r="6122" spans="9:12" x14ac:dyDescent="0.2">
      <c r="I6122" s="1"/>
      <c r="J6122" s="2"/>
      <c r="K6122" s="1"/>
      <c r="L6122" s="1" t="str">
        <f t="shared" si="122"/>
        <v/>
      </c>
    </row>
    <row r="6123" spans="9:12" x14ac:dyDescent="0.2">
      <c r="I6123" s="1"/>
      <c r="J6123" s="2"/>
      <c r="K6123" s="1"/>
      <c r="L6123" s="1" t="str">
        <f t="shared" si="122"/>
        <v/>
      </c>
    </row>
    <row r="6124" spans="9:12" x14ac:dyDescent="0.2">
      <c r="I6124" s="1"/>
      <c r="J6124" s="2"/>
      <c r="K6124" s="1"/>
      <c r="L6124" s="1" t="str">
        <f t="shared" si="122"/>
        <v/>
      </c>
    </row>
    <row r="6125" spans="9:12" x14ac:dyDescent="0.2">
      <c r="I6125" s="1"/>
      <c r="J6125" s="2"/>
      <c r="K6125" s="1"/>
      <c r="L6125" s="1" t="str">
        <f t="shared" si="122"/>
        <v/>
      </c>
    </row>
    <row r="6126" spans="9:12" x14ac:dyDescent="0.2">
      <c r="I6126" s="1"/>
      <c r="J6126" s="2"/>
      <c r="K6126" s="1"/>
      <c r="L6126" s="1" t="str">
        <f t="shared" si="122"/>
        <v/>
      </c>
    </row>
    <row r="6127" spans="9:12" x14ac:dyDescent="0.2">
      <c r="I6127" s="1"/>
      <c r="J6127" s="2"/>
      <c r="K6127" s="1"/>
      <c r="L6127" s="1" t="str">
        <f t="shared" si="122"/>
        <v/>
      </c>
    </row>
    <row r="6128" spans="9:12" x14ac:dyDescent="0.2">
      <c r="I6128" s="1"/>
      <c r="J6128" s="2"/>
      <c r="K6128" s="1"/>
      <c r="L6128" s="1" t="str">
        <f t="shared" si="122"/>
        <v/>
      </c>
    </row>
    <row r="6129" spans="9:12" x14ac:dyDescent="0.2">
      <c r="I6129" s="1"/>
      <c r="J6129" s="2"/>
      <c r="K6129" s="1"/>
      <c r="L6129" s="1" t="str">
        <f t="shared" si="122"/>
        <v/>
      </c>
    </row>
    <row r="6130" spans="9:12" x14ac:dyDescent="0.2">
      <c r="I6130" s="1"/>
      <c r="J6130" s="2"/>
      <c r="K6130" s="1"/>
      <c r="L6130" s="1" t="str">
        <f t="shared" si="122"/>
        <v/>
      </c>
    </row>
    <row r="6131" spans="9:12" x14ac:dyDescent="0.2">
      <c r="I6131" s="1"/>
      <c r="J6131" s="2"/>
      <c r="K6131" s="1"/>
      <c r="L6131" s="1" t="str">
        <f t="shared" si="122"/>
        <v/>
      </c>
    </row>
    <row r="6132" spans="9:12" x14ac:dyDescent="0.2">
      <c r="I6132" s="1"/>
      <c r="J6132" s="2"/>
      <c r="K6132" s="1"/>
      <c r="L6132" s="1" t="str">
        <f t="shared" si="122"/>
        <v/>
      </c>
    </row>
    <row r="6133" spans="9:12" x14ac:dyDescent="0.2">
      <c r="I6133" s="1"/>
      <c r="J6133" s="2"/>
      <c r="K6133" s="1"/>
      <c r="L6133" s="1" t="str">
        <f t="shared" si="122"/>
        <v/>
      </c>
    </row>
    <row r="6134" spans="9:12" x14ac:dyDescent="0.2">
      <c r="I6134" s="1"/>
      <c r="J6134" s="2"/>
      <c r="K6134" s="1"/>
      <c r="L6134" s="1" t="str">
        <f t="shared" si="122"/>
        <v/>
      </c>
    </row>
    <row r="6135" spans="9:12" x14ac:dyDescent="0.2">
      <c r="I6135" s="1"/>
      <c r="J6135" s="2"/>
      <c r="K6135" s="1"/>
      <c r="L6135" s="1" t="str">
        <f t="shared" si="122"/>
        <v/>
      </c>
    </row>
    <row r="6136" spans="9:12" x14ac:dyDescent="0.2">
      <c r="I6136" s="1"/>
      <c r="J6136" s="2"/>
      <c r="K6136" s="1"/>
      <c r="L6136" s="1" t="str">
        <f t="shared" si="122"/>
        <v/>
      </c>
    </row>
    <row r="6137" spans="9:12" x14ac:dyDescent="0.2">
      <c r="I6137" s="1"/>
      <c r="J6137" s="2"/>
      <c r="K6137" s="1"/>
      <c r="L6137" s="1" t="str">
        <f t="shared" si="122"/>
        <v/>
      </c>
    </row>
    <row r="6138" spans="9:12" x14ac:dyDescent="0.2">
      <c r="I6138" s="1"/>
      <c r="J6138" s="2"/>
      <c r="K6138" s="1"/>
      <c r="L6138" s="1" t="str">
        <f t="shared" si="122"/>
        <v/>
      </c>
    </row>
    <row r="6139" spans="9:12" x14ac:dyDescent="0.2">
      <c r="I6139" s="1"/>
      <c r="J6139" s="2"/>
      <c r="K6139" s="1"/>
      <c r="L6139" s="1" t="str">
        <f t="shared" si="122"/>
        <v/>
      </c>
    </row>
    <row r="6140" spans="9:12" x14ac:dyDescent="0.2">
      <c r="I6140" s="1"/>
      <c r="J6140" s="2"/>
      <c r="K6140" s="1"/>
      <c r="L6140" s="1" t="str">
        <f t="shared" si="122"/>
        <v/>
      </c>
    </row>
    <row r="6141" spans="9:12" x14ac:dyDescent="0.2">
      <c r="I6141" s="1"/>
      <c r="J6141" s="2"/>
      <c r="K6141" s="1"/>
      <c r="L6141" s="1" t="str">
        <f t="shared" si="122"/>
        <v/>
      </c>
    </row>
    <row r="6142" spans="9:12" x14ac:dyDescent="0.2">
      <c r="I6142" s="1"/>
      <c r="J6142" s="2"/>
      <c r="K6142" s="1"/>
      <c r="L6142" s="1" t="str">
        <f t="shared" si="122"/>
        <v/>
      </c>
    </row>
    <row r="6143" spans="9:12" x14ac:dyDescent="0.2">
      <c r="I6143" s="1"/>
      <c r="J6143" s="2"/>
      <c r="K6143" s="1"/>
      <c r="L6143" s="1" t="str">
        <f t="shared" si="122"/>
        <v/>
      </c>
    </row>
    <row r="6144" spans="9:12" x14ac:dyDescent="0.2">
      <c r="I6144" s="1"/>
      <c r="J6144" s="2"/>
      <c r="K6144" s="1"/>
      <c r="L6144" s="1" t="str">
        <f t="shared" si="122"/>
        <v/>
      </c>
    </row>
    <row r="6145" spans="9:12" x14ac:dyDescent="0.2">
      <c r="I6145" s="1"/>
      <c r="J6145" s="2"/>
      <c r="K6145" s="1"/>
      <c r="L6145" s="1" t="str">
        <f t="shared" si="122"/>
        <v/>
      </c>
    </row>
    <row r="6146" spans="9:12" x14ac:dyDescent="0.2">
      <c r="I6146" s="1"/>
      <c r="J6146" s="2"/>
      <c r="K6146" s="1"/>
      <c r="L6146" s="1" t="str">
        <f t="shared" ref="L6146:L6209" si="123">RIGHT(K6146,4)</f>
        <v/>
      </c>
    </row>
    <row r="6147" spans="9:12" x14ac:dyDescent="0.2">
      <c r="I6147" s="1"/>
      <c r="J6147" s="2"/>
      <c r="K6147" s="1"/>
      <c r="L6147" s="1" t="str">
        <f t="shared" si="123"/>
        <v/>
      </c>
    </row>
    <row r="6148" spans="9:12" x14ac:dyDescent="0.2">
      <c r="I6148" s="1"/>
      <c r="J6148" s="2"/>
      <c r="K6148" s="1"/>
      <c r="L6148" s="1" t="str">
        <f t="shared" si="123"/>
        <v/>
      </c>
    </row>
    <row r="6149" spans="9:12" x14ac:dyDescent="0.2">
      <c r="I6149" s="1"/>
      <c r="J6149" s="2"/>
      <c r="K6149" s="1"/>
      <c r="L6149" s="1" t="str">
        <f t="shared" si="123"/>
        <v/>
      </c>
    </row>
    <row r="6150" spans="9:12" x14ac:dyDescent="0.2">
      <c r="I6150" s="1"/>
      <c r="J6150" s="2"/>
      <c r="K6150" s="1"/>
      <c r="L6150" s="1" t="str">
        <f t="shared" si="123"/>
        <v/>
      </c>
    </row>
    <row r="6151" spans="9:12" x14ac:dyDescent="0.2">
      <c r="I6151" s="1"/>
      <c r="J6151" s="2"/>
      <c r="K6151" s="1"/>
      <c r="L6151" s="1" t="str">
        <f t="shared" si="123"/>
        <v/>
      </c>
    </row>
    <row r="6152" spans="9:12" x14ac:dyDescent="0.2">
      <c r="I6152" s="1"/>
      <c r="J6152" s="2"/>
      <c r="K6152" s="1"/>
      <c r="L6152" s="1" t="str">
        <f t="shared" si="123"/>
        <v/>
      </c>
    </row>
    <row r="6153" spans="9:12" x14ac:dyDescent="0.2">
      <c r="I6153" s="1"/>
      <c r="J6153" s="2"/>
      <c r="K6153" s="1"/>
      <c r="L6153" s="1" t="str">
        <f t="shared" si="123"/>
        <v/>
      </c>
    </row>
    <row r="6154" spans="9:12" x14ac:dyDescent="0.2">
      <c r="I6154" s="1"/>
      <c r="J6154" s="2"/>
      <c r="K6154" s="1"/>
      <c r="L6154" s="1" t="str">
        <f t="shared" si="123"/>
        <v/>
      </c>
    </row>
    <row r="6155" spans="9:12" x14ac:dyDescent="0.2">
      <c r="I6155" s="1"/>
      <c r="J6155" s="2"/>
      <c r="K6155" s="1"/>
      <c r="L6155" s="1" t="str">
        <f t="shared" si="123"/>
        <v/>
      </c>
    </row>
    <row r="6156" spans="9:12" x14ac:dyDescent="0.2">
      <c r="I6156" s="1"/>
      <c r="J6156" s="2"/>
      <c r="K6156" s="1"/>
      <c r="L6156" s="1" t="str">
        <f t="shared" si="123"/>
        <v/>
      </c>
    </row>
    <row r="6157" spans="9:12" x14ac:dyDescent="0.2">
      <c r="I6157" s="1"/>
      <c r="J6157" s="2"/>
      <c r="K6157" s="1"/>
      <c r="L6157" s="1" t="str">
        <f t="shared" si="123"/>
        <v/>
      </c>
    </row>
    <row r="6158" spans="9:12" x14ac:dyDescent="0.2">
      <c r="I6158" s="1"/>
      <c r="J6158" s="2"/>
      <c r="K6158" s="1"/>
      <c r="L6158" s="1" t="str">
        <f t="shared" si="123"/>
        <v/>
      </c>
    </row>
    <row r="6159" spans="9:12" x14ac:dyDescent="0.2">
      <c r="I6159" s="1"/>
      <c r="J6159" s="2"/>
      <c r="K6159" s="1"/>
      <c r="L6159" s="1" t="str">
        <f t="shared" si="123"/>
        <v/>
      </c>
    </row>
    <row r="6160" spans="9:12" x14ac:dyDescent="0.2">
      <c r="I6160" s="1"/>
      <c r="J6160" s="2"/>
      <c r="K6160" s="1"/>
      <c r="L6160" s="1" t="str">
        <f t="shared" si="123"/>
        <v/>
      </c>
    </row>
    <row r="6161" spans="9:12" x14ac:dyDescent="0.2">
      <c r="I6161" s="1"/>
      <c r="J6161" s="2"/>
      <c r="K6161" s="1"/>
      <c r="L6161" s="1" t="str">
        <f t="shared" si="123"/>
        <v/>
      </c>
    </row>
    <row r="6162" spans="9:12" x14ac:dyDescent="0.2">
      <c r="I6162" s="1"/>
      <c r="J6162" s="2"/>
      <c r="K6162" s="1"/>
      <c r="L6162" s="1" t="str">
        <f t="shared" si="123"/>
        <v/>
      </c>
    </row>
    <row r="6163" spans="9:12" x14ac:dyDescent="0.2">
      <c r="I6163" s="1"/>
      <c r="J6163" s="2"/>
      <c r="K6163" s="1"/>
      <c r="L6163" s="1" t="str">
        <f t="shared" si="123"/>
        <v/>
      </c>
    </row>
    <row r="6164" spans="9:12" x14ac:dyDescent="0.2">
      <c r="I6164" s="1"/>
      <c r="J6164" s="2"/>
      <c r="K6164" s="1"/>
      <c r="L6164" s="1" t="str">
        <f t="shared" si="123"/>
        <v/>
      </c>
    </row>
    <row r="6165" spans="9:12" x14ac:dyDescent="0.2">
      <c r="I6165" s="1"/>
      <c r="J6165" s="2"/>
      <c r="K6165" s="1"/>
      <c r="L6165" s="1" t="str">
        <f t="shared" si="123"/>
        <v/>
      </c>
    </row>
    <row r="6166" spans="9:12" x14ac:dyDescent="0.2">
      <c r="I6166" s="1"/>
      <c r="J6166" s="2"/>
      <c r="K6166" s="1"/>
      <c r="L6166" s="1" t="str">
        <f t="shared" si="123"/>
        <v/>
      </c>
    </row>
    <row r="6167" spans="9:12" x14ac:dyDescent="0.2">
      <c r="I6167" s="1"/>
      <c r="J6167" s="2"/>
      <c r="K6167" s="1"/>
      <c r="L6167" s="1" t="str">
        <f t="shared" si="123"/>
        <v/>
      </c>
    </row>
    <row r="6168" spans="9:12" x14ac:dyDescent="0.2">
      <c r="I6168" s="1"/>
      <c r="J6168" s="2"/>
      <c r="K6168" s="1"/>
      <c r="L6168" s="1" t="str">
        <f t="shared" si="123"/>
        <v/>
      </c>
    </row>
    <row r="6169" spans="9:12" x14ac:dyDescent="0.2">
      <c r="I6169" s="1"/>
      <c r="J6169" s="2"/>
      <c r="K6169" s="1"/>
      <c r="L6169" s="1" t="str">
        <f t="shared" si="123"/>
        <v/>
      </c>
    </row>
    <row r="6170" spans="9:12" x14ac:dyDescent="0.2">
      <c r="I6170" s="1"/>
      <c r="J6170" s="2"/>
      <c r="K6170" s="1"/>
      <c r="L6170" s="1" t="str">
        <f t="shared" si="123"/>
        <v/>
      </c>
    </row>
    <row r="6171" spans="9:12" x14ac:dyDescent="0.2">
      <c r="I6171" s="1"/>
      <c r="J6171" s="2"/>
      <c r="K6171" s="1"/>
      <c r="L6171" s="1" t="str">
        <f t="shared" si="123"/>
        <v/>
      </c>
    </row>
    <row r="6172" spans="9:12" x14ac:dyDescent="0.2">
      <c r="I6172" s="1"/>
      <c r="J6172" s="2"/>
      <c r="K6172" s="1"/>
      <c r="L6172" s="1" t="str">
        <f t="shared" si="123"/>
        <v/>
      </c>
    </row>
    <row r="6173" spans="9:12" x14ac:dyDescent="0.2">
      <c r="I6173" s="1"/>
      <c r="J6173" s="2"/>
      <c r="K6173" s="1"/>
      <c r="L6173" s="1" t="str">
        <f t="shared" si="123"/>
        <v/>
      </c>
    </row>
    <row r="6174" spans="9:12" x14ac:dyDescent="0.2">
      <c r="I6174" s="1"/>
      <c r="J6174" s="2"/>
      <c r="K6174" s="1"/>
      <c r="L6174" s="1" t="str">
        <f t="shared" si="123"/>
        <v/>
      </c>
    </row>
    <row r="6175" spans="9:12" x14ac:dyDescent="0.2">
      <c r="I6175" s="1"/>
      <c r="J6175" s="2"/>
      <c r="K6175" s="1"/>
      <c r="L6175" s="1" t="str">
        <f t="shared" si="123"/>
        <v/>
      </c>
    </row>
    <row r="6176" spans="9:12" x14ac:dyDescent="0.2">
      <c r="I6176" s="1"/>
      <c r="J6176" s="2"/>
      <c r="K6176" s="1"/>
      <c r="L6176" s="1" t="str">
        <f t="shared" si="123"/>
        <v/>
      </c>
    </row>
    <row r="6177" spans="9:12" x14ac:dyDescent="0.2">
      <c r="I6177" s="1"/>
      <c r="J6177" s="2"/>
      <c r="K6177" s="1"/>
      <c r="L6177" s="1" t="str">
        <f t="shared" si="123"/>
        <v/>
      </c>
    </row>
    <row r="6178" spans="9:12" x14ac:dyDescent="0.2">
      <c r="I6178" s="1"/>
      <c r="J6178" s="2"/>
      <c r="K6178" s="1"/>
      <c r="L6178" s="1" t="str">
        <f t="shared" si="123"/>
        <v/>
      </c>
    </row>
    <row r="6179" spans="9:12" x14ac:dyDescent="0.2">
      <c r="I6179" s="1"/>
      <c r="J6179" s="2"/>
      <c r="K6179" s="1"/>
      <c r="L6179" s="1" t="str">
        <f t="shared" si="123"/>
        <v/>
      </c>
    </row>
    <row r="6180" spans="9:12" x14ac:dyDescent="0.2">
      <c r="I6180" s="1"/>
      <c r="J6180" s="2"/>
      <c r="K6180" s="1"/>
      <c r="L6180" s="1" t="str">
        <f t="shared" si="123"/>
        <v/>
      </c>
    </row>
    <row r="6181" spans="9:12" x14ac:dyDescent="0.2">
      <c r="I6181" s="1"/>
      <c r="J6181" s="2"/>
      <c r="K6181" s="1"/>
      <c r="L6181" s="1" t="str">
        <f t="shared" si="123"/>
        <v/>
      </c>
    </row>
    <row r="6182" spans="9:12" x14ac:dyDescent="0.2">
      <c r="I6182" s="1"/>
      <c r="J6182" s="2"/>
      <c r="K6182" s="1"/>
      <c r="L6182" s="1" t="str">
        <f t="shared" si="123"/>
        <v/>
      </c>
    </row>
    <row r="6183" spans="9:12" x14ac:dyDescent="0.2">
      <c r="I6183" s="1"/>
      <c r="J6183" s="2"/>
      <c r="K6183" s="1"/>
      <c r="L6183" s="1" t="str">
        <f t="shared" si="123"/>
        <v/>
      </c>
    </row>
    <row r="6184" spans="9:12" x14ac:dyDescent="0.2">
      <c r="I6184" s="1"/>
      <c r="J6184" s="2"/>
      <c r="K6184" s="1"/>
      <c r="L6184" s="1" t="str">
        <f t="shared" si="123"/>
        <v/>
      </c>
    </row>
    <row r="6185" spans="9:12" x14ac:dyDescent="0.2">
      <c r="I6185" s="1"/>
      <c r="J6185" s="2"/>
      <c r="K6185" s="1"/>
      <c r="L6185" s="1" t="str">
        <f t="shared" si="123"/>
        <v/>
      </c>
    </row>
    <row r="6186" spans="9:12" x14ac:dyDescent="0.2">
      <c r="I6186" s="1"/>
      <c r="J6186" s="2"/>
      <c r="K6186" s="1"/>
      <c r="L6186" s="1" t="str">
        <f t="shared" si="123"/>
        <v/>
      </c>
    </row>
    <row r="6187" spans="9:12" x14ac:dyDescent="0.2">
      <c r="I6187" s="1"/>
      <c r="J6187" s="2"/>
      <c r="K6187" s="1"/>
      <c r="L6187" s="1" t="str">
        <f t="shared" si="123"/>
        <v/>
      </c>
    </row>
    <row r="6188" spans="9:12" x14ac:dyDescent="0.2">
      <c r="I6188" s="1"/>
      <c r="J6188" s="2"/>
      <c r="K6188" s="1"/>
      <c r="L6188" s="1" t="str">
        <f t="shared" si="123"/>
        <v/>
      </c>
    </row>
    <row r="6189" spans="9:12" x14ac:dyDescent="0.2">
      <c r="I6189" s="1"/>
      <c r="J6189" s="2"/>
      <c r="K6189" s="1"/>
      <c r="L6189" s="1" t="str">
        <f t="shared" si="123"/>
        <v/>
      </c>
    </row>
    <row r="6190" spans="9:12" x14ac:dyDescent="0.2">
      <c r="I6190" s="1"/>
      <c r="J6190" s="2"/>
      <c r="K6190" s="1"/>
      <c r="L6190" s="1" t="str">
        <f t="shared" si="123"/>
        <v/>
      </c>
    </row>
    <row r="6191" spans="9:12" x14ac:dyDescent="0.2">
      <c r="I6191" s="1"/>
      <c r="J6191" s="2"/>
      <c r="K6191" s="1"/>
      <c r="L6191" s="1" t="str">
        <f t="shared" si="123"/>
        <v/>
      </c>
    </row>
    <row r="6192" spans="9:12" x14ac:dyDescent="0.2">
      <c r="I6192" s="1"/>
      <c r="J6192" s="2"/>
      <c r="K6192" s="1"/>
      <c r="L6192" s="1" t="str">
        <f t="shared" si="123"/>
        <v/>
      </c>
    </row>
    <row r="6193" spans="9:15" x14ac:dyDescent="0.2">
      <c r="I6193" s="1"/>
      <c r="J6193" s="2"/>
      <c r="K6193" s="1"/>
      <c r="L6193" s="1" t="str">
        <f t="shared" si="123"/>
        <v/>
      </c>
    </row>
    <row r="6194" spans="9:15" x14ac:dyDescent="0.2">
      <c r="I6194" s="1"/>
      <c r="J6194" s="2"/>
      <c r="K6194" s="1"/>
      <c r="L6194" s="1" t="str">
        <f t="shared" si="123"/>
        <v/>
      </c>
    </row>
    <row r="6195" spans="9:15" x14ac:dyDescent="0.2">
      <c r="I6195" s="1"/>
      <c r="J6195" s="2"/>
      <c r="K6195" s="1"/>
      <c r="L6195" s="1" t="str">
        <f t="shared" si="123"/>
        <v/>
      </c>
    </row>
    <row r="6196" spans="9:15" x14ac:dyDescent="0.2">
      <c r="I6196" s="1"/>
      <c r="J6196" s="2"/>
      <c r="K6196" s="1"/>
      <c r="L6196" s="1" t="str">
        <f t="shared" si="123"/>
        <v/>
      </c>
    </row>
    <row r="6197" spans="9:15" x14ac:dyDescent="0.2">
      <c r="I6197" s="1"/>
      <c r="J6197" s="2"/>
      <c r="K6197" s="1"/>
      <c r="L6197" s="1" t="str">
        <f t="shared" si="123"/>
        <v/>
      </c>
      <c r="O6197" s="3"/>
    </row>
    <row r="6198" spans="9:15" x14ac:dyDescent="0.2">
      <c r="I6198" s="1"/>
      <c r="J6198" s="2"/>
      <c r="K6198" s="1"/>
      <c r="L6198" s="1" t="str">
        <f t="shared" si="123"/>
        <v/>
      </c>
    </row>
    <row r="6199" spans="9:15" x14ac:dyDescent="0.2">
      <c r="I6199" s="1"/>
      <c r="J6199" s="2"/>
      <c r="K6199" s="1"/>
      <c r="L6199" s="1" t="str">
        <f t="shared" si="123"/>
        <v/>
      </c>
    </row>
    <row r="6200" spans="9:15" x14ac:dyDescent="0.2">
      <c r="I6200" s="1"/>
      <c r="J6200" s="2"/>
      <c r="K6200" s="1"/>
      <c r="L6200" s="1" t="str">
        <f t="shared" si="123"/>
        <v/>
      </c>
    </row>
    <row r="6201" spans="9:15" x14ac:dyDescent="0.2">
      <c r="I6201" s="1"/>
      <c r="J6201" s="2"/>
      <c r="K6201" s="1"/>
      <c r="L6201" s="1" t="str">
        <f t="shared" si="123"/>
        <v/>
      </c>
    </row>
    <row r="6202" spans="9:15" x14ac:dyDescent="0.2">
      <c r="I6202" s="1"/>
      <c r="J6202" s="2"/>
      <c r="K6202" s="1"/>
      <c r="L6202" s="1" t="str">
        <f t="shared" si="123"/>
        <v/>
      </c>
    </row>
    <row r="6203" spans="9:15" x14ac:dyDescent="0.2">
      <c r="I6203" s="1"/>
      <c r="J6203" s="2"/>
      <c r="K6203" s="1"/>
      <c r="L6203" s="1" t="str">
        <f t="shared" si="123"/>
        <v/>
      </c>
    </row>
    <row r="6204" spans="9:15" x14ac:dyDescent="0.2">
      <c r="I6204" s="1"/>
      <c r="J6204" s="2"/>
      <c r="K6204" s="1"/>
      <c r="L6204" s="1" t="str">
        <f t="shared" si="123"/>
        <v/>
      </c>
      <c r="O6204" s="3"/>
    </row>
    <row r="6205" spans="9:15" x14ac:dyDescent="0.2">
      <c r="I6205" s="1"/>
      <c r="J6205" s="2"/>
      <c r="K6205" s="1"/>
      <c r="L6205" s="1" t="str">
        <f t="shared" si="123"/>
        <v/>
      </c>
    </row>
    <row r="6206" spans="9:15" x14ac:dyDescent="0.2">
      <c r="I6206" s="1"/>
      <c r="J6206" s="2"/>
      <c r="K6206" s="1"/>
      <c r="L6206" s="1" t="str">
        <f t="shared" si="123"/>
        <v/>
      </c>
    </row>
    <row r="6207" spans="9:15" x14ac:dyDescent="0.2">
      <c r="I6207" s="1"/>
      <c r="J6207" s="2"/>
      <c r="K6207" s="1"/>
      <c r="L6207" s="1" t="str">
        <f t="shared" si="123"/>
        <v/>
      </c>
    </row>
    <row r="6208" spans="9:15" x14ac:dyDescent="0.2">
      <c r="I6208" s="1"/>
      <c r="J6208" s="2"/>
      <c r="K6208" s="1"/>
      <c r="L6208" s="1" t="str">
        <f t="shared" si="123"/>
        <v/>
      </c>
    </row>
    <row r="6209" spans="9:16" x14ac:dyDescent="0.2">
      <c r="I6209" s="1"/>
      <c r="J6209" s="2"/>
      <c r="K6209" s="1"/>
      <c r="L6209" s="1" t="str">
        <f t="shared" si="123"/>
        <v/>
      </c>
    </row>
    <row r="6210" spans="9:16" x14ac:dyDescent="0.2">
      <c r="I6210" s="1"/>
      <c r="J6210" s="2"/>
      <c r="K6210" s="1"/>
      <c r="L6210" s="1" t="str">
        <f t="shared" ref="L6210:L6273" si="124">RIGHT(K6210,4)</f>
        <v/>
      </c>
    </row>
    <row r="6211" spans="9:16" x14ac:dyDescent="0.2">
      <c r="I6211" s="1"/>
      <c r="J6211" s="2"/>
      <c r="K6211" s="1"/>
      <c r="L6211" s="1" t="str">
        <f t="shared" si="124"/>
        <v/>
      </c>
    </row>
    <row r="6212" spans="9:16" x14ac:dyDescent="0.2">
      <c r="I6212" s="1"/>
      <c r="J6212" s="2"/>
      <c r="K6212" s="1"/>
      <c r="L6212" s="1" t="str">
        <f t="shared" si="124"/>
        <v/>
      </c>
    </row>
    <row r="6213" spans="9:16" x14ac:dyDescent="0.2">
      <c r="I6213" s="1"/>
      <c r="J6213" s="2"/>
      <c r="K6213" s="1"/>
      <c r="L6213" s="1" t="str">
        <f t="shared" si="124"/>
        <v/>
      </c>
    </row>
    <row r="6214" spans="9:16" x14ac:dyDescent="0.2">
      <c r="I6214" s="1"/>
      <c r="J6214" s="2"/>
      <c r="K6214" s="1"/>
      <c r="L6214" s="1" t="str">
        <f t="shared" si="124"/>
        <v/>
      </c>
    </row>
    <row r="6215" spans="9:16" x14ac:dyDescent="0.2">
      <c r="I6215" s="1"/>
      <c r="J6215" s="2"/>
      <c r="K6215" s="1"/>
      <c r="L6215" s="1" t="str">
        <f t="shared" si="124"/>
        <v/>
      </c>
      <c r="O6215" s="4"/>
    </row>
    <row r="6216" spans="9:16" x14ac:dyDescent="0.2">
      <c r="I6216" s="1"/>
      <c r="J6216" s="2"/>
      <c r="K6216" s="1"/>
      <c r="L6216" s="1" t="str">
        <f t="shared" si="124"/>
        <v/>
      </c>
    </row>
    <row r="6217" spans="9:16" x14ac:dyDescent="0.2">
      <c r="I6217" s="1"/>
      <c r="J6217" s="2"/>
      <c r="K6217" s="1"/>
      <c r="L6217" s="1" t="str">
        <f t="shared" si="124"/>
        <v/>
      </c>
    </row>
    <row r="6218" spans="9:16" x14ac:dyDescent="0.2">
      <c r="I6218" s="1"/>
      <c r="J6218" s="2"/>
      <c r="K6218" s="1"/>
      <c r="L6218" s="1" t="str">
        <f t="shared" si="124"/>
        <v/>
      </c>
    </row>
    <row r="6219" spans="9:16" x14ac:dyDescent="0.2">
      <c r="I6219" s="1"/>
      <c r="J6219" s="2"/>
      <c r="K6219" s="1"/>
      <c r="L6219" s="1" t="str">
        <f t="shared" si="124"/>
        <v/>
      </c>
    </row>
    <row r="6220" spans="9:16" x14ac:dyDescent="0.2">
      <c r="I6220" s="1"/>
      <c r="J6220" s="2"/>
      <c r="K6220" s="1"/>
      <c r="L6220" s="1" t="str">
        <f t="shared" si="124"/>
        <v/>
      </c>
    </row>
    <row r="6221" spans="9:16" x14ac:dyDescent="0.2">
      <c r="I6221" s="1"/>
      <c r="J6221" s="2"/>
      <c r="K6221" s="1"/>
      <c r="L6221" s="1" t="str">
        <f t="shared" si="124"/>
        <v/>
      </c>
    </row>
    <row r="6222" spans="9:16" x14ac:dyDescent="0.2">
      <c r="I6222" s="1"/>
      <c r="J6222" s="2"/>
      <c r="K6222" s="1"/>
      <c r="L6222" s="1" t="str">
        <f t="shared" si="124"/>
        <v/>
      </c>
    </row>
    <row r="6223" spans="9:16" x14ac:dyDescent="0.2">
      <c r="I6223" s="1"/>
      <c r="J6223" s="2"/>
      <c r="K6223" s="1"/>
      <c r="L6223" s="1" t="str">
        <f t="shared" si="124"/>
        <v/>
      </c>
    </row>
    <row r="6224" spans="9:16" x14ac:dyDescent="0.2">
      <c r="I6224" s="1"/>
      <c r="J6224" s="2"/>
      <c r="K6224" s="1"/>
      <c r="L6224" s="1" t="str">
        <f t="shared" si="124"/>
        <v/>
      </c>
      <c r="P6224" s="3"/>
    </row>
    <row r="6225" spans="9:16" x14ac:dyDescent="0.2">
      <c r="I6225" s="1"/>
      <c r="J6225" s="2"/>
      <c r="K6225" s="1"/>
      <c r="L6225" s="1" t="str">
        <f t="shared" si="124"/>
        <v/>
      </c>
    </row>
    <row r="6226" spans="9:16" x14ac:dyDescent="0.2">
      <c r="I6226" s="1"/>
      <c r="J6226" s="2"/>
      <c r="K6226" s="1"/>
      <c r="L6226" s="1" t="str">
        <f t="shared" si="124"/>
        <v/>
      </c>
    </row>
    <row r="6227" spans="9:16" x14ac:dyDescent="0.2">
      <c r="I6227" s="1"/>
      <c r="J6227" s="2"/>
      <c r="K6227" s="1"/>
      <c r="L6227" s="1" t="str">
        <f t="shared" si="124"/>
        <v/>
      </c>
    </row>
    <row r="6228" spans="9:16" x14ac:dyDescent="0.2">
      <c r="I6228" s="1"/>
      <c r="J6228" s="2"/>
      <c r="K6228" s="1"/>
      <c r="L6228" s="1" t="str">
        <f t="shared" si="124"/>
        <v/>
      </c>
    </row>
    <row r="6229" spans="9:16" x14ac:dyDescent="0.2">
      <c r="I6229" s="1"/>
      <c r="J6229" s="2"/>
      <c r="K6229" s="1"/>
      <c r="L6229" s="1" t="str">
        <f t="shared" si="124"/>
        <v/>
      </c>
    </row>
    <row r="6230" spans="9:16" x14ac:dyDescent="0.2">
      <c r="I6230" s="1"/>
      <c r="J6230" s="2"/>
      <c r="K6230" s="1"/>
      <c r="L6230" s="1" t="str">
        <f t="shared" si="124"/>
        <v/>
      </c>
    </row>
    <row r="6231" spans="9:16" x14ac:dyDescent="0.2">
      <c r="I6231" s="1"/>
      <c r="J6231" s="2"/>
      <c r="K6231" s="1"/>
      <c r="L6231" s="1" t="str">
        <f t="shared" si="124"/>
        <v/>
      </c>
    </row>
    <row r="6232" spans="9:16" x14ac:dyDescent="0.2">
      <c r="I6232" s="1"/>
      <c r="J6232" s="2"/>
      <c r="K6232" s="1"/>
      <c r="L6232" s="1" t="str">
        <f t="shared" si="124"/>
        <v/>
      </c>
    </row>
    <row r="6233" spans="9:16" x14ac:dyDescent="0.2">
      <c r="I6233" s="1"/>
      <c r="J6233" s="2"/>
      <c r="K6233" s="1"/>
      <c r="L6233" s="1" t="str">
        <f t="shared" si="124"/>
        <v/>
      </c>
    </row>
    <row r="6234" spans="9:16" x14ac:dyDescent="0.2">
      <c r="I6234" s="1"/>
      <c r="J6234" s="2"/>
      <c r="K6234" s="1"/>
      <c r="L6234" s="1" t="str">
        <f t="shared" si="124"/>
        <v/>
      </c>
    </row>
    <row r="6235" spans="9:16" x14ac:dyDescent="0.2">
      <c r="I6235" s="1"/>
      <c r="J6235" s="2"/>
      <c r="K6235" s="1"/>
      <c r="L6235" s="1" t="str">
        <f t="shared" si="124"/>
        <v/>
      </c>
    </row>
    <row r="6236" spans="9:16" x14ac:dyDescent="0.2">
      <c r="I6236" s="1"/>
      <c r="J6236" s="2"/>
      <c r="K6236" s="1"/>
      <c r="L6236" s="1" t="str">
        <f t="shared" si="124"/>
        <v/>
      </c>
    </row>
    <row r="6237" spans="9:16" x14ac:dyDescent="0.2">
      <c r="I6237" s="1"/>
      <c r="J6237" s="2"/>
      <c r="K6237" s="1"/>
      <c r="L6237" s="1" t="str">
        <f t="shared" si="124"/>
        <v/>
      </c>
    </row>
    <row r="6238" spans="9:16" x14ac:dyDescent="0.2">
      <c r="I6238" s="1"/>
      <c r="J6238" s="2"/>
      <c r="K6238" s="1"/>
      <c r="L6238" s="1" t="str">
        <f t="shared" si="124"/>
        <v/>
      </c>
      <c r="P6238" s="5"/>
    </row>
    <row r="6239" spans="9:16" x14ac:dyDescent="0.2">
      <c r="I6239" s="1"/>
      <c r="J6239" s="2"/>
      <c r="K6239" s="1"/>
      <c r="L6239" s="1" t="str">
        <f t="shared" si="124"/>
        <v/>
      </c>
      <c r="P6239" s="5"/>
    </row>
    <row r="6240" spans="9:16" x14ac:dyDescent="0.2">
      <c r="I6240" s="1"/>
      <c r="J6240" s="2"/>
      <c r="K6240" s="1"/>
      <c r="L6240" s="1" t="str">
        <f t="shared" si="124"/>
        <v/>
      </c>
      <c r="P6240" s="5"/>
    </row>
    <row r="6241" spans="9:16" x14ac:dyDescent="0.2">
      <c r="I6241" s="1"/>
      <c r="J6241" s="2"/>
      <c r="K6241" s="1"/>
      <c r="L6241" s="1" t="str">
        <f t="shared" si="124"/>
        <v/>
      </c>
      <c r="P6241" s="5"/>
    </row>
    <row r="6242" spans="9:16" x14ac:dyDescent="0.2">
      <c r="I6242" s="1"/>
      <c r="J6242" s="2"/>
      <c r="K6242" s="1"/>
      <c r="L6242" s="1" t="str">
        <f t="shared" si="124"/>
        <v/>
      </c>
    </row>
    <row r="6243" spans="9:16" x14ac:dyDescent="0.2">
      <c r="I6243" s="1"/>
      <c r="J6243" s="2"/>
      <c r="K6243" s="1"/>
      <c r="L6243" s="1" t="str">
        <f t="shared" si="124"/>
        <v/>
      </c>
    </row>
    <row r="6244" spans="9:16" x14ac:dyDescent="0.2">
      <c r="I6244" s="1"/>
      <c r="J6244" s="2"/>
      <c r="K6244" s="1"/>
      <c r="L6244" s="1" t="str">
        <f t="shared" si="124"/>
        <v/>
      </c>
    </row>
    <row r="6245" spans="9:16" x14ac:dyDescent="0.2">
      <c r="I6245" s="1"/>
      <c r="J6245" s="2"/>
      <c r="K6245" s="1"/>
      <c r="L6245" s="1" t="str">
        <f t="shared" si="124"/>
        <v/>
      </c>
    </row>
    <row r="6246" spans="9:16" x14ac:dyDescent="0.2">
      <c r="I6246" s="1"/>
      <c r="J6246" s="2"/>
      <c r="K6246" s="1"/>
      <c r="L6246" s="1" t="str">
        <f t="shared" si="124"/>
        <v/>
      </c>
    </row>
    <row r="6247" spans="9:16" x14ac:dyDescent="0.2">
      <c r="I6247" s="1"/>
      <c r="J6247" s="2"/>
      <c r="K6247" s="1"/>
      <c r="L6247" s="1" t="str">
        <f t="shared" si="124"/>
        <v/>
      </c>
    </row>
    <row r="6248" spans="9:16" x14ac:dyDescent="0.2">
      <c r="I6248" s="1"/>
      <c r="J6248" s="2"/>
      <c r="K6248" s="1"/>
      <c r="L6248" s="1" t="str">
        <f t="shared" si="124"/>
        <v/>
      </c>
    </row>
    <row r="6249" spans="9:16" x14ac:dyDescent="0.2">
      <c r="I6249" s="1"/>
      <c r="J6249" s="2"/>
      <c r="K6249" s="1"/>
      <c r="L6249" s="1" t="str">
        <f t="shared" si="124"/>
        <v/>
      </c>
    </row>
    <row r="6250" spans="9:16" x14ac:dyDescent="0.2">
      <c r="I6250" s="1"/>
      <c r="J6250" s="2"/>
      <c r="K6250" s="1"/>
      <c r="L6250" s="1" t="str">
        <f t="shared" si="124"/>
        <v/>
      </c>
    </row>
    <row r="6251" spans="9:16" x14ac:dyDescent="0.2">
      <c r="I6251" s="1"/>
      <c r="J6251" s="2"/>
      <c r="K6251" s="1"/>
      <c r="L6251" s="1" t="str">
        <f t="shared" si="124"/>
        <v/>
      </c>
    </row>
    <row r="6252" spans="9:16" x14ac:dyDescent="0.2">
      <c r="I6252" s="1"/>
      <c r="J6252" s="2"/>
      <c r="K6252" s="1"/>
      <c r="L6252" s="1" t="str">
        <f t="shared" si="124"/>
        <v/>
      </c>
    </row>
    <row r="6253" spans="9:16" x14ac:dyDescent="0.2">
      <c r="I6253" s="1"/>
      <c r="J6253" s="2"/>
      <c r="K6253" s="1"/>
      <c r="L6253" s="1" t="str">
        <f t="shared" si="124"/>
        <v/>
      </c>
    </row>
    <row r="6254" spans="9:16" x14ac:dyDescent="0.2">
      <c r="I6254" s="1"/>
      <c r="J6254" s="2"/>
      <c r="K6254" s="1"/>
      <c r="L6254" s="1" t="str">
        <f t="shared" si="124"/>
        <v/>
      </c>
    </row>
    <row r="6255" spans="9:16" x14ac:dyDescent="0.2">
      <c r="I6255" s="1"/>
      <c r="J6255" s="2"/>
      <c r="K6255" s="1"/>
      <c r="L6255" s="1" t="str">
        <f t="shared" si="124"/>
        <v/>
      </c>
    </row>
    <row r="6256" spans="9:16" x14ac:dyDescent="0.2">
      <c r="I6256" s="1"/>
      <c r="J6256" s="2"/>
      <c r="K6256" s="1"/>
      <c r="L6256" s="1" t="str">
        <f t="shared" si="124"/>
        <v/>
      </c>
    </row>
    <row r="6257" spans="9:16" x14ac:dyDescent="0.2">
      <c r="I6257" s="1"/>
      <c r="J6257" s="2"/>
      <c r="K6257" s="1"/>
      <c r="L6257" s="1" t="str">
        <f t="shared" si="124"/>
        <v/>
      </c>
    </row>
    <row r="6258" spans="9:16" x14ac:dyDescent="0.2">
      <c r="I6258" s="1"/>
      <c r="J6258" s="2"/>
      <c r="K6258" s="1"/>
      <c r="L6258" s="1" t="str">
        <f t="shared" si="124"/>
        <v/>
      </c>
    </row>
    <row r="6259" spans="9:16" x14ac:dyDescent="0.2">
      <c r="I6259" s="1"/>
      <c r="J6259" s="2"/>
      <c r="K6259" s="1"/>
      <c r="L6259" s="1" t="str">
        <f t="shared" si="124"/>
        <v/>
      </c>
    </row>
    <row r="6260" spans="9:16" x14ac:dyDescent="0.2">
      <c r="I6260" s="1"/>
      <c r="J6260" s="2"/>
      <c r="K6260" s="1"/>
      <c r="L6260" s="1" t="str">
        <f t="shared" si="124"/>
        <v/>
      </c>
      <c r="P6260" s="5"/>
    </row>
    <row r="6261" spans="9:16" x14ac:dyDescent="0.2">
      <c r="I6261" s="1"/>
      <c r="J6261" s="2"/>
      <c r="K6261" s="1"/>
      <c r="L6261" s="1" t="str">
        <f t="shared" si="124"/>
        <v/>
      </c>
      <c r="P6261" s="5"/>
    </row>
    <row r="6262" spans="9:16" x14ac:dyDescent="0.2">
      <c r="I6262" s="1"/>
      <c r="J6262" s="2"/>
      <c r="K6262" s="1"/>
      <c r="L6262" s="1" t="str">
        <f t="shared" si="124"/>
        <v/>
      </c>
      <c r="P6262" s="5"/>
    </row>
    <row r="6263" spans="9:16" x14ac:dyDescent="0.2">
      <c r="I6263" s="1"/>
      <c r="J6263" s="2"/>
      <c r="K6263" s="1"/>
      <c r="L6263" s="1" t="str">
        <f t="shared" si="124"/>
        <v/>
      </c>
      <c r="P6263" s="5"/>
    </row>
    <row r="6264" spans="9:16" x14ac:dyDescent="0.2">
      <c r="I6264" s="1"/>
      <c r="J6264" s="2"/>
      <c r="K6264" s="1"/>
      <c r="L6264" s="1" t="str">
        <f t="shared" si="124"/>
        <v/>
      </c>
    </row>
    <row r="6265" spans="9:16" x14ac:dyDescent="0.2">
      <c r="I6265" s="1"/>
      <c r="J6265" s="2"/>
      <c r="K6265" s="1"/>
      <c r="L6265" s="1" t="str">
        <f t="shared" si="124"/>
        <v/>
      </c>
    </row>
    <row r="6266" spans="9:16" x14ac:dyDescent="0.2">
      <c r="I6266" s="1"/>
      <c r="J6266" s="2"/>
      <c r="K6266" s="1"/>
      <c r="L6266" s="1" t="str">
        <f t="shared" si="124"/>
        <v/>
      </c>
    </row>
    <row r="6267" spans="9:16" x14ac:dyDescent="0.2">
      <c r="I6267" s="1"/>
      <c r="J6267" s="2"/>
      <c r="K6267" s="1"/>
      <c r="L6267" s="1" t="str">
        <f t="shared" si="124"/>
        <v/>
      </c>
    </row>
    <row r="6268" spans="9:16" x14ac:dyDescent="0.2">
      <c r="I6268" s="1"/>
      <c r="J6268" s="2"/>
      <c r="K6268" s="1"/>
      <c r="L6268" s="1" t="str">
        <f t="shared" si="124"/>
        <v/>
      </c>
    </row>
    <row r="6269" spans="9:16" x14ac:dyDescent="0.2">
      <c r="I6269" s="1"/>
      <c r="J6269" s="2"/>
      <c r="K6269" s="1"/>
      <c r="L6269" s="1" t="str">
        <f t="shared" si="124"/>
        <v/>
      </c>
    </row>
    <row r="6270" spans="9:16" x14ac:dyDescent="0.2">
      <c r="I6270" s="1"/>
      <c r="J6270" s="2"/>
      <c r="K6270" s="1"/>
      <c r="L6270" s="1" t="str">
        <f t="shared" si="124"/>
        <v/>
      </c>
    </row>
    <row r="6271" spans="9:16" x14ac:dyDescent="0.2">
      <c r="I6271" s="1"/>
      <c r="J6271" s="2"/>
      <c r="K6271" s="1"/>
      <c r="L6271" s="1" t="str">
        <f t="shared" si="124"/>
        <v/>
      </c>
    </row>
    <row r="6272" spans="9:16" x14ac:dyDescent="0.2">
      <c r="I6272" s="1"/>
      <c r="J6272" s="2"/>
      <c r="K6272" s="1"/>
      <c r="L6272" s="1" t="str">
        <f t="shared" si="124"/>
        <v/>
      </c>
    </row>
    <row r="6273" spans="9:12" x14ac:dyDescent="0.2">
      <c r="I6273" s="1"/>
      <c r="J6273" s="2"/>
      <c r="K6273" s="1"/>
      <c r="L6273" s="1" t="str">
        <f t="shared" si="124"/>
        <v/>
      </c>
    </row>
    <row r="6274" spans="9:12" x14ac:dyDescent="0.2">
      <c r="I6274" s="1"/>
      <c r="J6274" s="2"/>
      <c r="K6274" s="1"/>
      <c r="L6274" s="1" t="str">
        <f t="shared" ref="L6274:L6337" si="125">RIGHT(K6274,4)</f>
        <v/>
      </c>
    </row>
    <row r="6275" spans="9:12" x14ac:dyDescent="0.2">
      <c r="I6275" s="1"/>
      <c r="J6275" s="2"/>
      <c r="K6275" s="1"/>
      <c r="L6275" s="1" t="str">
        <f t="shared" si="125"/>
        <v/>
      </c>
    </row>
    <row r="6276" spans="9:12" x14ac:dyDescent="0.2">
      <c r="I6276" s="1"/>
      <c r="J6276" s="2"/>
      <c r="K6276" s="1"/>
      <c r="L6276" s="1" t="str">
        <f t="shared" si="125"/>
        <v/>
      </c>
    </row>
    <row r="6277" spans="9:12" x14ac:dyDescent="0.2">
      <c r="I6277" s="1"/>
      <c r="J6277" s="2"/>
      <c r="K6277" s="1"/>
      <c r="L6277" s="1" t="str">
        <f t="shared" si="125"/>
        <v/>
      </c>
    </row>
    <row r="6278" spans="9:12" x14ac:dyDescent="0.2">
      <c r="I6278" s="1"/>
      <c r="J6278" s="2"/>
      <c r="K6278" s="1"/>
      <c r="L6278" s="1" t="str">
        <f t="shared" si="125"/>
        <v/>
      </c>
    </row>
    <row r="6279" spans="9:12" x14ac:dyDescent="0.2">
      <c r="I6279" s="1"/>
      <c r="J6279" s="2"/>
      <c r="K6279" s="1"/>
      <c r="L6279" s="1" t="str">
        <f t="shared" si="125"/>
        <v/>
      </c>
    </row>
    <row r="6280" spans="9:12" x14ac:dyDescent="0.2">
      <c r="I6280" s="1"/>
      <c r="J6280" s="2"/>
      <c r="K6280" s="1"/>
      <c r="L6280" s="1" t="str">
        <f t="shared" si="125"/>
        <v/>
      </c>
    </row>
    <row r="6281" spans="9:12" x14ac:dyDescent="0.2">
      <c r="I6281" s="1"/>
      <c r="J6281" s="2"/>
      <c r="K6281" s="1"/>
      <c r="L6281" s="1" t="str">
        <f t="shared" si="125"/>
        <v/>
      </c>
    </row>
    <row r="6282" spans="9:12" x14ac:dyDescent="0.2">
      <c r="I6282" s="1"/>
      <c r="J6282" s="2"/>
      <c r="K6282" s="1"/>
      <c r="L6282" s="1" t="str">
        <f t="shared" si="125"/>
        <v/>
      </c>
    </row>
    <row r="6283" spans="9:12" x14ac:dyDescent="0.2">
      <c r="I6283" s="1"/>
      <c r="J6283" s="2"/>
      <c r="K6283" s="1"/>
      <c r="L6283" s="1" t="str">
        <f t="shared" si="125"/>
        <v/>
      </c>
    </row>
    <row r="6284" spans="9:12" x14ac:dyDescent="0.2">
      <c r="I6284" s="1"/>
      <c r="J6284" s="2"/>
      <c r="K6284" s="1"/>
      <c r="L6284" s="1" t="str">
        <f t="shared" si="125"/>
        <v/>
      </c>
    </row>
    <row r="6285" spans="9:12" x14ac:dyDescent="0.2">
      <c r="I6285" s="1"/>
      <c r="J6285" s="2"/>
      <c r="K6285" s="1"/>
      <c r="L6285" s="1" t="str">
        <f t="shared" si="125"/>
        <v/>
      </c>
    </row>
    <row r="6286" spans="9:12" x14ac:dyDescent="0.2">
      <c r="I6286" s="1"/>
      <c r="J6286" s="2"/>
      <c r="K6286" s="1"/>
      <c r="L6286" s="1" t="str">
        <f t="shared" si="125"/>
        <v/>
      </c>
    </row>
    <row r="6287" spans="9:12" x14ac:dyDescent="0.2">
      <c r="I6287" s="1"/>
      <c r="J6287" s="2"/>
      <c r="K6287" s="1"/>
      <c r="L6287" s="1" t="str">
        <f t="shared" si="125"/>
        <v/>
      </c>
    </row>
    <row r="6288" spans="9:12" x14ac:dyDescent="0.2">
      <c r="I6288" s="1"/>
      <c r="J6288" s="2"/>
      <c r="K6288" s="1"/>
      <c r="L6288" s="1" t="str">
        <f t="shared" si="125"/>
        <v/>
      </c>
    </row>
    <row r="6289" spans="9:12" x14ac:dyDescent="0.2">
      <c r="I6289" s="1"/>
      <c r="J6289" s="2"/>
      <c r="K6289" s="1"/>
      <c r="L6289" s="1" t="str">
        <f t="shared" si="125"/>
        <v/>
      </c>
    </row>
    <row r="6290" spans="9:12" x14ac:dyDescent="0.2">
      <c r="I6290" s="1"/>
      <c r="J6290" s="2"/>
      <c r="K6290" s="1"/>
      <c r="L6290" s="1" t="str">
        <f t="shared" si="125"/>
        <v/>
      </c>
    </row>
    <row r="6291" spans="9:12" x14ac:dyDescent="0.2">
      <c r="I6291" s="1"/>
      <c r="J6291" s="2"/>
      <c r="K6291" s="1"/>
      <c r="L6291" s="1" t="str">
        <f t="shared" si="125"/>
        <v/>
      </c>
    </row>
    <row r="6292" spans="9:12" x14ac:dyDescent="0.2">
      <c r="I6292" s="1"/>
      <c r="J6292" s="2"/>
      <c r="K6292" s="1"/>
      <c r="L6292" s="1" t="str">
        <f t="shared" si="125"/>
        <v/>
      </c>
    </row>
    <row r="6293" spans="9:12" x14ac:dyDescent="0.2">
      <c r="I6293" s="1"/>
      <c r="J6293" s="2"/>
      <c r="K6293" s="1"/>
      <c r="L6293" s="1" t="str">
        <f t="shared" si="125"/>
        <v/>
      </c>
    </row>
    <row r="6294" spans="9:12" x14ac:dyDescent="0.2">
      <c r="I6294" s="1"/>
      <c r="J6294" s="2"/>
      <c r="K6294" s="1"/>
      <c r="L6294" s="1" t="str">
        <f t="shared" si="125"/>
        <v/>
      </c>
    </row>
    <row r="6295" spans="9:12" x14ac:dyDescent="0.2">
      <c r="I6295" s="1"/>
      <c r="J6295" s="2"/>
      <c r="K6295" s="1"/>
      <c r="L6295" s="1" t="str">
        <f t="shared" si="125"/>
        <v/>
      </c>
    </row>
    <row r="6296" spans="9:12" x14ac:dyDescent="0.2">
      <c r="I6296" s="1"/>
      <c r="J6296" s="2"/>
      <c r="K6296" s="1"/>
      <c r="L6296" s="1" t="str">
        <f t="shared" si="125"/>
        <v/>
      </c>
    </row>
    <row r="6297" spans="9:12" x14ac:dyDescent="0.2">
      <c r="I6297" s="1"/>
      <c r="J6297" s="2"/>
      <c r="K6297" s="1"/>
      <c r="L6297" s="1" t="str">
        <f t="shared" si="125"/>
        <v/>
      </c>
    </row>
    <row r="6298" spans="9:12" x14ac:dyDescent="0.2">
      <c r="I6298" s="1"/>
      <c r="J6298" s="2"/>
      <c r="K6298" s="1"/>
      <c r="L6298" s="1" t="str">
        <f t="shared" si="125"/>
        <v/>
      </c>
    </row>
    <row r="6299" spans="9:12" x14ac:dyDescent="0.2">
      <c r="I6299" s="1"/>
      <c r="J6299" s="2"/>
      <c r="K6299" s="1"/>
      <c r="L6299" s="1" t="str">
        <f t="shared" si="125"/>
        <v/>
      </c>
    </row>
    <row r="6300" spans="9:12" x14ac:dyDescent="0.2">
      <c r="I6300" s="1"/>
      <c r="J6300" s="2"/>
      <c r="K6300" s="1"/>
      <c r="L6300" s="1" t="str">
        <f t="shared" si="125"/>
        <v/>
      </c>
    </row>
    <row r="6301" spans="9:12" x14ac:dyDescent="0.2">
      <c r="I6301" s="1"/>
      <c r="J6301" s="2"/>
      <c r="K6301" s="1"/>
      <c r="L6301" s="1" t="str">
        <f t="shared" si="125"/>
        <v/>
      </c>
    </row>
    <row r="6302" spans="9:12" x14ac:dyDescent="0.2">
      <c r="I6302" s="1"/>
      <c r="J6302" s="2"/>
      <c r="K6302" s="1"/>
      <c r="L6302" s="1" t="str">
        <f t="shared" si="125"/>
        <v/>
      </c>
    </row>
    <row r="6303" spans="9:12" x14ac:dyDescent="0.2">
      <c r="I6303" s="1"/>
      <c r="J6303" s="2"/>
      <c r="K6303" s="1"/>
      <c r="L6303" s="1" t="str">
        <f t="shared" si="125"/>
        <v/>
      </c>
    </row>
    <row r="6304" spans="9:12" x14ac:dyDescent="0.2">
      <c r="I6304" s="1"/>
      <c r="J6304" s="2"/>
      <c r="K6304" s="1"/>
      <c r="L6304" s="1" t="str">
        <f t="shared" si="125"/>
        <v/>
      </c>
    </row>
    <row r="6305" spans="9:12" x14ac:dyDescent="0.2">
      <c r="I6305" s="1"/>
      <c r="J6305" s="2"/>
      <c r="K6305" s="1"/>
      <c r="L6305" s="1" t="str">
        <f t="shared" si="125"/>
        <v/>
      </c>
    </row>
    <row r="6306" spans="9:12" x14ac:dyDescent="0.2">
      <c r="I6306" s="1"/>
      <c r="J6306" s="2"/>
      <c r="K6306" s="1"/>
      <c r="L6306" s="1" t="str">
        <f t="shared" si="125"/>
        <v/>
      </c>
    </row>
    <row r="6307" spans="9:12" x14ac:dyDescent="0.2">
      <c r="I6307" s="1"/>
      <c r="J6307" s="2"/>
      <c r="K6307" s="1"/>
      <c r="L6307" s="1" t="str">
        <f t="shared" si="125"/>
        <v/>
      </c>
    </row>
    <row r="6308" spans="9:12" x14ac:dyDescent="0.2">
      <c r="I6308" s="1"/>
      <c r="J6308" s="2"/>
      <c r="K6308" s="1"/>
      <c r="L6308" s="1" t="str">
        <f t="shared" si="125"/>
        <v/>
      </c>
    </row>
    <row r="6309" spans="9:12" x14ac:dyDescent="0.2">
      <c r="I6309" s="1"/>
      <c r="J6309" s="2"/>
      <c r="K6309" s="1"/>
      <c r="L6309" s="1" t="str">
        <f t="shared" si="125"/>
        <v/>
      </c>
    </row>
    <row r="6310" spans="9:12" x14ac:dyDescent="0.2">
      <c r="I6310" s="1"/>
      <c r="J6310" s="2"/>
      <c r="K6310" s="1"/>
      <c r="L6310" s="1" t="str">
        <f t="shared" si="125"/>
        <v/>
      </c>
    </row>
    <row r="6311" spans="9:12" x14ac:dyDescent="0.2">
      <c r="I6311" s="1"/>
      <c r="J6311" s="2"/>
      <c r="K6311" s="1"/>
      <c r="L6311" s="1" t="str">
        <f t="shared" si="125"/>
        <v/>
      </c>
    </row>
    <row r="6312" spans="9:12" x14ac:dyDescent="0.2">
      <c r="I6312" s="1"/>
      <c r="J6312" s="2"/>
      <c r="K6312" s="1"/>
      <c r="L6312" s="1" t="str">
        <f t="shared" si="125"/>
        <v/>
      </c>
    </row>
    <row r="6313" spans="9:12" x14ac:dyDescent="0.2">
      <c r="I6313" s="1"/>
      <c r="J6313" s="2"/>
      <c r="K6313" s="1"/>
      <c r="L6313" s="1" t="str">
        <f t="shared" si="125"/>
        <v/>
      </c>
    </row>
    <row r="6314" spans="9:12" x14ac:dyDescent="0.2">
      <c r="I6314" s="1"/>
      <c r="J6314" s="2"/>
      <c r="K6314" s="1"/>
      <c r="L6314" s="1" t="str">
        <f t="shared" si="125"/>
        <v/>
      </c>
    </row>
    <row r="6315" spans="9:12" x14ac:dyDescent="0.2">
      <c r="I6315" s="1"/>
      <c r="J6315" s="2"/>
      <c r="K6315" s="1"/>
      <c r="L6315" s="1" t="str">
        <f t="shared" si="125"/>
        <v/>
      </c>
    </row>
    <row r="6316" spans="9:12" x14ac:dyDescent="0.2">
      <c r="I6316" s="1"/>
      <c r="J6316" s="2"/>
      <c r="K6316" s="1"/>
      <c r="L6316" s="1" t="str">
        <f t="shared" si="125"/>
        <v/>
      </c>
    </row>
    <row r="6317" spans="9:12" x14ac:dyDescent="0.2">
      <c r="I6317" s="1"/>
      <c r="J6317" s="2"/>
      <c r="K6317" s="1"/>
      <c r="L6317" s="1" t="str">
        <f t="shared" si="125"/>
        <v/>
      </c>
    </row>
    <row r="6318" spans="9:12" x14ac:dyDescent="0.2">
      <c r="I6318" s="1"/>
      <c r="J6318" s="2"/>
      <c r="K6318" s="1"/>
      <c r="L6318" s="1" t="str">
        <f t="shared" si="125"/>
        <v/>
      </c>
    </row>
    <row r="6319" spans="9:12" x14ac:dyDescent="0.2">
      <c r="I6319" s="1"/>
      <c r="J6319" s="2"/>
      <c r="K6319" s="1"/>
      <c r="L6319" s="1" t="str">
        <f t="shared" si="125"/>
        <v/>
      </c>
    </row>
    <row r="6320" spans="9:12" x14ac:dyDescent="0.2">
      <c r="I6320" s="1"/>
      <c r="J6320" s="2"/>
      <c r="K6320" s="1"/>
      <c r="L6320" s="1" t="str">
        <f t="shared" si="125"/>
        <v/>
      </c>
    </row>
    <row r="6321" spans="9:15" x14ac:dyDescent="0.2">
      <c r="I6321" s="1"/>
      <c r="J6321" s="2"/>
      <c r="K6321" s="1"/>
      <c r="L6321" s="1" t="str">
        <f t="shared" si="125"/>
        <v/>
      </c>
    </row>
    <row r="6322" spans="9:15" x14ac:dyDescent="0.2">
      <c r="I6322" s="1"/>
      <c r="J6322" s="2"/>
      <c r="K6322" s="1"/>
      <c r="L6322" s="1" t="str">
        <f t="shared" si="125"/>
        <v/>
      </c>
    </row>
    <row r="6323" spans="9:15" x14ac:dyDescent="0.2">
      <c r="I6323" s="1"/>
      <c r="J6323" s="2"/>
      <c r="K6323" s="1"/>
      <c r="L6323" s="1" t="str">
        <f t="shared" si="125"/>
        <v/>
      </c>
    </row>
    <row r="6324" spans="9:15" x14ac:dyDescent="0.2">
      <c r="I6324" s="1"/>
      <c r="J6324" s="2"/>
      <c r="K6324" s="1"/>
      <c r="L6324" s="1" t="str">
        <f t="shared" si="125"/>
        <v/>
      </c>
    </row>
    <row r="6325" spans="9:15" x14ac:dyDescent="0.2">
      <c r="I6325" s="1"/>
      <c r="J6325" s="2"/>
      <c r="K6325" s="1"/>
      <c r="L6325" s="1" t="str">
        <f t="shared" si="125"/>
        <v/>
      </c>
      <c r="O6325" s="3"/>
    </row>
    <row r="6326" spans="9:15" x14ac:dyDescent="0.2">
      <c r="I6326" s="1"/>
      <c r="J6326" s="2"/>
      <c r="K6326" s="1"/>
      <c r="L6326" s="1" t="str">
        <f t="shared" si="125"/>
        <v/>
      </c>
    </row>
    <row r="6327" spans="9:15" x14ac:dyDescent="0.2">
      <c r="I6327" s="1"/>
      <c r="J6327" s="2"/>
      <c r="K6327" s="1"/>
      <c r="L6327" s="1" t="str">
        <f t="shared" si="125"/>
        <v/>
      </c>
    </row>
    <row r="6328" spans="9:15" x14ac:dyDescent="0.2">
      <c r="I6328" s="1"/>
      <c r="J6328" s="2"/>
      <c r="K6328" s="1"/>
      <c r="L6328" s="1" t="str">
        <f t="shared" si="125"/>
        <v/>
      </c>
    </row>
    <row r="6329" spans="9:15" x14ac:dyDescent="0.2">
      <c r="I6329" s="1"/>
      <c r="J6329" s="2"/>
      <c r="K6329" s="1"/>
      <c r="L6329" s="1" t="str">
        <f t="shared" si="125"/>
        <v/>
      </c>
    </row>
    <row r="6330" spans="9:15" x14ac:dyDescent="0.2">
      <c r="I6330" s="1"/>
      <c r="J6330" s="2"/>
      <c r="K6330" s="1"/>
      <c r="L6330" s="1" t="str">
        <f t="shared" si="125"/>
        <v/>
      </c>
    </row>
    <row r="6331" spans="9:15" x14ac:dyDescent="0.2">
      <c r="I6331" s="1"/>
      <c r="J6331" s="2"/>
      <c r="K6331" s="1"/>
      <c r="L6331" s="1" t="str">
        <f t="shared" si="125"/>
        <v/>
      </c>
    </row>
    <row r="6332" spans="9:15" x14ac:dyDescent="0.2">
      <c r="I6332" s="1"/>
      <c r="J6332" s="2"/>
      <c r="K6332" s="1"/>
      <c r="L6332" s="1" t="str">
        <f t="shared" si="125"/>
        <v/>
      </c>
    </row>
    <row r="6333" spans="9:15" x14ac:dyDescent="0.2">
      <c r="I6333" s="1"/>
      <c r="J6333" s="2"/>
      <c r="K6333" s="1"/>
      <c r="L6333" s="1" t="str">
        <f t="shared" si="125"/>
        <v/>
      </c>
    </row>
    <row r="6334" spans="9:15" x14ac:dyDescent="0.2">
      <c r="I6334" s="1"/>
      <c r="J6334" s="2"/>
      <c r="K6334" s="1"/>
      <c r="L6334" s="1" t="str">
        <f t="shared" si="125"/>
        <v/>
      </c>
    </row>
    <row r="6335" spans="9:15" x14ac:dyDescent="0.2">
      <c r="I6335" s="1"/>
      <c r="J6335" s="2"/>
      <c r="K6335" s="1"/>
      <c r="L6335" s="1" t="str">
        <f t="shared" si="125"/>
        <v/>
      </c>
    </row>
    <row r="6336" spans="9:15" x14ac:dyDescent="0.2">
      <c r="I6336" s="1"/>
      <c r="J6336" s="2"/>
      <c r="K6336" s="1"/>
      <c r="L6336" s="1" t="str">
        <f t="shared" si="125"/>
        <v/>
      </c>
    </row>
    <row r="6337" spans="9:16" x14ac:dyDescent="0.2">
      <c r="I6337" s="1"/>
      <c r="J6337" s="2"/>
      <c r="K6337" s="1"/>
      <c r="L6337" s="1" t="str">
        <f t="shared" si="125"/>
        <v/>
      </c>
    </row>
    <row r="6338" spans="9:16" x14ac:dyDescent="0.2">
      <c r="I6338" s="1"/>
      <c r="J6338" s="2"/>
      <c r="K6338" s="1"/>
      <c r="L6338" s="1" t="str">
        <f t="shared" ref="L6338:L6401" si="126">RIGHT(K6338,4)</f>
        <v/>
      </c>
      <c r="P6338" s="3"/>
    </row>
    <row r="6339" spans="9:16" x14ac:dyDescent="0.2">
      <c r="I6339" s="1"/>
      <c r="J6339" s="2"/>
      <c r="K6339" s="1"/>
      <c r="L6339" s="1" t="str">
        <f t="shared" si="126"/>
        <v/>
      </c>
      <c r="P6339" s="3"/>
    </row>
    <row r="6340" spans="9:16" x14ac:dyDescent="0.2">
      <c r="I6340" s="1"/>
      <c r="J6340" s="2"/>
      <c r="K6340" s="1"/>
      <c r="L6340" s="1" t="str">
        <f t="shared" si="126"/>
        <v/>
      </c>
    </row>
    <row r="6341" spans="9:16" x14ac:dyDescent="0.2">
      <c r="I6341" s="1"/>
      <c r="J6341" s="2"/>
      <c r="K6341" s="1"/>
      <c r="L6341" s="1" t="str">
        <f t="shared" si="126"/>
        <v/>
      </c>
    </row>
    <row r="6342" spans="9:16" x14ac:dyDescent="0.2">
      <c r="I6342" s="1"/>
      <c r="J6342" s="2"/>
      <c r="K6342" s="1"/>
      <c r="L6342" s="1" t="str">
        <f t="shared" si="126"/>
        <v/>
      </c>
    </row>
    <row r="6343" spans="9:16" x14ac:dyDescent="0.2">
      <c r="I6343" s="1"/>
      <c r="J6343" s="2"/>
      <c r="K6343" s="1"/>
      <c r="L6343" s="1" t="str">
        <f t="shared" si="126"/>
        <v/>
      </c>
    </row>
    <row r="6344" spans="9:16" x14ac:dyDescent="0.2">
      <c r="I6344" s="1"/>
      <c r="J6344" s="2"/>
      <c r="K6344" s="1"/>
      <c r="L6344" s="1" t="str">
        <f t="shared" si="126"/>
        <v/>
      </c>
    </row>
    <row r="6345" spans="9:16" x14ac:dyDescent="0.2">
      <c r="I6345" s="1"/>
      <c r="J6345" s="2"/>
      <c r="K6345" s="1"/>
      <c r="L6345" s="1" t="str">
        <f t="shared" si="126"/>
        <v/>
      </c>
    </row>
    <row r="6346" spans="9:16" x14ac:dyDescent="0.2">
      <c r="I6346" s="1"/>
      <c r="J6346" s="2"/>
      <c r="K6346" s="1"/>
      <c r="L6346" s="1" t="str">
        <f t="shared" si="126"/>
        <v/>
      </c>
    </row>
    <row r="6347" spans="9:16" x14ac:dyDescent="0.2">
      <c r="I6347" s="1"/>
      <c r="J6347" s="2"/>
      <c r="K6347" s="1"/>
      <c r="L6347" s="1" t="str">
        <f t="shared" si="126"/>
        <v/>
      </c>
    </row>
    <row r="6348" spans="9:16" x14ac:dyDescent="0.2">
      <c r="I6348" s="1"/>
      <c r="J6348" s="2"/>
      <c r="K6348" s="1"/>
      <c r="L6348" s="1" t="str">
        <f t="shared" si="126"/>
        <v/>
      </c>
    </row>
    <row r="6349" spans="9:16" x14ac:dyDescent="0.2">
      <c r="I6349" s="1"/>
      <c r="J6349" s="2"/>
      <c r="K6349" s="1"/>
      <c r="L6349" s="1" t="str">
        <f t="shared" si="126"/>
        <v/>
      </c>
    </row>
    <row r="6350" spans="9:16" x14ac:dyDescent="0.2">
      <c r="I6350" s="1"/>
      <c r="J6350" s="2"/>
      <c r="K6350" s="1"/>
      <c r="L6350" s="1" t="str">
        <f t="shared" si="126"/>
        <v/>
      </c>
    </row>
    <row r="6351" spans="9:16" x14ac:dyDescent="0.2">
      <c r="I6351" s="1"/>
      <c r="J6351" s="2"/>
      <c r="K6351" s="1"/>
      <c r="L6351" s="1" t="str">
        <f t="shared" si="126"/>
        <v/>
      </c>
    </row>
    <row r="6352" spans="9:16" x14ac:dyDescent="0.2">
      <c r="I6352" s="1"/>
      <c r="J6352" s="2"/>
      <c r="K6352" s="1"/>
      <c r="L6352" s="1" t="str">
        <f t="shared" si="126"/>
        <v/>
      </c>
    </row>
    <row r="6353" spans="9:12" x14ac:dyDescent="0.2">
      <c r="I6353" s="1"/>
      <c r="J6353" s="2"/>
      <c r="K6353" s="1"/>
      <c r="L6353" s="1" t="str">
        <f t="shared" si="126"/>
        <v/>
      </c>
    </row>
    <row r="6354" spans="9:12" x14ac:dyDescent="0.2">
      <c r="I6354" s="1"/>
      <c r="J6354" s="2"/>
      <c r="K6354" s="1"/>
      <c r="L6354" s="1" t="str">
        <f t="shared" si="126"/>
        <v/>
      </c>
    </row>
    <row r="6355" spans="9:12" x14ac:dyDescent="0.2">
      <c r="I6355" s="1"/>
      <c r="J6355" s="2"/>
      <c r="K6355" s="1"/>
      <c r="L6355" s="1" t="str">
        <f t="shared" si="126"/>
        <v/>
      </c>
    </row>
    <row r="6356" spans="9:12" x14ac:dyDescent="0.2">
      <c r="I6356" s="1"/>
      <c r="J6356" s="2"/>
      <c r="K6356" s="1"/>
      <c r="L6356" s="1" t="str">
        <f t="shared" si="126"/>
        <v/>
      </c>
    </row>
    <row r="6357" spans="9:12" x14ac:dyDescent="0.2">
      <c r="I6357" s="1"/>
      <c r="J6357" s="2"/>
      <c r="K6357" s="1"/>
      <c r="L6357" s="1" t="str">
        <f t="shared" si="126"/>
        <v/>
      </c>
    </row>
    <row r="6358" spans="9:12" x14ac:dyDescent="0.2">
      <c r="I6358" s="1"/>
      <c r="J6358" s="2"/>
      <c r="K6358" s="1"/>
      <c r="L6358" s="1" t="str">
        <f t="shared" si="126"/>
        <v/>
      </c>
    </row>
    <row r="6359" spans="9:12" x14ac:dyDescent="0.2">
      <c r="I6359" s="1"/>
      <c r="J6359" s="2"/>
      <c r="K6359" s="1"/>
      <c r="L6359" s="1" t="str">
        <f t="shared" si="126"/>
        <v/>
      </c>
    </row>
    <row r="6360" spans="9:12" x14ac:dyDescent="0.2">
      <c r="I6360" s="1"/>
      <c r="J6360" s="2"/>
      <c r="K6360" s="1"/>
      <c r="L6360" s="1" t="str">
        <f t="shared" si="126"/>
        <v/>
      </c>
    </row>
    <row r="6361" spans="9:12" x14ac:dyDescent="0.2">
      <c r="I6361" s="1"/>
      <c r="J6361" s="2"/>
      <c r="K6361" s="1"/>
      <c r="L6361" s="1" t="str">
        <f t="shared" si="126"/>
        <v/>
      </c>
    </row>
    <row r="6362" spans="9:12" x14ac:dyDescent="0.2">
      <c r="I6362" s="1"/>
      <c r="J6362" s="2"/>
      <c r="K6362" s="1"/>
      <c r="L6362" s="1" t="str">
        <f t="shared" si="126"/>
        <v/>
      </c>
    </row>
    <row r="6363" spans="9:12" x14ac:dyDescent="0.2">
      <c r="I6363" s="1"/>
      <c r="J6363" s="2"/>
      <c r="K6363" s="1"/>
      <c r="L6363" s="1" t="str">
        <f t="shared" si="126"/>
        <v/>
      </c>
    </row>
    <row r="6364" spans="9:12" x14ac:dyDescent="0.2">
      <c r="I6364" s="1"/>
      <c r="J6364" s="2"/>
      <c r="K6364" s="1"/>
      <c r="L6364" s="1" t="str">
        <f t="shared" si="126"/>
        <v/>
      </c>
    </row>
    <row r="6365" spans="9:12" x14ac:dyDescent="0.2">
      <c r="I6365" s="1"/>
      <c r="J6365" s="2"/>
      <c r="K6365" s="1"/>
      <c r="L6365" s="1" t="str">
        <f t="shared" si="126"/>
        <v/>
      </c>
    </row>
    <row r="6366" spans="9:12" x14ac:dyDescent="0.2">
      <c r="I6366" s="1"/>
      <c r="J6366" s="2"/>
      <c r="K6366" s="1"/>
      <c r="L6366" s="1" t="str">
        <f t="shared" si="126"/>
        <v/>
      </c>
    </row>
    <row r="6367" spans="9:12" x14ac:dyDescent="0.2">
      <c r="I6367" s="1"/>
      <c r="J6367" s="2"/>
      <c r="K6367" s="1"/>
      <c r="L6367" s="1" t="str">
        <f t="shared" si="126"/>
        <v/>
      </c>
    </row>
    <row r="6368" spans="9:12" x14ac:dyDescent="0.2">
      <c r="I6368" s="1"/>
      <c r="J6368" s="2"/>
      <c r="K6368" s="1"/>
      <c r="L6368" s="1" t="str">
        <f t="shared" si="126"/>
        <v/>
      </c>
    </row>
    <row r="6369" spans="9:12" x14ac:dyDescent="0.2">
      <c r="I6369" s="1"/>
      <c r="J6369" s="2"/>
      <c r="K6369" s="1"/>
      <c r="L6369" s="1" t="str">
        <f t="shared" si="126"/>
        <v/>
      </c>
    </row>
    <row r="6370" spans="9:12" x14ac:dyDescent="0.2">
      <c r="I6370" s="1"/>
      <c r="J6370" s="2"/>
      <c r="K6370" s="1"/>
      <c r="L6370" s="1" t="str">
        <f t="shared" si="126"/>
        <v/>
      </c>
    </row>
    <row r="6371" spans="9:12" x14ac:dyDescent="0.2">
      <c r="I6371" s="1"/>
      <c r="J6371" s="2"/>
      <c r="K6371" s="1"/>
      <c r="L6371" s="1" t="str">
        <f t="shared" si="126"/>
        <v/>
      </c>
    </row>
    <row r="6372" spans="9:12" x14ac:dyDescent="0.2">
      <c r="I6372" s="1"/>
      <c r="J6372" s="2"/>
      <c r="K6372" s="1"/>
      <c r="L6372" s="1" t="str">
        <f t="shared" si="126"/>
        <v/>
      </c>
    </row>
    <row r="6373" spans="9:12" x14ac:dyDescent="0.2">
      <c r="I6373" s="1"/>
      <c r="J6373" s="2"/>
      <c r="K6373" s="1"/>
      <c r="L6373" s="1" t="str">
        <f t="shared" si="126"/>
        <v/>
      </c>
    </row>
    <row r="6374" spans="9:12" x14ac:dyDescent="0.2">
      <c r="I6374" s="1"/>
      <c r="J6374" s="2"/>
      <c r="K6374" s="1"/>
      <c r="L6374" s="1" t="str">
        <f t="shared" si="126"/>
        <v/>
      </c>
    </row>
    <row r="6375" spans="9:12" x14ac:dyDescent="0.2">
      <c r="I6375" s="1"/>
      <c r="J6375" s="2"/>
      <c r="K6375" s="1"/>
      <c r="L6375" s="1" t="str">
        <f t="shared" si="126"/>
        <v/>
      </c>
    </row>
    <row r="6376" spans="9:12" x14ac:dyDescent="0.2">
      <c r="I6376" s="1"/>
      <c r="J6376" s="2"/>
      <c r="K6376" s="1"/>
      <c r="L6376" s="1" t="str">
        <f t="shared" si="126"/>
        <v/>
      </c>
    </row>
    <row r="6377" spans="9:12" x14ac:dyDescent="0.2">
      <c r="I6377" s="1"/>
      <c r="J6377" s="2"/>
      <c r="K6377" s="1"/>
      <c r="L6377" s="1" t="str">
        <f t="shared" si="126"/>
        <v/>
      </c>
    </row>
    <row r="6378" spans="9:12" x14ac:dyDescent="0.2">
      <c r="I6378" s="1"/>
      <c r="J6378" s="2"/>
      <c r="K6378" s="1"/>
      <c r="L6378" s="1" t="str">
        <f t="shared" si="126"/>
        <v/>
      </c>
    </row>
    <row r="6379" spans="9:12" x14ac:dyDescent="0.2">
      <c r="I6379" s="1"/>
      <c r="J6379" s="2"/>
      <c r="K6379" s="1"/>
      <c r="L6379" s="1" t="str">
        <f t="shared" si="126"/>
        <v/>
      </c>
    </row>
    <row r="6380" spans="9:12" x14ac:dyDescent="0.2">
      <c r="I6380" s="1"/>
      <c r="J6380" s="2"/>
      <c r="K6380" s="1"/>
      <c r="L6380" s="1" t="str">
        <f t="shared" si="126"/>
        <v/>
      </c>
    </row>
    <row r="6381" spans="9:12" x14ac:dyDescent="0.2">
      <c r="I6381" s="1"/>
      <c r="J6381" s="2"/>
      <c r="K6381" s="1"/>
      <c r="L6381" s="1" t="str">
        <f t="shared" si="126"/>
        <v/>
      </c>
    </row>
    <row r="6382" spans="9:12" x14ac:dyDescent="0.2">
      <c r="I6382" s="1"/>
      <c r="J6382" s="2"/>
      <c r="K6382" s="1"/>
      <c r="L6382" s="1" t="str">
        <f t="shared" si="126"/>
        <v/>
      </c>
    </row>
    <row r="6383" spans="9:12" x14ac:dyDescent="0.2">
      <c r="I6383" s="1"/>
      <c r="J6383" s="2"/>
      <c r="K6383" s="1"/>
      <c r="L6383" s="1" t="str">
        <f t="shared" si="126"/>
        <v/>
      </c>
    </row>
    <row r="6384" spans="9:12" x14ac:dyDescent="0.2">
      <c r="I6384" s="1"/>
      <c r="J6384" s="2"/>
      <c r="K6384" s="1"/>
      <c r="L6384" s="1" t="str">
        <f t="shared" si="126"/>
        <v/>
      </c>
    </row>
    <row r="6385" spans="9:16" x14ac:dyDescent="0.2">
      <c r="I6385" s="1"/>
      <c r="J6385" s="2"/>
      <c r="K6385" s="1"/>
      <c r="L6385" s="1" t="str">
        <f t="shared" si="126"/>
        <v/>
      </c>
    </row>
    <row r="6386" spans="9:16" x14ac:dyDescent="0.2">
      <c r="I6386" s="1"/>
      <c r="J6386" s="2"/>
      <c r="K6386" s="1"/>
      <c r="L6386" s="1" t="str">
        <f t="shared" si="126"/>
        <v/>
      </c>
    </row>
    <row r="6387" spans="9:16" x14ac:dyDescent="0.2">
      <c r="I6387" s="1"/>
      <c r="J6387" s="2"/>
      <c r="K6387" s="1"/>
      <c r="L6387" s="1" t="str">
        <f t="shared" si="126"/>
        <v/>
      </c>
    </row>
    <row r="6388" spans="9:16" x14ac:dyDescent="0.2">
      <c r="I6388" s="1"/>
      <c r="J6388" s="2"/>
      <c r="K6388" s="1"/>
      <c r="L6388" s="1" t="str">
        <f t="shared" si="126"/>
        <v/>
      </c>
      <c r="P6388" s="3"/>
    </row>
    <row r="6389" spans="9:16" x14ac:dyDescent="0.2">
      <c r="I6389" s="1"/>
      <c r="J6389" s="2"/>
      <c r="K6389" s="1"/>
      <c r="L6389" s="1" t="str">
        <f t="shared" si="126"/>
        <v/>
      </c>
      <c r="P6389" s="3"/>
    </row>
    <row r="6390" spans="9:16" x14ac:dyDescent="0.2">
      <c r="I6390" s="1"/>
      <c r="J6390" s="2"/>
      <c r="K6390" s="1"/>
      <c r="L6390" s="1" t="str">
        <f t="shared" si="126"/>
        <v/>
      </c>
      <c r="P6390" s="3"/>
    </row>
    <row r="6391" spans="9:16" x14ac:dyDescent="0.2">
      <c r="I6391" s="1"/>
      <c r="J6391" s="2"/>
      <c r="K6391" s="1"/>
      <c r="L6391" s="1" t="str">
        <f t="shared" si="126"/>
        <v/>
      </c>
    </row>
    <row r="6392" spans="9:16" x14ac:dyDescent="0.2">
      <c r="I6392" s="1"/>
      <c r="J6392" s="2"/>
      <c r="K6392" s="1"/>
      <c r="L6392" s="1" t="str">
        <f t="shared" si="126"/>
        <v/>
      </c>
      <c r="P6392" s="3"/>
    </row>
    <row r="6393" spans="9:16" x14ac:dyDescent="0.2">
      <c r="I6393" s="1"/>
      <c r="J6393" s="2"/>
      <c r="K6393" s="1"/>
      <c r="L6393" s="1" t="str">
        <f t="shared" si="126"/>
        <v/>
      </c>
      <c r="P6393" s="3"/>
    </row>
    <row r="6394" spans="9:16" x14ac:dyDescent="0.2">
      <c r="I6394" s="1"/>
      <c r="J6394" s="2"/>
      <c r="K6394" s="1"/>
      <c r="L6394" s="1" t="str">
        <f t="shared" si="126"/>
        <v/>
      </c>
    </row>
    <row r="6395" spans="9:16" x14ac:dyDescent="0.2">
      <c r="I6395" s="1"/>
      <c r="J6395" s="2"/>
      <c r="K6395" s="1"/>
      <c r="L6395" s="1" t="str">
        <f t="shared" si="126"/>
        <v/>
      </c>
    </row>
    <row r="6396" spans="9:16" x14ac:dyDescent="0.2">
      <c r="I6396" s="1"/>
      <c r="J6396" s="2"/>
      <c r="K6396" s="1"/>
      <c r="L6396" s="1" t="str">
        <f t="shared" si="126"/>
        <v/>
      </c>
    </row>
    <row r="6397" spans="9:16" x14ac:dyDescent="0.2">
      <c r="I6397" s="1"/>
      <c r="J6397" s="2"/>
      <c r="K6397" s="1"/>
      <c r="L6397" s="1" t="str">
        <f t="shared" si="126"/>
        <v/>
      </c>
    </row>
    <row r="6398" spans="9:16" x14ac:dyDescent="0.2">
      <c r="I6398" s="1"/>
      <c r="J6398" s="2"/>
      <c r="K6398" s="1"/>
      <c r="L6398" s="1" t="str">
        <f t="shared" si="126"/>
        <v/>
      </c>
    </row>
    <row r="6399" spans="9:16" x14ac:dyDescent="0.2">
      <c r="I6399" s="1"/>
      <c r="J6399" s="2"/>
      <c r="K6399" s="1"/>
      <c r="L6399" s="1" t="str">
        <f t="shared" si="126"/>
        <v/>
      </c>
      <c r="P6399" s="3"/>
    </row>
    <row r="6400" spans="9:16" x14ac:dyDescent="0.2">
      <c r="I6400" s="1"/>
      <c r="J6400" s="2"/>
      <c r="K6400" s="1"/>
      <c r="L6400" s="1" t="str">
        <f t="shared" si="126"/>
        <v/>
      </c>
      <c r="P6400" s="3"/>
    </row>
    <row r="6401" spans="9:15" x14ac:dyDescent="0.2">
      <c r="I6401" s="1"/>
      <c r="J6401" s="2"/>
      <c r="K6401" s="1"/>
      <c r="L6401" s="1" t="str">
        <f t="shared" si="126"/>
        <v/>
      </c>
    </row>
    <row r="6402" spans="9:15" x14ac:dyDescent="0.2">
      <c r="I6402" s="1"/>
      <c r="J6402" s="2"/>
      <c r="K6402" s="1"/>
      <c r="L6402" s="1" t="str">
        <f t="shared" ref="L6402:L6465" si="127">RIGHT(K6402,4)</f>
        <v/>
      </c>
    </row>
    <row r="6403" spans="9:15" x14ac:dyDescent="0.2">
      <c r="I6403" s="1"/>
      <c r="J6403" s="2"/>
      <c r="K6403" s="1"/>
      <c r="L6403" s="1" t="str">
        <f t="shared" si="127"/>
        <v/>
      </c>
      <c r="O6403" s="3"/>
    </row>
    <row r="6404" spans="9:15" x14ac:dyDescent="0.2">
      <c r="I6404" s="1"/>
      <c r="J6404" s="2"/>
      <c r="K6404" s="1"/>
      <c r="L6404" s="1" t="str">
        <f t="shared" si="127"/>
        <v/>
      </c>
    </row>
    <row r="6405" spans="9:15" x14ac:dyDescent="0.2">
      <c r="I6405" s="1"/>
      <c r="J6405" s="2"/>
      <c r="K6405" s="1"/>
      <c r="L6405" s="1" t="str">
        <f t="shared" si="127"/>
        <v/>
      </c>
    </row>
    <row r="6406" spans="9:15" x14ac:dyDescent="0.2">
      <c r="I6406" s="1"/>
      <c r="J6406" s="2"/>
      <c r="K6406" s="1"/>
      <c r="L6406" s="1" t="str">
        <f t="shared" si="127"/>
        <v/>
      </c>
    </row>
    <row r="6407" spans="9:15" x14ac:dyDescent="0.2">
      <c r="I6407" s="1"/>
      <c r="J6407" s="2"/>
      <c r="K6407" s="1"/>
      <c r="L6407" s="1" t="str">
        <f t="shared" si="127"/>
        <v/>
      </c>
    </row>
    <row r="6408" spans="9:15" x14ac:dyDescent="0.2">
      <c r="I6408" s="1"/>
      <c r="J6408" s="2"/>
      <c r="K6408" s="1"/>
      <c r="L6408" s="1" t="str">
        <f t="shared" si="127"/>
        <v/>
      </c>
    </row>
    <row r="6409" spans="9:15" x14ac:dyDescent="0.2">
      <c r="I6409" s="1"/>
      <c r="J6409" s="2"/>
      <c r="K6409" s="1"/>
      <c r="L6409" s="1" t="str">
        <f t="shared" si="127"/>
        <v/>
      </c>
    </row>
    <row r="6410" spans="9:15" x14ac:dyDescent="0.2">
      <c r="I6410" s="1"/>
      <c r="J6410" s="2"/>
      <c r="K6410" s="1"/>
      <c r="L6410" s="1" t="str">
        <f t="shared" si="127"/>
        <v/>
      </c>
    </row>
    <row r="6411" spans="9:15" x14ac:dyDescent="0.2">
      <c r="I6411" s="1"/>
      <c r="J6411" s="2"/>
      <c r="K6411" s="1"/>
      <c r="L6411" s="1" t="str">
        <f t="shared" si="127"/>
        <v/>
      </c>
    </row>
    <row r="6412" spans="9:15" x14ac:dyDescent="0.2">
      <c r="I6412" s="1"/>
      <c r="J6412" s="2"/>
      <c r="K6412" s="1"/>
      <c r="L6412" s="1" t="str">
        <f t="shared" si="127"/>
        <v/>
      </c>
    </row>
    <row r="6413" spans="9:15" x14ac:dyDescent="0.2">
      <c r="I6413" s="1"/>
      <c r="J6413" s="2"/>
      <c r="K6413" s="1"/>
      <c r="L6413" s="1" t="str">
        <f t="shared" si="127"/>
        <v/>
      </c>
    </row>
    <row r="6414" spans="9:15" x14ac:dyDescent="0.2">
      <c r="I6414" s="1"/>
      <c r="J6414" s="2"/>
      <c r="K6414" s="1"/>
      <c r="L6414" s="1" t="str">
        <f t="shared" si="127"/>
        <v/>
      </c>
    </row>
    <row r="6415" spans="9:15" x14ac:dyDescent="0.2">
      <c r="I6415" s="1"/>
      <c r="J6415" s="2"/>
      <c r="K6415" s="1"/>
      <c r="L6415" s="1" t="str">
        <f t="shared" si="127"/>
        <v/>
      </c>
    </row>
    <row r="6416" spans="9:15" x14ac:dyDescent="0.2">
      <c r="I6416" s="1"/>
      <c r="J6416" s="2"/>
      <c r="K6416" s="1"/>
      <c r="L6416" s="1" t="str">
        <f t="shared" si="127"/>
        <v/>
      </c>
    </row>
    <row r="6417" spans="9:12" x14ac:dyDescent="0.2">
      <c r="I6417" s="1"/>
      <c r="J6417" s="2"/>
      <c r="K6417" s="1"/>
      <c r="L6417" s="1" t="str">
        <f t="shared" si="127"/>
        <v/>
      </c>
    </row>
    <row r="6418" spans="9:12" x14ac:dyDescent="0.2">
      <c r="I6418" s="1"/>
      <c r="J6418" s="2"/>
      <c r="K6418" s="1"/>
      <c r="L6418" s="1" t="str">
        <f t="shared" si="127"/>
        <v/>
      </c>
    </row>
    <row r="6419" spans="9:12" x14ac:dyDescent="0.2">
      <c r="I6419" s="1"/>
      <c r="J6419" s="2"/>
      <c r="K6419" s="1"/>
      <c r="L6419" s="1" t="str">
        <f t="shared" si="127"/>
        <v/>
      </c>
    </row>
    <row r="6420" spans="9:12" x14ac:dyDescent="0.2">
      <c r="I6420" s="1"/>
      <c r="J6420" s="2"/>
      <c r="K6420" s="1"/>
      <c r="L6420" s="1" t="str">
        <f t="shared" si="127"/>
        <v/>
      </c>
    </row>
    <row r="6421" spans="9:12" x14ac:dyDescent="0.2">
      <c r="I6421" s="1"/>
      <c r="J6421" s="2"/>
      <c r="K6421" s="1"/>
      <c r="L6421" s="1" t="str">
        <f t="shared" si="127"/>
        <v/>
      </c>
    </row>
    <row r="6422" spans="9:12" x14ac:dyDescent="0.2">
      <c r="I6422" s="1"/>
      <c r="J6422" s="2"/>
      <c r="K6422" s="1"/>
      <c r="L6422" s="1" t="str">
        <f t="shared" si="127"/>
        <v/>
      </c>
    </row>
    <row r="6423" spans="9:12" x14ac:dyDescent="0.2">
      <c r="I6423" s="1"/>
      <c r="J6423" s="2"/>
      <c r="K6423" s="1"/>
      <c r="L6423" s="1" t="str">
        <f t="shared" si="127"/>
        <v/>
      </c>
    </row>
    <row r="6424" spans="9:12" x14ac:dyDescent="0.2">
      <c r="I6424" s="1"/>
      <c r="J6424" s="2"/>
      <c r="K6424" s="1"/>
      <c r="L6424" s="1" t="str">
        <f t="shared" si="127"/>
        <v/>
      </c>
    </row>
    <row r="6425" spans="9:12" x14ac:dyDescent="0.2">
      <c r="I6425" s="1"/>
      <c r="J6425" s="2"/>
      <c r="K6425" s="1"/>
      <c r="L6425" s="1" t="str">
        <f t="shared" si="127"/>
        <v/>
      </c>
    </row>
    <row r="6426" spans="9:12" x14ac:dyDescent="0.2">
      <c r="I6426" s="1"/>
      <c r="J6426" s="2"/>
      <c r="K6426" s="1"/>
      <c r="L6426" s="1" t="str">
        <f t="shared" si="127"/>
        <v/>
      </c>
    </row>
    <row r="6427" spans="9:12" x14ac:dyDescent="0.2">
      <c r="I6427" s="1"/>
      <c r="J6427" s="2"/>
      <c r="K6427" s="1"/>
      <c r="L6427" s="1" t="str">
        <f t="shared" si="127"/>
        <v/>
      </c>
    </row>
    <row r="6428" spans="9:12" x14ac:dyDescent="0.2">
      <c r="I6428" s="1"/>
      <c r="J6428" s="2"/>
      <c r="K6428" s="1"/>
      <c r="L6428" s="1" t="str">
        <f t="shared" si="127"/>
        <v/>
      </c>
    </row>
    <row r="6429" spans="9:12" x14ac:dyDescent="0.2">
      <c r="I6429" s="1"/>
      <c r="J6429" s="2"/>
      <c r="K6429" s="1"/>
      <c r="L6429" s="1" t="str">
        <f t="shared" si="127"/>
        <v/>
      </c>
    </row>
    <row r="6430" spans="9:12" x14ac:dyDescent="0.2">
      <c r="I6430" s="1"/>
      <c r="J6430" s="2"/>
      <c r="K6430" s="1"/>
      <c r="L6430" s="1" t="str">
        <f t="shared" si="127"/>
        <v/>
      </c>
    </row>
    <row r="6431" spans="9:12" x14ac:dyDescent="0.2">
      <c r="I6431" s="1"/>
      <c r="J6431" s="2"/>
      <c r="K6431" s="1"/>
      <c r="L6431" s="1" t="str">
        <f t="shared" si="127"/>
        <v/>
      </c>
    </row>
    <row r="6432" spans="9:12" x14ac:dyDescent="0.2">
      <c r="I6432" s="1"/>
      <c r="J6432" s="2"/>
      <c r="K6432" s="1"/>
      <c r="L6432" s="1" t="str">
        <f t="shared" si="127"/>
        <v/>
      </c>
    </row>
    <row r="6433" spans="9:12" x14ac:dyDescent="0.2">
      <c r="I6433" s="1"/>
      <c r="J6433" s="2"/>
      <c r="K6433" s="1"/>
      <c r="L6433" s="1" t="str">
        <f t="shared" si="127"/>
        <v/>
      </c>
    </row>
    <row r="6434" spans="9:12" x14ac:dyDescent="0.2">
      <c r="I6434" s="1"/>
      <c r="J6434" s="2"/>
      <c r="K6434" s="1"/>
      <c r="L6434" s="1" t="str">
        <f t="shared" si="127"/>
        <v/>
      </c>
    </row>
    <row r="6435" spans="9:12" x14ac:dyDescent="0.2">
      <c r="I6435" s="1"/>
      <c r="J6435" s="2"/>
      <c r="K6435" s="1"/>
      <c r="L6435" s="1" t="str">
        <f t="shared" si="127"/>
        <v/>
      </c>
    </row>
    <row r="6436" spans="9:12" x14ac:dyDescent="0.2">
      <c r="I6436" s="1"/>
      <c r="J6436" s="2"/>
      <c r="K6436" s="1"/>
      <c r="L6436" s="1" t="str">
        <f t="shared" si="127"/>
        <v/>
      </c>
    </row>
    <row r="6437" spans="9:12" x14ac:dyDescent="0.2">
      <c r="I6437" s="1"/>
      <c r="J6437" s="2"/>
      <c r="K6437" s="1"/>
      <c r="L6437" s="1" t="str">
        <f t="shared" si="127"/>
        <v/>
      </c>
    </row>
    <row r="6438" spans="9:12" x14ac:dyDescent="0.2">
      <c r="I6438" s="1"/>
      <c r="J6438" s="2"/>
      <c r="K6438" s="1"/>
      <c r="L6438" s="1" t="str">
        <f t="shared" si="127"/>
        <v/>
      </c>
    </row>
    <row r="6439" spans="9:12" x14ac:dyDescent="0.2">
      <c r="I6439" s="1"/>
      <c r="J6439" s="2"/>
      <c r="K6439" s="1"/>
      <c r="L6439" s="1" t="str">
        <f t="shared" si="127"/>
        <v/>
      </c>
    </row>
    <row r="6440" spans="9:12" x14ac:dyDescent="0.2">
      <c r="I6440" s="1"/>
      <c r="J6440" s="2"/>
      <c r="K6440" s="1"/>
      <c r="L6440" s="1" t="str">
        <f t="shared" si="127"/>
        <v/>
      </c>
    </row>
    <row r="6441" spans="9:12" x14ac:dyDescent="0.2">
      <c r="I6441" s="1"/>
      <c r="J6441" s="2"/>
      <c r="K6441" s="1"/>
      <c r="L6441" s="1" t="str">
        <f t="shared" si="127"/>
        <v/>
      </c>
    </row>
    <row r="6442" spans="9:12" x14ac:dyDescent="0.2">
      <c r="I6442" s="1"/>
      <c r="J6442" s="2"/>
      <c r="K6442" s="1"/>
      <c r="L6442" s="1" t="str">
        <f t="shared" si="127"/>
        <v/>
      </c>
    </row>
    <row r="6443" spans="9:12" x14ac:dyDescent="0.2">
      <c r="I6443" s="1"/>
      <c r="J6443" s="2"/>
      <c r="K6443" s="1"/>
      <c r="L6443" s="1" t="str">
        <f t="shared" si="127"/>
        <v/>
      </c>
    </row>
    <row r="6444" spans="9:12" x14ac:dyDescent="0.2">
      <c r="I6444" s="1"/>
      <c r="J6444" s="2"/>
      <c r="K6444" s="1"/>
      <c r="L6444" s="1" t="str">
        <f t="shared" si="127"/>
        <v/>
      </c>
    </row>
    <row r="6445" spans="9:12" x14ac:dyDescent="0.2">
      <c r="I6445" s="1"/>
      <c r="J6445" s="2"/>
      <c r="K6445" s="1"/>
      <c r="L6445" s="1" t="str">
        <f t="shared" si="127"/>
        <v/>
      </c>
    </row>
    <row r="6446" spans="9:12" x14ac:dyDescent="0.2">
      <c r="I6446" s="1"/>
      <c r="J6446" s="2"/>
      <c r="K6446" s="1"/>
      <c r="L6446" s="1" t="str">
        <f t="shared" si="127"/>
        <v/>
      </c>
    </row>
    <row r="6447" spans="9:12" x14ac:dyDescent="0.2">
      <c r="I6447" s="1"/>
      <c r="J6447" s="2"/>
      <c r="K6447" s="1"/>
      <c r="L6447" s="1" t="str">
        <f t="shared" si="127"/>
        <v/>
      </c>
    </row>
    <row r="6448" spans="9:12" x14ac:dyDescent="0.2">
      <c r="I6448" s="1"/>
      <c r="J6448" s="2"/>
      <c r="K6448" s="1"/>
      <c r="L6448" s="1" t="str">
        <f t="shared" si="127"/>
        <v/>
      </c>
    </row>
    <row r="6449" spans="9:12" x14ac:dyDescent="0.2">
      <c r="I6449" s="1"/>
      <c r="J6449" s="2"/>
      <c r="K6449" s="1"/>
      <c r="L6449" s="1" t="str">
        <f t="shared" si="127"/>
        <v/>
      </c>
    </row>
    <row r="6450" spans="9:12" x14ac:dyDescent="0.2">
      <c r="I6450" s="1"/>
      <c r="J6450" s="2"/>
      <c r="K6450" s="1"/>
      <c r="L6450" s="1" t="str">
        <f t="shared" si="127"/>
        <v/>
      </c>
    </row>
    <row r="6451" spans="9:12" x14ac:dyDescent="0.2">
      <c r="I6451" s="1"/>
      <c r="J6451" s="2"/>
      <c r="K6451" s="1"/>
      <c r="L6451" s="1" t="str">
        <f t="shared" si="127"/>
        <v/>
      </c>
    </row>
    <row r="6452" spans="9:12" x14ac:dyDescent="0.2">
      <c r="I6452" s="1"/>
      <c r="J6452" s="2"/>
      <c r="K6452" s="1"/>
      <c r="L6452" s="1" t="str">
        <f t="shared" si="127"/>
        <v/>
      </c>
    </row>
    <row r="6453" spans="9:12" x14ac:dyDescent="0.2">
      <c r="I6453" s="1"/>
      <c r="J6453" s="2"/>
      <c r="K6453" s="1"/>
      <c r="L6453" s="1" t="str">
        <f t="shared" si="127"/>
        <v/>
      </c>
    </row>
    <row r="6454" spans="9:12" x14ac:dyDescent="0.2">
      <c r="I6454" s="1"/>
      <c r="J6454" s="2"/>
      <c r="K6454" s="1"/>
      <c r="L6454" s="1" t="str">
        <f t="shared" si="127"/>
        <v/>
      </c>
    </row>
    <row r="6455" spans="9:12" x14ac:dyDescent="0.2">
      <c r="I6455" s="1"/>
      <c r="J6455" s="2"/>
      <c r="K6455" s="1"/>
      <c r="L6455" s="1" t="str">
        <f t="shared" si="127"/>
        <v/>
      </c>
    </row>
    <row r="6456" spans="9:12" x14ac:dyDescent="0.2">
      <c r="I6456" s="1"/>
      <c r="J6456" s="2"/>
      <c r="K6456" s="1"/>
      <c r="L6456" s="1" t="str">
        <f t="shared" si="127"/>
        <v/>
      </c>
    </row>
    <row r="6457" spans="9:12" x14ac:dyDescent="0.2">
      <c r="I6457" s="1"/>
      <c r="J6457" s="2"/>
      <c r="K6457" s="1"/>
      <c r="L6457" s="1" t="str">
        <f t="shared" si="127"/>
        <v/>
      </c>
    </row>
    <row r="6458" spans="9:12" x14ac:dyDescent="0.2">
      <c r="I6458" s="1"/>
      <c r="J6458" s="2"/>
      <c r="K6458" s="1"/>
      <c r="L6458" s="1" t="str">
        <f t="shared" si="127"/>
        <v/>
      </c>
    </row>
    <row r="6459" spans="9:12" x14ac:dyDescent="0.2">
      <c r="I6459" s="1"/>
      <c r="J6459" s="2"/>
      <c r="K6459" s="1"/>
      <c r="L6459" s="1" t="str">
        <f t="shared" si="127"/>
        <v/>
      </c>
    </row>
    <row r="6460" spans="9:12" x14ac:dyDescent="0.2">
      <c r="I6460" s="1"/>
      <c r="J6460" s="2"/>
      <c r="K6460" s="1"/>
      <c r="L6460" s="1" t="str">
        <f t="shared" si="127"/>
        <v/>
      </c>
    </row>
    <row r="6461" spans="9:12" x14ac:dyDescent="0.2">
      <c r="I6461" s="1"/>
      <c r="J6461" s="2"/>
      <c r="K6461" s="1"/>
      <c r="L6461" s="1" t="str">
        <f t="shared" si="127"/>
        <v/>
      </c>
    </row>
    <row r="6462" spans="9:12" x14ac:dyDescent="0.2">
      <c r="I6462" s="1"/>
      <c r="J6462" s="2"/>
      <c r="K6462" s="1"/>
      <c r="L6462" s="1" t="str">
        <f t="shared" si="127"/>
        <v/>
      </c>
    </row>
    <row r="6463" spans="9:12" x14ac:dyDescent="0.2">
      <c r="I6463" s="1"/>
      <c r="J6463" s="2"/>
      <c r="K6463" s="1"/>
      <c r="L6463" s="1" t="str">
        <f t="shared" si="127"/>
        <v/>
      </c>
    </row>
    <row r="6464" spans="9:12" x14ac:dyDescent="0.2">
      <c r="I6464" s="1"/>
      <c r="J6464" s="2"/>
      <c r="K6464" s="1"/>
      <c r="L6464" s="1" t="str">
        <f t="shared" si="127"/>
        <v/>
      </c>
    </row>
    <row r="6465" spans="9:12" x14ac:dyDescent="0.2">
      <c r="I6465" s="1"/>
      <c r="J6465" s="2"/>
      <c r="K6465" s="1"/>
      <c r="L6465" s="1" t="str">
        <f t="shared" si="127"/>
        <v/>
      </c>
    </row>
    <row r="6466" spans="9:12" x14ac:dyDescent="0.2">
      <c r="I6466" s="1"/>
      <c r="J6466" s="2"/>
      <c r="K6466" s="1"/>
      <c r="L6466" s="1" t="str">
        <f t="shared" ref="L6466:L6529" si="128">RIGHT(K6466,4)</f>
        <v/>
      </c>
    </row>
    <row r="6467" spans="9:12" x14ac:dyDescent="0.2">
      <c r="I6467" s="1"/>
      <c r="J6467" s="2"/>
      <c r="K6467" s="1"/>
      <c r="L6467" s="1" t="str">
        <f t="shared" si="128"/>
        <v/>
      </c>
    </row>
    <row r="6468" spans="9:12" x14ac:dyDescent="0.2">
      <c r="I6468" s="1"/>
      <c r="J6468" s="2"/>
      <c r="K6468" s="1"/>
      <c r="L6468" s="1" t="str">
        <f t="shared" si="128"/>
        <v/>
      </c>
    </row>
    <row r="6469" spans="9:12" x14ac:dyDescent="0.2">
      <c r="I6469" s="1"/>
      <c r="J6469" s="2"/>
      <c r="K6469" s="1"/>
      <c r="L6469" s="1" t="str">
        <f t="shared" si="128"/>
        <v/>
      </c>
    </row>
    <row r="6470" spans="9:12" x14ac:dyDescent="0.2">
      <c r="I6470" s="1"/>
      <c r="J6470" s="2"/>
      <c r="K6470" s="1"/>
      <c r="L6470" s="1" t="str">
        <f t="shared" si="128"/>
        <v/>
      </c>
    </row>
    <row r="6471" spans="9:12" x14ac:dyDescent="0.2">
      <c r="I6471" s="1"/>
      <c r="J6471" s="2"/>
      <c r="K6471" s="1"/>
      <c r="L6471" s="1" t="str">
        <f t="shared" si="128"/>
        <v/>
      </c>
    </row>
    <row r="6472" spans="9:12" x14ac:dyDescent="0.2">
      <c r="I6472" s="1"/>
      <c r="J6472" s="2"/>
      <c r="K6472" s="1"/>
      <c r="L6472" s="1" t="str">
        <f t="shared" si="128"/>
        <v/>
      </c>
    </row>
    <row r="6473" spans="9:12" x14ac:dyDescent="0.2">
      <c r="I6473" s="1"/>
      <c r="J6473" s="2"/>
      <c r="K6473" s="1"/>
      <c r="L6473" s="1" t="str">
        <f t="shared" si="128"/>
        <v/>
      </c>
    </row>
    <row r="6474" spans="9:12" x14ac:dyDescent="0.2">
      <c r="I6474" s="1"/>
      <c r="J6474" s="2"/>
      <c r="K6474" s="1"/>
      <c r="L6474" s="1" t="str">
        <f t="shared" si="128"/>
        <v/>
      </c>
    </row>
    <row r="6475" spans="9:12" x14ac:dyDescent="0.2">
      <c r="I6475" s="1"/>
      <c r="J6475" s="2"/>
      <c r="K6475" s="1"/>
      <c r="L6475" s="1" t="str">
        <f t="shared" si="128"/>
        <v/>
      </c>
    </row>
    <row r="6476" spans="9:12" x14ac:dyDescent="0.2">
      <c r="I6476" s="1"/>
      <c r="J6476" s="2"/>
      <c r="K6476" s="1"/>
      <c r="L6476" s="1" t="str">
        <f t="shared" si="128"/>
        <v/>
      </c>
    </row>
    <row r="6477" spans="9:12" x14ac:dyDescent="0.2">
      <c r="I6477" s="1"/>
      <c r="J6477" s="2"/>
      <c r="K6477" s="1"/>
      <c r="L6477" s="1" t="str">
        <f t="shared" si="128"/>
        <v/>
      </c>
    </row>
    <row r="6478" spans="9:12" x14ac:dyDescent="0.2">
      <c r="I6478" s="1"/>
      <c r="J6478" s="2"/>
      <c r="K6478" s="1"/>
      <c r="L6478" s="1" t="str">
        <f t="shared" si="128"/>
        <v/>
      </c>
    </row>
    <row r="6479" spans="9:12" x14ac:dyDescent="0.2">
      <c r="I6479" s="1"/>
      <c r="J6479" s="2"/>
      <c r="K6479" s="1"/>
      <c r="L6479" s="1" t="str">
        <f t="shared" si="128"/>
        <v/>
      </c>
    </row>
    <row r="6480" spans="9:12" x14ac:dyDescent="0.2">
      <c r="I6480" s="1"/>
      <c r="J6480" s="2"/>
      <c r="K6480" s="1"/>
      <c r="L6480" s="1" t="str">
        <f t="shared" si="128"/>
        <v/>
      </c>
    </row>
    <row r="6481" spans="9:12" x14ac:dyDescent="0.2">
      <c r="I6481" s="1"/>
      <c r="J6481" s="2"/>
      <c r="K6481" s="1"/>
      <c r="L6481" s="1" t="str">
        <f t="shared" si="128"/>
        <v/>
      </c>
    </row>
    <row r="6482" spans="9:12" x14ac:dyDescent="0.2">
      <c r="I6482" s="1"/>
      <c r="J6482" s="2"/>
      <c r="K6482" s="1"/>
      <c r="L6482" s="1" t="str">
        <f t="shared" si="128"/>
        <v/>
      </c>
    </row>
    <row r="6483" spans="9:12" x14ac:dyDescent="0.2">
      <c r="I6483" s="1"/>
      <c r="J6483" s="2"/>
      <c r="K6483" s="1"/>
      <c r="L6483" s="1" t="str">
        <f t="shared" si="128"/>
        <v/>
      </c>
    </row>
    <row r="6484" spans="9:12" x14ac:dyDescent="0.2">
      <c r="I6484" s="1"/>
      <c r="J6484" s="2"/>
      <c r="K6484" s="1"/>
      <c r="L6484" s="1" t="str">
        <f t="shared" si="128"/>
        <v/>
      </c>
    </row>
    <row r="6485" spans="9:12" x14ac:dyDescent="0.2">
      <c r="I6485" s="1"/>
      <c r="J6485" s="2"/>
      <c r="K6485" s="1"/>
      <c r="L6485" s="1" t="str">
        <f t="shared" si="128"/>
        <v/>
      </c>
    </row>
    <row r="6486" spans="9:12" x14ac:dyDescent="0.2">
      <c r="I6486" s="1"/>
      <c r="J6486" s="2"/>
      <c r="K6486" s="1"/>
      <c r="L6486" s="1" t="str">
        <f t="shared" si="128"/>
        <v/>
      </c>
    </row>
    <row r="6487" spans="9:12" x14ac:dyDescent="0.2">
      <c r="I6487" s="1"/>
      <c r="J6487" s="2"/>
      <c r="K6487" s="1"/>
      <c r="L6487" s="1" t="str">
        <f t="shared" si="128"/>
        <v/>
      </c>
    </row>
    <row r="6488" spans="9:12" x14ac:dyDescent="0.2">
      <c r="I6488" s="1"/>
      <c r="J6488" s="2"/>
      <c r="K6488" s="1"/>
      <c r="L6488" s="1" t="str">
        <f t="shared" si="128"/>
        <v/>
      </c>
    </row>
    <row r="6489" spans="9:12" x14ac:dyDescent="0.2">
      <c r="I6489" s="1"/>
      <c r="J6489" s="2"/>
      <c r="K6489" s="1"/>
      <c r="L6489" s="1" t="str">
        <f t="shared" si="128"/>
        <v/>
      </c>
    </row>
    <row r="6490" spans="9:12" x14ac:dyDescent="0.2">
      <c r="I6490" s="1"/>
      <c r="J6490" s="2"/>
      <c r="K6490" s="1"/>
      <c r="L6490" s="1" t="str">
        <f t="shared" si="128"/>
        <v/>
      </c>
    </row>
    <row r="6491" spans="9:12" x14ac:dyDescent="0.2">
      <c r="I6491" s="1"/>
      <c r="J6491" s="2"/>
      <c r="K6491" s="1"/>
      <c r="L6491" s="1" t="str">
        <f t="shared" si="128"/>
        <v/>
      </c>
    </row>
    <row r="6492" spans="9:12" x14ac:dyDescent="0.2">
      <c r="I6492" s="1"/>
      <c r="J6492" s="2"/>
      <c r="K6492" s="1"/>
      <c r="L6492" s="1" t="str">
        <f t="shared" si="128"/>
        <v/>
      </c>
    </row>
    <row r="6493" spans="9:12" x14ac:dyDescent="0.2">
      <c r="I6493" s="1"/>
      <c r="J6493" s="2"/>
      <c r="K6493" s="1"/>
      <c r="L6493" s="1" t="str">
        <f t="shared" si="128"/>
        <v/>
      </c>
    </row>
    <row r="6494" spans="9:12" x14ac:dyDescent="0.2">
      <c r="I6494" s="1"/>
      <c r="J6494" s="2"/>
      <c r="K6494" s="1"/>
      <c r="L6494" s="1" t="str">
        <f t="shared" si="128"/>
        <v/>
      </c>
    </row>
    <row r="6495" spans="9:12" x14ac:dyDescent="0.2">
      <c r="I6495" s="1"/>
      <c r="J6495" s="2"/>
      <c r="K6495" s="1"/>
      <c r="L6495" s="1" t="str">
        <f t="shared" si="128"/>
        <v/>
      </c>
    </row>
    <row r="6496" spans="9:12" x14ac:dyDescent="0.2">
      <c r="I6496" s="1"/>
      <c r="J6496" s="2"/>
      <c r="K6496" s="1"/>
      <c r="L6496" s="1" t="str">
        <f t="shared" si="128"/>
        <v/>
      </c>
    </row>
    <row r="6497" spans="9:16" x14ac:dyDescent="0.2">
      <c r="I6497" s="1"/>
      <c r="J6497" s="2"/>
      <c r="K6497" s="1"/>
      <c r="L6497" s="1" t="str">
        <f t="shared" si="128"/>
        <v/>
      </c>
    </row>
    <row r="6498" spans="9:16" x14ac:dyDescent="0.2">
      <c r="I6498" s="1"/>
      <c r="J6498" s="2"/>
      <c r="K6498" s="1"/>
      <c r="L6498" s="1" t="str">
        <f t="shared" si="128"/>
        <v/>
      </c>
    </row>
    <row r="6499" spans="9:16" x14ac:dyDescent="0.2">
      <c r="I6499" s="1"/>
      <c r="J6499" s="2"/>
      <c r="K6499" s="1"/>
      <c r="L6499" s="1" t="str">
        <f t="shared" si="128"/>
        <v/>
      </c>
    </row>
    <row r="6500" spans="9:16" x14ac:dyDescent="0.2">
      <c r="I6500" s="1"/>
      <c r="J6500" s="2"/>
      <c r="K6500" s="1"/>
      <c r="L6500" s="1" t="str">
        <f t="shared" si="128"/>
        <v/>
      </c>
    </row>
    <row r="6501" spans="9:16" x14ac:dyDescent="0.2">
      <c r="I6501" s="1"/>
      <c r="J6501" s="2"/>
      <c r="K6501" s="1"/>
      <c r="L6501" s="1" t="str">
        <f t="shared" si="128"/>
        <v/>
      </c>
    </row>
    <row r="6502" spans="9:16" x14ac:dyDescent="0.2">
      <c r="I6502" s="1"/>
      <c r="J6502" s="2"/>
      <c r="K6502" s="1"/>
      <c r="L6502" s="1" t="str">
        <f t="shared" si="128"/>
        <v/>
      </c>
    </row>
    <row r="6503" spans="9:16" x14ac:dyDescent="0.2">
      <c r="I6503" s="1"/>
      <c r="J6503" s="2"/>
      <c r="K6503" s="1"/>
      <c r="L6503" s="1" t="str">
        <f t="shared" si="128"/>
        <v/>
      </c>
    </row>
    <row r="6504" spans="9:16" x14ac:dyDescent="0.2">
      <c r="I6504" s="1"/>
      <c r="J6504" s="2"/>
      <c r="K6504" s="1"/>
      <c r="L6504" s="1" t="str">
        <f t="shared" si="128"/>
        <v/>
      </c>
      <c r="P6504" s="3"/>
    </row>
    <row r="6505" spans="9:16" x14ac:dyDescent="0.2">
      <c r="I6505" s="1"/>
      <c r="J6505" s="2"/>
      <c r="K6505" s="1"/>
      <c r="L6505" s="1" t="str">
        <f t="shared" si="128"/>
        <v/>
      </c>
    </row>
    <row r="6506" spans="9:16" x14ac:dyDescent="0.2">
      <c r="I6506" s="1"/>
      <c r="J6506" s="2"/>
      <c r="K6506" s="1"/>
      <c r="L6506" s="1" t="str">
        <f t="shared" si="128"/>
        <v/>
      </c>
    </row>
    <row r="6507" spans="9:16" x14ac:dyDescent="0.2">
      <c r="I6507" s="1"/>
      <c r="J6507" s="2"/>
      <c r="K6507" s="1"/>
      <c r="L6507" s="1" t="str">
        <f t="shared" si="128"/>
        <v/>
      </c>
    </row>
    <row r="6508" spans="9:16" x14ac:dyDescent="0.2">
      <c r="I6508" s="1"/>
      <c r="J6508" s="2"/>
      <c r="K6508" s="1"/>
      <c r="L6508" s="1" t="str">
        <f t="shared" si="128"/>
        <v/>
      </c>
    </row>
    <row r="6509" spans="9:16" x14ac:dyDescent="0.2">
      <c r="I6509" s="1"/>
      <c r="J6509" s="2"/>
      <c r="K6509" s="1"/>
      <c r="L6509" s="1" t="str">
        <f t="shared" si="128"/>
        <v/>
      </c>
      <c r="P6509" s="3"/>
    </row>
    <row r="6510" spans="9:16" x14ac:dyDescent="0.2">
      <c r="I6510" s="1"/>
      <c r="J6510" s="2"/>
      <c r="K6510" s="1"/>
      <c r="L6510" s="1" t="str">
        <f t="shared" si="128"/>
        <v/>
      </c>
      <c r="P6510" s="3"/>
    </row>
    <row r="6511" spans="9:16" x14ac:dyDescent="0.2">
      <c r="I6511" s="1"/>
      <c r="J6511" s="2"/>
      <c r="K6511" s="1"/>
      <c r="L6511" s="1" t="str">
        <f t="shared" si="128"/>
        <v/>
      </c>
    </row>
    <row r="6512" spans="9:16" x14ac:dyDescent="0.2">
      <c r="I6512" s="1"/>
      <c r="J6512" s="2"/>
      <c r="K6512" s="1"/>
      <c r="L6512" s="1" t="str">
        <f t="shared" si="128"/>
        <v/>
      </c>
      <c r="P6512" s="3"/>
    </row>
    <row r="6513" spans="9:16" x14ac:dyDescent="0.2">
      <c r="I6513" s="1"/>
      <c r="J6513" s="2"/>
      <c r="K6513" s="1"/>
      <c r="L6513" s="1" t="str">
        <f t="shared" si="128"/>
        <v/>
      </c>
      <c r="P6513" s="3"/>
    </row>
    <row r="6514" spans="9:16" x14ac:dyDescent="0.2">
      <c r="I6514" s="1"/>
      <c r="J6514" s="2"/>
      <c r="K6514" s="1"/>
      <c r="L6514" s="1" t="str">
        <f t="shared" si="128"/>
        <v/>
      </c>
    </row>
    <row r="6515" spans="9:16" x14ac:dyDescent="0.2">
      <c r="I6515" s="1"/>
      <c r="J6515" s="2"/>
      <c r="K6515" s="1"/>
      <c r="L6515" s="1" t="str">
        <f t="shared" si="128"/>
        <v/>
      </c>
    </row>
    <row r="6516" spans="9:16" x14ac:dyDescent="0.2">
      <c r="I6516" s="1"/>
      <c r="J6516" s="2"/>
      <c r="K6516" s="1"/>
      <c r="L6516" s="1" t="str">
        <f t="shared" si="128"/>
        <v/>
      </c>
    </row>
    <row r="6517" spans="9:16" x14ac:dyDescent="0.2">
      <c r="I6517" s="1"/>
      <c r="J6517" s="2"/>
      <c r="K6517" s="1"/>
      <c r="L6517" s="1" t="str">
        <f t="shared" si="128"/>
        <v/>
      </c>
    </row>
    <row r="6518" spans="9:16" x14ac:dyDescent="0.2">
      <c r="I6518" s="1"/>
      <c r="J6518" s="2"/>
      <c r="K6518" s="1"/>
      <c r="L6518" s="1" t="str">
        <f t="shared" si="128"/>
        <v/>
      </c>
    </row>
    <row r="6519" spans="9:16" x14ac:dyDescent="0.2">
      <c r="I6519" s="1"/>
      <c r="J6519" s="2"/>
      <c r="K6519" s="1"/>
      <c r="L6519" s="1" t="str">
        <f t="shared" si="128"/>
        <v/>
      </c>
    </row>
    <row r="6520" spans="9:16" x14ac:dyDescent="0.2">
      <c r="I6520" s="1"/>
      <c r="J6520" s="2"/>
      <c r="K6520" s="1"/>
      <c r="L6520" s="1" t="str">
        <f t="shared" si="128"/>
        <v/>
      </c>
    </row>
    <row r="6521" spans="9:16" x14ac:dyDescent="0.2">
      <c r="I6521" s="1"/>
      <c r="J6521" s="2"/>
      <c r="K6521" s="1"/>
      <c r="L6521" s="1" t="str">
        <f t="shared" si="128"/>
        <v/>
      </c>
    </row>
    <row r="6522" spans="9:16" x14ac:dyDescent="0.2">
      <c r="I6522" s="1"/>
      <c r="J6522" s="2"/>
      <c r="K6522" s="1"/>
      <c r="L6522" s="1" t="str">
        <f t="shared" si="128"/>
        <v/>
      </c>
    </row>
    <row r="6523" spans="9:16" x14ac:dyDescent="0.2">
      <c r="I6523" s="1"/>
      <c r="J6523" s="2"/>
      <c r="K6523" s="1"/>
      <c r="L6523" s="1" t="str">
        <f t="shared" si="128"/>
        <v/>
      </c>
    </row>
    <row r="6524" spans="9:16" x14ac:dyDescent="0.2">
      <c r="I6524" s="1"/>
      <c r="J6524" s="2"/>
      <c r="K6524" s="1"/>
      <c r="L6524" s="1" t="str">
        <f t="shared" si="128"/>
        <v/>
      </c>
    </row>
    <row r="6525" spans="9:16" x14ac:dyDescent="0.2">
      <c r="I6525" s="1"/>
      <c r="J6525" s="2"/>
      <c r="K6525" s="1"/>
      <c r="L6525" s="1" t="str">
        <f t="shared" si="128"/>
        <v/>
      </c>
    </row>
    <row r="6526" spans="9:16" x14ac:dyDescent="0.2">
      <c r="I6526" s="1"/>
      <c r="J6526" s="2"/>
      <c r="K6526" s="1"/>
      <c r="L6526" s="1" t="str">
        <f t="shared" si="128"/>
        <v/>
      </c>
    </row>
    <row r="6527" spans="9:16" x14ac:dyDescent="0.2">
      <c r="I6527" s="1"/>
      <c r="J6527" s="2"/>
      <c r="K6527" s="1"/>
      <c r="L6527" s="1" t="str">
        <f t="shared" si="128"/>
        <v/>
      </c>
    </row>
    <row r="6528" spans="9:16" x14ac:dyDescent="0.2">
      <c r="I6528" s="1"/>
      <c r="J6528" s="2"/>
      <c r="K6528" s="1"/>
      <c r="L6528" s="1" t="str">
        <f t="shared" si="128"/>
        <v/>
      </c>
    </row>
    <row r="6529" spans="9:15" x14ac:dyDescent="0.2">
      <c r="I6529" s="1"/>
      <c r="J6529" s="2"/>
      <c r="K6529" s="1"/>
      <c r="L6529" s="1" t="str">
        <f t="shared" si="128"/>
        <v/>
      </c>
    </row>
    <row r="6530" spans="9:15" x14ac:dyDescent="0.2">
      <c r="I6530" s="1"/>
      <c r="J6530" s="2"/>
      <c r="K6530" s="1"/>
      <c r="L6530" s="1" t="str">
        <f t="shared" ref="L6530:L6593" si="129">RIGHT(K6530,4)</f>
        <v/>
      </c>
      <c r="O6530" s="3"/>
    </row>
    <row r="6531" spans="9:15" x14ac:dyDescent="0.2">
      <c r="I6531" s="1"/>
      <c r="J6531" s="2"/>
      <c r="K6531" s="1"/>
      <c r="L6531" s="1" t="str">
        <f t="shared" si="129"/>
        <v/>
      </c>
      <c r="O6531" s="3"/>
    </row>
    <row r="6532" spans="9:15" x14ac:dyDescent="0.2">
      <c r="I6532" s="1"/>
      <c r="J6532" s="2"/>
      <c r="K6532" s="1"/>
      <c r="L6532" s="1" t="str">
        <f t="shared" si="129"/>
        <v/>
      </c>
      <c r="O6532" s="3"/>
    </row>
    <row r="6533" spans="9:15" x14ac:dyDescent="0.2">
      <c r="I6533" s="1"/>
      <c r="J6533" s="2"/>
      <c r="K6533" s="1"/>
      <c r="L6533" s="1" t="str">
        <f t="shared" si="129"/>
        <v/>
      </c>
      <c r="O6533" s="3"/>
    </row>
    <row r="6534" spans="9:15" x14ac:dyDescent="0.2">
      <c r="I6534" s="1"/>
      <c r="J6534" s="2"/>
      <c r="K6534" s="1"/>
      <c r="L6534" s="1" t="str">
        <f t="shared" si="129"/>
        <v/>
      </c>
      <c r="O6534" s="3"/>
    </row>
    <row r="6535" spans="9:15" x14ac:dyDescent="0.2">
      <c r="I6535" s="1"/>
      <c r="J6535" s="2"/>
      <c r="K6535" s="1"/>
      <c r="L6535" s="1" t="str">
        <f t="shared" si="129"/>
        <v/>
      </c>
      <c r="O6535" s="3"/>
    </row>
    <row r="6536" spans="9:15" x14ac:dyDescent="0.2">
      <c r="I6536" s="1"/>
      <c r="J6536" s="2"/>
      <c r="K6536" s="1"/>
      <c r="L6536" s="1" t="str">
        <f t="shared" si="129"/>
        <v/>
      </c>
      <c r="O6536" s="3"/>
    </row>
    <row r="6537" spans="9:15" x14ac:dyDescent="0.2">
      <c r="I6537" s="1"/>
      <c r="J6537" s="2"/>
      <c r="K6537" s="1"/>
      <c r="L6537" s="1" t="str">
        <f t="shared" si="129"/>
        <v/>
      </c>
    </row>
    <row r="6538" spans="9:15" x14ac:dyDescent="0.2">
      <c r="I6538" s="1"/>
      <c r="J6538" s="2"/>
      <c r="K6538" s="1"/>
      <c r="L6538" s="1" t="str">
        <f t="shared" si="129"/>
        <v/>
      </c>
    </row>
    <row r="6539" spans="9:15" x14ac:dyDescent="0.2">
      <c r="I6539" s="1"/>
      <c r="J6539" s="2"/>
      <c r="K6539" s="1"/>
      <c r="L6539" s="1" t="str">
        <f t="shared" si="129"/>
        <v/>
      </c>
    </row>
    <row r="6540" spans="9:15" x14ac:dyDescent="0.2">
      <c r="I6540" s="1"/>
      <c r="J6540" s="2"/>
      <c r="K6540" s="1"/>
      <c r="L6540" s="1" t="str">
        <f t="shared" si="129"/>
        <v/>
      </c>
    </row>
    <row r="6541" spans="9:15" x14ac:dyDescent="0.2">
      <c r="I6541" s="1"/>
      <c r="J6541" s="2"/>
      <c r="K6541" s="1"/>
      <c r="L6541" s="1" t="str">
        <f t="shared" si="129"/>
        <v/>
      </c>
    </row>
    <row r="6542" spans="9:15" x14ac:dyDescent="0.2">
      <c r="I6542" s="1"/>
      <c r="J6542" s="2"/>
      <c r="K6542" s="1"/>
      <c r="L6542" s="1" t="str">
        <f t="shared" si="129"/>
        <v/>
      </c>
    </row>
    <row r="6543" spans="9:15" x14ac:dyDescent="0.2">
      <c r="I6543" s="1"/>
      <c r="J6543" s="2"/>
      <c r="K6543" s="1"/>
      <c r="L6543" s="1" t="str">
        <f t="shared" si="129"/>
        <v/>
      </c>
    </row>
    <row r="6544" spans="9:15" x14ac:dyDescent="0.2">
      <c r="I6544" s="1"/>
      <c r="J6544" s="2"/>
      <c r="K6544" s="1"/>
      <c r="L6544" s="1" t="str">
        <f t="shared" si="129"/>
        <v/>
      </c>
    </row>
    <row r="6545" spans="9:16" x14ac:dyDescent="0.2">
      <c r="I6545" s="1"/>
      <c r="J6545" s="2"/>
      <c r="K6545" s="1"/>
      <c r="L6545" s="1" t="str">
        <f t="shared" si="129"/>
        <v/>
      </c>
    </row>
    <row r="6546" spans="9:16" x14ac:dyDescent="0.2">
      <c r="I6546" s="1"/>
      <c r="J6546" s="2"/>
      <c r="K6546" s="1"/>
      <c r="L6546" s="1" t="str">
        <f t="shared" si="129"/>
        <v/>
      </c>
    </row>
    <row r="6547" spans="9:16" x14ac:dyDescent="0.2">
      <c r="I6547" s="1"/>
      <c r="J6547" s="2"/>
      <c r="K6547" s="1"/>
      <c r="L6547" s="1" t="str">
        <f t="shared" si="129"/>
        <v/>
      </c>
    </row>
    <row r="6548" spans="9:16" x14ac:dyDescent="0.2">
      <c r="I6548" s="1"/>
      <c r="J6548" s="2"/>
      <c r="K6548" s="1"/>
      <c r="L6548" s="1" t="str">
        <f t="shared" si="129"/>
        <v/>
      </c>
    </row>
    <row r="6549" spans="9:16" x14ac:dyDescent="0.2">
      <c r="I6549" s="1"/>
      <c r="J6549" s="2"/>
      <c r="K6549" s="1"/>
      <c r="L6549" s="1" t="str">
        <f t="shared" si="129"/>
        <v/>
      </c>
    </row>
    <row r="6550" spans="9:16" x14ac:dyDescent="0.2">
      <c r="I6550" s="1"/>
      <c r="J6550" s="2"/>
      <c r="K6550" s="1"/>
      <c r="L6550" s="1" t="str">
        <f t="shared" si="129"/>
        <v/>
      </c>
    </row>
    <row r="6551" spans="9:16" x14ac:dyDescent="0.2">
      <c r="I6551" s="1"/>
      <c r="J6551" s="2"/>
      <c r="K6551" s="1"/>
      <c r="L6551" s="1" t="str">
        <f t="shared" si="129"/>
        <v/>
      </c>
    </row>
    <row r="6552" spans="9:16" x14ac:dyDescent="0.2">
      <c r="I6552" s="1"/>
      <c r="J6552" s="2"/>
      <c r="K6552" s="1"/>
      <c r="L6552" s="1" t="str">
        <f t="shared" si="129"/>
        <v/>
      </c>
    </row>
    <row r="6553" spans="9:16" x14ac:dyDescent="0.2">
      <c r="I6553" s="1"/>
      <c r="J6553" s="2"/>
      <c r="K6553" s="1"/>
      <c r="L6553" s="1" t="str">
        <f t="shared" si="129"/>
        <v/>
      </c>
      <c r="O6553" s="3"/>
    </row>
    <row r="6554" spans="9:16" x14ac:dyDescent="0.2">
      <c r="I6554" s="1"/>
      <c r="J6554" s="2"/>
      <c r="K6554" s="1"/>
      <c r="L6554" s="1" t="str">
        <f t="shared" si="129"/>
        <v/>
      </c>
    </row>
    <row r="6555" spans="9:16" x14ac:dyDescent="0.2">
      <c r="I6555" s="1"/>
      <c r="J6555" s="2"/>
      <c r="K6555" s="1"/>
      <c r="L6555" s="1" t="str">
        <f t="shared" si="129"/>
        <v/>
      </c>
    </row>
    <row r="6556" spans="9:16" x14ac:dyDescent="0.2">
      <c r="I6556" s="1"/>
      <c r="J6556" s="2"/>
      <c r="K6556" s="1"/>
      <c r="L6556" s="1" t="str">
        <f t="shared" si="129"/>
        <v/>
      </c>
    </row>
    <row r="6557" spans="9:16" x14ac:dyDescent="0.2">
      <c r="I6557" s="1"/>
      <c r="J6557" s="2"/>
      <c r="K6557" s="1"/>
      <c r="L6557" s="1" t="str">
        <f t="shared" si="129"/>
        <v/>
      </c>
      <c r="P6557" s="3"/>
    </row>
    <row r="6558" spans="9:16" x14ac:dyDescent="0.2">
      <c r="I6558" s="1"/>
      <c r="J6558" s="2"/>
      <c r="K6558" s="1"/>
      <c r="L6558" s="1" t="str">
        <f t="shared" si="129"/>
        <v/>
      </c>
      <c r="P6558" s="3"/>
    </row>
    <row r="6559" spans="9:16" x14ac:dyDescent="0.2">
      <c r="I6559" s="1"/>
      <c r="J6559" s="2"/>
      <c r="K6559" s="1"/>
      <c r="L6559" s="1" t="str">
        <f t="shared" si="129"/>
        <v/>
      </c>
    </row>
    <row r="6560" spans="9:16" x14ac:dyDescent="0.2">
      <c r="I6560" s="1"/>
      <c r="J6560" s="2"/>
      <c r="K6560" s="1"/>
      <c r="L6560" s="1" t="str">
        <f t="shared" si="129"/>
        <v/>
      </c>
    </row>
    <row r="6561" spans="9:12" x14ac:dyDescent="0.2">
      <c r="I6561" s="1"/>
      <c r="J6561" s="2"/>
      <c r="K6561" s="1"/>
      <c r="L6561" s="1" t="str">
        <f t="shared" si="129"/>
        <v/>
      </c>
    </row>
    <row r="6562" spans="9:12" x14ac:dyDescent="0.2">
      <c r="I6562" s="1"/>
      <c r="J6562" s="2"/>
      <c r="K6562" s="1"/>
      <c r="L6562" s="1" t="str">
        <f t="shared" si="129"/>
        <v/>
      </c>
    </row>
    <row r="6563" spans="9:12" x14ac:dyDescent="0.2">
      <c r="I6563" s="1"/>
      <c r="J6563" s="2"/>
      <c r="K6563" s="1"/>
      <c r="L6563" s="1" t="str">
        <f t="shared" si="129"/>
        <v/>
      </c>
    </row>
    <row r="6564" spans="9:12" x14ac:dyDescent="0.2">
      <c r="I6564" s="1"/>
      <c r="J6564" s="2"/>
      <c r="K6564" s="1"/>
      <c r="L6564" s="1" t="str">
        <f t="shared" si="129"/>
        <v/>
      </c>
    </row>
    <row r="6565" spans="9:12" x14ac:dyDescent="0.2">
      <c r="I6565" s="1"/>
      <c r="J6565" s="2"/>
      <c r="K6565" s="1"/>
      <c r="L6565" s="1" t="str">
        <f t="shared" si="129"/>
        <v/>
      </c>
    </row>
    <row r="6566" spans="9:12" x14ac:dyDescent="0.2">
      <c r="I6566" s="1"/>
      <c r="J6566" s="2"/>
      <c r="K6566" s="1"/>
      <c r="L6566" s="1" t="str">
        <f t="shared" si="129"/>
        <v/>
      </c>
    </row>
    <row r="6567" spans="9:12" x14ac:dyDescent="0.2">
      <c r="I6567" s="1"/>
      <c r="J6567" s="2"/>
      <c r="K6567" s="1"/>
      <c r="L6567" s="1" t="str">
        <f t="shared" si="129"/>
        <v/>
      </c>
    </row>
    <row r="6568" spans="9:12" x14ac:dyDescent="0.2">
      <c r="I6568" s="1"/>
      <c r="J6568" s="2"/>
      <c r="K6568" s="1"/>
      <c r="L6568" s="1" t="str">
        <f t="shared" si="129"/>
        <v/>
      </c>
    </row>
    <row r="6569" spans="9:12" x14ac:dyDescent="0.2">
      <c r="I6569" s="1"/>
      <c r="J6569" s="2"/>
      <c r="K6569" s="1"/>
      <c r="L6569" s="1" t="str">
        <f t="shared" si="129"/>
        <v/>
      </c>
    </row>
    <row r="6570" spans="9:12" x14ac:dyDescent="0.2">
      <c r="I6570" s="1"/>
      <c r="J6570" s="2"/>
      <c r="K6570" s="1"/>
      <c r="L6570" s="1" t="str">
        <f t="shared" si="129"/>
        <v/>
      </c>
    </row>
    <row r="6571" spans="9:12" x14ac:dyDescent="0.2">
      <c r="I6571" s="1"/>
      <c r="J6571" s="2"/>
      <c r="K6571" s="1"/>
      <c r="L6571" s="1" t="str">
        <f t="shared" si="129"/>
        <v/>
      </c>
    </row>
    <row r="6572" spans="9:12" x14ac:dyDescent="0.2">
      <c r="I6572" s="1"/>
      <c r="J6572" s="2"/>
      <c r="K6572" s="1"/>
      <c r="L6572" s="1" t="str">
        <f t="shared" si="129"/>
        <v/>
      </c>
    </row>
    <row r="6573" spans="9:12" x14ac:dyDescent="0.2">
      <c r="I6573" s="1"/>
      <c r="J6573" s="2"/>
      <c r="K6573" s="1"/>
      <c r="L6573" s="1" t="str">
        <f t="shared" si="129"/>
        <v/>
      </c>
    </row>
    <row r="6574" spans="9:12" x14ac:dyDescent="0.2">
      <c r="I6574" s="1"/>
      <c r="J6574" s="2"/>
      <c r="K6574" s="1"/>
      <c r="L6574" s="1" t="str">
        <f t="shared" si="129"/>
        <v/>
      </c>
    </row>
    <row r="6575" spans="9:12" x14ac:dyDescent="0.2">
      <c r="I6575" s="1"/>
      <c r="J6575" s="2"/>
      <c r="K6575" s="1"/>
      <c r="L6575" s="1" t="str">
        <f t="shared" si="129"/>
        <v/>
      </c>
    </row>
    <row r="6576" spans="9:12" x14ac:dyDescent="0.2">
      <c r="I6576" s="1"/>
      <c r="J6576" s="2"/>
      <c r="K6576" s="1"/>
      <c r="L6576" s="1" t="str">
        <f t="shared" si="129"/>
        <v/>
      </c>
    </row>
    <row r="6577" spans="9:12" x14ac:dyDescent="0.2">
      <c r="I6577" s="1"/>
      <c r="J6577" s="2"/>
      <c r="K6577" s="1"/>
      <c r="L6577" s="1" t="str">
        <f t="shared" si="129"/>
        <v/>
      </c>
    </row>
    <row r="6578" spans="9:12" x14ac:dyDescent="0.2">
      <c r="I6578" s="1"/>
      <c r="J6578" s="2"/>
      <c r="K6578" s="1"/>
      <c r="L6578" s="1" t="str">
        <f t="shared" si="129"/>
        <v/>
      </c>
    </row>
    <row r="6579" spans="9:12" x14ac:dyDescent="0.2">
      <c r="I6579" s="1"/>
      <c r="J6579" s="2"/>
      <c r="K6579" s="1"/>
      <c r="L6579" s="1" t="str">
        <f t="shared" si="129"/>
        <v/>
      </c>
    </row>
    <row r="6580" spans="9:12" x14ac:dyDescent="0.2">
      <c r="I6580" s="1"/>
      <c r="J6580" s="2"/>
      <c r="K6580" s="1"/>
      <c r="L6580" s="1" t="str">
        <f t="shared" si="129"/>
        <v/>
      </c>
    </row>
    <row r="6581" spans="9:12" x14ac:dyDescent="0.2">
      <c r="I6581" s="1"/>
      <c r="J6581" s="2"/>
      <c r="K6581" s="1"/>
      <c r="L6581" s="1" t="str">
        <f t="shared" si="129"/>
        <v/>
      </c>
    </row>
    <row r="6582" spans="9:12" x14ac:dyDescent="0.2">
      <c r="I6582" s="1"/>
      <c r="J6582" s="2"/>
      <c r="K6582" s="1"/>
      <c r="L6582" s="1" t="str">
        <f t="shared" si="129"/>
        <v/>
      </c>
    </row>
    <row r="6583" spans="9:12" x14ac:dyDescent="0.2">
      <c r="I6583" s="1"/>
      <c r="J6583" s="2"/>
      <c r="K6583" s="1"/>
      <c r="L6583" s="1" t="str">
        <f t="shared" si="129"/>
        <v/>
      </c>
    </row>
    <row r="6584" spans="9:12" x14ac:dyDescent="0.2">
      <c r="I6584" s="1"/>
      <c r="J6584" s="2"/>
      <c r="K6584" s="1"/>
      <c r="L6584" s="1" t="str">
        <f t="shared" si="129"/>
        <v/>
      </c>
    </row>
    <row r="6585" spans="9:12" x14ac:dyDescent="0.2">
      <c r="I6585" s="1"/>
      <c r="J6585" s="2"/>
      <c r="K6585" s="1"/>
      <c r="L6585" s="1" t="str">
        <f t="shared" si="129"/>
        <v/>
      </c>
    </row>
    <row r="6586" spans="9:12" x14ac:dyDescent="0.2">
      <c r="I6586" s="1"/>
      <c r="J6586" s="2"/>
      <c r="K6586" s="1"/>
      <c r="L6586" s="1" t="str">
        <f t="shared" si="129"/>
        <v/>
      </c>
    </row>
    <row r="6587" spans="9:12" x14ac:dyDescent="0.2">
      <c r="I6587" s="1"/>
      <c r="J6587" s="2"/>
      <c r="K6587" s="1"/>
      <c r="L6587" s="1" t="str">
        <f t="shared" si="129"/>
        <v/>
      </c>
    </row>
    <row r="6588" spans="9:12" x14ac:dyDescent="0.2">
      <c r="I6588" s="1"/>
      <c r="J6588" s="2"/>
      <c r="K6588" s="1"/>
      <c r="L6588" s="1" t="str">
        <f t="shared" si="129"/>
        <v/>
      </c>
    </row>
    <row r="6589" spans="9:12" x14ac:dyDescent="0.2">
      <c r="I6589" s="1"/>
      <c r="J6589" s="2"/>
      <c r="K6589" s="1"/>
      <c r="L6589" s="1" t="str">
        <f t="shared" si="129"/>
        <v/>
      </c>
    </row>
    <row r="6590" spans="9:12" x14ac:dyDescent="0.2">
      <c r="I6590" s="1"/>
      <c r="J6590" s="2"/>
      <c r="K6590" s="1"/>
      <c r="L6590" s="1" t="str">
        <f t="shared" si="129"/>
        <v/>
      </c>
    </row>
    <row r="6591" spans="9:12" x14ac:dyDescent="0.2">
      <c r="I6591" s="1"/>
      <c r="J6591" s="2"/>
      <c r="K6591" s="1"/>
      <c r="L6591" s="1" t="str">
        <f t="shared" si="129"/>
        <v/>
      </c>
    </row>
    <row r="6592" spans="9:12" x14ac:dyDescent="0.2">
      <c r="I6592" s="1"/>
      <c r="J6592" s="2"/>
      <c r="K6592" s="1"/>
      <c r="L6592" s="1" t="str">
        <f t="shared" si="129"/>
        <v/>
      </c>
    </row>
    <row r="6593" spans="9:12" x14ac:dyDescent="0.2">
      <c r="I6593" s="1"/>
      <c r="J6593" s="2"/>
      <c r="K6593" s="1"/>
      <c r="L6593" s="1" t="str">
        <f t="shared" si="129"/>
        <v/>
      </c>
    </row>
    <row r="6594" spans="9:12" x14ac:dyDescent="0.2">
      <c r="I6594" s="1"/>
      <c r="J6594" s="2"/>
      <c r="K6594" s="1"/>
      <c r="L6594" s="1" t="str">
        <f t="shared" ref="L6594:L6657" si="130">RIGHT(K6594,4)</f>
        <v/>
      </c>
    </row>
    <row r="6595" spans="9:12" x14ac:dyDescent="0.2">
      <c r="I6595" s="1"/>
      <c r="J6595" s="2"/>
      <c r="K6595" s="1"/>
      <c r="L6595" s="1" t="str">
        <f t="shared" si="130"/>
        <v/>
      </c>
    </row>
    <row r="6596" spans="9:12" x14ac:dyDescent="0.2">
      <c r="I6596" s="1"/>
      <c r="J6596" s="2"/>
      <c r="K6596" s="1"/>
      <c r="L6596" s="1" t="str">
        <f t="shared" si="130"/>
        <v/>
      </c>
    </row>
    <row r="6597" spans="9:12" x14ac:dyDescent="0.2">
      <c r="I6597" s="1"/>
      <c r="J6597" s="2"/>
      <c r="K6597" s="1"/>
      <c r="L6597" s="1" t="str">
        <f t="shared" si="130"/>
        <v/>
      </c>
    </row>
    <row r="6598" spans="9:12" x14ac:dyDescent="0.2">
      <c r="I6598" s="1"/>
      <c r="J6598" s="2"/>
      <c r="K6598" s="1"/>
      <c r="L6598" s="1" t="str">
        <f t="shared" si="130"/>
        <v/>
      </c>
    </row>
    <row r="6599" spans="9:12" x14ac:dyDescent="0.2">
      <c r="I6599" s="1"/>
      <c r="J6599" s="2"/>
      <c r="K6599" s="1"/>
      <c r="L6599" s="1" t="str">
        <f t="shared" si="130"/>
        <v/>
      </c>
    </row>
    <row r="6600" spans="9:12" x14ac:dyDescent="0.2">
      <c r="I6600" s="1"/>
      <c r="J6600" s="2"/>
      <c r="K6600" s="1"/>
      <c r="L6600" s="1" t="str">
        <f t="shared" si="130"/>
        <v/>
      </c>
    </row>
    <row r="6601" spans="9:12" x14ac:dyDescent="0.2">
      <c r="I6601" s="1"/>
      <c r="J6601" s="2"/>
      <c r="K6601" s="1"/>
      <c r="L6601" s="1" t="str">
        <f t="shared" si="130"/>
        <v/>
      </c>
    </row>
    <row r="6602" spans="9:12" x14ac:dyDescent="0.2">
      <c r="I6602" s="1"/>
      <c r="J6602" s="2"/>
      <c r="K6602" s="1"/>
      <c r="L6602" s="1" t="str">
        <f t="shared" si="130"/>
        <v/>
      </c>
    </row>
    <row r="6603" spans="9:12" x14ac:dyDescent="0.2">
      <c r="I6603" s="1"/>
      <c r="J6603" s="2"/>
      <c r="K6603" s="1"/>
      <c r="L6603" s="1" t="str">
        <f t="shared" si="130"/>
        <v/>
      </c>
    </row>
    <row r="6604" spans="9:12" x14ac:dyDescent="0.2">
      <c r="I6604" s="1"/>
      <c r="J6604" s="2"/>
      <c r="K6604" s="1"/>
      <c r="L6604" s="1" t="str">
        <f t="shared" si="130"/>
        <v/>
      </c>
    </row>
    <row r="6605" spans="9:12" x14ac:dyDescent="0.2">
      <c r="I6605" s="1"/>
      <c r="J6605" s="2"/>
      <c r="K6605" s="1"/>
      <c r="L6605" s="1" t="str">
        <f t="shared" si="130"/>
        <v/>
      </c>
    </row>
    <row r="6606" spans="9:12" x14ac:dyDescent="0.2">
      <c r="I6606" s="1"/>
      <c r="J6606" s="2"/>
      <c r="K6606" s="1"/>
      <c r="L6606" s="1" t="str">
        <f t="shared" si="130"/>
        <v/>
      </c>
    </row>
    <row r="6607" spans="9:12" x14ac:dyDescent="0.2">
      <c r="I6607" s="1"/>
      <c r="J6607" s="2"/>
      <c r="K6607" s="1"/>
      <c r="L6607" s="1" t="str">
        <f t="shared" si="130"/>
        <v/>
      </c>
    </row>
    <row r="6608" spans="9:12" x14ac:dyDescent="0.2">
      <c r="I6608" s="1"/>
      <c r="J6608" s="2"/>
      <c r="K6608" s="1"/>
      <c r="L6608" s="1" t="str">
        <f t="shared" si="130"/>
        <v/>
      </c>
    </row>
    <row r="6609" spans="9:12" x14ac:dyDescent="0.2">
      <c r="I6609" s="1"/>
      <c r="J6609" s="2"/>
      <c r="K6609" s="1"/>
      <c r="L6609" s="1" t="str">
        <f t="shared" si="130"/>
        <v/>
      </c>
    </row>
    <row r="6610" spans="9:12" x14ac:dyDescent="0.2">
      <c r="I6610" s="1"/>
      <c r="J6610" s="2"/>
      <c r="K6610" s="1"/>
      <c r="L6610" s="1" t="str">
        <f t="shared" si="130"/>
        <v/>
      </c>
    </row>
    <row r="6611" spans="9:12" x14ac:dyDescent="0.2">
      <c r="I6611" s="1"/>
      <c r="J6611" s="2"/>
      <c r="K6611" s="1"/>
      <c r="L6611" s="1" t="str">
        <f t="shared" si="130"/>
        <v/>
      </c>
    </row>
    <row r="6612" spans="9:12" x14ac:dyDescent="0.2">
      <c r="I6612" s="1"/>
      <c r="J6612" s="2"/>
      <c r="K6612" s="1"/>
      <c r="L6612" s="1" t="str">
        <f t="shared" si="130"/>
        <v/>
      </c>
    </row>
    <row r="6613" spans="9:12" x14ac:dyDescent="0.2">
      <c r="I6613" s="1"/>
      <c r="J6613" s="2"/>
      <c r="K6613" s="1"/>
      <c r="L6613" s="1" t="str">
        <f t="shared" si="130"/>
        <v/>
      </c>
    </row>
    <row r="6614" spans="9:12" x14ac:dyDescent="0.2">
      <c r="I6614" s="1"/>
      <c r="J6614" s="2"/>
      <c r="K6614" s="1"/>
      <c r="L6614" s="1" t="str">
        <f t="shared" si="130"/>
        <v/>
      </c>
    </row>
    <row r="6615" spans="9:12" x14ac:dyDescent="0.2">
      <c r="I6615" s="1"/>
      <c r="J6615" s="2"/>
      <c r="K6615" s="1"/>
      <c r="L6615" s="1" t="str">
        <f t="shared" si="130"/>
        <v/>
      </c>
    </row>
    <row r="6616" spans="9:12" x14ac:dyDescent="0.2">
      <c r="I6616" s="1"/>
      <c r="J6616" s="2"/>
      <c r="K6616" s="1"/>
      <c r="L6616" s="1" t="str">
        <f t="shared" si="130"/>
        <v/>
      </c>
    </row>
    <row r="6617" spans="9:12" x14ac:dyDescent="0.2">
      <c r="I6617" s="1"/>
      <c r="J6617" s="2"/>
      <c r="K6617" s="1"/>
      <c r="L6617" s="1" t="str">
        <f t="shared" si="130"/>
        <v/>
      </c>
    </row>
    <row r="6618" spans="9:12" x14ac:dyDescent="0.2">
      <c r="I6618" s="1"/>
      <c r="J6618" s="2"/>
      <c r="K6618" s="1"/>
      <c r="L6618" s="1" t="str">
        <f t="shared" si="130"/>
        <v/>
      </c>
    </row>
    <row r="6619" spans="9:12" x14ac:dyDescent="0.2">
      <c r="I6619" s="1"/>
      <c r="J6619" s="2"/>
      <c r="K6619" s="1"/>
      <c r="L6619" s="1" t="str">
        <f t="shared" si="130"/>
        <v/>
      </c>
    </row>
    <row r="6620" spans="9:12" x14ac:dyDescent="0.2">
      <c r="I6620" s="1"/>
      <c r="J6620" s="2"/>
      <c r="K6620" s="1"/>
      <c r="L6620" s="1" t="str">
        <f t="shared" si="130"/>
        <v/>
      </c>
    </row>
    <row r="6621" spans="9:12" x14ac:dyDescent="0.2">
      <c r="I6621" s="1"/>
      <c r="J6621" s="2"/>
      <c r="K6621" s="1"/>
      <c r="L6621" s="1" t="str">
        <f t="shared" si="130"/>
        <v/>
      </c>
    </row>
    <row r="6622" spans="9:12" x14ac:dyDescent="0.2">
      <c r="I6622" s="1"/>
      <c r="J6622" s="2"/>
      <c r="K6622" s="1"/>
      <c r="L6622" s="1" t="str">
        <f t="shared" si="130"/>
        <v/>
      </c>
    </row>
    <row r="6623" spans="9:12" x14ac:dyDescent="0.2">
      <c r="I6623" s="1"/>
      <c r="J6623" s="2"/>
      <c r="K6623" s="1"/>
      <c r="L6623" s="1" t="str">
        <f t="shared" si="130"/>
        <v/>
      </c>
    </row>
    <row r="6624" spans="9:12" x14ac:dyDescent="0.2">
      <c r="I6624" s="1"/>
      <c r="J6624" s="2"/>
      <c r="K6624" s="1"/>
      <c r="L6624" s="1" t="str">
        <f t="shared" si="130"/>
        <v/>
      </c>
    </row>
    <row r="6625" spans="9:16" x14ac:dyDescent="0.2">
      <c r="I6625" s="1"/>
      <c r="J6625" s="2"/>
      <c r="K6625" s="1"/>
      <c r="L6625" s="1" t="str">
        <f t="shared" si="130"/>
        <v/>
      </c>
    </row>
    <row r="6626" spans="9:16" x14ac:dyDescent="0.2">
      <c r="I6626" s="1"/>
      <c r="J6626" s="2"/>
      <c r="K6626" s="1"/>
      <c r="L6626" s="1" t="str">
        <f t="shared" si="130"/>
        <v/>
      </c>
    </row>
    <row r="6627" spans="9:16" x14ac:dyDescent="0.2">
      <c r="I6627" s="1"/>
      <c r="J6627" s="2"/>
      <c r="K6627" s="1"/>
      <c r="L6627" s="1" t="str">
        <f t="shared" si="130"/>
        <v/>
      </c>
    </row>
    <row r="6628" spans="9:16" x14ac:dyDescent="0.2">
      <c r="I6628" s="1"/>
      <c r="J6628" s="2"/>
      <c r="K6628" s="1"/>
      <c r="L6628" s="1" t="str">
        <f t="shared" si="130"/>
        <v/>
      </c>
    </row>
    <row r="6629" spans="9:16" x14ac:dyDescent="0.2">
      <c r="I6629" s="1"/>
      <c r="J6629" s="2"/>
      <c r="K6629" s="1"/>
      <c r="L6629" s="1" t="str">
        <f t="shared" si="130"/>
        <v/>
      </c>
    </row>
    <row r="6630" spans="9:16" x14ac:dyDescent="0.2">
      <c r="I6630" s="1"/>
      <c r="J6630" s="2"/>
      <c r="K6630" s="1"/>
      <c r="L6630" s="1" t="str">
        <f t="shared" si="130"/>
        <v/>
      </c>
      <c r="P6630" s="5"/>
    </row>
    <row r="6631" spans="9:16" x14ac:dyDescent="0.2">
      <c r="I6631" s="1"/>
      <c r="J6631" s="2"/>
      <c r="K6631" s="1"/>
      <c r="L6631" s="1" t="str">
        <f t="shared" si="130"/>
        <v/>
      </c>
      <c r="P6631" s="5"/>
    </row>
    <row r="6632" spans="9:16" x14ac:dyDescent="0.2">
      <c r="I6632" s="1"/>
      <c r="J6632" s="2"/>
      <c r="K6632" s="1"/>
      <c r="L6632" s="1" t="str">
        <f t="shared" si="130"/>
        <v/>
      </c>
      <c r="P6632" s="5"/>
    </row>
    <row r="6633" spans="9:16" x14ac:dyDescent="0.2">
      <c r="I6633" s="1"/>
      <c r="J6633" s="2"/>
      <c r="K6633" s="1"/>
      <c r="L6633" s="1" t="str">
        <f t="shared" si="130"/>
        <v/>
      </c>
      <c r="P6633" s="5"/>
    </row>
    <row r="6634" spans="9:16" x14ac:dyDescent="0.2">
      <c r="I6634" s="1"/>
      <c r="J6634" s="2"/>
      <c r="K6634" s="1"/>
      <c r="L6634" s="1" t="str">
        <f t="shared" si="130"/>
        <v/>
      </c>
      <c r="P6634" s="5"/>
    </row>
    <row r="6635" spans="9:16" x14ac:dyDescent="0.2">
      <c r="I6635" s="1"/>
      <c r="J6635" s="2"/>
      <c r="K6635" s="1"/>
      <c r="L6635" s="1" t="str">
        <f t="shared" si="130"/>
        <v/>
      </c>
      <c r="P6635" s="5"/>
    </row>
    <row r="6636" spans="9:16" x14ac:dyDescent="0.2">
      <c r="I6636" s="1"/>
      <c r="J6636" s="2"/>
      <c r="K6636" s="1"/>
      <c r="L6636" s="1" t="str">
        <f t="shared" si="130"/>
        <v/>
      </c>
    </row>
    <row r="6637" spans="9:16" x14ac:dyDescent="0.2">
      <c r="I6637" s="1"/>
      <c r="J6637" s="2"/>
      <c r="K6637" s="1"/>
      <c r="L6637" s="1" t="str">
        <f t="shared" si="130"/>
        <v/>
      </c>
    </row>
    <row r="6638" spans="9:16" x14ac:dyDescent="0.2">
      <c r="I6638" s="1"/>
      <c r="J6638" s="2"/>
      <c r="K6638" s="1"/>
      <c r="L6638" s="1" t="str">
        <f t="shared" si="130"/>
        <v/>
      </c>
      <c r="P6638" s="5"/>
    </row>
    <row r="6639" spans="9:16" x14ac:dyDescent="0.2">
      <c r="I6639" s="1"/>
      <c r="J6639" s="2"/>
      <c r="K6639" s="1"/>
      <c r="L6639" s="1" t="str">
        <f t="shared" si="130"/>
        <v/>
      </c>
      <c r="P6639" s="5"/>
    </row>
    <row r="6640" spans="9:16" x14ac:dyDescent="0.2">
      <c r="I6640" s="1"/>
      <c r="J6640" s="2"/>
      <c r="K6640" s="1"/>
      <c r="L6640" s="1" t="str">
        <f t="shared" si="130"/>
        <v/>
      </c>
      <c r="P6640" s="3"/>
    </row>
    <row r="6641" spans="9:16" x14ac:dyDescent="0.2">
      <c r="I6641" s="1"/>
      <c r="J6641" s="2"/>
      <c r="K6641" s="1"/>
      <c r="L6641" s="1" t="str">
        <f t="shared" si="130"/>
        <v/>
      </c>
      <c r="P6641" s="3"/>
    </row>
    <row r="6642" spans="9:16" x14ac:dyDescent="0.2">
      <c r="I6642" s="1"/>
      <c r="J6642" s="2"/>
      <c r="K6642" s="1"/>
      <c r="L6642" s="1" t="str">
        <f t="shared" si="130"/>
        <v/>
      </c>
    </row>
    <row r="6643" spans="9:16" x14ac:dyDescent="0.2">
      <c r="I6643" s="1"/>
      <c r="J6643" s="2"/>
      <c r="K6643" s="1"/>
      <c r="L6643" s="1" t="str">
        <f t="shared" si="130"/>
        <v/>
      </c>
    </row>
    <row r="6644" spans="9:16" x14ac:dyDescent="0.2">
      <c r="I6644" s="1"/>
      <c r="J6644" s="2"/>
      <c r="K6644" s="1"/>
      <c r="L6644" s="1" t="str">
        <f t="shared" si="130"/>
        <v/>
      </c>
    </row>
    <row r="6645" spans="9:16" x14ac:dyDescent="0.2">
      <c r="I6645" s="1"/>
      <c r="J6645" s="2"/>
      <c r="K6645" s="1"/>
      <c r="L6645" s="1" t="str">
        <f t="shared" si="130"/>
        <v/>
      </c>
    </row>
    <row r="6646" spans="9:16" x14ac:dyDescent="0.2">
      <c r="I6646" s="1"/>
      <c r="J6646" s="2"/>
      <c r="K6646" s="1"/>
      <c r="L6646" s="1" t="str">
        <f t="shared" si="130"/>
        <v/>
      </c>
    </row>
    <row r="6647" spans="9:16" x14ac:dyDescent="0.2">
      <c r="I6647" s="1"/>
      <c r="J6647" s="2"/>
      <c r="K6647" s="1"/>
      <c r="L6647" s="1" t="str">
        <f t="shared" si="130"/>
        <v/>
      </c>
    </row>
    <row r="6648" spans="9:16" x14ac:dyDescent="0.2">
      <c r="I6648" s="1"/>
      <c r="J6648" s="2"/>
      <c r="K6648" s="1"/>
      <c r="L6648" s="1" t="str">
        <f t="shared" si="130"/>
        <v/>
      </c>
    </row>
    <row r="6649" spans="9:16" x14ac:dyDescent="0.2">
      <c r="I6649" s="1"/>
      <c r="J6649" s="2"/>
      <c r="K6649" s="1"/>
      <c r="L6649" s="1" t="str">
        <f t="shared" si="130"/>
        <v/>
      </c>
    </row>
    <row r="6650" spans="9:16" x14ac:dyDescent="0.2">
      <c r="I6650" s="1"/>
      <c r="J6650" s="2"/>
      <c r="K6650" s="1"/>
      <c r="L6650" s="1" t="str">
        <f t="shared" si="130"/>
        <v/>
      </c>
    </row>
    <row r="6651" spans="9:16" x14ac:dyDescent="0.2">
      <c r="I6651" s="1"/>
      <c r="J6651" s="2"/>
      <c r="K6651" s="1"/>
      <c r="L6651" s="1" t="str">
        <f t="shared" si="130"/>
        <v/>
      </c>
    </row>
    <row r="6652" spans="9:16" x14ac:dyDescent="0.2">
      <c r="I6652" s="1"/>
      <c r="J6652" s="2"/>
      <c r="K6652" s="1"/>
      <c r="L6652" s="1" t="str">
        <f t="shared" si="130"/>
        <v/>
      </c>
    </row>
    <row r="6653" spans="9:16" x14ac:dyDescent="0.2">
      <c r="I6653" s="1"/>
      <c r="J6653" s="2"/>
      <c r="K6653" s="1"/>
      <c r="L6653" s="1" t="str">
        <f t="shared" si="130"/>
        <v/>
      </c>
    </row>
    <row r="6654" spans="9:16" x14ac:dyDescent="0.2">
      <c r="I6654" s="1"/>
      <c r="J6654" s="2"/>
      <c r="K6654" s="1"/>
      <c r="L6654" s="1" t="str">
        <f t="shared" si="130"/>
        <v/>
      </c>
    </row>
    <row r="6655" spans="9:16" x14ac:dyDescent="0.2">
      <c r="I6655" s="1"/>
      <c r="J6655" s="2"/>
      <c r="K6655" s="1"/>
      <c r="L6655" s="1" t="str">
        <f t="shared" si="130"/>
        <v/>
      </c>
    </row>
    <row r="6656" spans="9:16" x14ac:dyDescent="0.2">
      <c r="I6656" s="1"/>
      <c r="J6656" s="2"/>
      <c r="K6656" s="1"/>
      <c r="L6656" s="1" t="str">
        <f t="shared" si="130"/>
        <v/>
      </c>
    </row>
    <row r="6657" spans="9:16" x14ac:dyDescent="0.2">
      <c r="I6657" s="1"/>
      <c r="J6657" s="2"/>
      <c r="K6657" s="1"/>
      <c r="L6657" s="1" t="str">
        <f t="shared" si="130"/>
        <v/>
      </c>
    </row>
    <row r="6658" spans="9:16" x14ac:dyDescent="0.2">
      <c r="I6658" s="1"/>
      <c r="J6658" s="2"/>
      <c r="K6658" s="1"/>
      <c r="L6658" s="1" t="str">
        <f t="shared" ref="L6658:L6721" si="131">RIGHT(K6658,4)</f>
        <v/>
      </c>
    </row>
    <row r="6659" spans="9:16" x14ac:dyDescent="0.2">
      <c r="I6659" s="1"/>
      <c r="J6659" s="2"/>
      <c r="K6659" s="1"/>
      <c r="L6659" s="1" t="str">
        <f t="shared" si="131"/>
        <v/>
      </c>
    </row>
    <row r="6660" spans="9:16" x14ac:dyDescent="0.2">
      <c r="I6660" s="1"/>
      <c r="J6660" s="2"/>
      <c r="K6660" s="1"/>
      <c r="L6660" s="1" t="str">
        <f t="shared" si="131"/>
        <v/>
      </c>
    </row>
    <row r="6661" spans="9:16" x14ac:dyDescent="0.2">
      <c r="I6661" s="1"/>
      <c r="J6661" s="2"/>
      <c r="K6661" s="1"/>
      <c r="L6661" s="1" t="str">
        <f t="shared" si="131"/>
        <v/>
      </c>
    </row>
    <row r="6662" spans="9:16" x14ac:dyDescent="0.2">
      <c r="I6662" s="1"/>
      <c r="J6662" s="2"/>
      <c r="K6662" s="1"/>
      <c r="L6662" s="1" t="str">
        <f t="shared" si="131"/>
        <v/>
      </c>
    </row>
    <row r="6663" spans="9:16" x14ac:dyDescent="0.2">
      <c r="I6663" s="1"/>
      <c r="J6663" s="2"/>
      <c r="K6663" s="1"/>
      <c r="L6663" s="1" t="str">
        <f t="shared" si="131"/>
        <v/>
      </c>
    </row>
    <row r="6664" spans="9:16" x14ac:dyDescent="0.2">
      <c r="I6664" s="1"/>
      <c r="J6664" s="2"/>
      <c r="K6664" s="1"/>
      <c r="L6664" s="1" t="str">
        <f t="shared" si="131"/>
        <v/>
      </c>
    </row>
    <row r="6665" spans="9:16" x14ac:dyDescent="0.2">
      <c r="I6665" s="1"/>
      <c r="J6665" s="2"/>
      <c r="K6665" s="1"/>
      <c r="L6665" s="1" t="str">
        <f t="shared" si="131"/>
        <v/>
      </c>
    </row>
    <row r="6666" spans="9:16" x14ac:dyDescent="0.2">
      <c r="I6666" s="1"/>
      <c r="J6666" s="2"/>
      <c r="K6666" s="1"/>
      <c r="L6666" s="1" t="str">
        <f t="shared" si="131"/>
        <v/>
      </c>
    </row>
    <row r="6667" spans="9:16" x14ac:dyDescent="0.2">
      <c r="I6667" s="1"/>
      <c r="J6667" s="2"/>
      <c r="K6667" s="1"/>
      <c r="L6667" s="1" t="str">
        <f t="shared" si="131"/>
        <v/>
      </c>
      <c r="P6667" s="3"/>
    </row>
    <row r="6668" spans="9:16" x14ac:dyDescent="0.2">
      <c r="I6668" s="1"/>
      <c r="J6668" s="2"/>
      <c r="K6668" s="1"/>
      <c r="L6668" s="1" t="str">
        <f t="shared" si="131"/>
        <v/>
      </c>
    </row>
    <row r="6669" spans="9:16" x14ac:dyDescent="0.2">
      <c r="I6669" s="1"/>
      <c r="J6669" s="2"/>
      <c r="K6669" s="1"/>
      <c r="L6669" s="1" t="str">
        <f t="shared" si="131"/>
        <v/>
      </c>
    </row>
    <row r="6670" spans="9:16" x14ac:dyDescent="0.2">
      <c r="I6670" s="1"/>
      <c r="J6670" s="2"/>
      <c r="K6670" s="1"/>
      <c r="L6670" s="1" t="str">
        <f t="shared" si="131"/>
        <v/>
      </c>
    </row>
    <row r="6671" spans="9:16" x14ac:dyDescent="0.2">
      <c r="I6671" s="1"/>
      <c r="J6671" s="2"/>
      <c r="K6671" s="1"/>
      <c r="L6671" s="1" t="str">
        <f t="shared" si="131"/>
        <v/>
      </c>
    </row>
    <row r="6672" spans="9:16" x14ac:dyDescent="0.2">
      <c r="I6672" s="1"/>
      <c r="J6672" s="2"/>
      <c r="K6672" s="1"/>
      <c r="L6672" s="1" t="str">
        <f t="shared" si="131"/>
        <v/>
      </c>
    </row>
    <row r="6673" spans="9:15" x14ac:dyDescent="0.2">
      <c r="I6673" s="1"/>
      <c r="J6673" s="2"/>
      <c r="K6673" s="1"/>
      <c r="L6673" s="1" t="str">
        <f t="shared" si="131"/>
        <v/>
      </c>
    </row>
    <row r="6674" spans="9:15" x14ac:dyDescent="0.2">
      <c r="I6674" s="1"/>
      <c r="J6674" s="2"/>
      <c r="K6674" s="1"/>
      <c r="L6674" s="1" t="str">
        <f t="shared" si="131"/>
        <v/>
      </c>
    </row>
    <row r="6675" spans="9:15" x14ac:dyDescent="0.2">
      <c r="I6675" s="1"/>
      <c r="J6675" s="2"/>
      <c r="K6675" s="1"/>
      <c r="L6675" s="1" t="str">
        <f t="shared" si="131"/>
        <v/>
      </c>
    </row>
    <row r="6676" spans="9:15" x14ac:dyDescent="0.2">
      <c r="I6676" s="1"/>
      <c r="J6676" s="2"/>
      <c r="K6676" s="1"/>
      <c r="L6676" s="1" t="str">
        <f t="shared" si="131"/>
        <v/>
      </c>
    </row>
    <row r="6677" spans="9:15" x14ac:dyDescent="0.2">
      <c r="I6677" s="1"/>
      <c r="J6677" s="2"/>
      <c r="K6677" s="1"/>
      <c r="L6677" s="1" t="str">
        <f t="shared" si="131"/>
        <v/>
      </c>
    </row>
    <row r="6678" spans="9:15" x14ac:dyDescent="0.2">
      <c r="I6678" s="1"/>
      <c r="J6678" s="2"/>
      <c r="K6678" s="1"/>
      <c r="L6678" s="1" t="str">
        <f t="shared" si="131"/>
        <v/>
      </c>
    </row>
    <row r="6679" spans="9:15" x14ac:dyDescent="0.2">
      <c r="I6679" s="1"/>
      <c r="J6679" s="2"/>
      <c r="K6679" s="1"/>
      <c r="L6679" s="1" t="str">
        <f t="shared" si="131"/>
        <v/>
      </c>
    </row>
    <row r="6680" spans="9:15" x14ac:dyDescent="0.2">
      <c r="I6680" s="1"/>
      <c r="J6680" s="2"/>
      <c r="K6680" s="1"/>
      <c r="L6680" s="1" t="str">
        <f t="shared" si="131"/>
        <v/>
      </c>
      <c r="O6680" s="3"/>
    </row>
    <row r="6681" spans="9:15" x14ac:dyDescent="0.2">
      <c r="I6681" s="1"/>
      <c r="J6681" s="2"/>
      <c r="K6681" s="1"/>
      <c r="L6681" s="1" t="str">
        <f t="shared" si="131"/>
        <v/>
      </c>
    </row>
    <row r="6682" spans="9:15" x14ac:dyDescent="0.2">
      <c r="I6682" s="1"/>
      <c r="J6682" s="2"/>
      <c r="K6682" s="1"/>
      <c r="L6682" s="1" t="str">
        <f t="shared" si="131"/>
        <v/>
      </c>
    </row>
    <row r="6683" spans="9:15" x14ac:dyDescent="0.2">
      <c r="I6683" s="1"/>
      <c r="J6683" s="2"/>
      <c r="K6683" s="1"/>
      <c r="L6683" s="1" t="str">
        <f t="shared" si="131"/>
        <v/>
      </c>
    </row>
    <row r="6684" spans="9:15" x14ac:dyDescent="0.2">
      <c r="I6684" s="1"/>
      <c r="J6684" s="2"/>
      <c r="K6684" s="1"/>
      <c r="L6684" s="1" t="str">
        <f t="shared" si="131"/>
        <v/>
      </c>
    </row>
    <row r="6685" spans="9:15" x14ac:dyDescent="0.2">
      <c r="I6685" s="1"/>
      <c r="J6685" s="2"/>
      <c r="K6685" s="1"/>
      <c r="L6685" s="1" t="str">
        <f t="shared" si="131"/>
        <v/>
      </c>
    </row>
    <row r="6686" spans="9:15" x14ac:dyDescent="0.2">
      <c r="I6686" s="1"/>
      <c r="J6686" s="2"/>
      <c r="K6686" s="1"/>
      <c r="L6686" s="1" t="str">
        <f t="shared" si="131"/>
        <v/>
      </c>
    </row>
    <row r="6687" spans="9:15" x14ac:dyDescent="0.2">
      <c r="I6687" s="1"/>
      <c r="J6687" s="2"/>
      <c r="K6687" s="1"/>
      <c r="L6687" s="1" t="str">
        <f t="shared" si="131"/>
        <v/>
      </c>
    </row>
    <row r="6688" spans="9:15" x14ac:dyDescent="0.2">
      <c r="I6688" s="1"/>
      <c r="J6688" s="2"/>
      <c r="K6688" s="1"/>
      <c r="L6688" s="1" t="str">
        <f t="shared" si="131"/>
        <v/>
      </c>
    </row>
    <row r="6689" spans="9:16" x14ac:dyDescent="0.2">
      <c r="I6689" s="1"/>
      <c r="J6689" s="2"/>
      <c r="K6689" s="1"/>
      <c r="L6689" s="1" t="str">
        <f t="shared" si="131"/>
        <v/>
      </c>
    </row>
    <row r="6690" spans="9:16" x14ac:dyDescent="0.2">
      <c r="I6690" s="1"/>
      <c r="J6690" s="2"/>
      <c r="K6690" s="1"/>
      <c r="L6690" s="1" t="str">
        <f t="shared" si="131"/>
        <v/>
      </c>
    </row>
    <row r="6691" spans="9:16" x14ac:dyDescent="0.2">
      <c r="I6691" s="1"/>
      <c r="J6691" s="2"/>
      <c r="K6691" s="1"/>
      <c r="L6691" s="1" t="str">
        <f t="shared" si="131"/>
        <v/>
      </c>
    </row>
    <row r="6692" spans="9:16" x14ac:dyDescent="0.2">
      <c r="I6692" s="1"/>
      <c r="J6692" s="2"/>
      <c r="K6692" s="1"/>
      <c r="L6692" s="1" t="str">
        <f t="shared" si="131"/>
        <v/>
      </c>
    </row>
    <row r="6693" spans="9:16" x14ac:dyDescent="0.2">
      <c r="I6693" s="1"/>
      <c r="J6693" s="2"/>
      <c r="K6693" s="1"/>
      <c r="L6693" s="1" t="str">
        <f t="shared" si="131"/>
        <v/>
      </c>
    </row>
    <row r="6694" spans="9:16" x14ac:dyDescent="0.2">
      <c r="I6694" s="1"/>
      <c r="J6694" s="2"/>
      <c r="K6694" s="1"/>
      <c r="L6694" s="1" t="str">
        <f t="shared" si="131"/>
        <v/>
      </c>
    </row>
    <row r="6695" spans="9:16" x14ac:dyDescent="0.2">
      <c r="I6695" s="1"/>
      <c r="J6695" s="2"/>
      <c r="K6695" s="1"/>
      <c r="L6695" s="1" t="str">
        <f t="shared" si="131"/>
        <v/>
      </c>
    </row>
    <row r="6696" spans="9:16" x14ac:dyDescent="0.2">
      <c r="I6696" s="1"/>
      <c r="J6696" s="2"/>
      <c r="K6696" s="1"/>
      <c r="L6696" s="1" t="str">
        <f t="shared" si="131"/>
        <v/>
      </c>
    </row>
    <row r="6697" spans="9:16" x14ac:dyDescent="0.2">
      <c r="I6697" s="1"/>
      <c r="J6697" s="2"/>
      <c r="K6697" s="1"/>
      <c r="L6697" s="1" t="str">
        <f t="shared" si="131"/>
        <v/>
      </c>
    </row>
    <row r="6698" spans="9:16" x14ac:dyDescent="0.2">
      <c r="I6698" s="1"/>
      <c r="J6698" s="2"/>
      <c r="K6698" s="1"/>
      <c r="L6698" s="1" t="str">
        <f t="shared" si="131"/>
        <v/>
      </c>
    </row>
    <row r="6699" spans="9:16" x14ac:dyDescent="0.2">
      <c r="I6699" s="1"/>
      <c r="J6699" s="2"/>
      <c r="K6699" s="1"/>
      <c r="L6699" s="1" t="str">
        <f t="shared" si="131"/>
        <v/>
      </c>
    </row>
    <row r="6700" spans="9:16" x14ac:dyDescent="0.2">
      <c r="I6700" s="1"/>
      <c r="J6700" s="2"/>
      <c r="K6700" s="1"/>
      <c r="L6700" s="1" t="str">
        <f t="shared" si="131"/>
        <v/>
      </c>
      <c r="P6700" s="5"/>
    </row>
    <row r="6701" spans="9:16" x14ac:dyDescent="0.2">
      <c r="I6701" s="1"/>
      <c r="J6701" s="2"/>
      <c r="K6701" s="1"/>
      <c r="L6701" s="1" t="str">
        <f t="shared" si="131"/>
        <v/>
      </c>
    </row>
    <row r="6702" spans="9:16" x14ac:dyDescent="0.2">
      <c r="I6702" s="1"/>
      <c r="J6702" s="2"/>
      <c r="K6702" s="1"/>
      <c r="L6702" s="1" t="str">
        <f t="shared" si="131"/>
        <v/>
      </c>
    </row>
    <row r="6703" spans="9:16" x14ac:dyDescent="0.2">
      <c r="I6703" s="1"/>
      <c r="J6703" s="2"/>
      <c r="K6703" s="1"/>
      <c r="L6703" s="1" t="str">
        <f t="shared" si="131"/>
        <v/>
      </c>
    </row>
    <row r="6704" spans="9:16" x14ac:dyDescent="0.2">
      <c r="I6704" s="1"/>
      <c r="J6704" s="2"/>
      <c r="K6704" s="1"/>
      <c r="L6704" s="1" t="str">
        <f t="shared" si="131"/>
        <v/>
      </c>
    </row>
    <row r="6705" spans="9:15" x14ac:dyDescent="0.2">
      <c r="I6705" s="1"/>
      <c r="J6705" s="2"/>
      <c r="K6705" s="1"/>
      <c r="L6705" s="1" t="str">
        <f t="shared" si="131"/>
        <v/>
      </c>
    </row>
    <row r="6706" spans="9:15" x14ac:dyDescent="0.2">
      <c r="I6706" s="1"/>
      <c r="J6706" s="2"/>
      <c r="K6706" s="1"/>
      <c r="L6706" s="1" t="str">
        <f t="shared" si="131"/>
        <v/>
      </c>
    </row>
    <row r="6707" spans="9:15" x14ac:dyDescent="0.2">
      <c r="I6707" s="1"/>
      <c r="J6707" s="2"/>
      <c r="K6707" s="1"/>
      <c r="L6707" s="1" t="str">
        <f t="shared" si="131"/>
        <v/>
      </c>
    </row>
    <row r="6708" spans="9:15" x14ac:dyDescent="0.2">
      <c r="I6708" s="1"/>
      <c r="J6708" s="2"/>
      <c r="K6708" s="1"/>
      <c r="L6708" s="1" t="str">
        <f t="shared" si="131"/>
        <v/>
      </c>
    </row>
    <row r="6709" spans="9:15" x14ac:dyDescent="0.2">
      <c r="I6709" s="1"/>
      <c r="J6709" s="2"/>
      <c r="K6709" s="1"/>
      <c r="L6709" s="1" t="str">
        <f t="shared" si="131"/>
        <v/>
      </c>
    </row>
    <row r="6710" spans="9:15" x14ac:dyDescent="0.2">
      <c r="I6710" s="1"/>
      <c r="J6710" s="2"/>
      <c r="K6710" s="1"/>
      <c r="L6710" s="1" t="str">
        <f t="shared" si="131"/>
        <v/>
      </c>
    </row>
    <row r="6711" spans="9:15" x14ac:dyDescent="0.2">
      <c r="I6711" s="1"/>
      <c r="J6711" s="2"/>
      <c r="K6711" s="1"/>
      <c r="L6711" s="1" t="str">
        <f t="shared" si="131"/>
        <v/>
      </c>
    </row>
    <row r="6712" spans="9:15" x14ac:dyDescent="0.2">
      <c r="I6712" s="1"/>
      <c r="J6712" s="2"/>
      <c r="K6712" s="1"/>
      <c r="L6712" s="1" t="str">
        <f t="shared" si="131"/>
        <v/>
      </c>
      <c r="O6712" s="3"/>
    </row>
    <row r="6713" spans="9:15" x14ac:dyDescent="0.2">
      <c r="I6713" s="1"/>
      <c r="J6713" s="2"/>
      <c r="K6713" s="1"/>
      <c r="L6713" s="1" t="str">
        <f t="shared" si="131"/>
        <v/>
      </c>
      <c r="O6713" s="3"/>
    </row>
    <row r="6714" spans="9:15" x14ac:dyDescent="0.2">
      <c r="I6714" s="1"/>
      <c r="J6714" s="2"/>
      <c r="K6714" s="1"/>
      <c r="L6714" s="1" t="str">
        <f t="shared" si="131"/>
        <v/>
      </c>
      <c r="O6714" s="3"/>
    </row>
    <row r="6715" spans="9:15" x14ac:dyDescent="0.2">
      <c r="I6715" s="1"/>
      <c r="J6715" s="2"/>
      <c r="K6715" s="1"/>
      <c r="L6715" s="1" t="str">
        <f t="shared" si="131"/>
        <v/>
      </c>
    </row>
    <row r="6716" spans="9:15" x14ac:dyDescent="0.2">
      <c r="I6716" s="1"/>
      <c r="J6716" s="2"/>
      <c r="K6716" s="1"/>
      <c r="L6716" s="1" t="str">
        <f t="shared" si="131"/>
        <v/>
      </c>
    </row>
    <row r="6717" spans="9:15" x14ac:dyDescent="0.2">
      <c r="I6717" s="1"/>
      <c r="J6717" s="2"/>
      <c r="K6717" s="1"/>
      <c r="L6717" s="1" t="str">
        <f t="shared" si="131"/>
        <v/>
      </c>
    </row>
    <row r="6718" spans="9:15" x14ac:dyDescent="0.2">
      <c r="I6718" s="1"/>
      <c r="J6718" s="2"/>
      <c r="K6718" s="1"/>
      <c r="L6718" s="1" t="str">
        <f t="shared" si="131"/>
        <v/>
      </c>
    </row>
    <row r="6719" spans="9:15" x14ac:dyDescent="0.2">
      <c r="I6719" s="1"/>
      <c r="J6719" s="2"/>
      <c r="K6719" s="1"/>
      <c r="L6719" s="1" t="str">
        <f t="shared" si="131"/>
        <v/>
      </c>
    </row>
    <row r="6720" spans="9:15" x14ac:dyDescent="0.2">
      <c r="I6720" s="1"/>
      <c r="J6720" s="2"/>
      <c r="K6720" s="1"/>
      <c r="L6720" s="1" t="str">
        <f t="shared" si="131"/>
        <v/>
      </c>
    </row>
    <row r="6721" spans="9:15" x14ac:dyDescent="0.2">
      <c r="I6721" s="1"/>
      <c r="J6721" s="2"/>
      <c r="K6721" s="1"/>
      <c r="L6721" s="1" t="str">
        <f t="shared" si="131"/>
        <v/>
      </c>
    </row>
    <row r="6722" spans="9:15" x14ac:dyDescent="0.2">
      <c r="I6722" s="1"/>
      <c r="J6722" s="2"/>
      <c r="K6722" s="1"/>
      <c r="L6722" s="1" t="str">
        <f t="shared" ref="L6722:L6785" si="132">RIGHT(K6722,4)</f>
        <v/>
      </c>
    </row>
    <row r="6723" spans="9:15" x14ac:dyDescent="0.2">
      <c r="I6723" s="1"/>
      <c r="J6723" s="2"/>
      <c r="K6723" s="1"/>
      <c r="L6723" s="1" t="str">
        <f t="shared" si="132"/>
        <v/>
      </c>
    </row>
    <row r="6724" spans="9:15" x14ac:dyDescent="0.2">
      <c r="I6724" s="1"/>
      <c r="J6724" s="2"/>
      <c r="K6724" s="1"/>
      <c r="L6724" s="1" t="str">
        <f t="shared" si="132"/>
        <v/>
      </c>
    </row>
    <row r="6725" spans="9:15" x14ac:dyDescent="0.2">
      <c r="I6725" s="1"/>
      <c r="J6725" s="2"/>
      <c r="K6725" s="1"/>
      <c r="L6725" s="1" t="str">
        <f t="shared" si="132"/>
        <v/>
      </c>
    </row>
    <row r="6726" spans="9:15" x14ac:dyDescent="0.2">
      <c r="I6726" s="1"/>
      <c r="J6726" s="2"/>
      <c r="K6726" s="1"/>
      <c r="L6726" s="1" t="str">
        <f t="shared" si="132"/>
        <v/>
      </c>
    </row>
    <row r="6727" spans="9:15" x14ac:dyDescent="0.2">
      <c r="I6727" s="1"/>
      <c r="J6727" s="2"/>
      <c r="K6727" s="1"/>
      <c r="L6727" s="1" t="str">
        <f t="shared" si="132"/>
        <v/>
      </c>
    </row>
    <row r="6728" spans="9:15" x14ac:dyDescent="0.2">
      <c r="I6728" s="1"/>
      <c r="J6728" s="2"/>
      <c r="K6728" s="1"/>
      <c r="L6728" s="1" t="str">
        <f t="shared" si="132"/>
        <v/>
      </c>
    </row>
    <row r="6729" spans="9:15" x14ac:dyDescent="0.2">
      <c r="I6729" s="1"/>
      <c r="J6729" s="2"/>
      <c r="K6729" s="1"/>
      <c r="L6729" s="1" t="str">
        <f t="shared" si="132"/>
        <v/>
      </c>
    </row>
    <row r="6730" spans="9:15" x14ac:dyDescent="0.2">
      <c r="I6730" s="1"/>
      <c r="J6730" s="2"/>
      <c r="K6730" s="1"/>
      <c r="L6730" s="1" t="str">
        <f t="shared" si="132"/>
        <v/>
      </c>
    </row>
    <row r="6731" spans="9:15" x14ac:dyDescent="0.2">
      <c r="I6731" s="1"/>
      <c r="J6731" s="2"/>
      <c r="K6731" s="1"/>
      <c r="L6731" s="1" t="str">
        <f t="shared" si="132"/>
        <v/>
      </c>
    </row>
    <row r="6732" spans="9:15" x14ac:dyDescent="0.2">
      <c r="I6732" s="1"/>
      <c r="J6732" s="2"/>
      <c r="K6732" s="1"/>
      <c r="L6732" s="1" t="str">
        <f t="shared" si="132"/>
        <v/>
      </c>
    </row>
    <row r="6733" spans="9:15" x14ac:dyDescent="0.2">
      <c r="I6733" s="1"/>
      <c r="J6733" s="2"/>
      <c r="K6733" s="1"/>
      <c r="L6733" s="1" t="str">
        <f t="shared" si="132"/>
        <v/>
      </c>
    </row>
    <row r="6734" spans="9:15" x14ac:dyDescent="0.2">
      <c r="I6734" s="1"/>
      <c r="J6734" s="2"/>
      <c r="K6734" s="1"/>
      <c r="L6734" s="1" t="str">
        <f t="shared" si="132"/>
        <v/>
      </c>
    </row>
    <row r="6735" spans="9:15" x14ac:dyDescent="0.2">
      <c r="I6735" s="1"/>
      <c r="J6735" s="2"/>
      <c r="K6735" s="1"/>
      <c r="L6735" s="1" t="str">
        <f t="shared" si="132"/>
        <v/>
      </c>
      <c r="O6735" s="3"/>
    </row>
    <row r="6736" spans="9:15" x14ac:dyDescent="0.2">
      <c r="I6736" s="1"/>
      <c r="J6736" s="2"/>
      <c r="K6736" s="1"/>
      <c r="L6736" s="1" t="str">
        <f t="shared" si="132"/>
        <v/>
      </c>
    </row>
    <row r="6737" spans="9:12" x14ac:dyDescent="0.2">
      <c r="I6737" s="1"/>
      <c r="J6737" s="2"/>
      <c r="K6737" s="1"/>
      <c r="L6737" s="1" t="str">
        <f t="shared" si="132"/>
        <v/>
      </c>
    </row>
    <row r="6738" spans="9:12" x14ac:dyDescent="0.2">
      <c r="I6738" s="1"/>
      <c r="J6738" s="2"/>
      <c r="K6738" s="1"/>
      <c r="L6738" s="1" t="str">
        <f t="shared" si="132"/>
        <v/>
      </c>
    </row>
    <row r="6739" spans="9:12" x14ac:dyDescent="0.2">
      <c r="I6739" s="1"/>
      <c r="J6739" s="2"/>
      <c r="K6739" s="1"/>
      <c r="L6739" s="1" t="str">
        <f t="shared" si="132"/>
        <v/>
      </c>
    </row>
    <row r="6740" spans="9:12" x14ac:dyDescent="0.2">
      <c r="I6740" s="1"/>
      <c r="J6740" s="2"/>
      <c r="K6740" s="1"/>
      <c r="L6740" s="1" t="str">
        <f t="shared" si="132"/>
        <v/>
      </c>
    </row>
    <row r="6741" spans="9:12" x14ac:dyDescent="0.2">
      <c r="I6741" s="1"/>
      <c r="J6741" s="2"/>
      <c r="K6741" s="1"/>
      <c r="L6741" s="1" t="str">
        <f t="shared" si="132"/>
        <v/>
      </c>
    </row>
    <row r="6742" spans="9:12" x14ac:dyDescent="0.2">
      <c r="I6742" s="1"/>
      <c r="J6742" s="2"/>
      <c r="K6742" s="1"/>
      <c r="L6742" s="1" t="str">
        <f t="shared" si="132"/>
        <v/>
      </c>
    </row>
    <row r="6743" spans="9:12" x14ac:dyDescent="0.2">
      <c r="I6743" s="1"/>
      <c r="J6743" s="2"/>
      <c r="K6743" s="1"/>
      <c r="L6743" s="1" t="str">
        <f t="shared" si="132"/>
        <v/>
      </c>
    </row>
    <row r="6744" spans="9:12" x14ac:dyDescent="0.2">
      <c r="I6744" s="1"/>
      <c r="J6744" s="2"/>
      <c r="K6744" s="1"/>
      <c r="L6744" s="1" t="str">
        <f t="shared" si="132"/>
        <v/>
      </c>
    </row>
    <row r="6745" spans="9:12" x14ac:dyDescent="0.2">
      <c r="I6745" s="1"/>
      <c r="J6745" s="2"/>
      <c r="K6745" s="1"/>
      <c r="L6745" s="1" t="str">
        <f t="shared" si="132"/>
        <v/>
      </c>
    </row>
    <row r="6746" spans="9:12" x14ac:dyDescent="0.2">
      <c r="I6746" s="1"/>
      <c r="J6746" s="2"/>
      <c r="K6746" s="1"/>
      <c r="L6746" s="1" t="str">
        <f t="shared" si="132"/>
        <v/>
      </c>
    </row>
    <row r="6747" spans="9:12" x14ac:dyDescent="0.2">
      <c r="I6747" s="1"/>
      <c r="J6747" s="2"/>
      <c r="K6747" s="1"/>
      <c r="L6747" s="1" t="str">
        <f t="shared" si="132"/>
        <v/>
      </c>
    </row>
    <row r="6748" spans="9:12" x14ac:dyDescent="0.2">
      <c r="I6748" s="1"/>
      <c r="J6748" s="2"/>
      <c r="K6748" s="1"/>
      <c r="L6748" s="1" t="str">
        <f t="shared" si="132"/>
        <v/>
      </c>
    </row>
    <row r="6749" spans="9:12" x14ac:dyDescent="0.2">
      <c r="I6749" s="1"/>
      <c r="J6749" s="2"/>
      <c r="K6749" s="1"/>
      <c r="L6749" s="1" t="str">
        <f t="shared" si="132"/>
        <v/>
      </c>
    </row>
    <row r="6750" spans="9:12" x14ac:dyDescent="0.2">
      <c r="I6750" s="1"/>
      <c r="J6750" s="2"/>
      <c r="K6750" s="1"/>
      <c r="L6750" s="1" t="str">
        <f t="shared" si="132"/>
        <v/>
      </c>
    </row>
    <row r="6751" spans="9:12" x14ac:dyDescent="0.2">
      <c r="I6751" s="1"/>
      <c r="J6751" s="2"/>
      <c r="K6751" s="1"/>
      <c r="L6751" s="1" t="str">
        <f t="shared" si="132"/>
        <v/>
      </c>
    </row>
    <row r="6752" spans="9:12" x14ac:dyDescent="0.2">
      <c r="I6752" s="1"/>
      <c r="J6752" s="2"/>
      <c r="K6752" s="1"/>
      <c r="L6752" s="1" t="str">
        <f t="shared" si="132"/>
        <v/>
      </c>
    </row>
    <row r="6753" spans="9:12" x14ac:dyDescent="0.2">
      <c r="I6753" s="1"/>
      <c r="J6753" s="2"/>
      <c r="K6753" s="1"/>
      <c r="L6753" s="1" t="str">
        <f t="shared" si="132"/>
        <v/>
      </c>
    </row>
    <row r="6754" spans="9:12" x14ac:dyDescent="0.2">
      <c r="I6754" s="1"/>
      <c r="J6754" s="2"/>
      <c r="K6754" s="1"/>
      <c r="L6754" s="1" t="str">
        <f t="shared" si="132"/>
        <v/>
      </c>
    </row>
    <row r="6755" spans="9:12" x14ac:dyDescent="0.2">
      <c r="I6755" s="1"/>
      <c r="J6755" s="2"/>
      <c r="K6755" s="1"/>
      <c r="L6755" s="1" t="str">
        <f t="shared" si="132"/>
        <v/>
      </c>
    </row>
    <row r="6756" spans="9:12" x14ac:dyDescent="0.2">
      <c r="I6756" s="1"/>
      <c r="J6756" s="2"/>
      <c r="K6756" s="1"/>
      <c r="L6756" s="1" t="str">
        <f t="shared" si="132"/>
        <v/>
      </c>
    </row>
    <row r="6757" spans="9:12" x14ac:dyDescent="0.2">
      <c r="I6757" s="1"/>
      <c r="J6757" s="2"/>
      <c r="K6757" s="1"/>
      <c r="L6757" s="1" t="str">
        <f t="shared" si="132"/>
        <v/>
      </c>
    </row>
    <row r="6758" spans="9:12" x14ac:dyDescent="0.2">
      <c r="I6758" s="1"/>
      <c r="J6758" s="2"/>
      <c r="K6758" s="1"/>
      <c r="L6758" s="1" t="str">
        <f t="shared" si="132"/>
        <v/>
      </c>
    </row>
    <row r="6759" spans="9:12" x14ac:dyDescent="0.2">
      <c r="I6759" s="1"/>
      <c r="J6759" s="2"/>
      <c r="K6759" s="1"/>
      <c r="L6759" s="1" t="str">
        <f t="shared" si="132"/>
        <v/>
      </c>
    </row>
    <row r="6760" spans="9:12" x14ac:dyDescent="0.2">
      <c r="I6760" s="1"/>
      <c r="J6760" s="2"/>
      <c r="K6760" s="1"/>
      <c r="L6760" s="1" t="str">
        <f t="shared" si="132"/>
        <v/>
      </c>
    </row>
    <row r="6761" spans="9:12" x14ac:dyDescent="0.2">
      <c r="I6761" s="1"/>
      <c r="J6761" s="2"/>
      <c r="K6761" s="1"/>
      <c r="L6761" s="1" t="str">
        <f t="shared" si="132"/>
        <v/>
      </c>
    </row>
    <row r="6762" spans="9:12" x14ac:dyDescent="0.2">
      <c r="I6762" s="1"/>
      <c r="J6762" s="2"/>
      <c r="K6762" s="1"/>
      <c r="L6762" s="1" t="str">
        <f t="shared" si="132"/>
        <v/>
      </c>
    </row>
    <row r="6763" spans="9:12" x14ac:dyDescent="0.2">
      <c r="I6763" s="1"/>
      <c r="J6763" s="2"/>
      <c r="K6763" s="1"/>
      <c r="L6763" s="1" t="str">
        <f t="shared" si="132"/>
        <v/>
      </c>
    </row>
    <row r="6764" spans="9:12" x14ac:dyDescent="0.2">
      <c r="I6764" s="1"/>
      <c r="J6764" s="2"/>
      <c r="K6764" s="1"/>
      <c r="L6764" s="1" t="str">
        <f t="shared" si="132"/>
        <v/>
      </c>
    </row>
    <row r="6765" spans="9:12" x14ac:dyDescent="0.2">
      <c r="I6765" s="1"/>
      <c r="J6765" s="2"/>
      <c r="K6765" s="1"/>
      <c r="L6765" s="1" t="str">
        <f t="shared" si="132"/>
        <v/>
      </c>
    </row>
    <row r="6766" spans="9:12" x14ac:dyDescent="0.2">
      <c r="I6766" s="1"/>
      <c r="J6766" s="2"/>
      <c r="K6766" s="1"/>
      <c r="L6766" s="1" t="str">
        <f t="shared" si="132"/>
        <v/>
      </c>
    </row>
    <row r="6767" spans="9:12" x14ac:dyDescent="0.2">
      <c r="I6767" s="1"/>
      <c r="J6767" s="2"/>
      <c r="K6767" s="1"/>
      <c r="L6767" s="1" t="str">
        <f t="shared" si="132"/>
        <v/>
      </c>
    </row>
    <row r="6768" spans="9:12" x14ac:dyDescent="0.2">
      <c r="I6768" s="1"/>
      <c r="J6768" s="2"/>
      <c r="K6768" s="1"/>
      <c r="L6768" s="1" t="str">
        <f t="shared" si="132"/>
        <v/>
      </c>
    </row>
    <row r="6769" spans="9:12" x14ac:dyDescent="0.2">
      <c r="I6769" s="1"/>
      <c r="J6769" s="2"/>
      <c r="K6769" s="1"/>
      <c r="L6769" s="1" t="str">
        <f t="shared" si="132"/>
        <v/>
      </c>
    </row>
    <row r="6770" spans="9:12" x14ac:dyDescent="0.2">
      <c r="I6770" s="1"/>
      <c r="J6770" s="2"/>
      <c r="K6770" s="1"/>
      <c r="L6770" s="1" t="str">
        <f t="shared" si="132"/>
        <v/>
      </c>
    </row>
    <row r="6771" spans="9:12" x14ac:dyDescent="0.2">
      <c r="I6771" s="1"/>
      <c r="J6771" s="2"/>
      <c r="K6771" s="1"/>
      <c r="L6771" s="1" t="str">
        <f t="shared" si="132"/>
        <v/>
      </c>
    </row>
    <row r="6772" spans="9:12" x14ac:dyDescent="0.2">
      <c r="I6772" s="1"/>
      <c r="J6772" s="2"/>
      <c r="K6772" s="1"/>
      <c r="L6772" s="1" t="str">
        <f t="shared" si="132"/>
        <v/>
      </c>
    </row>
    <row r="6773" spans="9:12" x14ac:dyDescent="0.2">
      <c r="I6773" s="1"/>
      <c r="J6773" s="2"/>
      <c r="K6773" s="1"/>
      <c r="L6773" s="1" t="str">
        <f t="shared" si="132"/>
        <v/>
      </c>
    </row>
    <row r="6774" spans="9:12" x14ac:dyDescent="0.2">
      <c r="I6774" s="1"/>
      <c r="J6774" s="2"/>
      <c r="K6774" s="1"/>
      <c r="L6774" s="1" t="str">
        <f t="shared" si="132"/>
        <v/>
      </c>
    </row>
    <row r="6775" spans="9:12" x14ac:dyDescent="0.2">
      <c r="I6775" s="1"/>
      <c r="J6775" s="2"/>
      <c r="K6775" s="1"/>
      <c r="L6775" s="1" t="str">
        <f t="shared" si="132"/>
        <v/>
      </c>
    </row>
    <row r="6776" spans="9:12" x14ac:dyDescent="0.2">
      <c r="I6776" s="1"/>
      <c r="J6776" s="2"/>
      <c r="K6776" s="1"/>
      <c r="L6776" s="1" t="str">
        <f t="shared" si="132"/>
        <v/>
      </c>
    </row>
    <row r="6777" spans="9:12" x14ac:dyDescent="0.2">
      <c r="I6777" s="1"/>
      <c r="J6777" s="2"/>
      <c r="K6777" s="1"/>
      <c r="L6777" s="1" t="str">
        <f t="shared" si="132"/>
        <v/>
      </c>
    </row>
    <row r="6778" spans="9:12" x14ac:dyDescent="0.2">
      <c r="I6778" s="1"/>
      <c r="J6778" s="2"/>
      <c r="K6778" s="1"/>
      <c r="L6778" s="1" t="str">
        <f t="shared" si="132"/>
        <v/>
      </c>
    </row>
    <row r="6779" spans="9:12" x14ac:dyDescent="0.2">
      <c r="I6779" s="1"/>
      <c r="J6779" s="2"/>
      <c r="K6779" s="1"/>
      <c r="L6779" s="1" t="str">
        <f t="shared" si="132"/>
        <v/>
      </c>
    </row>
    <row r="6780" spans="9:12" x14ac:dyDescent="0.2">
      <c r="I6780" s="1"/>
      <c r="J6780" s="2"/>
      <c r="K6780" s="1"/>
      <c r="L6780" s="1" t="str">
        <f t="shared" si="132"/>
        <v/>
      </c>
    </row>
    <row r="6781" spans="9:12" x14ac:dyDescent="0.2">
      <c r="I6781" s="1"/>
      <c r="J6781" s="2"/>
      <c r="K6781" s="1"/>
      <c r="L6781" s="1" t="str">
        <f t="shared" si="132"/>
        <v/>
      </c>
    </row>
    <row r="6782" spans="9:12" x14ac:dyDescent="0.2">
      <c r="I6782" s="1"/>
      <c r="J6782" s="2"/>
      <c r="K6782" s="1"/>
      <c r="L6782" s="1" t="str">
        <f t="shared" si="132"/>
        <v/>
      </c>
    </row>
    <row r="6783" spans="9:12" x14ac:dyDescent="0.2">
      <c r="I6783" s="1"/>
      <c r="J6783" s="2"/>
      <c r="K6783" s="1"/>
      <c r="L6783" s="1" t="str">
        <f t="shared" si="132"/>
        <v/>
      </c>
    </row>
    <row r="6784" spans="9:12" x14ac:dyDescent="0.2">
      <c r="I6784" s="1"/>
      <c r="J6784" s="2"/>
      <c r="K6784" s="1"/>
      <c r="L6784" s="1" t="str">
        <f t="shared" si="132"/>
        <v/>
      </c>
    </row>
    <row r="6785" spans="9:12" x14ac:dyDescent="0.2">
      <c r="I6785" s="1"/>
      <c r="J6785" s="2"/>
      <c r="K6785" s="1"/>
      <c r="L6785" s="1" t="str">
        <f t="shared" si="132"/>
        <v/>
      </c>
    </row>
    <row r="6786" spans="9:12" x14ac:dyDescent="0.2">
      <c r="I6786" s="1"/>
      <c r="J6786" s="2"/>
      <c r="K6786" s="1"/>
      <c r="L6786" s="1" t="str">
        <f t="shared" ref="L6786:L6849" si="133">RIGHT(K6786,4)</f>
        <v/>
      </c>
    </row>
    <row r="6787" spans="9:12" x14ac:dyDescent="0.2">
      <c r="I6787" s="1"/>
      <c r="J6787" s="2"/>
      <c r="K6787" s="1"/>
      <c r="L6787" s="1" t="str">
        <f t="shared" si="133"/>
        <v/>
      </c>
    </row>
    <row r="6788" spans="9:12" x14ac:dyDescent="0.2">
      <c r="I6788" s="1"/>
      <c r="J6788" s="2"/>
      <c r="K6788" s="1"/>
      <c r="L6788" s="1" t="str">
        <f t="shared" si="133"/>
        <v/>
      </c>
    </row>
    <row r="6789" spans="9:12" x14ac:dyDescent="0.2">
      <c r="I6789" s="1"/>
      <c r="J6789" s="2"/>
      <c r="K6789" s="1"/>
      <c r="L6789" s="1" t="str">
        <f t="shared" si="133"/>
        <v/>
      </c>
    </row>
    <row r="6790" spans="9:12" x14ac:dyDescent="0.2">
      <c r="I6790" s="1"/>
      <c r="J6790" s="2"/>
      <c r="K6790" s="1"/>
      <c r="L6790" s="1" t="str">
        <f t="shared" si="133"/>
        <v/>
      </c>
    </row>
    <row r="6791" spans="9:12" x14ac:dyDescent="0.2">
      <c r="I6791" s="1"/>
      <c r="J6791" s="2"/>
      <c r="K6791" s="1"/>
      <c r="L6791" s="1" t="str">
        <f t="shared" si="133"/>
        <v/>
      </c>
    </row>
    <row r="6792" spans="9:12" x14ac:dyDescent="0.2">
      <c r="I6792" s="1"/>
      <c r="J6792" s="2"/>
      <c r="K6792" s="1"/>
      <c r="L6792" s="1" t="str">
        <f t="shared" si="133"/>
        <v/>
      </c>
    </row>
    <row r="6793" spans="9:12" x14ac:dyDescent="0.2">
      <c r="I6793" s="1"/>
      <c r="J6793" s="2"/>
      <c r="K6793" s="1"/>
      <c r="L6793" s="1" t="str">
        <f t="shared" si="133"/>
        <v/>
      </c>
    </row>
    <row r="6794" spans="9:12" x14ac:dyDescent="0.2">
      <c r="I6794" s="1"/>
      <c r="J6794" s="2"/>
      <c r="K6794" s="1"/>
      <c r="L6794" s="1" t="str">
        <f t="shared" si="133"/>
        <v/>
      </c>
    </row>
    <row r="6795" spans="9:12" x14ac:dyDescent="0.2">
      <c r="I6795" s="1"/>
      <c r="J6795" s="2"/>
      <c r="K6795" s="1"/>
      <c r="L6795" s="1" t="str">
        <f t="shared" si="133"/>
        <v/>
      </c>
    </row>
    <row r="6796" spans="9:12" x14ac:dyDescent="0.2">
      <c r="I6796" s="1"/>
      <c r="J6796" s="2"/>
      <c r="K6796" s="1"/>
      <c r="L6796" s="1" t="str">
        <f t="shared" si="133"/>
        <v/>
      </c>
    </row>
    <row r="6797" spans="9:12" x14ac:dyDescent="0.2">
      <c r="I6797" s="1"/>
      <c r="J6797" s="2"/>
      <c r="K6797" s="1"/>
      <c r="L6797" s="1" t="str">
        <f t="shared" si="133"/>
        <v/>
      </c>
    </row>
    <row r="6798" spans="9:12" x14ac:dyDescent="0.2">
      <c r="I6798" s="1"/>
      <c r="J6798" s="2"/>
      <c r="K6798" s="1"/>
      <c r="L6798" s="1" t="str">
        <f t="shared" si="133"/>
        <v/>
      </c>
    </row>
    <row r="6799" spans="9:12" x14ac:dyDescent="0.2">
      <c r="I6799" s="1"/>
      <c r="J6799" s="2"/>
      <c r="K6799" s="1"/>
      <c r="L6799" s="1" t="str">
        <f t="shared" si="133"/>
        <v/>
      </c>
    </row>
    <row r="6800" spans="9:12" x14ac:dyDescent="0.2">
      <c r="I6800" s="1"/>
      <c r="J6800" s="2"/>
      <c r="K6800" s="1"/>
      <c r="L6800" s="1" t="str">
        <f t="shared" si="133"/>
        <v/>
      </c>
    </row>
    <row r="6801" spans="9:12" x14ac:dyDescent="0.2">
      <c r="I6801" s="1"/>
      <c r="J6801" s="2"/>
      <c r="K6801" s="1"/>
      <c r="L6801" s="1" t="str">
        <f t="shared" si="133"/>
        <v/>
      </c>
    </row>
    <row r="6802" spans="9:12" x14ac:dyDescent="0.2">
      <c r="I6802" s="1"/>
      <c r="J6802" s="2"/>
      <c r="K6802" s="1"/>
      <c r="L6802" s="1" t="str">
        <f t="shared" si="133"/>
        <v/>
      </c>
    </row>
    <row r="6803" spans="9:12" x14ac:dyDescent="0.2">
      <c r="I6803" s="1"/>
      <c r="J6803" s="2"/>
      <c r="K6803" s="1"/>
      <c r="L6803" s="1" t="str">
        <f t="shared" si="133"/>
        <v/>
      </c>
    </row>
    <row r="6804" spans="9:12" x14ac:dyDescent="0.2">
      <c r="I6804" s="1"/>
      <c r="J6804" s="2"/>
      <c r="K6804" s="1"/>
      <c r="L6804" s="1" t="str">
        <f t="shared" si="133"/>
        <v/>
      </c>
    </row>
    <row r="6805" spans="9:12" x14ac:dyDescent="0.2">
      <c r="I6805" s="1"/>
      <c r="J6805" s="2"/>
      <c r="K6805" s="1"/>
      <c r="L6805" s="1" t="str">
        <f t="shared" si="133"/>
        <v/>
      </c>
    </row>
    <row r="6806" spans="9:12" x14ac:dyDescent="0.2">
      <c r="I6806" s="1"/>
      <c r="J6806" s="2"/>
      <c r="K6806" s="1"/>
      <c r="L6806" s="1" t="str">
        <f t="shared" si="133"/>
        <v/>
      </c>
    </row>
    <row r="6807" spans="9:12" x14ac:dyDescent="0.2">
      <c r="I6807" s="1"/>
      <c r="J6807" s="2"/>
      <c r="K6807" s="1"/>
      <c r="L6807" s="1" t="str">
        <f t="shared" si="133"/>
        <v/>
      </c>
    </row>
    <row r="6808" spans="9:12" x14ac:dyDescent="0.2">
      <c r="I6808" s="1"/>
      <c r="J6808" s="2"/>
      <c r="K6808" s="1"/>
      <c r="L6808" s="1" t="str">
        <f t="shared" si="133"/>
        <v/>
      </c>
    </row>
    <row r="6809" spans="9:12" x14ac:dyDescent="0.2">
      <c r="I6809" s="1"/>
      <c r="J6809" s="2"/>
      <c r="K6809" s="1"/>
      <c r="L6809" s="1" t="str">
        <f t="shared" si="133"/>
        <v/>
      </c>
    </row>
    <row r="6810" spans="9:12" x14ac:dyDescent="0.2">
      <c r="I6810" s="1"/>
      <c r="J6810" s="2"/>
      <c r="K6810" s="1"/>
      <c r="L6810" s="1" t="str">
        <f t="shared" si="133"/>
        <v/>
      </c>
    </row>
    <row r="6811" spans="9:12" x14ac:dyDescent="0.2">
      <c r="I6811" s="1"/>
      <c r="J6811" s="2"/>
      <c r="K6811" s="1"/>
      <c r="L6811" s="1" t="str">
        <f t="shared" si="133"/>
        <v/>
      </c>
    </row>
    <row r="6812" spans="9:12" x14ac:dyDescent="0.2">
      <c r="I6812" s="1"/>
      <c r="J6812" s="2"/>
      <c r="K6812" s="1"/>
      <c r="L6812" s="1" t="str">
        <f t="shared" si="133"/>
        <v/>
      </c>
    </row>
    <row r="6813" spans="9:12" x14ac:dyDescent="0.2">
      <c r="I6813" s="1"/>
      <c r="J6813" s="2"/>
      <c r="K6813" s="1"/>
      <c r="L6813" s="1" t="str">
        <f t="shared" si="133"/>
        <v/>
      </c>
    </row>
    <row r="6814" spans="9:12" x14ac:dyDescent="0.2">
      <c r="I6814" s="1"/>
      <c r="J6814" s="2"/>
      <c r="K6814" s="1"/>
      <c r="L6814" s="1" t="str">
        <f t="shared" si="133"/>
        <v/>
      </c>
    </row>
    <row r="6815" spans="9:12" x14ac:dyDescent="0.2">
      <c r="I6815" s="1"/>
      <c r="J6815" s="2"/>
      <c r="K6815" s="1"/>
      <c r="L6815" s="1" t="str">
        <f t="shared" si="133"/>
        <v/>
      </c>
    </row>
    <row r="6816" spans="9:12" x14ac:dyDescent="0.2">
      <c r="I6816" s="1"/>
      <c r="J6816" s="2"/>
      <c r="K6816" s="1"/>
      <c r="L6816" s="1" t="str">
        <f t="shared" si="133"/>
        <v/>
      </c>
    </row>
    <row r="6817" spans="9:16" x14ac:dyDescent="0.2">
      <c r="I6817" s="1"/>
      <c r="J6817" s="2"/>
      <c r="K6817" s="1"/>
      <c r="L6817" s="1" t="str">
        <f t="shared" si="133"/>
        <v/>
      </c>
    </row>
    <row r="6818" spans="9:16" x14ac:dyDescent="0.2">
      <c r="I6818" s="1"/>
      <c r="J6818" s="2"/>
      <c r="K6818" s="1"/>
      <c r="L6818" s="1" t="str">
        <f t="shared" si="133"/>
        <v/>
      </c>
    </row>
    <row r="6819" spans="9:16" x14ac:dyDescent="0.2">
      <c r="I6819" s="1"/>
      <c r="J6819" s="2"/>
      <c r="K6819" s="1"/>
      <c r="L6819" s="1" t="str">
        <f t="shared" si="133"/>
        <v/>
      </c>
    </row>
    <row r="6820" spans="9:16" x14ac:dyDescent="0.2">
      <c r="I6820" s="1"/>
      <c r="J6820" s="2"/>
      <c r="K6820" s="1"/>
      <c r="L6820" s="1" t="str">
        <f t="shared" si="133"/>
        <v/>
      </c>
    </row>
    <row r="6821" spans="9:16" x14ac:dyDescent="0.2">
      <c r="I6821" s="1"/>
      <c r="J6821" s="2"/>
      <c r="K6821" s="1"/>
      <c r="L6821" s="1" t="str">
        <f t="shared" si="133"/>
        <v/>
      </c>
    </row>
    <row r="6822" spans="9:16" x14ac:dyDescent="0.2">
      <c r="I6822" s="1"/>
      <c r="J6822" s="2"/>
      <c r="K6822" s="1"/>
      <c r="L6822" s="1" t="str">
        <f t="shared" si="133"/>
        <v/>
      </c>
    </row>
    <row r="6823" spans="9:16" x14ac:dyDescent="0.2">
      <c r="I6823" s="1"/>
      <c r="J6823" s="2"/>
      <c r="K6823" s="1"/>
      <c r="L6823" s="1" t="str">
        <f t="shared" si="133"/>
        <v/>
      </c>
    </row>
    <row r="6824" spans="9:16" x14ac:dyDescent="0.2">
      <c r="I6824" s="1"/>
      <c r="J6824" s="2"/>
      <c r="K6824" s="1"/>
      <c r="L6824" s="1" t="str">
        <f t="shared" si="133"/>
        <v/>
      </c>
    </row>
    <row r="6825" spans="9:16" x14ac:dyDescent="0.2">
      <c r="I6825" s="1"/>
      <c r="J6825" s="2"/>
      <c r="K6825" s="1"/>
      <c r="L6825" s="1" t="str">
        <f t="shared" si="133"/>
        <v/>
      </c>
      <c r="P6825" s="3"/>
    </row>
    <row r="6826" spans="9:16" x14ac:dyDescent="0.2">
      <c r="I6826" s="1"/>
      <c r="J6826" s="2"/>
      <c r="K6826" s="1"/>
      <c r="L6826" s="1" t="str">
        <f t="shared" si="133"/>
        <v/>
      </c>
    </row>
    <row r="6827" spans="9:16" x14ac:dyDescent="0.2">
      <c r="I6827" s="1"/>
      <c r="J6827" s="2"/>
      <c r="K6827" s="1"/>
      <c r="L6827" s="1" t="str">
        <f t="shared" si="133"/>
        <v/>
      </c>
    </row>
    <row r="6828" spans="9:16" x14ac:dyDescent="0.2">
      <c r="I6828" s="1"/>
      <c r="J6828" s="2"/>
      <c r="K6828" s="1"/>
      <c r="L6828" s="1" t="str">
        <f t="shared" si="133"/>
        <v/>
      </c>
    </row>
    <row r="6829" spans="9:16" x14ac:dyDescent="0.2">
      <c r="I6829" s="1"/>
      <c r="J6829" s="2"/>
      <c r="K6829" s="1"/>
      <c r="L6829" s="1" t="str">
        <f t="shared" si="133"/>
        <v/>
      </c>
    </row>
    <row r="6830" spans="9:16" x14ac:dyDescent="0.2">
      <c r="I6830" s="1"/>
      <c r="J6830" s="2"/>
      <c r="K6830" s="1"/>
      <c r="L6830" s="1" t="str">
        <f t="shared" si="133"/>
        <v/>
      </c>
    </row>
    <row r="6831" spans="9:16" x14ac:dyDescent="0.2">
      <c r="I6831" s="1"/>
      <c r="J6831" s="2"/>
      <c r="K6831" s="1"/>
      <c r="L6831" s="1" t="str">
        <f t="shared" si="133"/>
        <v/>
      </c>
    </row>
    <row r="6832" spans="9:16" x14ac:dyDescent="0.2">
      <c r="I6832" s="1"/>
      <c r="J6832" s="2"/>
      <c r="K6832" s="1"/>
      <c r="L6832" s="1" t="str">
        <f t="shared" si="133"/>
        <v/>
      </c>
    </row>
    <row r="6833" spans="9:12" x14ac:dyDescent="0.2">
      <c r="I6833" s="1"/>
      <c r="J6833" s="2"/>
      <c r="K6833" s="1"/>
      <c r="L6833" s="1" t="str">
        <f t="shared" si="133"/>
        <v/>
      </c>
    </row>
    <row r="6834" spans="9:12" x14ac:dyDescent="0.2">
      <c r="I6834" s="1"/>
      <c r="J6834" s="2"/>
      <c r="K6834" s="1"/>
      <c r="L6834" s="1" t="str">
        <f t="shared" si="133"/>
        <v/>
      </c>
    </row>
    <row r="6835" spans="9:12" x14ac:dyDescent="0.2">
      <c r="I6835" s="1"/>
      <c r="J6835" s="2"/>
      <c r="K6835" s="1"/>
      <c r="L6835" s="1" t="str">
        <f t="shared" si="133"/>
        <v/>
      </c>
    </row>
    <row r="6836" spans="9:12" x14ac:dyDescent="0.2">
      <c r="I6836" s="1"/>
      <c r="J6836" s="2"/>
      <c r="K6836" s="1"/>
      <c r="L6836" s="1" t="str">
        <f t="shared" si="133"/>
        <v/>
      </c>
    </row>
    <row r="6837" spans="9:12" x14ac:dyDescent="0.2">
      <c r="I6837" s="1"/>
      <c r="J6837" s="2"/>
      <c r="K6837" s="1"/>
      <c r="L6837" s="1" t="str">
        <f t="shared" si="133"/>
        <v/>
      </c>
    </row>
    <row r="6838" spans="9:12" x14ac:dyDescent="0.2">
      <c r="I6838" s="1"/>
      <c r="J6838" s="2"/>
      <c r="K6838" s="1"/>
      <c r="L6838" s="1" t="str">
        <f t="shared" si="133"/>
        <v/>
      </c>
    </row>
    <row r="6839" spans="9:12" x14ac:dyDescent="0.2">
      <c r="I6839" s="1"/>
      <c r="J6839" s="2"/>
      <c r="K6839" s="1"/>
      <c r="L6839" s="1" t="str">
        <f t="shared" si="133"/>
        <v/>
      </c>
    </row>
    <row r="6840" spans="9:12" x14ac:dyDescent="0.2">
      <c r="I6840" s="1"/>
      <c r="J6840" s="2"/>
      <c r="K6840" s="1"/>
      <c r="L6840" s="1" t="str">
        <f t="shared" si="133"/>
        <v/>
      </c>
    </row>
    <row r="6841" spans="9:12" x14ac:dyDescent="0.2">
      <c r="I6841" s="1"/>
      <c r="J6841" s="2"/>
      <c r="K6841" s="1"/>
      <c r="L6841" s="1" t="str">
        <f t="shared" si="133"/>
        <v/>
      </c>
    </row>
    <row r="6842" spans="9:12" x14ac:dyDescent="0.2">
      <c r="I6842" s="1"/>
      <c r="J6842" s="2"/>
      <c r="K6842" s="1"/>
      <c r="L6842" s="1" t="str">
        <f t="shared" si="133"/>
        <v/>
      </c>
    </row>
    <row r="6843" spans="9:12" x14ac:dyDescent="0.2">
      <c r="I6843" s="1"/>
      <c r="J6843" s="2"/>
      <c r="K6843" s="1"/>
      <c r="L6843" s="1" t="str">
        <f t="shared" si="133"/>
        <v/>
      </c>
    </row>
    <row r="6844" spans="9:12" x14ac:dyDescent="0.2">
      <c r="I6844" s="1"/>
      <c r="J6844" s="2"/>
      <c r="K6844" s="1"/>
      <c r="L6844" s="1" t="str">
        <f t="shared" si="133"/>
        <v/>
      </c>
    </row>
    <row r="6845" spans="9:12" x14ac:dyDescent="0.2">
      <c r="I6845" s="1"/>
      <c r="J6845" s="2"/>
      <c r="K6845" s="1"/>
      <c r="L6845" s="1" t="str">
        <f t="shared" si="133"/>
        <v/>
      </c>
    </row>
    <row r="6846" spans="9:12" x14ac:dyDescent="0.2">
      <c r="I6846" s="1"/>
      <c r="J6846" s="2"/>
      <c r="K6846" s="1"/>
      <c r="L6846" s="1" t="str">
        <f t="shared" si="133"/>
        <v/>
      </c>
    </row>
    <row r="6847" spans="9:12" x14ac:dyDescent="0.2">
      <c r="I6847" s="1"/>
      <c r="J6847" s="2"/>
      <c r="K6847" s="1"/>
      <c r="L6847" s="1" t="str">
        <f t="shared" si="133"/>
        <v/>
      </c>
    </row>
    <row r="6848" spans="9:12" x14ac:dyDescent="0.2">
      <c r="I6848" s="1"/>
      <c r="J6848" s="2"/>
      <c r="K6848" s="1"/>
      <c r="L6848" s="1" t="str">
        <f t="shared" si="133"/>
        <v/>
      </c>
    </row>
    <row r="6849" spans="9:12" x14ac:dyDescent="0.2">
      <c r="I6849" s="1"/>
      <c r="J6849" s="2"/>
      <c r="K6849" s="1"/>
      <c r="L6849" s="1" t="str">
        <f t="shared" si="133"/>
        <v/>
      </c>
    </row>
    <row r="6850" spans="9:12" x14ac:dyDescent="0.2">
      <c r="I6850" s="1"/>
      <c r="J6850" s="2"/>
      <c r="K6850" s="1"/>
      <c r="L6850" s="1" t="str">
        <f t="shared" ref="L6850:L6913" si="134">RIGHT(K6850,4)</f>
        <v/>
      </c>
    </row>
    <row r="6851" spans="9:12" x14ac:dyDescent="0.2">
      <c r="I6851" s="1"/>
      <c r="J6851" s="2"/>
      <c r="K6851" s="1"/>
      <c r="L6851" s="1" t="str">
        <f t="shared" si="134"/>
        <v/>
      </c>
    </row>
    <row r="6852" spans="9:12" x14ac:dyDescent="0.2">
      <c r="I6852" s="1"/>
      <c r="J6852" s="2"/>
      <c r="K6852" s="1"/>
      <c r="L6852" s="1" t="str">
        <f t="shared" si="134"/>
        <v/>
      </c>
    </row>
    <row r="6853" spans="9:12" x14ac:dyDescent="0.2">
      <c r="I6853" s="1"/>
      <c r="J6853" s="2"/>
      <c r="K6853" s="1"/>
      <c r="L6853" s="1" t="str">
        <f t="shared" si="134"/>
        <v/>
      </c>
    </row>
    <row r="6854" spans="9:12" x14ac:dyDescent="0.2">
      <c r="I6854" s="1"/>
      <c r="J6854" s="2"/>
      <c r="K6854" s="1"/>
      <c r="L6854" s="1" t="str">
        <f t="shared" si="134"/>
        <v/>
      </c>
    </row>
    <row r="6855" spans="9:12" x14ac:dyDescent="0.2">
      <c r="I6855" s="1"/>
      <c r="J6855" s="2"/>
      <c r="K6855" s="1"/>
      <c r="L6855" s="1" t="str">
        <f t="shared" si="134"/>
        <v/>
      </c>
    </row>
    <row r="6856" spans="9:12" x14ac:dyDescent="0.2">
      <c r="I6856" s="1"/>
      <c r="J6856" s="2"/>
      <c r="K6856" s="1"/>
      <c r="L6856" s="1" t="str">
        <f t="shared" si="134"/>
        <v/>
      </c>
    </row>
    <row r="6857" spans="9:12" x14ac:dyDescent="0.2">
      <c r="I6857" s="1"/>
      <c r="J6857" s="2"/>
      <c r="K6857" s="1"/>
      <c r="L6857" s="1" t="str">
        <f t="shared" si="134"/>
        <v/>
      </c>
    </row>
    <row r="6858" spans="9:12" x14ac:dyDescent="0.2">
      <c r="I6858" s="1"/>
      <c r="J6858" s="2"/>
      <c r="K6858" s="1"/>
      <c r="L6858" s="1" t="str">
        <f t="shared" si="134"/>
        <v/>
      </c>
    </row>
    <row r="6859" spans="9:12" x14ac:dyDescent="0.2">
      <c r="I6859" s="1"/>
      <c r="J6859" s="2"/>
      <c r="K6859" s="1"/>
      <c r="L6859" s="1" t="str">
        <f t="shared" si="134"/>
        <v/>
      </c>
    </row>
    <row r="6860" spans="9:12" x14ac:dyDescent="0.2">
      <c r="I6860" s="1"/>
      <c r="J6860" s="2"/>
      <c r="K6860" s="1"/>
      <c r="L6860" s="1" t="str">
        <f t="shared" si="134"/>
        <v/>
      </c>
    </row>
    <row r="6861" spans="9:12" x14ac:dyDescent="0.2">
      <c r="I6861" s="1"/>
      <c r="J6861" s="2"/>
      <c r="K6861" s="1"/>
      <c r="L6861" s="1" t="str">
        <f t="shared" si="134"/>
        <v/>
      </c>
    </row>
    <row r="6862" spans="9:12" x14ac:dyDescent="0.2">
      <c r="I6862" s="1"/>
      <c r="J6862" s="2"/>
      <c r="K6862" s="1"/>
      <c r="L6862" s="1" t="str">
        <f t="shared" si="134"/>
        <v/>
      </c>
    </row>
    <row r="6863" spans="9:12" x14ac:dyDescent="0.2">
      <c r="I6863" s="1"/>
      <c r="J6863" s="2"/>
      <c r="K6863" s="1"/>
      <c r="L6863" s="1" t="str">
        <f t="shared" si="134"/>
        <v/>
      </c>
    </row>
    <row r="6864" spans="9:12" x14ac:dyDescent="0.2">
      <c r="I6864" s="1"/>
      <c r="J6864" s="2"/>
      <c r="K6864" s="1"/>
      <c r="L6864" s="1" t="str">
        <f t="shared" si="134"/>
        <v/>
      </c>
    </row>
    <row r="6865" spans="9:12" x14ac:dyDescent="0.2">
      <c r="I6865" s="1"/>
      <c r="J6865" s="2"/>
      <c r="K6865" s="1"/>
      <c r="L6865" s="1" t="str">
        <f t="shared" si="134"/>
        <v/>
      </c>
    </row>
    <row r="6866" spans="9:12" x14ac:dyDescent="0.2">
      <c r="I6866" s="1"/>
      <c r="J6866" s="2"/>
      <c r="K6866" s="1"/>
      <c r="L6866" s="1" t="str">
        <f t="shared" si="134"/>
        <v/>
      </c>
    </row>
    <row r="6867" spans="9:12" x14ac:dyDescent="0.2">
      <c r="I6867" s="1"/>
      <c r="J6867" s="2"/>
      <c r="K6867" s="1"/>
      <c r="L6867" s="1" t="str">
        <f t="shared" si="134"/>
        <v/>
      </c>
    </row>
    <row r="6868" spans="9:12" x14ac:dyDescent="0.2">
      <c r="I6868" s="1"/>
      <c r="J6868" s="2"/>
      <c r="K6868" s="1"/>
      <c r="L6868" s="1" t="str">
        <f t="shared" si="134"/>
        <v/>
      </c>
    </row>
    <row r="6869" spans="9:12" x14ac:dyDescent="0.2">
      <c r="I6869" s="1"/>
      <c r="J6869" s="2"/>
      <c r="K6869" s="1"/>
      <c r="L6869" s="1" t="str">
        <f t="shared" si="134"/>
        <v/>
      </c>
    </row>
    <row r="6870" spans="9:12" x14ac:dyDescent="0.2">
      <c r="I6870" s="1"/>
      <c r="J6870" s="2"/>
      <c r="K6870" s="1"/>
      <c r="L6870" s="1" t="str">
        <f t="shared" si="134"/>
        <v/>
      </c>
    </row>
    <row r="6871" spans="9:12" x14ac:dyDescent="0.2">
      <c r="I6871" s="1"/>
      <c r="J6871" s="2"/>
      <c r="K6871" s="1"/>
      <c r="L6871" s="1" t="str">
        <f t="shared" si="134"/>
        <v/>
      </c>
    </row>
    <row r="6872" spans="9:12" x14ac:dyDescent="0.2">
      <c r="I6872" s="1"/>
      <c r="J6872" s="2"/>
      <c r="K6872" s="1"/>
      <c r="L6872" s="1" t="str">
        <f t="shared" si="134"/>
        <v/>
      </c>
    </row>
    <row r="6873" spans="9:12" x14ac:dyDescent="0.2">
      <c r="I6873" s="1"/>
      <c r="J6873" s="2"/>
      <c r="K6873" s="1"/>
      <c r="L6873" s="1" t="str">
        <f t="shared" si="134"/>
        <v/>
      </c>
    </row>
    <row r="6874" spans="9:12" x14ac:dyDescent="0.2">
      <c r="I6874" s="1"/>
      <c r="J6874" s="2"/>
      <c r="K6874" s="1"/>
      <c r="L6874" s="1" t="str">
        <f t="shared" si="134"/>
        <v/>
      </c>
    </row>
    <row r="6875" spans="9:12" x14ac:dyDescent="0.2">
      <c r="I6875" s="1"/>
      <c r="J6875" s="2"/>
      <c r="K6875" s="1"/>
      <c r="L6875" s="1" t="str">
        <f t="shared" si="134"/>
        <v/>
      </c>
    </row>
    <row r="6876" spans="9:12" x14ac:dyDescent="0.2">
      <c r="I6876" s="1"/>
      <c r="J6876" s="2"/>
      <c r="K6876" s="1"/>
      <c r="L6876" s="1" t="str">
        <f t="shared" si="134"/>
        <v/>
      </c>
    </row>
    <row r="6877" spans="9:12" x14ac:dyDescent="0.2">
      <c r="I6877" s="1"/>
      <c r="J6877" s="2"/>
      <c r="K6877" s="1"/>
      <c r="L6877" s="1" t="str">
        <f t="shared" si="134"/>
        <v/>
      </c>
    </row>
    <row r="6878" spans="9:12" x14ac:dyDescent="0.2">
      <c r="I6878" s="1"/>
      <c r="J6878" s="2"/>
      <c r="K6878" s="1"/>
      <c r="L6878" s="1" t="str">
        <f t="shared" si="134"/>
        <v/>
      </c>
    </row>
    <row r="6879" spans="9:12" x14ac:dyDescent="0.2">
      <c r="I6879" s="1"/>
      <c r="J6879" s="2"/>
      <c r="K6879" s="1"/>
      <c r="L6879" s="1" t="str">
        <f t="shared" si="134"/>
        <v/>
      </c>
    </row>
    <row r="6880" spans="9:12" x14ac:dyDescent="0.2">
      <c r="I6880" s="1"/>
      <c r="J6880" s="2"/>
      <c r="K6880" s="1"/>
      <c r="L6880" s="1" t="str">
        <f t="shared" si="134"/>
        <v/>
      </c>
    </row>
    <row r="6881" spans="9:16" x14ac:dyDescent="0.2">
      <c r="I6881" s="1"/>
      <c r="J6881" s="2"/>
      <c r="K6881" s="1"/>
      <c r="L6881" s="1" t="str">
        <f t="shared" si="134"/>
        <v/>
      </c>
    </row>
    <row r="6882" spans="9:16" x14ac:dyDescent="0.2">
      <c r="I6882" s="1"/>
      <c r="J6882" s="2"/>
      <c r="K6882" s="1"/>
      <c r="L6882" s="1" t="str">
        <f t="shared" si="134"/>
        <v/>
      </c>
    </row>
    <row r="6883" spans="9:16" x14ac:dyDescent="0.2">
      <c r="I6883" s="1"/>
      <c r="J6883" s="2"/>
      <c r="K6883" s="1"/>
      <c r="L6883" s="1" t="str">
        <f t="shared" si="134"/>
        <v/>
      </c>
    </row>
    <row r="6884" spans="9:16" x14ac:dyDescent="0.2">
      <c r="I6884" s="1"/>
      <c r="J6884" s="2"/>
      <c r="K6884" s="1"/>
      <c r="L6884" s="1" t="str">
        <f t="shared" si="134"/>
        <v/>
      </c>
    </row>
    <row r="6885" spans="9:16" x14ac:dyDescent="0.2">
      <c r="I6885" s="1"/>
      <c r="J6885" s="2"/>
      <c r="K6885" s="1"/>
      <c r="L6885" s="1" t="str">
        <f t="shared" si="134"/>
        <v/>
      </c>
    </row>
    <row r="6886" spans="9:16" x14ac:dyDescent="0.2">
      <c r="I6886" s="1"/>
      <c r="J6886" s="2"/>
      <c r="K6886" s="1"/>
      <c r="L6886" s="1" t="str">
        <f t="shared" si="134"/>
        <v/>
      </c>
    </row>
    <row r="6887" spans="9:16" x14ac:dyDescent="0.2">
      <c r="I6887" s="1"/>
      <c r="J6887" s="2"/>
      <c r="K6887" s="1"/>
      <c r="L6887" s="1" t="str">
        <f t="shared" si="134"/>
        <v/>
      </c>
    </row>
    <row r="6888" spans="9:16" x14ac:dyDescent="0.2">
      <c r="I6888" s="1"/>
      <c r="J6888" s="2"/>
      <c r="K6888" s="1"/>
      <c r="L6888" s="1" t="str">
        <f t="shared" si="134"/>
        <v/>
      </c>
    </row>
    <row r="6889" spans="9:16" x14ac:dyDescent="0.2">
      <c r="I6889" s="1"/>
      <c r="J6889" s="2"/>
      <c r="K6889" s="1"/>
      <c r="L6889" s="1" t="str">
        <f t="shared" si="134"/>
        <v/>
      </c>
      <c r="P6889" s="5"/>
    </row>
    <row r="6890" spans="9:16" x14ac:dyDescent="0.2">
      <c r="I6890" s="1"/>
      <c r="J6890" s="2"/>
      <c r="K6890" s="1"/>
      <c r="L6890" s="1" t="str">
        <f t="shared" si="134"/>
        <v/>
      </c>
    </row>
    <row r="6891" spans="9:16" x14ac:dyDescent="0.2">
      <c r="I6891" s="1"/>
      <c r="J6891" s="2"/>
      <c r="K6891" s="1"/>
      <c r="L6891" s="1" t="str">
        <f t="shared" si="134"/>
        <v/>
      </c>
    </row>
    <row r="6892" spans="9:16" x14ac:dyDescent="0.2">
      <c r="I6892" s="1"/>
      <c r="J6892" s="2"/>
      <c r="K6892" s="1"/>
      <c r="L6892" s="1" t="str">
        <f t="shared" si="134"/>
        <v/>
      </c>
    </row>
    <row r="6893" spans="9:16" x14ac:dyDescent="0.2">
      <c r="I6893" s="1"/>
      <c r="J6893" s="2"/>
      <c r="K6893" s="1"/>
      <c r="L6893" s="1" t="str">
        <f t="shared" si="134"/>
        <v/>
      </c>
    </row>
    <row r="6894" spans="9:16" x14ac:dyDescent="0.2">
      <c r="I6894" s="1"/>
      <c r="J6894" s="2"/>
      <c r="K6894" s="1"/>
      <c r="L6894" s="1" t="str">
        <f t="shared" si="134"/>
        <v/>
      </c>
    </row>
    <row r="6895" spans="9:16" x14ac:dyDescent="0.2">
      <c r="I6895" s="1"/>
      <c r="J6895" s="2"/>
      <c r="K6895" s="1"/>
      <c r="L6895" s="1" t="str">
        <f t="shared" si="134"/>
        <v/>
      </c>
    </row>
    <row r="6896" spans="9:16" x14ac:dyDescent="0.2">
      <c r="I6896" s="1"/>
      <c r="J6896" s="2"/>
      <c r="K6896" s="1"/>
      <c r="L6896" s="1" t="str">
        <f t="shared" si="134"/>
        <v/>
      </c>
    </row>
    <row r="6897" spans="9:15" x14ac:dyDescent="0.2">
      <c r="I6897" s="1"/>
      <c r="J6897" s="2"/>
      <c r="K6897" s="1"/>
      <c r="L6897" s="1" t="str">
        <f t="shared" si="134"/>
        <v/>
      </c>
    </row>
    <row r="6898" spans="9:15" x14ac:dyDescent="0.2">
      <c r="I6898" s="1"/>
      <c r="J6898" s="2"/>
      <c r="K6898" s="1"/>
      <c r="L6898" s="1" t="str">
        <f t="shared" si="134"/>
        <v/>
      </c>
    </row>
    <row r="6899" spans="9:15" x14ac:dyDescent="0.2">
      <c r="I6899" s="1"/>
      <c r="J6899" s="2"/>
      <c r="K6899" s="1"/>
      <c r="L6899" s="1" t="str">
        <f t="shared" si="134"/>
        <v/>
      </c>
    </row>
    <row r="6900" spans="9:15" x14ac:dyDescent="0.2">
      <c r="I6900" s="1"/>
      <c r="J6900" s="2"/>
      <c r="K6900" s="1"/>
      <c r="L6900" s="1" t="str">
        <f t="shared" si="134"/>
        <v/>
      </c>
    </row>
    <row r="6901" spans="9:15" x14ac:dyDescent="0.2">
      <c r="I6901" s="1"/>
      <c r="J6901" s="2"/>
      <c r="K6901" s="1"/>
      <c r="L6901" s="1" t="str">
        <f t="shared" si="134"/>
        <v/>
      </c>
    </row>
    <row r="6902" spans="9:15" x14ac:dyDescent="0.2">
      <c r="I6902" s="1"/>
      <c r="J6902" s="2"/>
      <c r="K6902" s="1"/>
      <c r="L6902" s="1" t="str">
        <f t="shared" si="134"/>
        <v/>
      </c>
    </row>
    <row r="6903" spans="9:15" x14ac:dyDescent="0.2">
      <c r="I6903" s="1"/>
      <c r="J6903" s="2"/>
      <c r="K6903" s="1"/>
      <c r="L6903" s="1" t="str">
        <f t="shared" si="134"/>
        <v/>
      </c>
    </row>
    <row r="6904" spans="9:15" x14ac:dyDescent="0.2">
      <c r="I6904" s="1"/>
      <c r="J6904" s="2"/>
      <c r="K6904" s="1"/>
      <c r="L6904" s="1" t="str">
        <f t="shared" si="134"/>
        <v/>
      </c>
    </row>
    <row r="6905" spans="9:15" x14ac:dyDescent="0.2">
      <c r="I6905" s="1"/>
      <c r="J6905" s="2"/>
      <c r="K6905" s="1"/>
      <c r="L6905" s="1" t="str">
        <f t="shared" si="134"/>
        <v/>
      </c>
    </row>
    <row r="6906" spans="9:15" x14ac:dyDescent="0.2">
      <c r="I6906" s="1"/>
      <c r="J6906" s="2"/>
      <c r="K6906" s="1"/>
      <c r="L6906" s="1" t="str">
        <f t="shared" si="134"/>
        <v/>
      </c>
    </row>
    <row r="6907" spans="9:15" x14ac:dyDescent="0.2">
      <c r="I6907" s="1"/>
      <c r="J6907" s="2"/>
      <c r="K6907" s="1"/>
      <c r="L6907" s="1" t="str">
        <f t="shared" si="134"/>
        <v/>
      </c>
    </row>
    <row r="6908" spans="9:15" x14ac:dyDescent="0.2">
      <c r="I6908" s="1"/>
      <c r="J6908" s="2"/>
      <c r="K6908" s="1"/>
      <c r="L6908" s="1" t="str">
        <f t="shared" si="134"/>
        <v/>
      </c>
      <c r="O6908" s="5"/>
    </row>
    <row r="6909" spans="9:15" x14ac:dyDescent="0.2">
      <c r="I6909" s="1"/>
      <c r="J6909" s="2"/>
      <c r="K6909" s="1"/>
      <c r="L6909" s="1" t="str">
        <f t="shared" si="134"/>
        <v/>
      </c>
    </row>
    <row r="6910" spans="9:15" x14ac:dyDescent="0.2">
      <c r="I6910" s="1"/>
      <c r="J6910" s="2"/>
      <c r="K6910" s="1"/>
      <c r="L6910" s="1" t="str">
        <f t="shared" si="134"/>
        <v/>
      </c>
    </row>
    <row r="6911" spans="9:15" x14ac:dyDescent="0.2">
      <c r="I6911" s="1"/>
      <c r="J6911" s="2"/>
      <c r="K6911" s="1"/>
      <c r="L6911" s="1" t="str">
        <f t="shared" si="134"/>
        <v/>
      </c>
    </row>
    <row r="6912" spans="9:15" x14ac:dyDescent="0.2">
      <c r="I6912" s="1"/>
      <c r="J6912" s="2"/>
      <c r="K6912" s="1"/>
      <c r="L6912" s="1" t="str">
        <f t="shared" si="134"/>
        <v/>
      </c>
    </row>
    <row r="6913" spans="9:12" x14ac:dyDescent="0.2">
      <c r="I6913" s="1"/>
      <c r="J6913" s="2"/>
      <c r="K6913" s="1"/>
      <c r="L6913" s="1" t="str">
        <f t="shared" si="134"/>
        <v/>
      </c>
    </row>
    <row r="6914" spans="9:12" x14ac:dyDescent="0.2">
      <c r="I6914" s="1"/>
      <c r="J6914" s="2"/>
      <c r="K6914" s="1"/>
      <c r="L6914" s="1" t="str">
        <f t="shared" ref="L6914:L6977" si="135">RIGHT(K6914,4)</f>
        <v/>
      </c>
    </row>
    <row r="6915" spans="9:12" x14ac:dyDescent="0.2">
      <c r="I6915" s="1"/>
      <c r="J6915" s="2"/>
      <c r="K6915" s="1"/>
      <c r="L6915" s="1" t="str">
        <f t="shared" si="135"/>
        <v/>
      </c>
    </row>
    <row r="6916" spans="9:12" x14ac:dyDescent="0.2">
      <c r="I6916" s="1"/>
      <c r="J6916" s="2"/>
      <c r="K6916" s="1"/>
      <c r="L6916" s="1" t="str">
        <f t="shared" si="135"/>
        <v/>
      </c>
    </row>
    <row r="6917" spans="9:12" x14ac:dyDescent="0.2">
      <c r="I6917" s="1"/>
      <c r="J6917" s="2"/>
      <c r="K6917" s="1"/>
      <c r="L6917" s="1" t="str">
        <f t="shared" si="135"/>
        <v/>
      </c>
    </row>
    <row r="6918" spans="9:12" x14ac:dyDescent="0.2">
      <c r="I6918" s="1"/>
      <c r="J6918" s="2"/>
      <c r="K6918" s="1"/>
      <c r="L6918" s="1" t="str">
        <f t="shared" si="135"/>
        <v/>
      </c>
    </row>
    <row r="6919" spans="9:12" x14ac:dyDescent="0.2">
      <c r="I6919" s="1"/>
      <c r="J6919" s="2"/>
      <c r="K6919" s="1"/>
      <c r="L6919" s="1" t="str">
        <f t="shared" si="135"/>
        <v/>
      </c>
    </row>
    <row r="6920" spans="9:12" x14ac:dyDescent="0.2">
      <c r="I6920" s="1"/>
      <c r="J6920" s="2"/>
      <c r="K6920" s="1"/>
      <c r="L6920" s="1" t="str">
        <f t="shared" si="135"/>
        <v/>
      </c>
    </row>
    <row r="6921" spans="9:12" x14ac:dyDescent="0.2">
      <c r="I6921" s="1"/>
      <c r="J6921" s="2"/>
      <c r="K6921" s="1"/>
      <c r="L6921" s="1" t="str">
        <f t="shared" si="135"/>
        <v/>
      </c>
    </row>
    <row r="6922" spans="9:12" x14ac:dyDescent="0.2">
      <c r="I6922" s="1"/>
      <c r="J6922" s="2"/>
      <c r="K6922" s="1"/>
      <c r="L6922" s="1" t="str">
        <f t="shared" si="135"/>
        <v/>
      </c>
    </row>
    <row r="6923" spans="9:12" x14ac:dyDescent="0.2">
      <c r="I6923" s="1"/>
      <c r="J6923" s="2"/>
      <c r="K6923" s="1"/>
      <c r="L6923" s="1" t="str">
        <f t="shared" si="135"/>
        <v/>
      </c>
    </row>
    <row r="6924" spans="9:12" x14ac:dyDescent="0.2">
      <c r="I6924" s="1"/>
      <c r="J6924" s="2"/>
      <c r="K6924" s="1"/>
      <c r="L6924" s="1" t="str">
        <f t="shared" si="135"/>
        <v/>
      </c>
    </row>
    <row r="6925" spans="9:12" x14ac:dyDescent="0.2">
      <c r="I6925" s="1"/>
      <c r="J6925" s="2"/>
      <c r="K6925" s="1"/>
      <c r="L6925" s="1" t="str">
        <f t="shared" si="135"/>
        <v/>
      </c>
    </row>
    <row r="6926" spans="9:12" x14ac:dyDescent="0.2">
      <c r="I6926" s="1"/>
      <c r="J6926" s="2"/>
      <c r="K6926" s="1"/>
      <c r="L6926" s="1" t="str">
        <f t="shared" si="135"/>
        <v/>
      </c>
    </row>
    <row r="6927" spans="9:12" x14ac:dyDescent="0.2">
      <c r="I6927" s="1"/>
      <c r="J6927" s="2"/>
      <c r="K6927" s="1"/>
      <c r="L6927" s="1" t="str">
        <f t="shared" si="135"/>
        <v/>
      </c>
    </row>
    <row r="6928" spans="9:12" x14ac:dyDescent="0.2">
      <c r="I6928" s="1"/>
      <c r="J6928" s="2"/>
      <c r="K6928" s="1"/>
      <c r="L6928" s="1" t="str">
        <f t="shared" si="135"/>
        <v/>
      </c>
    </row>
    <row r="6929" spans="9:16" x14ac:dyDescent="0.2">
      <c r="I6929" s="1"/>
      <c r="J6929" s="2"/>
      <c r="K6929" s="1"/>
      <c r="L6929" s="1" t="str">
        <f t="shared" si="135"/>
        <v/>
      </c>
    </row>
    <row r="6930" spans="9:16" x14ac:dyDescent="0.2">
      <c r="I6930" s="1"/>
      <c r="J6930" s="2"/>
      <c r="K6930" s="1"/>
      <c r="L6930" s="1" t="str">
        <f t="shared" si="135"/>
        <v/>
      </c>
    </row>
    <row r="6931" spans="9:16" x14ac:dyDescent="0.2">
      <c r="I6931" s="1"/>
      <c r="J6931" s="2"/>
      <c r="K6931" s="1"/>
      <c r="L6931" s="1" t="str">
        <f t="shared" si="135"/>
        <v/>
      </c>
    </row>
    <row r="6932" spans="9:16" x14ac:dyDescent="0.2">
      <c r="I6932" s="1"/>
      <c r="J6932" s="2"/>
      <c r="K6932" s="1"/>
      <c r="L6932" s="1" t="str">
        <f t="shared" si="135"/>
        <v/>
      </c>
    </row>
    <row r="6933" spans="9:16" x14ac:dyDescent="0.2">
      <c r="I6933" s="1"/>
      <c r="J6933" s="2"/>
      <c r="K6933" s="1"/>
      <c r="L6933" s="1" t="str">
        <f t="shared" si="135"/>
        <v/>
      </c>
    </row>
    <row r="6934" spans="9:16" x14ac:dyDescent="0.2">
      <c r="I6934" s="1"/>
      <c r="J6934" s="2"/>
      <c r="K6934" s="1"/>
      <c r="L6934" s="1" t="str">
        <f t="shared" si="135"/>
        <v/>
      </c>
    </row>
    <row r="6935" spans="9:16" x14ac:dyDescent="0.2">
      <c r="I6935" s="1"/>
      <c r="J6935" s="2"/>
      <c r="K6935" s="1"/>
      <c r="L6935" s="1" t="str">
        <f t="shared" si="135"/>
        <v/>
      </c>
      <c r="P6935" s="5"/>
    </row>
    <row r="6936" spans="9:16" x14ac:dyDescent="0.2">
      <c r="I6936" s="1"/>
      <c r="J6936" s="2"/>
      <c r="K6936" s="1"/>
      <c r="L6936" s="1" t="str">
        <f t="shared" si="135"/>
        <v/>
      </c>
    </row>
    <row r="6937" spans="9:16" x14ac:dyDescent="0.2">
      <c r="I6937" s="1"/>
      <c r="J6937" s="2"/>
      <c r="K6937" s="1"/>
      <c r="L6937" s="1" t="str">
        <f t="shared" si="135"/>
        <v/>
      </c>
    </row>
    <row r="6938" spans="9:16" x14ac:dyDescent="0.2">
      <c r="I6938" s="1"/>
      <c r="J6938" s="2"/>
      <c r="K6938" s="1"/>
      <c r="L6938" s="1" t="str">
        <f t="shared" si="135"/>
        <v/>
      </c>
    </row>
    <row r="6939" spans="9:16" x14ac:dyDescent="0.2">
      <c r="I6939" s="1"/>
      <c r="J6939" s="2"/>
      <c r="K6939" s="1"/>
      <c r="L6939" s="1" t="str">
        <f t="shared" si="135"/>
        <v/>
      </c>
    </row>
    <row r="6940" spans="9:16" x14ac:dyDescent="0.2">
      <c r="I6940" s="1"/>
      <c r="J6940" s="2"/>
      <c r="K6940" s="1"/>
      <c r="L6940" s="1" t="str">
        <f t="shared" si="135"/>
        <v/>
      </c>
    </row>
    <row r="6941" spans="9:16" x14ac:dyDescent="0.2">
      <c r="I6941" s="1"/>
      <c r="J6941" s="2"/>
      <c r="K6941" s="1"/>
      <c r="L6941" s="1" t="str">
        <f t="shared" si="135"/>
        <v/>
      </c>
    </row>
    <row r="6942" spans="9:16" x14ac:dyDescent="0.2">
      <c r="I6942" s="1"/>
      <c r="J6942" s="2"/>
      <c r="K6942" s="1"/>
      <c r="L6942" s="1" t="str">
        <f t="shared" si="135"/>
        <v/>
      </c>
    </row>
    <row r="6943" spans="9:16" x14ac:dyDescent="0.2">
      <c r="I6943" s="1"/>
      <c r="J6943" s="2"/>
      <c r="K6943" s="1"/>
      <c r="L6943" s="1" t="str">
        <f t="shared" si="135"/>
        <v/>
      </c>
    </row>
    <row r="6944" spans="9:16" x14ac:dyDescent="0.2">
      <c r="I6944" s="1"/>
      <c r="J6944" s="2"/>
      <c r="K6944" s="1"/>
      <c r="L6944" s="1" t="str">
        <f t="shared" si="135"/>
        <v/>
      </c>
    </row>
    <row r="6945" spans="9:12" x14ac:dyDescent="0.2">
      <c r="I6945" s="1"/>
      <c r="J6945" s="2"/>
      <c r="K6945" s="1"/>
      <c r="L6945" s="1" t="str">
        <f t="shared" si="135"/>
        <v/>
      </c>
    </row>
    <row r="6946" spans="9:12" x14ac:dyDescent="0.2">
      <c r="I6946" s="1"/>
      <c r="J6946" s="2"/>
      <c r="K6946" s="1"/>
      <c r="L6946" s="1" t="str">
        <f t="shared" si="135"/>
        <v/>
      </c>
    </row>
    <row r="6947" spans="9:12" x14ac:dyDescent="0.2">
      <c r="I6947" s="1"/>
      <c r="J6947" s="2"/>
      <c r="K6947" s="1"/>
      <c r="L6947" s="1" t="str">
        <f t="shared" si="135"/>
        <v/>
      </c>
    </row>
    <row r="6948" spans="9:12" x14ac:dyDescent="0.2">
      <c r="I6948" s="1"/>
      <c r="J6948" s="2"/>
      <c r="K6948" s="1"/>
      <c r="L6948" s="1" t="str">
        <f t="shared" si="135"/>
        <v/>
      </c>
    </row>
    <row r="6949" spans="9:12" x14ac:dyDescent="0.2">
      <c r="I6949" s="1"/>
      <c r="J6949" s="2"/>
      <c r="K6949" s="1"/>
      <c r="L6949" s="1" t="str">
        <f t="shared" si="135"/>
        <v/>
      </c>
    </row>
    <row r="6950" spans="9:12" x14ac:dyDescent="0.2">
      <c r="I6950" s="1"/>
      <c r="J6950" s="2"/>
      <c r="K6950" s="1"/>
      <c r="L6950" s="1" t="str">
        <f t="shared" si="135"/>
        <v/>
      </c>
    </row>
    <row r="6951" spans="9:12" x14ac:dyDescent="0.2">
      <c r="I6951" s="1"/>
      <c r="J6951" s="2"/>
      <c r="K6951" s="1"/>
      <c r="L6951" s="1" t="str">
        <f t="shared" si="135"/>
        <v/>
      </c>
    </row>
    <row r="6952" spans="9:12" x14ac:dyDescent="0.2">
      <c r="I6952" s="1"/>
      <c r="J6952" s="2"/>
      <c r="K6952" s="1"/>
      <c r="L6952" s="1" t="str">
        <f t="shared" si="135"/>
        <v/>
      </c>
    </row>
    <row r="6953" spans="9:12" x14ac:dyDescent="0.2">
      <c r="I6953" s="1"/>
      <c r="J6953" s="2"/>
      <c r="K6953" s="1"/>
      <c r="L6953" s="1" t="str">
        <f t="shared" si="135"/>
        <v/>
      </c>
    </row>
    <row r="6954" spans="9:12" x14ac:dyDescent="0.2">
      <c r="I6954" s="1"/>
      <c r="J6954" s="2"/>
      <c r="K6954" s="1"/>
      <c r="L6954" s="1" t="str">
        <f t="shared" si="135"/>
        <v/>
      </c>
    </row>
    <row r="6955" spans="9:12" x14ac:dyDescent="0.2">
      <c r="I6955" s="1"/>
      <c r="J6955" s="2"/>
      <c r="K6955" s="1"/>
      <c r="L6955" s="1" t="str">
        <f t="shared" si="135"/>
        <v/>
      </c>
    </row>
    <row r="6956" spans="9:12" x14ac:dyDescent="0.2">
      <c r="I6956" s="1"/>
      <c r="J6956" s="2"/>
      <c r="K6956" s="1"/>
      <c r="L6956" s="1" t="str">
        <f t="shared" si="135"/>
        <v/>
      </c>
    </row>
    <row r="6957" spans="9:12" x14ac:dyDescent="0.2">
      <c r="I6957" s="1"/>
      <c r="J6957" s="2"/>
      <c r="K6957" s="1"/>
      <c r="L6957" s="1" t="str">
        <f t="shared" si="135"/>
        <v/>
      </c>
    </row>
    <row r="6958" spans="9:12" x14ac:dyDescent="0.2">
      <c r="I6958" s="1"/>
      <c r="J6958" s="2"/>
      <c r="K6958" s="1"/>
      <c r="L6958" s="1" t="str">
        <f t="shared" si="135"/>
        <v/>
      </c>
    </row>
    <row r="6959" spans="9:12" x14ac:dyDescent="0.2">
      <c r="I6959" s="1"/>
      <c r="J6959" s="2"/>
      <c r="K6959" s="1"/>
      <c r="L6959" s="1" t="str">
        <f t="shared" si="135"/>
        <v/>
      </c>
    </row>
    <row r="6960" spans="9:12" x14ac:dyDescent="0.2">
      <c r="I6960" s="1"/>
      <c r="J6960" s="2"/>
      <c r="K6960" s="1"/>
      <c r="L6960" s="1" t="str">
        <f t="shared" si="135"/>
        <v/>
      </c>
    </row>
    <row r="6961" spans="9:16" x14ac:dyDescent="0.2">
      <c r="I6961" s="1"/>
      <c r="J6961" s="2"/>
      <c r="K6961" s="1"/>
      <c r="L6961" s="1" t="str">
        <f t="shared" si="135"/>
        <v/>
      </c>
    </row>
    <row r="6962" spans="9:16" x14ac:dyDescent="0.2">
      <c r="I6962" s="1"/>
      <c r="J6962" s="2"/>
      <c r="K6962" s="1"/>
      <c r="L6962" s="1" t="str">
        <f t="shared" si="135"/>
        <v/>
      </c>
    </row>
    <row r="6963" spans="9:16" x14ac:dyDescent="0.2">
      <c r="I6963" s="1"/>
      <c r="J6963" s="2"/>
      <c r="K6963" s="1"/>
      <c r="L6963" s="1" t="str">
        <f t="shared" si="135"/>
        <v/>
      </c>
    </row>
    <row r="6964" spans="9:16" x14ac:dyDescent="0.2">
      <c r="I6964" s="1"/>
      <c r="J6964" s="2"/>
      <c r="K6964" s="1"/>
      <c r="L6964" s="1" t="str">
        <f t="shared" si="135"/>
        <v/>
      </c>
    </row>
    <row r="6965" spans="9:16" x14ac:dyDescent="0.2">
      <c r="I6965" s="1"/>
      <c r="J6965" s="2"/>
      <c r="K6965" s="1"/>
      <c r="L6965" s="1" t="str">
        <f t="shared" si="135"/>
        <v/>
      </c>
    </row>
    <row r="6966" spans="9:16" x14ac:dyDescent="0.2">
      <c r="I6966" s="1"/>
      <c r="J6966" s="2"/>
      <c r="K6966" s="1"/>
      <c r="L6966" s="1" t="str">
        <f t="shared" si="135"/>
        <v/>
      </c>
    </row>
    <row r="6967" spans="9:16" x14ac:dyDescent="0.2">
      <c r="I6967" s="1"/>
      <c r="J6967" s="2"/>
      <c r="K6967" s="1"/>
      <c r="L6967" s="1" t="str">
        <f t="shared" si="135"/>
        <v/>
      </c>
    </row>
    <row r="6968" spans="9:16" x14ac:dyDescent="0.2">
      <c r="I6968" s="1"/>
      <c r="J6968" s="2"/>
      <c r="K6968" s="1"/>
      <c r="L6968" s="1" t="str">
        <f t="shared" si="135"/>
        <v/>
      </c>
      <c r="O6968" s="3"/>
      <c r="P6968" s="3"/>
    </row>
    <row r="6969" spans="9:16" x14ac:dyDescent="0.2">
      <c r="I6969" s="1"/>
      <c r="J6969" s="2"/>
      <c r="K6969" s="1"/>
      <c r="L6969" s="1" t="str">
        <f t="shared" si="135"/>
        <v/>
      </c>
      <c r="O6969" s="3"/>
      <c r="P6969" s="3"/>
    </row>
    <row r="6970" spans="9:16" x14ac:dyDescent="0.2">
      <c r="I6970" s="1"/>
      <c r="J6970" s="2"/>
      <c r="K6970" s="1"/>
      <c r="L6970" s="1" t="str">
        <f t="shared" si="135"/>
        <v/>
      </c>
    </row>
    <row r="6971" spans="9:16" x14ac:dyDescent="0.2">
      <c r="I6971" s="1"/>
      <c r="J6971" s="2"/>
      <c r="K6971" s="1"/>
      <c r="L6971" s="1" t="str">
        <f t="shared" si="135"/>
        <v/>
      </c>
    </row>
    <row r="6972" spans="9:16" x14ac:dyDescent="0.2">
      <c r="I6972" s="1"/>
      <c r="J6972" s="2"/>
      <c r="K6972" s="1"/>
      <c r="L6972" s="1" t="str">
        <f t="shared" si="135"/>
        <v/>
      </c>
    </row>
    <row r="6973" spans="9:16" x14ac:dyDescent="0.2">
      <c r="I6973" s="1"/>
      <c r="J6973" s="2"/>
      <c r="K6973" s="1"/>
      <c r="L6973" s="1" t="str">
        <f t="shared" si="135"/>
        <v/>
      </c>
    </row>
    <row r="6974" spans="9:16" x14ac:dyDescent="0.2">
      <c r="I6974" s="1"/>
      <c r="J6974" s="2"/>
      <c r="K6974" s="1"/>
      <c r="L6974" s="1" t="str">
        <f t="shared" si="135"/>
        <v/>
      </c>
    </row>
    <row r="6975" spans="9:16" x14ac:dyDescent="0.2">
      <c r="I6975" s="1"/>
      <c r="J6975" s="2"/>
      <c r="K6975" s="1"/>
      <c r="L6975" s="1" t="str">
        <f t="shared" si="135"/>
        <v/>
      </c>
    </row>
    <row r="6976" spans="9:16" x14ac:dyDescent="0.2">
      <c r="I6976" s="1"/>
      <c r="J6976" s="2"/>
      <c r="K6976" s="1"/>
      <c r="L6976" s="1" t="str">
        <f t="shared" si="135"/>
        <v/>
      </c>
    </row>
    <row r="6977" spans="9:16" x14ac:dyDescent="0.2">
      <c r="I6977" s="1"/>
      <c r="J6977" s="2"/>
      <c r="K6977" s="1"/>
      <c r="L6977" s="1" t="str">
        <f t="shared" si="135"/>
        <v/>
      </c>
    </row>
    <row r="6978" spans="9:16" x14ac:dyDescent="0.2">
      <c r="I6978" s="1"/>
      <c r="J6978" s="2"/>
      <c r="K6978" s="1"/>
      <c r="L6978" s="1" t="str">
        <f t="shared" ref="L6978:L7041" si="136">RIGHT(K6978,4)</f>
        <v/>
      </c>
    </row>
    <row r="6979" spans="9:16" x14ac:dyDescent="0.2">
      <c r="I6979" s="1"/>
      <c r="J6979" s="2"/>
      <c r="K6979" s="1"/>
      <c r="L6979" s="1" t="str">
        <f t="shared" si="136"/>
        <v/>
      </c>
    </row>
    <row r="6980" spans="9:16" x14ac:dyDescent="0.2">
      <c r="I6980" s="1"/>
      <c r="J6980" s="2"/>
      <c r="K6980" s="1"/>
      <c r="L6980" s="1" t="str">
        <f t="shared" si="136"/>
        <v/>
      </c>
    </row>
    <row r="6981" spans="9:16" x14ac:dyDescent="0.2">
      <c r="I6981" s="1"/>
      <c r="J6981" s="2"/>
      <c r="K6981" s="1"/>
      <c r="L6981" s="1" t="str">
        <f t="shared" si="136"/>
        <v/>
      </c>
    </row>
    <row r="6982" spans="9:16" x14ac:dyDescent="0.2">
      <c r="I6982" s="1"/>
      <c r="J6982" s="2"/>
      <c r="K6982" s="1"/>
      <c r="L6982" s="1" t="str">
        <f t="shared" si="136"/>
        <v/>
      </c>
    </row>
    <row r="6983" spans="9:16" x14ac:dyDescent="0.2">
      <c r="I6983" s="1"/>
      <c r="J6983" s="2"/>
      <c r="K6983" s="1"/>
      <c r="L6983" s="1" t="str">
        <f t="shared" si="136"/>
        <v/>
      </c>
    </row>
    <row r="6984" spans="9:16" x14ac:dyDescent="0.2">
      <c r="I6984" s="1"/>
      <c r="J6984" s="2"/>
      <c r="K6984" s="1"/>
      <c r="L6984" s="1" t="str">
        <f t="shared" si="136"/>
        <v/>
      </c>
    </row>
    <row r="6985" spans="9:16" x14ac:dyDescent="0.2">
      <c r="I6985" s="1"/>
      <c r="J6985" s="2"/>
      <c r="K6985" s="1"/>
      <c r="L6985" s="1" t="str">
        <f t="shared" si="136"/>
        <v/>
      </c>
    </row>
    <row r="6986" spans="9:16" x14ac:dyDescent="0.2">
      <c r="I6986" s="1"/>
      <c r="J6986" s="2"/>
      <c r="K6986" s="1"/>
      <c r="L6986" s="1" t="str">
        <f t="shared" si="136"/>
        <v/>
      </c>
    </row>
    <row r="6987" spans="9:16" x14ac:dyDescent="0.2">
      <c r="I6987" s="1"/>
      <c r="J6987" s="2"/>
      <c r="K6987" s="1"/>
      <c r="L6987" s="1" t="str">
        <f t="shared" si="136"/>
        <v/>
      </c>
    </row>
    <row r="6988" spans="9:16" x14ac:dyDescent="0.2">
      <c r="I6988" s="1"/>
      <c r="J6988" s="2"/>
      <c r="K6988" s="1"/>
      <c r="L6988" s="1" t="str">
        <f t="shared" si="136"/>
        <v/>
      </c>
    </row>
    <row r="6989" spans="9:16" x14ac:dyDescent="0.2">
      <c r="I6989" s="1"/>
      <c r="J6989" s="2"/>
      <c r="K6989" s="1"/>
      <c r="L6989" s="1" t="str">
        <f t="shared" si="136"/>
        <v/>
      </c>
      <c r="P6989" s="5"/>
    </row>
    <row r="6990" spans="9:16" x14ac:dyDescent="0.2">
      <c r="I6990" s="1"/>
      <c r="J6990" s="2"/>
      <c r="K6990" s="1"/>
      <c r="L6990" s="1" t="str">
        <f t="shared" si="136"/>
        <v/>
      </c>
    </row>
    <row r="6991" spans="9:16" x14ac:dyDescent="0.2">
      <c r="I6991" s="1"/>
      <c r="J6991" s="2"/>
      <c r="K6991" s="1"/>
      <c r="L6991" s="1" t="str">
        <f t="shared" si="136"/>
        <v/>
      </c>
    </row>
    <row r="6992" spans="9:16" x14ac:dyDescent="0.2">
      <c r="I6992" s="1"/>
      <c r="J6992" s="2"/>
      <c r="K6992" s="1"/>
      <c r="L6992" s="1" t="str">
        <f t="shared" si="136"/>
        <v/>
      </c>
    </row>
    <row r="6993" spans="9:16" x14ac:dyDescent="0.2">
      <c r="I6993" s="1"/>
      <c r="J6993" s="2"/>
      <c r="K6993" s="1"/>
      <c r="L6993" s="1" t="str">
        <f t="shared" si="136"/>
        <v/>
      </c>
    </row>
    <row r="6994" spans="9:16" x14ac:dyDescent="0.2">
      <c r="I6994" s="1"/>
      <c r="J6994" s="2"/>
      <c r="K6994" s="1"/>
      <c r="L6994" s="1" t="str">
        <f t="shared" si="136"/>
        <v/>
      </c>
    </row>
    <row r="6995" spans="9:16" x14ac:dyDescent="0.2">
      <c r="I6995" s="1"/>
      <c r="J6995" s="2"/>
      <c r="K6995" s="1"/>
      <c r="L6995" s="1" t="str">
        <f t="shared" si="136"/>
        <v/>
      </c>
    </row>
    <row r="6996" spans="9:16" x14ac:dyDescent="0.2">
      <c r="I6996" s="1"/>
      <c r="J6996" s="2"/>
      <c r="K6996" s="1"/>
      <c r="L6996" s="1" t="str">
        <f t="shared" si="136"/>
        <v/>
      </c>
    </row>
    <row r="6997" spans="9:16" x14ac:dyDescent="0.2">
      <c r="I6997" s="1"/>
      <c r="J6997" s="2"/>
      <c r="K6997" s="1"/>
      <c r="L6997" s="1" t="str">
        <f t="shared" si="136"/>
        <v/>
      </c>
    </row>
    <row r="6998" spans="9:16" x14ac:dyDescent="0.2">
      <c r="I6998" s="1"/>
      <c r="J6998" s="2"/>
      <c r="K6998" s="1"/>
      <c r="L6998" s="1" t="str">
        <f t="shared" si="136"/>
        <v/>
      </c>
    </row>
    <row r="6999" spans="9:16" x14ac:dyDescent="0.2">
      <c r="I6999" s="1"/>
      <c r="J6999" s="2"/>
      <c r="K6999" s="1"/>
      <c r="L6999" s="1" t="str">
        <f t="shared" si="136"/>
        <v/>
      </c>
    </row>
    <row r="7000" spans="9:16" x14ac:dyDescent="0.2">
      <c r="I7000" s="1"/>
      <c r="J7000" s="2"/>
      <c r="K7000" s="1"/>
      <c r="L7000" s="1" t="str">
        <f t="shared" si="136"/>
        <v/>
      </c>
      <c r="P7000" s="3"/>
    </row>
    <row r="7001" spans="9:16" x14ac:dyDescent="0.2">
      <c r="I7001" s="1"/>
      <c r="J7001" s="2"/>
      <c r="K7001" s="1"/>
      <c r="L7001" s="1" t="str">
        <f t="shared" si="136"/>
        <v/>
      </c>
    </row>
    <row r="7002" spans="9:16" x14ac:dyDescent="0.2">
      <c r="I7002" s="1"/>
      <c r="J7002" s="2"/>
      <c r="K7002" s="1"/>
      <c r="L7002" s="1" t="str">
        <f t="shared" si="136"/>
        <v/>
      </c>
    </row>
    <row r="7003" spans="9:16" x14ac:dyDescent="0.2">
      <c r="I7003" s="1"/>
      <c r="J7003" s="2"/>
      <c r="K7003" s="1"/>
      <c r="L7003" s="1" t="str">
        <f t="shared" si="136"/>
        <v/>
      </c>
    </row>
    <row r="7004" spans="9:16" x14ac:dyDescent="0.2">
      <c r="I7004" s="1"/>
      <c r="J7004" s="2"/>
      <c r="K7004" s="1"/>
      <c r="L7004" s="1" t="str">
        <f t="shared" si="136"/>
        <v/>
      </c>
    </row>
    <row r="7005" spans="9:16" x14ac:dyDescent="0.2">
      <c r="I7005" s="1"/>
      <c r="J7005" s="2"/>
      <c r="K7005" s="1"/>
      <c r="L7005" s="1" t="str">
        <f t="shared" si="136"/>
        <v/>
      </c>
    </row>
    <row r="7006" spans="9:16" x14ac:dyDescent="0.2">
      <c r="I7006" s="1"/>
      <c r="J7006" s="2"/>
      <c r="K7006" s="1"/>
      <c r="L7006" s="1" t="str">
        <f t="shared" si="136"/>
        <v/>
      </c>
    </row>
    <row r="7007" spans="9:16" x14ac:dyDescent="0.2">
      <c r="I7007" s="1"/>
      <c r="J7007" s="2"/>
      <c r="K7007" s="1"/>
      <c r="L7007" s="1" t="str">
        <f t="shared" si="136"/>
        <v/>
      </c>
    </row>
    <row r="7008" spans="9:16" x14ac:dyDescent="0.2">
      <c r="I7008" s="1"/>
      <c r="J7008" s="2"/>
      <c r="K7008" s="1"/>
      <c r="L7008" s="1" t="str">
        <f t="shared" si="136"/>
        <v/>
      </c>
    </row>
    <row r="7009" spans="9:15" x14ac:dyDescent="0.2">
      <c r="I7009" s="1"/>
      <c r="J7009" s="2"/>
      <c r="K7009" s="1"/>
      <c r="L7009" s="1" t="str">
        <f t="shared" si="136"/>
        <v/>
      </c>
    </row>
    <row r="7010" spans="9:15" x14ac:dyDescent="0.2">
      <c r="I7010" s="1"/>
      <c r="J7010" s="2"/>
      <c r="K7010" s="1"/>
      <c r="L7010" s="1" t="str">
        <f t="shared" si="136"/>
        <v/>
      </c>
    </row>
    <row r="7011" spans="9:15" x14ac:dyDescent="0.2">
      <c r="I7011" s="1"/>
      <c r="J7011" s="2"/>
      <c r="K7011" s="1"/>
      <c r="L7011" s="1" t="str">
        <f t="shared" si="136"/>
        <v/>
      </c>
    </row>
    <row r="7012" spans="9:15" x14ac:dyDescent="0.2">
      <c r="I7012" s="1"/>
      <c r="J7012" s="2"/>
      <c r="K7012" s="1"/>
      <c r="L7012" s="1" t="str">
        <f t="shared" si="136"/>
        <v/>
      </c>
    </row>
    <row r="7013" spans="9:15" x14ac:dyDescent="0.2">
      <c r="I7013" s="1"/>
      <c r="J7013" s="2"/>
      <c r="K7013" s="1"/>
      <c r="L7013" s="1" t="str">
        <f t="shared" si="136"/>
        <v/>
      </c>
    </row>
    <row r="7014" spans="9:15" x14ac:dyDescent="0.2">
      <c r="I7014" s="1"/>
      <c r="J7014" s="2"/>
      <c r="K7014" s="1"/>
      <c r="L7014" s="1" t="str">
        <f t="shared" si="136"/>
        <v/>
      </c>
    </row>
    <row r="7015" spans="9:15" x14ac:dyDescent="0.2">
      <c r="I7015" s="1"/>
      <c r="J7015" s="2"/>
      <c r="K7015" s="1"/>
      <c r="L7015" s="1" t="str">
        <f t="shared" si="136"/>
        <v/>
      </c>
    </row>
    <row r="7016" spans="9:15" x14ac:dyDescent="0.2">
      <c r="I7016" s="1"/>
      <c r="J7016" s="2"/>
      <c r="K7016" s="1"/>
      <c r="L7016" s="1" t="str">
        <f t="shared" si="136"/>
        <v/>
      </c>
    </row>
    <row r="7017" spans="9:15" x14ac:dyDescent="0.2">
      <c r="I7017" s="1"/>
      <c r="J7017" s="2"/>
      <c r="K7017" s="1"/>
      <c r="L7017" s="1" t="str">
        <f t="shared" si="136"/>
        <v/>
      </c>
      <c r="O7017" s="3"/>
    </row>
    <row r="7018" spans="9:15" x14ac:dyDescent="0.2">
      <c r="I7018" s="1"/>
      <c r="J7018" s="2"/>
      <c r="K7018" s="1"/>
      <c r="L7018" s="1" t="str">
        <f t="shared" si="136"/>
        <v/>
      </c>
    </row>
    <row r="7019" spans="9:15" x14ac:dyDescent="0.2">
      <c r="I7019" s="1"/>
      <c r="J7019" s="2"/>
      <c r="K7019" s="1"/>
      <c r="L7019" s="1" t="str">
        <f t="shared" si="136"/>
        <v/>
      </c>
    </row>
    <row r="7020" spans="9:15" x14ac:dyDescent="0.2">
      <c r="I7020" s="1"/>
      <c r="J7020" s="2"/>
      <c r="K7020" s="1"/>
      <c r="L7020" s="1" t="str">
        <f t="shared" si="136"/>
        <v/>
      </c>
    </row>
    <row r="7021" spans="9:15" x14ac:dyDescent="0.2">
      <c r="I7021" s="1"/>
      <c r="J7021" s="2"/>
      <c r="K7021" s="1"/>
      <c r="L7021" s="1" t="str">
        <f t="shared" si="136"/>
        <v/>
      </c>
    </row>
    <row r="7022" spans="9:15" x14ac:dyDescent="0.2">
      <c r="I7022" s="1"/>
      <c r="J7022" s="2"/>
      <c r="K7022" s="1"/>
      <c r="L7022" s="1" t="str">
        <f t="shared" si="136"/>
        <v/>
      </c>
    </row>
    <row r="7023" spans="9:15" x14ac:dyDescent="0.2">
      <c r="I7023" s="1"/>
      <c r="J7023" s="2"/>
      <c r="K7023" s="1"/>
      <c r="L7023" s="1" t="str">
        <f t="shared" si="136"/>
        <v/>
      </c>
    </row>
    <row r="7024" spans="9:15" x14ac:dyDescent="0.2">
      <c r="I7024" s="1"/>
      <c r="J7024" s="2"/>
      <c r="K7024" s="1"/>
      <c r="L7024" s="1" t="str">
        <f t="shared" si="136"/>
        <v/>
      </c>
    </row>
    <row r="7025" spans="9:16" x14ac:dyDescent="0.2">
      <c r="I7025" s="1"/>
      <c r="J7025" s="2"/>
      <c r="K7025" s="1"/>
      <c r="L7025" s="1" t="str">
        <f t="shared" si="136"/>
        <v/>
      </c>
    </row>
    <row r="7026" spans="9:16" x14ac:dyDescent="0.2">
      <c r="I7026" s="1"/>
      <c r="J7026" s="2"/>
      <c r="K7026" s="1"/>
      <c r="L7026" s="1" t="str">
        <f t="shared" si="136"/>
        <v/>
      </c>
    </row>
    <row r="7027" spans="9:16" x14ac:dyDescent="0.2">
      <c r="I7027" s="1"/>
      <c r="J7027" s="2"/>
      <c r="K7027" s="1"/>
      <c r="L7027" s="1" t="str">
        <f t="shared" si="136"/>
        <v/>
      </c>
    </row>
    <row r="7028" spans="9:16" x14ac:dyDescent="0.2">
      <c r="I7028" s="1"/>
      <c r="J7028" s="2"/>
      <c r="K7028" s="1"/>
      <c r="L7028" s="1" t="str">
        <f t="shared" si="136"/>
        <v/>
      </c>
    </row>
    <row r="7029" spans="9:16" x14ac:dyDescent="0.2">
      <c r="I7029" s="1"/>
      <c r="J7029" s="2"/>
      <c r="K7029" s="1"/>
      <c r="L7029" s="1" t="str">
        <f t="shared" si="136"/>
        <v/>
      </c>
    </row>
    <row r="7030" spans="9:16" x14ac:dyDescent="0.2">
      <c r="I7030" s="1"/>
      <c r="J7030" s="2"/>
      <c r="K7030" s="1"/>
      <c r="L7030" s="1" t="str">
        <f t="shared" si="136"/>
        <v/>
      </c>
    </row>
    <row r="7031" spans="9:16" x14ac:dyDescent="0.2">
      <c r="I7031" s="1"/>
      <c r="J7031" s="2"/>
      <c r="K7031" s="1"/>
      <c r="L7031" s="1" t="str">
        <f t="shared" si="136"/>
        <v/>
      </c>
    </row>
    <row r="7032" spans="9:16" x14ac:dyDescent="0.2">
      <c r="I7032" s="1"/>
      <c r="J7032" s="2"/>
      <c r="K7032" s="1"/>
      <c r="L7032" s="1" t="str">
        <f t="shared" si="136"/>
        <v/>
      </c>
    </row>
    <row r="7033" spans="9:16" x14ac:dyDescent="0.2">
      <c r="I7033" s="1"/>
      <c r="J7033" s="2"/>
      <c r="K7033" s="1"/>
      <c r="L7033" s="1" t="str">
        <f t="shared" si="136"/>
        <v/>
      </c>
      <c r="P7033" s="3"/>
    </row>
    <row r="7034" spans="9:16" x14ac:dyDescent="0.2">
      <c r="I7034" s="1"/>
      <c r="J7034" s="2"/>
      <c r="K7034" s="1"/>
      <c r="L7034" s="1" t="str">
        <f t="shared" si="136"/>
        <v/>
      </c>
    </row>
    <row r="7035" spans="9:16" x14ac:dyDescent="0.2">
      <c r="I7035" s="1"/>
      <c r="J7035" s="2"/>
      <c r="K7035" s="1"/>
      <c r="L7035" s="1" t="str">
        <f t="shared" si="136"/>
        <v/>
      </c>
    </row>
    <row r="7036" spans="9:16" x14ac:dyDescent="0.2">
      <c r="I7036" s="1"/>
      <c r="J7036" s="2"/>
      <c r="K7036" s="1"/>
      <c r="L7036" s="1" t="str">
        <f t="shared" si="136"/>
        <v/>
      </c>
    </row>
    <row r="7037" spans="9:16" x14ac:dyDescent="0.2">
      <c r="I7037" s="1"/>
      <c r="J7037" s="2"/>
      <c r="K7037" s="1"/>
      <c r="L7037" s="1" t="str">
        <f t="shared" si="136"/>
        <v/>
      </c>
    </row>
    <row r="7038" spans="9:16" x14ac:dyDescent="0.2">
      <c r="I7038" s="1"/>
      <c r="J7038" s="2"/>
      <c r="K7038" s="1"/>
      <c r="L7038" s="1" t="str">
        <f t="shared" si="136"/>
        <v/>
      </c>
    </row>
    <row r="7039" spans="9:16" x14ac:dyDescent="0.2">
      <c r="I7039" s="1"/>
      <c r="J7039" s="2"/>
      <c r="K7039" s="1"/>
      <c r="L7039" s="1" t="str">
        <f t="shared" si="136"/>
        <v/>
      </c>
    </row>
    <row r="7040" spans="9:16" x14ac:dyDescent="0.2">
      <c r="I7040" s="1"/>
      <c r="J7040" s="2"/>
      <c r="K7040" s="1"/>
      <c r="L7040" s="1" t="str">
        <f t="shared" si="136"/>
        <v/>
      </c>
    </row>
    <row r="7041" spans="9:12" x14ac:dyDescent="0.2">
      <c r="I7041" s="1"/>
      <c r="J7041" s="2"/>
      <c r="K7041" s="1"/>
      <c r="L7041" s="1" t="str">
        <f t="shared" si="136"/>
        <v/>
      </c>
    </row>
    <row r="7042" spans="9:12" x14ac:dyDescent="0.2">
      <c r="I7042" s="1"/>
      <c r="J7042" s="2"/>
      <c r="K7042" s="1"/>
      <c r="L7042" s="1" t="str">
        <f t="shared" ref="L7042:L7105" si="137">RIGHT(K7042,4)</f>
        <v/>
      </c>
    </row>
    <row r="7043" spans="9:12" x14ac:dyDescent="0.2">
      <c r="I7043" s="1"/>
      <c r="J7043" s="2"/>
      <c r="K7043" s="1"/>
      <c r="L7043" s="1" t="str">
        <f t="shared" si="137"/>
        <v/>
      </c>
    </row>
    <row r="7044" spans="9:12" x14ac:dyDescent="0.2">
      <c r="I7044" s="1"/>
      <c r="J7044" s="2"/>
      <c r="K7044" s="1"/>
      <c r="L7044" s="1" t="str">
        <f t="shared" si="137"/>
        <v/>
      </c>
    </row>
    <row r="7045" spans="9:12" x14ac:dyDescent="0.2">
      <c r="I7045" s="1"/>
      <c r="J7045" s="2"/>
      <c r="K7045" s="1"/>
      <c r="L7045" s="1" t="str">
        <f t="shared" si="137"/>
        <v/>
      </c>
    </row>
    <row r="7046" spans="9:12" x14ac:dyDescent="0.2">
      <c r="I7046" s="1"/>
      <c r="J7046" s="2"/>
      <c r="K7046" s="1"/>
      <c r="L7046" s="1" t="str">
        <f t="shared" si="137"/>
        <v/>
      </c>
    </row>
    <row r="7047" spans="9:12" x14ac:dyDescent="0.2">
      <c r="I7047" s="1"/>
      <c r="J7047" s="2"/>
      <c r="K7047" s="1"/>
      <c r="L7047" s="1" t="str">
        <f t="shared" si="137"/>
        <v/>
      </c>
    </row>
    <row r="7048" spans="9:12" x14ac:dyDescent="0.2">
      <c r="I7048" s="1"/>
      <c r="J7048" s="2"/>
      <c r="K7048" s="1"/>
      <c r="L7048" s="1" t="str">
        <f t="shared" si="137"/>
        <v/>
      </c>
    </row>
    <row r="7049" spans="9:12" x14ac:dyDescent="0.2">
      <c r="I7049" s="1"/>
      <c r="J7049" s="2"/>
      <c r="K7049" s="1"/>
      <c r="L7049" s="1" t="str">
        <f t="shared" si="137"/>
        <v/>
      </c>
    </row>
    <row r="7050" spans="9:12" x14ac:dyDescent="0.2">
      <c r="I7050" s="1"/>
      <c r="J7050" s="2"/>
      <c r="K7050" s="1"/>
      <c r="L7050" s="1" t="str">
        <f t="shared" si="137"/>
        <v/>
      </c>
    </row>
    <row r="7051" spans="9:12" x14ac:dyDescent="0.2">
      <c r="I7051" s="1"/>
      <c r="J7051" s="2"/>
      <c r="K7051" s="1"/>
      <c r="L7051" s="1" t="str">
        <f t="shared" si="137"/>
        <v/>
      </c>
    </row>
    <row r="7052" spans="9:12" x14ac:dyDescent="0.2">
      <c r="I7052" s="1"/>
      <c r="J7052" s="2"/>
      <c r="K7052" s="1"/>
      <c r="L7052" s="1" t="str">
        <f t="shared" si="137"/>
        <v/>
      </c>
    </row>
    <row r="7053" spans="9:12" x14ac:dyDescent="0.2">
      <c r="I7053" s="1"/>
      <c r="J7053" s="2"/>
      <c r="K7053" s="1"/>
      <c r="L7053" s="1" t="str">
        <f t="shared" si="137"/>
        <v/>
      </c>
    </row>
    <row r="7054" spans="9:12" x14ac:dyDescent="0.2">
      <c r="I7054" s="1"/>
      <c r="J7054" s="2"/>
      <c r="K7054" s="1"/>
      <c r="L7054" s="1" t="str">
        <f t="shared" si="137"/>
        <v/>
      </c>
    </row>
    <row r="7055" spans="9:12" x14ac:dyDescent="0.2">
      <c r="I7055" s="1"/>
      <c r="J7055" s="2"/>
      <c r="K7055" s="1"/>
      <c r="L7055" s="1" t="str">
        <f t="shared" si="137"/>
        <v/>
      </c>
    </row>
    <row r="7056" spans="9:12" x14ac:dyDescent="0.2">
      <c r="I7056" s="1"/>
      <c r="J7056" s="2"/>
      <c r="K7056" s="1"/>
      <c r="L7056" s="1" t="str">
        <f t="shared" si="137"/>
        <v/>
      </c>
    </row>
    <row r="7057" spans="9:12" x14ac:dyDescent="0.2">
      <c r="I7057" s="1"/>
      <c r="J7057" s="2"/>
      <c r="K7057" s="1"/>
      <c r="L7057" s="1" t="str">
        <f t="shared" si="137"/>
        <v/>
      </c>
    </row>
    <row r="7058" spans="9:12" x14ac:dyDescent="0.2">
      <c r="I7058" s="1"/>
      <c r="J7058" s="2"/>
      <c r="K7058" s="1"/>
      <c r="L7058" s="1" t="str">
        <f t="shared" si="137"/>
        <v/>
      </c>
    </row>
    <row r="7059" spans="9:12" x14ac:dyDescent="0.2">
      <c r="I7059" s="1"/>
      <c r="J7059" s="2"/>
      <c r="K7059" s="1"/>
      <c r="L7059" s="1" t="str">
        <f t="shared" si="137"/>
        <v/>
      </c>
    </row>
    <row r="7060" spans="9:12" x14ac:dyDescent="0.2">
      <c r="I7060" s="1"/>
      <c r="J7060" s="2"/>
      <c r="K7060" s="1"/>
      <c r="L7060" s="1" t="str">
        <f t="shared" si="137"/>
        <v/>
      </c>
    </row>
    <row r="7061" spans="9:12" x14ac:dyDescent="0.2">
      <c r="I7061" s="1"/>
      <c r="J7061" s="2"/>
      <c r="K7061" s="1"/>
      <c r="L7061" s="1" t="str">
        <f t="shared" si="137"/>
        <v/>
      </c>
    </row>
    <row r="7062" spans="9:12" x14ac:dyDescent="0.2">
      <c r="I7062" s="1"/>
      <c r="J7062" s="2"/>
      <c r="K7062" s="1"/>
      <c r="L7062" s="1" t="str">
        <f t="shared" si="137"/>
        <v/>
      </c>
    </row>
    <row r="7063" spans="9:12" x14ac:dyDescent="0.2">
      <c r="I7063" s="1"/>
      <c r="J7063" s="2"/>
      <c r="K7063" s="1"/>
      <c r="L7063" s="1" t="str">
        <f t="shared" si="137"/>
        <v/>
      </c>
    </row>
    <row r="7064" spans="9:12" x14ac:dyDescent="0.2">
      <c r="I7064" s="1"/>
      <c r="J7064" s="2"/>
      <c r="K7064" s="1"/>
      <c r="L7064" s="1" t="str">
        <f t="shared" si="137"/>
        <v/>
      </c>
    </row>
    <row r="7065" spans="9:12" x14ac:dyDescent="0.2">
      <c r="I7065" s="1"/>
      <c r="J7065" s="2"/>
      <c r="K7065" s="1"/>
      <c r="L7065" s="1" t="str">
        <f t="shared" si="137"/>
        <v/>
      </c>
    </row>
    <row r="7066" spans="9:12" x14ac:dyDescent="0.2">
      <c r="I7066" s="1"/>
      <c r="J7066" s="2"/>
      <c r="K7066" s="1"/>
      <c r="L7066" s="1" t="str">
        <f t="shared" si="137"/>
        <v/>
      </c>
    </row>
    <row r="7067" spans="9:12" x14ac:dyDescent="0.2">
      <c r="I7067" s="1"/>
      <c r="J7067" s="2"/>
      <c r="K7067" s="1"/>
      <c r="L7067" s="1" t="str">
        <f t="shared" si="137"/>
        <v/>
      </c>
    </row>
    <row r="7068" spans="9:12" x14ac:dyDescent="0.2">
      <c r="I7068" s="1"/>
      <c r="J7068" s="2"/>
      <c r="K7068" s="1"/>
      <c r="L7068" s="1" t="str">
        <f t="shared" si="137"/>
        <v/>
      </c>
    </row>
    <row r="7069" spans="9:12" x14ac:dyDescent="0.2">
      <c r="I7069" s="1"/>
      <c r="J7069" s="2"/>
      <c r="K7069" s="1"/>
      <c r="L7069" s="1" t="str">
        <f t="shared" si="137"/>
        <v/>
      </c>
    </row>
    <row r="7070" spans="9:12" x14ac:dyDescent="0.2">
      <c r="I7070" s="1"/>
      <c r="J7070" s="2"/>
      <c r="K7070" s="1"/>
      <c r="L7070" s="1" t="str">
        <f t="shared" si="137"/>
        <v/>
      </c>
    </row>
    <row r="7071" spans="9:12" x14ac:dyDescent="0.2">
      <c r="I7071" s="1"/>
      <c r="J7071" s="2"/>
      <c r="K7071" s="1"/>
      <c r="L7071" s="1" t="str">
        <f t="shared" si="137"/>
        <v/>
      </c>
    </row>
    <row r="7072" spans="9:12" x14ac:dyDescent="0.2">
      <c r="I7072" s="1"/>
      <c r="J7072" s="2"/>
      <c r="K7072" s="1"/>
      <c r="L7072" s="1" t="str">
        <f t="shared" si="137"/>
        <v/>
      </c>
    </row>
    <row r="7073" spans="9:15" x14ac:dyDescent="0.2">
      <c r="I7073" s="1"/>
      <c r="J7073" s="2"/>
      <c r="K7073" s="1"/>
      <c r="L7073" s="1" t="str">
        <f t="shared" si="137"/>
        <v/>
      </c>
    </row>
    <row r="7074" spans="9:15" x14ac:dyDescent="0.2">
      <c r="I7074" s="1"/>
      <c r="J7074" s="2"/>
      <c r="K7074" s="1"/>
      <c r="L7074" s="1" t="str">
        <f t="shared" si="137"/>
        <v/>
      </c>
    </row>
    <row r="7075" spans="9:15" x14ac:dyDescent="0.2">
      <c r="I7075" s="1"/>
      <c r="J7075" s="2"/>
      <c r="K7075" s="1"/>
      <c r="L7075" s="1" t="str">
        <f t="shared" si="137"/>
        <v/>
      </c>
    </row>
    <row r="7076" spans="9:15" x14ac:dyDescent="0.2">
      <c r="I7076" s="1"/>
      <c r="J7076" s="2"/>
      <c r="K7076" s="1"/>
      <c r="L7076" s="1" t="str">
        <f t="shared" si="137"/>
        <v/>
      </c>
    </row>
    <row r="7077" spans="9:15" x14ac:dyDescent="0.2">
      <c r="I7077" s="1"/>
      <c r="J7077" s="2"/>
      <c r="K7077" s="1"/>
      <c r="L7077" s="1" t="str">
        <f t="shared" si="137"/>
        <v/>
      </c>
    </row>
    <row r="7078" spans="9:15" x14ac:dyDescent="0.2">
      <c r="I7078" s="1"/>
      <c r="J7078" s="2"/>
      <c r="K7078" s="1"/>
      <c r="L7078" s="1" t="str">
        <f t="shared" si="137"/>
        <v/>
      </c>
    </row>
    <row r="7079" spans="9:15" x14ac:dyDescent="0.2">
      <c r="I7079" s="1"/>
      <c r="J7079" s="2"/>
      <c r="K7079" s="1"/>
      <c r="L7079" s="1" t="str">
        <f t="shared" si="137"/>
        <v/>
      </c>
    </row>
    <row r="7080" spans="9:15" x14ac:dyDescent="0.2">
      <c r="I7080" s="1"/>
      <c r="J7080" s="2"/>
      <c r="K7080" s="1"/>
      <c r="L7080" s="1" t="str">
        <f t="shared" si="137"/>
        <v/>
      </c>
    </row>
    <row r="7081" spans="9:15" x14ac:dyDescent="0.2">
      <c r="I7081" s="1"/>
      <c r="J7081" s="2"/>
      <c r="K7081" s="1"/>
      <c r="L7081" s="1" t="str">
        <f t="shared" si="137"/>
        <v/>
      </c>
    </row>
    <row r="7082" spans="9:15" x14ac:dyDescent="0.2">
      <c r="I7082" s="1"/>
      <c r="J7082" s="2"/>
      <c r="K7082" s="1"/>
      <c r="L7082" s="1" t="str">
        <f t="shared" si="137"/>
        <v/>
      </c>
    </row>
    <row r="7083" spans="9:15" x14ac:dyDescent="0.2">
      <c r="I7083" s="1"/>
      <c r="J7083" s="2"/>
      <c r="K7083" s="1"/>
      <c r="L7083" s="1" t="str">
        <f t="shared" si="137"/>
        <v/>
      </c>
    </row>
    <row r="7084" spans="9:15" x14ac:dyDescent="0.2">
      <c r="I7084" s="1"/>
      <c r="J7084" s="2"/>
      <c r="K7084" s="1"/>
      <c r="L7084" s="1" t="str">
        <f t="shared" si="137"/>
        <v/>
      </c>
    </row>
    <row r="7085" spans="9:15" x14ac:dyDescent="0.2">
      <c r="I7085" s="1"/>
      <c r="J7085" s="2"/>
      <c r="K7085" s="1"/>
      <c r="L7085" s="1" t="str">
        <f t="shared" si="137"/>
        <v/>
      </c>
    </row>
    <row r="7086" spans="9:15" x14ac:dyDescent="0.2">
      <c r="I7086" s="1"/>
      <c r="J7086" s="2"/>
      <c r="K7086" s="1"/>
      <c r="L7086" s="1" t="str">
        <f t="shared" si="137"/>
        <v/>
      </c>
    </row>
    <row r="7087" spans="9:15" x14ac:dyDescent="0.2">
      <c r="I7087" s="1"/>
      <c r="J7087" s="2"/>
      <c r="K7087" s="1"/>
      <c r="L7087" s="1" t="str">
        <f t="shared" si="137"/>
        <v/>
      </c>
    </row>
    <row r="7088" spans="9:15" x14ac:dyDescent="0.2">
      <c r="I7088" s="1"/>
      <c r="J7088" s="2"/>
      <c r="K7088" s="1"/>
      <c r="L7088" s="1" t="str">
        <f t="shared" si="137"/>
        <v/>
      </c>
      <c r="O7088" s="3"/>
    </row>
    <row r="7089" spans="9:15" x14ac:dyDescent="0.2">
      <c r="I7089" s="1"/>
      <c r="J7089" s="2"/>
      <c r="K7089" s="1"/>
      <c r="L7089" s="1" t="str">
        <f t="shared" si="137"/>
        <v/>
      </c>
    </row>
    <row r="7090" spans="9:15" x14ac:dyDescent="0.2">
      <c r="I7090" s="1"/>
      <c r="J7090" s="2"/>
      <c r="K7090" s="1"/>
      <c r="L7090" s="1" t="str">
        <f t="shared" si="137"/>
        <v/>
      </c>
    </row>
    <row r="7091" spans="9:15" x14ac:dyDescent="0.2">
      <c r="I7091" s="1"/>
      <c r="J7091" s="2"/>
      <c r="K7091" s="1"/>
      <c r="L7091" s="1" t="str">
        <f t="shared" si="137"/>
        <v/>
      </c>
    </row>
    <row r="7092" spans="9:15" x14ac:dyDescent="0.2">
      <c r="I7092" s="1"/>
      <c r="J7092" s="2"/>
      <c r="K7092" s="1"/>
      <c r="L7092" s="1" t="str">
        <f t="shared" si="137"/>
        <v/>
      </c>
      <c r="O7092" s="3"/>
    </row>
    <row r="7093" spans="9:15" x14ac:dyDescent="0.2">
      <c r="I7093" s="1"/>
      <c r="J7093" s="2"/>
      <c r="K7093" s="1"/>
      <c r="L7093" s="1" t="str">
        <f t="shared" si="137"/>
        <v/>
      </c>
    </row>
    <row r="7094" spans="9:15" x14ac:dyDescent="0.2">
      <c r="I7094" s="1"/>
      <c r="J7094" s="2"/>
      <c r="K7094" s="1"/>
      <c r="L7094" s="1" t="str">
        <f t="shared" si="137"/>
        <v/>
      </c>
    </row>
    <row r="7095" spans="9:15" x14ac:dyDescent="0.2">
      <c r="I7095" s="1"/>
      <c r="J7095" s="2"/>
      <c r="K7095" s="1"/>
      <c r="L7095" s="1" t="str">
        <f t="shared" si="137"/>
        <v/>
      </c>
    </row>
    <row r="7096" spans="9:15" x14ac:dyDescent="0.2">
      <c r="I7096" s="1"/>
      <c r="J7096" s="2"/>
      <c r="K7096" s="1"/>
      <c r="L7096" s="1" t="str">
        <f t="shared" si="137"/>
        <v/>
      </c>
    </row>
    <row r="7097" spans="9:15" x14ac:dyDescent="0.2">
      <c r="I7097" s="1"/>
      <c r="J7097" s="2"/>
      <c r="K7097" s="1"/>
      <c r="L7097" s="1" t="str">
        <f t="shared" si="137"/>
        <v/>
      </c>
    </row>
    <row r="7098" spans="9:15" x14ac:dyDescent="0.2">
      <c r="I7098" s="1"/>
      <c r="J7098" s="2"/>
      <c r="K7098" s="1"/>
      <c r="L7098" s="1" t="str">
        <f t="shared" si="137"/>
        <v/>
      </c>
    </row>
    <row r="7099" spans="9:15" x14ac:dyDescent="0.2">
      <c r="I7099" s="1"/>
      <c r="J7099" s="2"/>
      <c r="K7099" s="1"/>
      <c r="L7099" s="1" t="str">
        <f t="shared" si="137"/>
        <v/>
      </c>
    </row>
    <row r="7100" spans="9:15" x14ac:dyDescent="0.2">
      <c r="I7100" s="1"/>
      <c r="J7100" s="2"/>
      <c r="K7100" s="1"/>
      <c r="L7100" s="1" t="str">
        <f t="shared" si="137"/>
        <v/>
      </c>
    </row>
    <row r="7101" spans="9:15" x14ac:dyDescent="0.2">
      <c r="I7101" s="1"/>
      <c r="J7101" s="2"/>
      <c r="K7101" s="1"/>
      <c r="L7101" s="1" t="str">
        <f t="shared" si="137"/>
        <v/>
      </c>
    </row>
    <row r="7102" spans="9:15" x14ac:dyDescent="0.2">
      <c r="I7102" s="1"/>
      <c r="J7102" s="2"/>
      <c r="K7102" s="1"/>
      <c r="L7102" s="1" t="str">
        <f t="shared" si="137"/>
        <v/>
      </c>
    </row>
    <row r="7103" spans="9:15" x14ac:dyDescent="0.2">
      <c r="I7103" s="1"/>
      <c r="J7103" s="2"/>
      <c r="K7103" s="1"/>
      <c r="L7103" s="1" t="str">
        <f t="shared" si="137"/>
        <v/>
      </c>
    </row>
    <row r="7104" spans="9:15" x14ac:dyDescent="0.2">
      <c r="I7104" s="1"/>
      <c r="J7104" s="2"/>
      <c r="K7104" s="1"/>
      <c r="L7104" s="1" t="str">
        <f t="shared" si="137"/>
        <v/>
      </c>
    </row>
    <row r="7105" spans="9:16" x14ac:dyDescent="0.2">
      <c r="I7105" s="1"/>
      <c r="J7105" s="2"/>
      <c r="K7105" s="1"/>
      <c r="L7105" s="1" t="str">
        <f t="shared" si="137"/>
        <v/>
      </c>
    </row>
    <row r="7106" spans="9:16" x14ac:dyDescent="0.2">
      <c r="I7106" s="1"/>
      <c r="J7106" s="2"/>
      <c r="K7106" s="1"/>
      <c r="L7106" s="1" t="str">
        <f t="shared" ref="L7106:L7169" si="138">RIGHT(K7106,4)</f>
        <v/>
      </c>
    </row>
    <row r="7107" spans="9:16" x14ac:dyDescent="0.2">
      <c r="I7107" s="1"/>
      <c r="J7107" s="2"/>
      <c r="K7107" s="1"/>
      <c r="L7107" s="1" t="str">
        <f t="shared" si="138"/>
        <v/>
      </c>
    </row>
    <row r="7108" spans="9:16" x14ac:dyDescent="0.2">
      <c r="I7108" s="1"/>
      <c r="J7108" s="2"/>
      <c r="K7108" s="1"/>
      <c r="L7108" s="1" t="str">
        <f t="shared" si="138"/>
        <v/>
      </c>
    </row>
    <row r="7109" spans="9:16" x14ac:dyDescent="0.2">
      <c r="I7109" s="1"/>
      <c r="J7109" s="2"/>
      <c r="K7109" s="1"/>
      <c r="L7109" s="1" t="str">
        <f t="shared" si="138"/>
        <v/>
      </c>
    </row>
    <row r="7110" spans="9:16" x14ac:dyDescent="0.2">
      <c r="I7110" s="1"/>
      <c r="J7110" s="2"/>
      <c r="K7110" s="1"/>
      <c r="L7110" s="1" t="str">
        <f t="shared" si="138"/>
        <v/>
      </c>
    </row>
    <row r="7111" spans="9:16" x14ac:dyDescent="0.2">
      <c r="I7111" s="1"/>
      <c r="J7111" s="2"/>
      <c r="K7111" s="1"/>
      <c r="L7111" s="1" t="str">
        <f t="shared" si="138"/>
        <v/>
      </c>
    </row>
    <row r="7112" spans="9:16" x14ac:dyDescent="0.2">
      <c r="I7112" s="1"/>
      <c r="J7112" s="2"/>
      <c r="K7112" s="1"/>
      <c r="L7112" s="1" t="str">
        <f t="shared" si="138"/>
        <v/>
      </c>
    </row>
    <row r="7113" spans="9:16" x14ac:dyDescent="0.2">
      <c r="I7113" s="1"/>
      <c r="J7113" s="2"/>
      <c r="K7113" s="1"/>
      <c r="L7113" s="1" t="str">
        <f t="shared" si="138"/>
        <v/>
      </c>
      <c r="P7113" s="5"/>
    </row>
    <row r="7114" spans="9:16" x14ac:dyDescent="0.2">
      <c r="I7114" s="1"/>
      <c r="J7114" s="2"/>
      <c r="K7114" s="1"/>
      <c r="L7114" s="1" t="str">
        <f t="shared" si="138"/>
        <v/>
      </c>
    </row>
    <row r="7115" spans="9:16" x14ac:dyDescent="0.2">
      <c r="I7115" s="1"/>
      <c r="J7115" s="2"/>
      <c r="K7115" s="1"/>
      <c r="L7115" s="1" t="str">
        <f t="shared" si="138"/>
        <v/>
      </c>
    </row>
    <row r="7116" spans="9:16" x14ac:dyDescent="0.2">
      <c r="I7116" s="1"/>
      <c r="J7116" s="2"/>
      <c r="K7116" s="1"/>
      <c r="L7116" s="1" t="str">
        <f t="shared" si="138"/>
        <v/>
      </c>
    </row>
    <row r="7117" spans="9:16" x14ac:dyDescent="0.2">
      <c r="I7117" s="1"/>
      <c r="J7117" s="2"/>
      <c r="K7117" s="1"/>
      <c r="L7117" s="1" t="str">
        <f t="shared" si="138"/>
        <v/>
      </c>
    </row>
    <row r="7118" spans="9:16" x14ac:dyDescent="0.2">
      <c r="I7118" s="1"/>
      <c r="J7118" s="2"/>
      <c r="K7118" s="1"/>
      <c r="L7118" s="1" t="str">
        <f t="shared" si="138"/>
        <v/>
      </c>
    </row>
    <row r="7119" spans="9:16" x14ac:dyDescent="0.2">
      <c r="I7119" s="1"/>
      <c r="J7119" s="2"/>
      <c r="K7119" s="1"/>
      <c r="L7119" s="1" t="str">
        <f t="shared" si="138"/>
        <v/>
      </c>
    </row>
    <row r="7120" spans="9:16" x14ac:dyDescent="0.2">
      <c r="I7120" s="1"/>
      <c r="J7120" s="2"/>
      <c r="K7120" s="1"/>
      <c r="L7120" s="1" t="str">
        <f t="shared" si="138"/>
        <v/>
      </c>
    </row>
    <row r="7121" spans="9:16" x14ac:dyDescent="0.2">
      <c r="I7121" s="1"/>
      <c r="J7121" s="2"/>
      <c r="K7121" s="1"/>
      <c r="L7121" s="1" t="str">
        <f t="shared" si="138"/>
        <v/>
      </c>
    </row>
    <row r="7122" spans="9:16" x14ac:dyDescent="0.2">
      <c r="I7122" s="1"/>
      <c r="J7122" s="2"/>
      <c r="K7122" s="1"/>
      <c r="L7122" s="1" t="str">
        <f t="shared" si="138"/>
        <v/>
      </c>
    </row>
    <row r="7123" spans="9:16" x14ac:dyDescent="0.2">
      <c r="I7123" s="1"/>
      <c r="J7123" s="2"/>
      <c r="K7123" s="1"/>
      <c r="L7123" s="1" t="str">
        <f t="shared" si="138"/>
        <v/>
      </c>
    </row>
    <row r="7124" spans="9:16" x14ac:dyDescent="0.2">
      <c r="I7124" s="1"/>
      <c r="J7124" s="2"/>
      <c r="K7124" s="1"/>
      <c r="L7124" s="1" t="str">
        <f t="shared" si="138"/>
        <v/>
      </c>
      <c r="P7124" s="3"/>
    </row>
    <row r="7125" spans="9:16" x14ac:dyDescent="0.2">
      <c r="I7125" s="1"/>
      <c r="J7125" s="2"/>
      <c r="K7125" s="1"/>
      <c r="L7125" s="1" t="str">
        <f t="shared" si="138"/>
        <v/>
      </c>
    </row>
    <row r="7126" spans="9:16" x14ac:dyDescent="0.2">
      <c r="I7126" s="1"/>
      <c r="J7126" s="2"/>
      <c r="K7126" s="1"/>
      <c r="L7126" s="1" t="str">
        <f t="shared" si="138"/>
        <v/>
      </c>
    </row>
    <row r="7127" spans="9:16" x14ac:dyDescent="0.2">
      <c r="I7127" s="1"/>
      <c r="J7127" s="2"/>
      <c r="K7127" s="1"/>
      <c r="L7127" s="1" t="str">
        <f t="shared" si="138"/>
        <v/>
      </c>
    </row>
    <row r="7128" spans="9:16" x14ac:dyDescent="0.2">
      <c r="I7128" s="1"/>
      <c r="J7128" s="2"/>
      <c r="K7128" s="1"/>
      <c r="L7128" s="1" t="str">
        <f t="shared" si="138"/>
        <v/>
      </c>
    </row>
    <row r="7129" spans="9:16" x14ac:dyDescent="0.2">
      <c r="I7129" s="1"/>
      <c r="J7129" s="2"/>
      <c r="K7129" s="1"/>
      <c r="L7129" s="1" t="str">
        <f t="shared" si="138"/>
        <v/>
      </c>
    </row>
    <row r="7130" spans="9:16" x14ac:dyDescent="0.2">
      <c r="I7130" s="1"/>
      <c r="J7130" s="2"/>
      <c r="K7130" s="1"/>
      <c r="L7130" s="1" t="str">
        <f t="shared" si="138"/>
        <v/>
      </c>
    </row>
    <row r="7131" spans="9:16" x14ac:dyDescent="0.2">
      <c r="I7131" s="1"/>
      <c r="J7131" s="2"/>
      <c r="K7131" s="1"/>
      <c r="L7131" s="1" t="str">
        <f t="shared" si="138"/>
        <v/>
      </c>
    </row>
    <row r="7132" spans="9:16" x14ac:dyDescent="0.2">
      <c r="I7132" s="1"/>
      <c r="J7132" s="2"/>
      <c r="K7132" s="1"/>
      <c r="L7132" s="1" t="str">
        <f t="shared" si="138"/>
        <v/>
      </c>
    </row>
    <row r="7133" spans="9:16" x14ac:dyDescent="0.2">
      <c r="I7133" s="1"/>
      <c r="J7133" s="2"/>
      <c r="K7133" s="1"/>
      <c r="L7133" s="1" t="str">
        <f t="shared" si="138"/>
        <v/>
      </c>
    </row>
    <row r="7134" spans="9:16" x14ac:dyDescent="0.2">
      <c r="I7134" s="1"/>
      <c r="J7134" s="2"/>
      <c r="K7134" s="1"/>
      <c r="L7134" s="1" t="str">
        <f t="shared" si="138"/>
        <v/>
      </c>
    </row>
    <row r="7135" spans="9:16" x14ac:dyDescent="0.2">
      <c r="I7135" s="1"/>
      <c r="J7135" s="2"/>
      <c r="K7135" s="1"/>
      <c r="L7135" s="1" t="str">
        <f t="shared" si="138"/>
        <v/>
      </c>
    </row>
    <row r="7136" spans="9:16" x14ac:dyDescent="0.2">
      <c r="I7136" s="1"/>
      <c r="J7136" s="2"/>
      <c r="K7136" s="1"/>
      <c r="L7136" s="1" t="str">
        <f t="shared" si="138"/>
        <v/>
      </c>
    </row>
    <row r="7137" spans="9:12" x14ac:dyDescent="0.2">
      <c r="I7137" s="1"/>
      <c r="J7137" s="2"/>
      <c r="K7137" s="1"/>
      <c r="L7137" s="1" t="str">
        <f t="shared" si="138"/>
        <v/>
      </c>
    </row>
    <row r="7138" spans="9:12" x14ac:dyDescent="0.2">
      <c r="I7138" s="1"/>
      <c r="J7138" s="2"/>
      <c r="K7138" s="1"/>
      <c r="L7138" s="1" t="str">
        <f t="shared" si="138"/>
        <v/>
      </c>
    </row>
    <row r="7139" spans="9:12" x14ac:dyDescent="0.2">
      <c r="I7139" s="1"/>
      <c r="J7139" s="2"/>
      <c r="K7139" s="1"/>
      <c r="L7139" s="1" t="str">
        <f t="shared" si="138"/>
        <v/>
      </c>
    </row>
    <row r="7140" spans="9:12" x14ac:dyDescent="0.2">
      <c r="I7140" s="1"/>
      <c r="J7140" s="2"/>
      <c r="K7140" s="1"/>
      <c r="L7140" s="1" t="str">
        <f t="shared" si="138"/>
        <v/>
      </c>
    </row>
    <row r="7141" spans="9:12" x14ac:dyDescent="0.2">
      <c r="I7141" s="1"/>
      <c r="J7141" s="2"/>
      <c r="K7141" s="1"/>
      <c r="L7141" s="1" t="str">
        <f t="shared" si="138"/>
        <v/>
      </c>
    </row>
    <row r="7142" spans="9:12" x14ac:dyDescent="0.2">
      <c r="I7142" s="1"/>
      <c r="J7142" s="2"/>
      <c r="K7142" s="1"/>
      <c r="L7142" s="1" t="str">
        <f t="shared" si="138"/>
        <v/>
      </c>
    </row>
    <row r="7143" spans="9:12" x14ac:dyDescent="0.2">
      <c r="I7143" s="1"/>
      <c r="J7143" s="2"/>
      <c r="K7143" s="1"/>
      <c r="L7143" s="1" t="str">
        <f t="shared" si="138"/>
        <v/>
      </c>
    </row>
    <row r="7144" spans="9:12" x14ac:dyDescent="0.2">
      <c r="I7144" s="1"/>
      <c r="J7144" s="2"/>
      <c r="K7144" s="1"/>
      <c r="L7144" s="1" t="str">
        <f t="shared" si="138"/>
        <v/>
      </c>
    </row>
    <row r="7145" spans="9:12" x14ac:dyDescent="0.2">
      <c r="I7145" s="1"/>
      <c r="J7145" s="2"/>
      <c r="K7145" s="1"/>
      <c r="L7145" s="1" t="str">
        <f t="shared" si="138"/>
        <v/>
      </c>
    </row>
    <row r="7146" spans="9:12" x14ac:dyDescent="0.2">
      <c r="I7146" s="1"/>
      <c r="J7146" s="2"/>
      <c r="K7146" s="1"/>
      <c r="L7146" s="1" t="str">
        <f t="shared" si="138"/>
        <v/>
      </c>
    </row>
    <row r="7147" spans="9:12" x14ac:dyDescent="0.2">
      <c r="I7147" s="1"/>
      <c r="J7147" s="2"/>
      <c r="K7147" s="1"/>
      <c r="L7147" s="1" t="str">
        <f t="shared" si="138"/>
        <v/>
      </c>
    </row>
    <row r="7148" spans="9:12" x14ac:dyDescent="0.2">
      <c r="I7148" s="1"/>
      <c r="J7148" s="2"/>
      <c r="K7148" s="1"/>
      <c r="L7148" s="1" t="str">
        <f t="shared" si="138"/>
        <v/>
      </c>
    </row>
    <row r="7149" spans="9:12" x14ac:dyDescent="0.2">
      <c r="I7149" s="1"/>
      <c r="J7149" s="2"/>
      <c r="K7149" s="1"/>
      <c r="L7149" s="1" t="str">
        <f t="shared" si="138"/>
        <v/>
      </c>
    </row>
    <row r="7150" spans="9:12" x14ac:dyDescent="0.2">
      <c r="I7150" s="1"/>
      <c r="J7150" s="2"/>
      <c r="K7150" s="1"/>
      <c r="L7150" s="1" t="str">
        <f t="shared" si="138"/>
        <v/>
      </c>
    </row>
    <row r="7151" spans="9:12" x14ac:dyDescent="0.2">
      <c r="I7151" s="1"/>
      <c r="J7151" s="2"/>
      <c r="K7151" s="1"/>
      <c r="L7151" s="1" t="str">
        <f t="shared" si="138"/>
        <v/>
      </c>
    </row>
    <row r="7152" spans="9:12" x14ac:dyDescent="0.2">
      <c r="I7152" s="1"/>
      <c r="J7152" s="2"/>
      <c r="K7152" s="1"/>
      <c r="L7152" s="1" t="str">
        <f t="shared" si="138"/>
        <v/>
      </c>
    </row>
    <row r="7153" spans="9:16" x14ac:dyDescent="0.2">
      <c r="I7153" s="1"/>
      <c r="J7153" s="2"/>
      <c r="K7153" s="1"/>
      <c r="L7153" s="1" t="str">
        <f t="shared" si="138"/>
        <v/>
      </c>
    </row>
    <row r="7154" spans="9:16" x14ac:dyDescent="0.2">
      <c r="I7154" s="1"/>
      <c r="J7154" s="2"/>
      <c r="K7154" s="1"/>
      <c r="L7154" s="1" t="str">
        <f t="shared" si="138"/>
        <v/>
      </c>
    </row>
    <row r="7155" spans="9:16" x14ac:dyDescent="0.2">
      <c r="I7155" s="1"/>
      <c r="J7155" s="2"/>
      <c r="K7155" s="1"/>
      <c r="L7155" s="1" t="str">
        <f t="shared" si="138"/>
        <v/>
      </c>
    </row>
    <row r="7156" spans="9:16" x14ac:dyDescent="0.2">
      <c r="I7156" s="1"/>
      <c r="J7156" s="2"/>
      <c r="K7156" s="1"/>
      <c r="L7156" s="1" t="str">
        <f t="shared" si="138"/>
        <v/>
      </c>
    </row>
    <row r="7157" spans="9:16" x14ac:dyDescent="0.2">
      <c r="I7157" s="1"/>
      <c r="J7157" s="2"/>
      <c r="K7157" s="1"/>
      <c r="L7157" s="1" t="str">
        <f t="shared" si="138"/>
        <v/>
      </c>
    </row>
    <row r="7158" spans="9:16" x14ac:dyDescent="0.2">
      <c r="I7158" s="1"/>
      <c r="J7158" s="2"/>
      <c r="K7158" s="1"/>
      <c r="L7158" s="1" t="str">
        <f t="shared" si="138"/>
        <v/>
      </c>
    </row>
    <row r="7159" spans="9:16" x14ac:dyDescent="0.2">
      <c r="I7159" s="1"/>
      <c r="J7159" s="2"/>
      <c r="K7159" s="1"/>
      <c r="L7159" s="1" t="str">
        <f t="shared" si="138"/>
        <v/>
      </c>
    </row>
    <row r="7160" spans="9:16" x14ac:dyDescent="0.2">
      <c r="I7160" s="1"/>
      <c r="J7160" s="2"/>
      <c r="K7160" s="1"/>
      <c r="L7160" s="1" t="str">
        <f t="shared" si="138"/>
        <v/>
      </c>
    </row>
    <row r="7161" spans="9:16" x14ac:dyDescent="0.2">
      <c r="I7161" s="1"/>
      <c r="J7161" s="2"/>
      <c r="K7161" s="1"/>
      <c r="L7161" s="1" t="str">
        <f t="shared" si="138"/>
        <v/>
      </c>
    </row>
    <row r="7162" spans="9:16" x14ac:dyDescent="0.2">
      <c r="I7162" s="1"/>
      <c r="J7162" s="2"/>
      <c r="K7162" s="1"/>
      <c r="L7162" s="1" t="str">
        <f t="shared" si="138"/>
        <v/>
      </c>
    </row>
    <row r="7163" spans="9:16" x14ac:dyDescent="0.2">
      <c r="I7163" s="1"/>
      <c r="J7163" s="2"/>
      <c r="K7163" s="1"/>
      <c r="L7163" s="1" t="str">
        <f t="shared" si="138"/>
        <v/>
      </c>
    </row>
    <row r="7164" spans="9:16" x14ac:dyDescent="0.2">
      <c r="I7164" s="1"/>
      <c r="J7164" s="2"/>
      <c r="K7164" s="1"/>
      <c r="L7164" s="1" t="str">
        <f t="shared" si="138"/>
        <v/>
      </c>
    </row>
    <row r="7165" spans="9:16" x14ac:dyDescent="0.2">
      <c r="I7165" s="1"/>
      <c r="J7165" s="2"/>
      <c r="K7165" s="1"/>
      <c r="L7165" s="1" t="str">
        <f t="shared" si="138"/>
        <v/>
      </c>
    </row>
    <row r="7166" spans="9:16" x14ac:dyDescent="0.2">
      <c r="I7166" s="1"/>
      <c r="J7166" s="2"/>
      <c r="K7166" s="1"/>
      <c r="L7166" s="1" t="str">
        <f t="shared" si="138"/>
        <v/>
      </c>
    </row>
    <row r="7167" spans="9:16" x14ac:dyDescent="0.2">
      <c r="I7167" s="1"/>
      <c r="J7167" s="2"/>
      <c r="K7167" s="1"/>
      <c r="L7167" s="1" t="str">
        <f t="shared" si="138"/>
        <v/>
      </c>
      <c r="P7167" s="3"/>
    </row>
    <row r="7168" spans="9:16" x14ac:dyDescent="0.2">
      <c r="I7168" s="1"/>
      <c r="J7168" s="2"/>
      <c r="K7168" s="1"/>
      <c r="L7168" s="1" t="str">
        <f t="shared" si="138"/>
        <v/>
      </c>
    </row>
    <row r="7169" spans="9:15" x14ac:dyDescent="0.2">
      <c r="I7169" s="1"/>
      <c r="J7169" s="2"/>
      <c r="K7169" s="1"/>
      <c r="L7169" s="1" t="str">
        <f t="shared" si="138"/>
        <v/>
      </c>
    </row>
    <row r="7170" spans="9:15" x14ac:dyDescent="0.2">
      <c r="I7170" s="1"/>
      <c r="J7170" s="2"/>
      <c r="K7170" s="1"/>
      <c r="L7170" s="1" t="str">
        <f t="shared" ref="L7170:L7233" si="139">RIGHT(K7170,4)</f>
        <v/>
      </c>
    </row>
    <row r="7171" spans="9:15" x14ac:dyDescent="0.2">
      <c r="I7171" s="1"/>
      <c r="J7171" s="2"/>
      <c r="K7171" s="1"/>
      <c r="L7171" s="1" t="str">
        <f t="shared" si="139"/>
        <v/>
      </c>
    </row>
    <row r="7172" spans="9:15" x14ac:dyDescent="0.2">
      <c r="I7172" s="1"/>
      <c r="J7172" s="2"/>
      <c r="K7172" s="1"/>
      <c r="L7172" s="1" t="str">
        <f t="shared" si="139"/>
        <v/>
      </c>
    </row>
    <row r="7173" spans="9:15" x14ac:dyDescent="0.2">
      <c r="I7173" s="1"/>
      <c r="J7173" s="2"/>
      <c r="K7173" s="1"/>
      <c r="L7173" s="1" t="str">
        <f t="shared" si="139"/>
        <v/>
      </c>
    </row>
    <row r="7174" spans="9:15" x14ac:dyDescent="0.2">
      <c r="I7174" s="1"/>
      <c r="J7174" s="2"/>
      <c r="K7174" s="1"/>
      <c r="L7174" s="1" t="str">
        <f t="shared" si="139"/>
        <v/>
      </c>
    </row>
    <row r="7175" spans="9:15" x14ac:dyDescent="0.2">
      <c r="I7175" s="1"/>
      <c r="J7175" s="2"/>
      <c r="K7175" s="1"/>
      <c r="L7175" s="1" t="str">
        <f t="shared" si="139"/>
        <v/>
      </c>
    </row>
    <row r="7176" spans="9:15" x14ac:dyDescent="0.2">
      <c r="I7176" s="1"/>
      <c r="J7176" s="2"/>
      <c r="K7176" s="1"/>
      <c r="L7176" s="1" t="str">
        <f t="shared" si="139"/>
        <v/>
      </c>
    </row>
    <row r="7177" spans="9:15" x14ac:dyDescent="0.2">
      <c r="I7177" s="1"/>
      <c r="J7177" s="2"/>
      <c r="K7177" s="1"/>
      <c r="L7177" s="1" t="str">
        <f t="shared" si="139"/>
        <v/>
      </c>
    </row>
    <row r="7178" spans="9:15" x14ac:dyDescent="0.2">
      <c r="I7178" s="1"/>
      <c r="J7178" s="2"/>
      <c r="K7178" s="1"/>
      <c r="L7178" s="1" t="str">
        <f t="shared" si="139"/>
        <v/>
      </c>
    </row>
    <row r="7179" spans="9:15" x14ac:dyDescent="0.2">
      <c r="I7179" s="1"/>
      <c r="J7179" s="2"/>
      <c r="K7179" s="1"/>
      <c r="L7179" s="1" t="str">
        <f t="shared" si="139"/>
        <v/>
      </c>
      <c r="O7179" s="3"/>
    </row>
    <row r="7180" spans="9:15" x14ac:dyDescent="0.2">
      <c r="I7180" s="1"/>
      <c r="J7180" s="2"/>
      <c r="K7180" s="1"/>
      <c r="L7180" s="1" t="str">
        <f t="shared" si="139"/>
        <v/>
      </c>
    </row>
    <row r="7181" spans="9:15" x14ac:dyDescent="0.2">
      <c r="I7181" s="1"/>
      <c r="J7181" s="2"/>
      <c r="K7181" s="1"/>
      <c r="L7181" s="1" t="str">
        <f t="shared" si="139"/>
        <v/>
      </c>
    </row>
    <row r="7182" spans="9:15" x14ac:dyDescent="0.2">
      <c r="I7182" s="1"/>
      <c r="J7182" s="2"/>
      <c r="K7182" s="1"/>
      <c r="L7182" s="1" t="str">
        <f t="shared" si="139"/>
        <v/>
      </c>
    </row>
    <row r="7183" spans="9:15" x14ac:dyDescent="0.2">
      <c r="I7183" s="1"/>
      <c r="J7183" s="2"/>
      <c r="K7183" s="1"/>
      <c r="L7183" s="1" t="str">
        <f t="shared" si="139"/>
        <v/>
      </c>
    </row>
    <row r="7184" spans="9:15" x14ac:dyDescent="0.2">
      <c r="I7184" s="1"/>
      <c r="J7184" s="2"/>
      <c r="K7184" s="1"/>
      <c r="L7184" s="1" t="str">
        <f t="shared" si="139"/>
        <v/>
      </c>
    </row>
    <row r="7185" spans="9:12" x14ac:dyDescent="0.2">
      <c r="I7185" s="1"/>
      <c r="J7185" s="2"/>
      <c r="K7185" s="1"/>
      <c r="L7185" s="1" t="str">
        <f t="shared" si="139"/>
        <v/>
      </c>
    </row>
    <row r="7186" spans="9:12" x14ac:dyDescent="0.2">
      <c r="I7186" s="1"/>
      <c r="J7186" s="2"/>
      <c r="K7186" s="1"/>
      <c r="L7186" s="1" t="str">
        <f t="shared" si="139"/>
        <v/>
      </c>
    </row>
    <row r="7187" spans="9:12" x14ac:dyDescent="0.2">
      <c r="I7187" s="1"/>
      <c r="J7187" s="2"/>
      <c r="K7187" s="1"/>
      <c r="L7187" s="1" t="str">
        <f t="shared" si="139"/>
        <v/>
      </c>
    </row>
    <row r="7188" spans="9:12" x14ac:dyDescent="0.2">
      <c r="I7188" s="1"/>
      <c r="J7188" s="2"/>
      <c r="K7188" s="1"/>
      <c r="L7188" s="1" t="str">
        <f t="shared" si="139"/>
        <v/>
      </c>
    </row>
    <row r="7189" spans="9:12" x14ac:dyDescent="0.2">
      <c r="I7189" s="1"/>
      <c r="J7189" s="2"/>
      <c r="K7189" s="1"/>
      <c r="L7189" s="1" t="str">
        <f t="shared" si="139"/>
        <v/>
      </c>
    </row>
    <row r="7190" spans="9:12" x14ac:dyDescent="0.2">
      <c r="I7190" s="1"/>
      <c r="J7190" s="2"/>
      <c r="K7190" s="1"/>
      <c r="L7190" s="1" t="str">
        <f t="shared" si="139"/>
        <v/>
      </c>
    </row>
    <row r="7191" spans="9:12" x14ac:dyDescent="0.2">
      <c r="I7191" s="1"/>
      <c r="J7191" s="2"/>
      <c r="K7191" s="1"/>
      <c r="L7191" s="1" t="str">
        <f t="shared" si="139"/>
        <v/>
      </c>
    </row>
    <row r="7192" spans="9:12" x14ac:dyDescent="0.2">
      <c r="I7192" s="1"/>
      <c r="J7192" s="2"/>
      <c r="K7192" s="1"/>
      <c r="L7192" s="1" t="str">
        <f t="shared" si="139"/>
        <v/>
      </c>
    </row>
    <row r="7193" spans="9:12" x14ac:dyDescent="0.2">
      <c r="I7193" s="1"/>
      <c r="J7193" s="2"/>
      <c r="K7193" s="1"/>
      <c r="L7193" s="1" t="str">
        <f t="shared" si="139"/>
        <v/>
      </c>
    </row>
    <row r="7194" spans="9:12" x14ac:dyDescent="0.2">
      <c r="I7194" s="1"/>
      <c r="J7194" s="2"/>
      <c r="K7194" s="1"/>
      <c r="L7194" s="1" t="str">
        <f t="shared" si="139"/>
        <v/>
      </c>
    </row>
    <row r="7195" spans="9:12" x14ac:dyDescent="0.2">
      <c r="I7195" s="1"/>
      <c r="J7195" s="2"/>
      <c r="K7195" s="1"/>
      <c r="L7195" s="1" t="str">
        <f t="shared" si="139"/>
        <v/>
      </c>
    </row>
    <row r="7196" spans="9:12" x14ac:dyDescent="0.2">
      <c r="I7196" s="1"/>
      <c r="J7196" s="2"/>
      <c r="K7196" s="1"/>
      <c r="L7196" s="1" t="str">
        <f t="shared" si="139"/>
        <v/>
      </c>
    </row>
    <row r="7197" spans="9:12" x14ac:dyDescent="0.2">
      <c r="I7197" s="1"/>
      <c r="J7197" s="2"/>
      <c r="K7197" s="1"/>
      <c r="L7197" s="1" t="str">
        <f t="shared" si="139"/>
        <v/>
      </c>
    </row>
    <row r="7198" spans="9:12" x14ac:dyDescent="0.2">
      <c r="I7198" s="1"/>
      <c r="J7198" s="2"/>
      <c r="K7198" s="1"/>
      <c r="L7198" s="1" t="str">
        <f t="shared" si="139"/>
        <v/>
      </c>
    </row>
    <row r="7199" spans="9:12" x14ac:dyDescent="0.2">
      <c r="I7199" s="1"/>
      <c r="J7199" s="2"/>
      <c r="K7199" s="1"/>
      <c r="L7199" s="1" t="str">
        <f t="shared" si="139"/>
        <v/>
      </c>
    </row>
    <row r="7200" spans="9:12" x14ac:dyDescent="0.2">
      <c r="I7200" s="1"/>
      <c r="J7200" s="2"/>
      <c r="K7200" s="1"/>
      <c r="L7200" s="1" t="str">
        <f t="shared" si="139"/>
        <v/>
      </c>
    </row>
    <row r="7201" spans="9:12" x14ac:dyDescent="0.2">
      <c r="I7201" s="1"/>
      <c r="J7201" s="2"/>
      <c r="K7201" s="1"/>
      <c r="L7201" s="1" t="str">
        <f t="shared" si="139"/>
        <v/>
      </c>
    </row>
    <row r="7202" spans="9:12" x14ac:dyDescent="0.2">
      <c r="I7202" s="1"/>
      <c r="J7202" s="2"/>
      <c r="K7202" s="1"/>
      <c r="L7202" s="1" t="str">
        <f t="shared" si="139"/>
        <v/>
      </c>
    </row>
    <row r="7203" spans="9:12" x14ac:dyDescent="0.2">
      <c r="I7203" s="1"/>
      <c r="J7203" s="2"/>
      <c r="K7203" s="1"/>
      <c r="L7203" s="1" t="str">
        <f t="shared" si="139"/>
        <v/>
      </c>
    </row>
    <row r="7204" spans="9:12" x14ac:dyDescent="0.2">
      <c r="I7204" s="1"/>
      <c r="J7204" s="2"/>
      <c r="K7204" s="1"/>
      <c r="L7204" s="1" t="str">
        <f t="shared" si="139"/>
        <v/>
      </c>
    </row>
    <row r="7205" spans="9:12" x14ac:dyDescent="0.2">
      <c r="I7205" s="1"/>
      <c r="J7205" s="2"/>
      <c r="K7205" s="1"/>
      <c r="L7205" s="1" t="str">
        <f t="shared" si="139"/>
        <v/>
      </c>
    </row>
    <row r="7206" spans="9:12" x14ac:dyDescent="0.2">
      <c r="I7206" s="1"/>
      <c r="J7206" s="2"/>
      <c r="K7206" s="1"/>
      <c r="L7206" s="1" t="str">
        <f t="shared" si="139"/>
        <v/>
      </c>
    </row>
    <row r="7207" spans="9:12" x14ac:dyDescent="0.2">
      <c r="I7207" s="1"/>
      <c r="J7207" s="2"/>
      <c r="K7207" s="1"/>
      <c r="L7207" s="1" t="str">
        <f t="shared" si="139"/>
        <v/>
      </c>
    </row>
    <row r="7208" spans="9:12" x14ac:dyDescent="0.2">
      <c r="I7208" s="1"/>
      <c r="J7208" s="2"/>
      <c r="K7208" s="1"/>
      <c r="L7208" s="1" t="str">
        <f t="shared" si="139"/>
        <v/>
      </c>
    </row>
    <row r="7209" spans="9:12" x14ac:dyDescent="0.2">
      <c r="I7209" s="1"/>
      <c r="J7209" s="2"/>
      <c r="K7209" s="1"/>
      <c r="L7209" s="1" t="str">
        <f t="shared" si="139"/>
        <v/>
      </c>
    </row>
    <row r="7210" spans="9:12" x14ac:dyDescent="0.2">
      <c r="I7210" s="1"/>
      <c r="J7210" s="2"/>
      <c r="K7210" s="1"/>
      <c r="L7210" s="1" t="str">
        <f t="shared" si="139"/>
        <v/>
      </c>
    </row>
    <row r="7211" spans="9:12" x14ac:dyDescent="0.2">
      <c r="I7211" s="1"/>
      <c r="J7211" s="2"/>
      <c r="K7211" s="1"/>
      <c r="L7211" s="1" t="str">
        <f t="shared" si="139"/>
        <v/>
      </c>
    </row>
    <row r="7212" spans="9:12" x14ac:dyDescent="0.2">
      <c r="I7212" s="1"/>
      <c r="J7212" s="2"/>
      <c r="K7212" s="1"/>
      <c r="L7212" s="1" t="str">
        <f t="shared" si="139"/>
        <v/>
      </c>
    </row>
    <row r="7213" spans="9:12" x14ac:dyDescent="0.2">
      <c r="I7213" s="1"/>
      <c r="J7213" s="2"/>
      <c r="K7213" s="1"/>
      <c r="L7213" s="1" t="str">
        <f t="shared" si="139"/>
        <v/>
      </c>
    </row>
    <row r="7214" spans="9:12" x14ac:dyDescent="0.2">
      <c r="I7214" s="1"/>
      <c r="J7214" s="2"/>
      <c r="K7214" s="1"/>
      <c r="L7214" s="1" t="str">
        <f t="shared" si="139"/>
        <v/>
      </c>
    </row>
    <row r="7215" spans="9:12" x14ac:dyDescent="0.2">
      <c r="I7215" s="1"/>
      <c r="J7215" s="2"/>
      <c r="K7215" s="1"/>
      <c r="L7215" s="1" t="str">
        <f t="shared" si="139"/>
        <v/>
      </c>
    </row>
    <row r="7216" spans="9:12" x14ac:dyDescent="0.2">
      <c r="I7216" s="1"/>
      <c r="J7216" s="2"/>
      <c r="K7216" s="1"/>
      <c r="L7216" s="1" t="str">
        <f t="shared" si="139"/>
        <v/>
      </c>
    </row>
    <row r="7217" spans="9:12" x14ac:dyDescent="0.2">
      <c r="I7217" s="1"/>
      <c r="J7217" s="2"/>
      <c r="K7217" s="1"/>
      <c r="L7217" s="1" t="str">
        <f t="shared" si="139"/>
        <v/>
      </c>
    </row>
    <row r="7218" spans="9:12" x14ac:dyDescent="0.2">
      <c r="I7218" s="1"/>
      <c r="J7218" s="2"/>
      <c r="K7218" s="1"/>
      <c r="L7218" s="1" t="str">
        <f t="shared" si="139"/>
        <v/>
      </c>
    </row>
    <row r="7219" spans="9:12" x14ac:dyDescent="0.2">
      <c r="I7219" s="1"/>
      <c r="J7219" s="2"/>
      <c r="K7219" s="1"/>
      <c r="L7219" s="1" t="str">
        <f t="shared" si="139"/>
        <v/>
      </c>
    </row>
    <row r="7220" spans="9:12" x14ac:dyDescent="0.2">
      <c r="I7220" s="1"/>
      <c r="J7220" s="2"/>
      <c r="K7220" s="1"/>
      <c r="L7220" s="1" t="str">
        <f t="shared" si="139"/>
        <v/>
      </c>
    </row>
    <row r="7221" spans="9:12" x14ac:dyDescent="0.2">
      <c r="I7221" s="1"/>
      <c r="J7221" s="2"/>
      <c r="K7221" s="1"/>
      <c r="L7221" s="1" t="str">
        <f t="shared" si="139"/>
        <v/>
      </c>
    </row>
    <row r="7222" spans="9:12" x14ac:dyDescent="0.2">
      <c r="I7222" s="1"/>
      <c r="J7222" s="2"/>
      <c r="K7222" s="1"/>
      <c r="L7222" s="1" t="str">
        <f t="shared" si="139"/>
        <v/>
      </c>
    </row>
    <row r="7223" spans="9:12" x14ac:dyDescent="0.2">
      <c r="I7223" s="1"/>
      <c r="J7223" s="2"/>
      <c r="K7223" s="1"/>
      <c r="L7223" s="1" t="str">
        <f t="shared" si="139"/>
        <v/>
      </c>
    </row>
    <row r="7224" spans="9:12" x14ac:dyDescent="0.2">
      <c r="I7224" s="1"/>
      <c r="J7224" s="2"/>
      <c r="K7224" s="1"/>
      <c r="L7224" s="1" t="str">
        <f t="shared" si="139"/>
        <v/>
      </c>
    </row>
    <row r="7225" spans="9:12" x14ac:dyDescent="0.2">
      <c r="I7225" s="1"/>
      <c r="J7225" s="2"/>
      <c r="K7225" s="1"/>
      <c r="L7225" s="1" t="str">
        <f t="shared" si="139"/>
        <v/>
      </c>
    </row>
    <row r="7226" spans="9:12" x14ac:dyDescent="0.2">
      <c r="I7226" s="1"/>
      <c r="J7226" s="2"/>
      <c r="K7226" s="1"/>
      <c r="L7226" s="1" t="str">
        <f t="shared" si="139"/>
        <v/>
      </c>
    </row>
    <row r="7227" spans="9:12" x14ac:dyDescent="0.2">
      <c r="I7227" s="1"/>
      <c r="J7227" s="2"/>
      <c r="K7227" s="1"/>
      <c r="L7227" s="1" t="str">
        <f t="shared" si="139"/>
        <v/>
      </c>
    </row>
    <row r="7228" spans="9:12" x14ac:dyDescent="0.2">
      <c r="I7228" s="1"/>
      <c r="J7228" s="2"/>
      <c r="K7228" s="1"/>
      <c r="L7228" s="1" t="str">
        <f t="shared" si="139"/>
        <v/>
      </c>
    </row>
    <row r="7229" spans="9:12" x14ac:dyDescent="0.2">
      <c r="I7229" s="1"/>
      <c r="J7229" s="2"/>
      <c r="K7229" s="1"/>
      <c r="L7229" s="1" t="str">
        <f t="shared" si="139"/>
        <v/>
      </c>
    </row>
    <row r="7230" spans="9:12" x14ac:dyDescent="0.2">
      <c r="I7230" s="1"/>
      <c r="J7230" s="2"/>
      <c r="K7230" s="1"/>
      <c r="L7230" s="1" t="str">
        <f t="shared" si="139"/>
        <v/>
      </c>
    </row>
    <row r="7231" spans="9:12" x14ac:dyDescent="0.2">
      <c r="I7231" s="1"/>
      <c r="J7231" s="2"/>
      <c r="K7231" s="1"/>
      <c r="L7231" s="1" t="str">
        <f t="shared" si="139"/>
        <v/>
      </c>
    </row>
    <row r="7232" spans="9:12" x14ac:dyDescent="0.2">
      <c r="I7232" s="1"/>
      <c r="J7232" s="2"/>
      <c r="K7232" s="1"/>
      <c r="L7232" s="1" t="str">
        <f t="shared" si="139"/>
        <v/>
      </c>
    </row>
    <row r="7233" spans="9:12" x14ac:dyDescent="0.2">
      <c r="I7233" s="1"/>
      <c r="J7233" s="2"/>
      <c r="K7233" s="1"/>
      <c r="L7233" s="1" t="str">
        <f t="shared" si="139"/>
        <v/>
      </c>
    </row>
    <row r="7234" spans="9:12" x14ac:dyDescent="0.2">
      <c r="I7234" s="1"/>
      <c r="J7234" s="2"/>
      <c r="K7234" s="1"/>
      <c r="L7234" s="1" t="str">
        <f t="shared" ref="L7234:L7297" si="140">RIGHT(K7234,4)</f>
        <v/>
      </c>
    </row>
    <row r="7235" spans="9:12" x14ac:dyDescent="0.2">
      <c r="I7235" s="1"/>
      <c r="J7235" s="2"/>
      <c r="K7235" s="1"/>
      <c r="L7235" s="1" t="str">
        <f t="shared" si="140"/>
        <v/>
      </c>
    </row>
    <row r="7236" spans="9:12" x14ac:dyDescent="0.2">
      <c r="I7236" s="1"/>
      <c r="J7236" s="2"/>
      <c r="K7236" s="1"/>
      <c r="L7236" s="1" t="str">
        <f t="shared" si="140"/>
        <v/>
      </c>
    </row>
    <row r="7237" spans="9:12" x14ac:dyDescent="0.2">
      <c r="I7237" s="1"/>
      <c r="J7237" s="2"/>
      <c r="K7237" s="1"/>
      <c r="L7237" s="1" t="str">
        <f t="shared" si="140"/>
        <v/>
      </c>
    </row>
    <row r="7238" spans="9:12" x14ac:dyDescent="0.2">
      <c r="I7238" s="1"/>
      <c r="J7238" s="2"/>
      <c r="K7238" s="1"/>
      <c r="L7238" s="1" t="str">
        <f t="shared" si="140"/>
        <v/>
      </c>
    </row>
    <row r="7239" spans="9:12" x14ac:dyDescent="0.2">
      <c r="I7239" s="1"/>
      <c r="J7239" s="2"/>
      <c r="K7239" s="1"/>
      <c r="L7239" s="1" t="str">
        <f t="shared" si="140"/>
        <v/>
      </c>
    </row>
    <row r="7240" spans="9:12" x14ac:dyDescent="0.2">
      <c r="I7240" s="1"/>
      <c r="J7240" s="2"/>
      <c r="K7240" s="1"/>
      <c r="L7240" s="1" t="str">
        <f t="shared" si="140"/>
        <v/>
      </c>
    </row>
    <row r="7241" spans="9:12" x14ac:dyDescent="0.2">
      <c r="I7241" s="1"/>
      <c r="J7241" s="2"/>
      <c r="K7241" s="1"/>
      <c r="L7241" s="1" t="str">
        <f t="shared" si="140"/>
        <v/>
      </c>
    </row>
    <row r="7242" spans="9:12" x14ac:dyDescent="0.2">
      <c r="I7242" s="1"/>
      <c r="J7242" s="2"/>
      <c r="K7242" s="1"/>
      <c r="L7242" s="1" t="str">
        <f t="shared" si="140"/>
        <v/>
      </c>
    </row>
    <row r="7243" spans="9:12" x14ac:dyDescent="0.2">
      <c r="I7243" s="1"/>
      <c r="J7243" s="2"/>
      <c r="K7243" s="1"/>
      <c r="L7243" s="1" t="str">
        <f t="shared" si="140"/>
        <v/>
      </c>
    </row>
    <row r="7244" spans="9:12" x14ac:dyDescent="0.2">
      <c r="I7244" s="1"/>
      <c r="J7244" s="2"/>
      <c r="K7244" s="1"/>
      <c r="L7244" s="1" t="str">
        <f t="shared" si="140"/>
        <v/>
      </c>
    </row>
    <row r="7245" spans="9:12" x14ac:dyDescent="0.2">
      <c r="I7245" s="1"/>
      <c r="J7245" s="2"/>
      <c r="K7245" s="1"/>
      <c r="L7245" s="1" t="str">
        <f t="shared" si="140"/>
        <v/>
      </c>
    </row>
    <row r="7246" spans="9:12" x14ac:dyDescent="0.2">
      <c r="I7246" s="1"/>
      <c r="J7246" s="2"/>
      <c r="K7246" s="1"/>
      <c r="L7246" s="1" t="str">
        <f t="shared" si="140"/>
        <v/>
      </c>
    </row>
    <row r="7247" spans="9:12" x14ac:dyDescent="0.2">
      <c r="I7247" s="1"/>
      <c r="J7247" s="2"/>
      <c r="K7247" s="1"/>
      <c r="L7247" s="1" t="str">
        <f t="shared" si="140"/>
        <v/>
      </c>
    </row>
    <row r="7248" spans="9:12" x14ac:dyDescent="0.2">
      <c r="I7248" s="1"/>
      <c r="J7248" s="2"/>
      <c r="K7248" s="1"/>
      <c r="L7248" s="1" t="str">
        <f t="shared" si="140"/>
        <v/>
      </c>
    </row>
    <row r="7249" spans="9:16" x14ac:dyDescent="0.2">
      <c r="I7249" s="1"/>
      <c r="J7249" s="2"/>
      <c r="K7249" s="1"/>
      <c r="L7249" s="1" t="str">
        <f t="shared" si="140"/>
        <v/>
      </c>
    </row>
    <row r="7250" spans="9:16" x14ac:dyDescent="0.2">
      <c r="I7250" s="1"/>
      <c r="J7250" s="2"/>
      <c r="K7250" s="1"/>
      <c r="L7250" s="1" t="str">
        <f t="shared" si="140"/>
        <v/>
      </c>
    </row>
    <row r="7251" spans="9:16" x14ac:dyDescent="0.2">
      <c r="I7251" s="1"/>
      <c r="J7251" s="2"/>
      <c r="K7251" s="1"/>
      <c r="L7251" s="1" t="str">
        <f t="shared" si="140"/>
        <v/>
      </c>
    </row>
    <row r="7252" spans="9:16" x14ac:dyDescent="0.2">
      <c r="I7252" s="1"/>
      <c r="J7252" s="2"/>
      <c r="K7252" s="1"/>
      <c r="L7252" s="1" t="str">
        <f t="shared" si="140"/>
        <v/>
      </c>
    </row>
    <row r="7253" spans="9:16" x14ac:dyDescent="0.2">
      <c r="I7253" s="1"/>
      <c r="J7253" s="2"/>
      <c r="K7253" s="1"/>
      <c r="L7253" s="1" t="str">
        <f t="shared" si="140"/>
        <v/>
      </c>
    </row>
    <row r="7254" spans="9:16" x14ac:dyDescent="0.2">
      <c r="I7254" s="1"/>
      <c r="J7254" s="2"/>
      <c r="K7254" s="1"/>
      <c r="L7254" s="1" t="str">
        <f t="shared" si="140"/>
        <v/>
      </c>
      <c r="P7254" s="3"/>
    </row>
    <row r="7255" spans="9:16" x14ac:dyDescent="0.2">
      <c r="I7255" s="1"/>
      <c r="J7255" s="2"/>
      <c r="K7255" s="1"/>
      <c r="L7255" s="1" t="str">
        <f t="shared" si="140"/>
        <v/>
      </c>
    </row>
    <row r="7256" spans="9:16" x14ac:dyDescent="0.2">
      <c r="I7256" s="1"/>
      <c r="J7256" s="2"/>
      <c r="K7256" s="1"/>
      <c r="L7256" s="1" t="str">
        <f t="shared" si="140"/>
        <v/>
      </c>
    </row>
    <row r="7257" spans="9:16" x14ac:dyDescent="0.2">
      <c r="I7257" s="1"/>
      <c r="J7257" s="2"/>
      <c r="K7257" s="1"/>
      <c r="L7257" s="1" t="str">
        <f t="shared" si="140"/>
        <v/>
      </c>
      <c r="O7257" s="3"/>
    </row>
    <row r="7258" spans="9:16" x14ac:dyDescent="0.2">
      <c r="I7258" s="1"/>
      <c r="J7258" s="2"/>
      <c r="K7258" s="1"/>
      <c r="L7258" s="1" t="str">
        <f t="shared" si="140"/>
        <v/>
      </c>
    </row>
    <row r="7259" spans="9:16" x14ac:dyDescent="0.2">
      <c r="I7259" s="1"/>
      <c r="J7259" s="2"/>
      <c r="K7259" s="1"/>
      <c r="L7259" s="1" t="str">
        <f t="shared" si="140"/>
        <v/>
      </c>
    </row>
    <row r="7260" spans="9:16" x14ac:dyDescent="0.2">
      <c r="I7260" s="1"/>
      <c r="J7260" s="2"/>
      <c r="K7260" s="1"/>
      <c r="L7260" s="1" t="str">
        <f t="shared" si="140"/>
        <v/>
      </c>
    </row>
    <row r="7261" spans="9:16" x14ac:dyDescent="0.2">
      <c r="I7261" s="1"/>
      <c r="J7261" s="2"/>
      <c r="K7261" s="1"/>
      <c r="L7261" s="1" t="str">
        <f t="shared" si="140"/>
        <v/>
      </c>
    </row>
    <row r="7262" spans="9:16" x14ac:dyDescent="0.2">
      <c r="I7262" s="1"/>
      <c r="J7262" s="2"/>
      <c r="K7262" s="1"/>
      <c r="L7262" s="1" t="str">
        <f t="shared" si="140"/>
        <v/>
      </c>
    </row>
    <row r="7263" spans="9:16" x14ac:dyDescent="0.2">
      <c r="I7263" s="1"/>
      <c r="J7263" s="2"/>
      <c r="K7263" s="1"/>
      <c r="L7263" s="1" t="str">
        <f t="shared" si="140"/>
        <v/>
      </c>
    </row>
    <row r="7264" spans="9:16" x14ac:dyDescent="0.2">
      <c r="I7264" s="1"/>
      <c r="J7264" s="2"/>
      <c r="K7264" s="1"/>
      <c r="L7264" s="1" t="str">
        <f t="shared" si="140"/>
        <v/>
      </c>
    </row>
    <row r="7265" spans="9:12" x14ac:dyDescent="0.2">
      <c r="I7265" s="1"/>
      <c r="J7265" s="2"/>
      <c r="K7265" s="1"/>
      <c r="L7265" s="1" t="str">
        <f t="shared" si="140"/>
        <v/>
      </c>
    </row>
    <row r="7266" spans="9:12" x14ac:dyDescent="0.2">
      <c r="I7266" s="1"/>
      <c r="J7266" s="2"/>
      <c r="K7266" s="1"/>
      <c r="L7266" s="1" t="str">
        <f t="shared" si="140"/>
        <v/>
      </c>
    </row>
    <row r="7267" spans="9:12" x14ac:dyDescent="0.2">
      <c r="I7267" s="1"/>
      <c r="J7267" s="2"/>
      <c r="K7267" s="1"/>
      <c r="L7267" s="1" t="str">
        <f t="shared" si="140"/>
        <v/>
      </c>
    </row>
    <row r="7268" spans="9:12" x14ac:dyDescent="0.2">
      <c r="I7268" s="1"/>
      <c r="J7268" s="2"/>
      <c r="K7268" s="1"/>
      <c r="L7268" s="1" t="str">
        <f t="shared" si="140"/>
        <v/>
      </c>
    </row>
    <row r="7269" spans="9:12" x14ac:dyDescent="0.2">
      <c r="I7269" s="1"/>
      <c r="J7269" s="2"/>
      <c r="K7269" s="1"/>
      <c r="L7269" s="1" t="str">
        <f t="shared" si="140"/>
        <v/>
      </c>
    </row>
    <row r="7270" spans="9:12" x14ac:dyDescent="0.2">
      <c r="I7270" s="1"/>
      <c r="J7270" s="2"/>
      <c r="K7270" s="1"/>
      <c r="L7270" s="1" t="str">
        <f t="shared" si="140"/>
        <v/>
      </c>
    </row>
    <row r="7271" spans="9:12" x14ac:dyDescent="0.2">
      <c r="I7271" s="1"/>
      <c r="J7271" s="2"/>
      <c r="K7271" s="1"/>
      <c r="L7271" s="1" t="str">
        <f t="shared" si="140"/>
        <v/>
      </c>
    </row>
    <row r="7272" spans="9:12" x14ac:dyDescent="0.2">
      <c r="I7272" s="1"/>
      <c r="J7272" s="2"/>
      <c r="K7272" s="1"/>
      <c r="L7272" s="1" t="str">
        <f t="shared" si="140"/>
        <v/>
      </c>
    </row>
    <row r="7273" spans="9:12" x14ac:dyDescent="0.2">
      <c r="I7273" s="1"/>
      <c r="J7273" s="2"/>
      <c r="K7273" s="1"/>
      <c r="L7273" s="1" t="str">
        <f t="shared" si="140"/>
        <v/>
      </c>
    </row>
    <row r="7274" spans="9:12" x14ac:dyDescent="0.2">
      <c r="I7274" s="1"/>
      <c r="J7274" s="2"/>
      <c r="K7274" s="1"/>
      <c r="L7274" s="1" t="str">
        <f t="shared" si="140"/>
        <v/>
      </c>
    </row>
    <row r="7275" spans="9:12" x14ac:dyDescent="0.2">
      <c r="I7275" s="1"/>
      <c r="J7275" s="2"/>
      <c r="K7275" s="1"/>
      <c r="L7275" s="1" t="str">
        <f t="shared" si="140"/>
        <v/>
      </c>
    </row>
    <row r="7276" spans="9:12" x14ac:dyDescent="0.2">
      <c r="I7276" s="1"/>
      <c r="J7276" s="2"/>
      <c r="K7276" s="1"/>
      <c r="L7276" s="1" t="str">
        <f t="shared" si="140"/>
        <v/>
      </c>
    </row>
    <row r="7277" spans="9:12" x14ac:dyDescent="0.2">
      <c r="I7277" s="1"/>
      <c r="J7277" s="2"/>
      <c r="K7277" s="1"/>
      <c r="L7277" s="1" t="str">
        <f t="shared" si="140"/>
        <v/>
      </c>
    </row>
    <row r="7278" spans="9:12" x14ac:dyDescent="0.2">
      <c r="I7278" s="1"/>
      <c r="J7278" s="2"/>
      <c r="K7278" s="1"/>
      <c r="L7278" s="1" t="str">
        <f t="shared" si="140"/>
        <v/>
      </c>
    </row>
    <row r="7279" spans="9:12" x14ac:dyDescent="0.2">
      <c r="I7279" s="1"/>
      <c r="J7279" s="2"/>
      <c r="K7279" s="1"/>
      <c r="L7279" s="1" t="str">
        <f t="shared" si="140"/>
        <v/>
      </c>
    </row>
    <row r="7280" spans="9:12" x14ac:dyDescent="0.2">
      <c r="I7280" s="1"/>
      <c r="J7280" s="2"/>
      <c r="K7280" s="1"/>
      <c r="L7280" s="1" t="str">
        <f t="shared" si="140"/>
        <v/>
      </c>
    </row>
    <row r="7281" spans="9:12" x14ac:dyDescent="0.2">
      <c r="I7281" s="1"/>
      <c r="J7281" s="2"/>
      <c r="K7281" s="1"/>
      <c r="L7281" s="1" t="str">
        <f t="shared" si="140"/>
        <v/>
      </c>
    </row>
    <row r="7282" spans="9:12" x14ac:dyDescent="0.2">
      <c r="I7282" s="1"/>
      <c r="J7282" s="2"/>
      <c r="K7282" s="1"/>
      <c r="L7282" s="1" t="str">
        <f t="shared" si="140"/>
        <v/>
      </c>
    </row>
    <row r="7283" spans="9:12" x14ac:dyDescent="0.2">
      <c r="I7283" s="1"/>
      <c r="J7283" s="2"/>
      <c r="K7283" s="1"/>
      <c r="L7283" s="1" t="str">
        <f t="shared" si="140"/>
        <v/>
      </c>
    </row>
    <row r="7284" spans="9:12" x14ac:dyDescent="0.2">
      <c r="I7284" s="1"/>
      <c r="J7284" s="2"/>
      <c r="K7284" s="1"/>
      <c r="L7284" s="1" t="str">
        <f t="shared" si="140"/>
        <v/>
      </c>
    </row>
    <row r="7285" spans="9:12" x14ac:dyDescent="0.2">
      <c r="I7285" s="1"/>
      <c r="J7285" s="2"/>
      <c r="K7285" s="1"/>
      <c r="L7285" s="1" t="str">
        <f t="shared" si="140"/>
        <v/>
      </c>
    </row>
    <row r="7286" spans="9:12" x14ac:dyDescent="0.2">
      <c r="I7286" s="1"/>
      <c r="J7286" s="2"/>
      <c r="K7286" s="1"/>
      <c r="L7286" s="1" t="str">
        <f t="shared" si="140"/>
        <v/>
      </c>
    </row>
    <row r="7287" spans="9:12" x14ac:dyDescent="0.2">
      <c r="I7287" s="1"/>
      <c r="J7287" s="2"/>
      <c r="K7287" s="1"/>
      <c r="L7287" s="1" t="str">
        <f t="shared" si="140"/>
        <v/>
      </c>
    </row>
    <row r="7288" spans="9:12" x14ac:dyDescent="0.2">
      <c r="I7288" s="1"/>
      <c r="J7288" s="2"/>
      <c r="K7288" s="1"/>
      <c r="L7288" s="1" t="str">
        <f t="shared" si="140"/>
        <v/>
      </c>
    </row>
    <row r="7289" spans="9:12" x14ac:dyDescent="0.2">
      <c r="I7289" s="1"/>
      <c r="J7289" s="2"/>
      <c r="K7289" s="1"/>
      <c r="L7289" s="1" t="str">
        <f t="shared" si="140"/>
        <v/>
      </c>
    </row>
    <row r="7290" spans="9:12" x14ac:dyDescent="0.2">
      <c r="I7290" s="1"/>
      <c r="J7290" s="2"/>
      <c r="K7290" s="1"/>
      <c r="L7290" s="1" t="str">
        <f t="shared" si="140"/>
        <v/>
      </c>
    </row>
    <row r="7291" spans="9:12" x14ac:dyDescent="0.2">
      <c r="I7291" s="1"/>
      <c r="J7291" s="2"/>
      <c r="K7291" s="1"/>
      <c r="L7291" s="1" t="str">
        <f t="shared" si="140"/>
        <v/>
      </c>
    </row>
    <row r="7292" spans="9:12" x14ac:dyDescent="0.2">
      <c r="I7292" s="1"/>
      <c r="J7292" s="2"/>
      <c r="K7292" s="1"/>
      <c r="L7292" s="1" t="str">
        <f t="shared" si="140"/>
        <v/>
      </c>
    </row>
    <row r="7293" spans="9:12" x14ac:dyDescent="0.2">
      <c r="I7293" s="1"/>
      <c r="J7293" s="2"/>
      <c r="K7293" s="1"/>
      <c r="L7293" s="1" t="str">
        <f t="shared" si="140"/>
        <v/>
      </c>
    </row>
    <row r="7294" spans="9:12" x14ac:dyDescent="0.2">
      <c r="I7294" s="1"/>
      <c r="J7294" s="2"/>
      <c r="K7294" s="1"/>
      <c r="L7294" s="1" t="str">
        <f t="shared" si="140"/>
        <v/>
      </c>
    </row>
    <row r="7295" spans="9:12" x14ac:dyDescent="0.2">
      <c r="I7295" s="1"/>
      <c r="J7295" s="2"/>
      <c r="K7295" s="1"/>
      <c r="L7295" s="1" t="str">
        <f t="shared" si="140"/>
        <v/>
      </c>
    </row>
    <row r="7296" spans="9:12" x14ac:dyDescent="0.2">
      <c r="I7296" s="1"/>
      <c r="J7296" s="2"/>
      <c r="K7296" s="1"/>
      <c r="L7296" s="1" t="str">
        <f t="shared" si="140"/>
        <v/>
      </c>
    </row>
    <row r="7297" spans="9:12" x14ac:dyDescent="0.2">
      <c r="I7297" s="1"/>
      <c r="J7297" s="2"/>
      <c r="K7297" s="1"/>
      <c r="L7297" s="1" t="str">
        <f t="shared" si="140"/>
        <v/>
      </c>
    </row>
    <row r="7298" spans="9:12" x14ac:dyDescent="0.2">
      <c r="I7298" s="1"/>
      <c r="J7298" s="2"/>
      <c r="K7298" s="1"/>
      <c r="L7298" s="1" t="str">
        <f t="shared" ref="L7298:L7361" si="141">RIGHT(K7298,4)</f>
        <v/>
      </c>
    </row>
    <row r="7299" spans="9:12" x14ac:dyDescent="0.2">
      <c r="I7299" s="1"/>
      <c r="J7299" s="2"/>
      <c r="K7299" s="1"/>
      <c r="L7299" s="1" t="str">
        <f t="shared" si="141"/>
        <v/>
      </c>
    </row>
    <row r="7300" spans="9:12" x14ac:dyDescent="0.2">
      <c r="I7300" s="1"/>
      <c r="J7300" s="2"/>
      <c r="K7300" s="1"/>
      <c r="L7300" s="1" t="str">
        <f t="shared" si="141"/>
        <v/>
      </c>
    </row>
    <row r="7301" spans="9:12" x14ac:dyDescent="0.2">
      <c r="I7301" s="1"/>
      <c r="J7301" s="2"/>
      <c r="K7301" s="1"/>
      <c r="L7301" s="1" t="str">
        <f t="shared" si="141"/>
        <v/>
      </c>
    </row>
    <row r="7302" spans="9:12" x14ac:dyDescent="0.2">
      <c r="I7302" s="1"/>
      <c r="J7302" s="2"/>
      <c r="K7302" s="1"/>
      <c r="L7302" s="1" t="str">
        <f t="shared" si="141"/>
        <v/>
      </c>
    </row>
    <row r="7303" spans="9:12" x14ac:dyDescent="0.2">
      <c r="I7303" s="1"/>
      <c r="J7303" s="2"/>
      <c r="K7303" s="1"/>
      <c r="L7303" s="1" t="str">
        <f t="shared" si="141"/>
        <v/>
      </c>
    </row>
    <row r="7304" spans="9:12" x14ac:dyDescent="0.2">
      <c r="I7304" s="1"/>
      <c r="J7304" s="2"/>
      <c r="K7304" s="1"/>
      <c r="L7304" s="1" t="str">
        <f t="shared" si="141"/>
        <v/>
      </c>
    </row>
    <row r="7305" spans="9:12" x14ac:dyDescent="0.2">
      <c r="I7305" s="1"/>
      <c r="J7305" s="2"/>
      <c r="K7305" s="1"/>
      <c r="L7305" s="1" t="str">
        <f t="shared" si="141"/>
        <v/>
      </c>
    </row>
    <row r="7306" spans="9:12" x14ac:dyDescent="0.2">
      <c r="I7306" s="1"/>
      <c r="J7306" s="2"/>
      <c r="K7306" s="1"/>
      <c r="L7306" s="1" t="str">
        <f t="shared" si="141"/>
        <v/>
      </c>
    </row>
    <row r="7307" spans="9:12" x14ac:dyDescent="0.2">
      <c r="I7307" s="1"/>
      <c r="J7307" s="2"/>
      <c r="K7307" s="1"/>
      <c r="L7307" s="1" t="str">
        <f t="shared" si="141"/>
        <v/>
      </c>
    </row>
    <row r="7308" spans="9:12" x14ac:dyDescent="0.2">
      <c r="I7308" s="1"/>
      <c r="J7308" s="2"/>
      <c r="K7308" s="1"/>
      <c r="L7308" s="1" t="str">
        <f t="shared" si="141"/>
        <v/>
      </c>
    </row>
    <row r="7309" spans="9:12" x14ac:dyDescent="0.2">
      <c r="I7309" s="1"/>
      <c r="J7309" s="2"/>
      <c r="K7309" s="1"/>
      <c r="L7309" s="1" t="str">
        <f t="shared" si="141"/>
        <v/>
      </c>
    </row>
    <row r="7310" spans="9:12" x14ac:dyDescent="0.2">
      <c r="I7310" s="1"/>
      <c r="J7310" s="2"/>
      <c r="K7310" s="1"/>
      <c r="L7310" s="1" t="str">
        <f t="shared" si="141"/>
        <v/>
      </c>
    </row>
    <row r="7311" spans="9:12" x14ac:dyDescent="0.2">
      <c r="I7311" s="1"/>
      <c r="J7311" s="2"/>
      <c r="K7311" s="1"/>
      <c r="L7311" s="1" t="str">
        <f t="shared" si="141"/>
        <v/>
      </c>
    </row>
    <row r="7312" spans="9:12" x14ac:dyDescent="0.2">
      <c r="I7312" s="1"/>
      <c r="J7312" s="2"/>
      <c r="K7312" s="1"/>
      <c r="L7312" s="1" t="str">
        <f t="shared" si="141"/>
        <v/>
      </c>
    </row>
    <row r="7313" spans="9:16" x14ac:dyDescent="0.2">
      <c r="I7313" s="1"/>
      <c r="J7313" s="2"/>
      <c r="K7313" s="1"/>
      <c r="L7313" s="1" t="str">
        <f t="shared" si="141"/>
        <v/>
      </c>
    </row>
    <row r="7314" spans="9:16" x14ac:dyDescent="0.2">
      <c r="I7314" s="1"/>
      <c r="J7314" s="2"/>
      <c r="K7314" s="1"/>
      <c r="L7314" s="1" t="str">
        <f t="shared" si="141"/>
        <v/>
      </c>
    </row>
    <row r="7315" spans="9:16" x14ac:dyDescent="0.2">
      <c r="I7315" s="1"/>
      <c r="J7315" s="2"/>
      <c r="K7315" s="1"/>
      <c r="L7315" s="1" t="str">
        <f t="shared" si="141"/>
        <v/>
      </c>
    </row>
    <row r="7316" spans="9:16" x14ac:dyDescent="0.2">
      <c r="I7316" s="1"/>
      <c r="J7316" s="2"/>
      <c r="K7316" s="1"/>
      <c r="L7316" s="1" t="str">
        <f t="shared" si="141"/>
        <v/>
      </c>
      <c r="P7316" s="3"/>
    </row>
    <row r="7317" spans="9:16" x14ac:dyDescent="0.2">
      <c r="I7317" s="1"/>
      <c r="J7317" s="2"/>
      <c r="K7317" s="1"/>
      <c r="L7317" s="1" t="str">
        <f t="shared" si="141"/>
        <v/>
      </c>
      <c r="O7317" s="3"/>
    </row>
    <row r="7318" spans="9:16" x14ac:dyDescent="0.2">
      <c r="I7318" s="1"/>
      <c r="J7318" s="2"/>
      <c r="K7318" s="1"/>
      <c r="L7318" s="1" t="str">
        <f t="shared" si="141"/>
        <v/>
      </c>
    </row>
    <row r="7319" spans="9:16" x14ac:dyDescent="0.2">
      <c r="I7319" s="1"/>
      <c r="J7319" s="2"/>
      <c r="K7319" s="1"/>
      <c r="L7319" s="1" t="str">
        <f t="shared" si="141"/>
        <v/>
      </c>
    </row>
    <row r="7320" spans="9:16" x14ac:dyDescent="0.2">
      <c r="I7320" s="1"/>
      <c r="J7320" s="2"/>
      <c r="K7320" s="1"/>
      <c r="L7320" s="1" t="str">
        <f t="shared" si="141"/>
        <v/>
      </c>
    </row>
    <row r="7321" spans="9:16" x14ac:dyDescent="0.2">
      <c r="I7321" s="1"/>
      <c r="J7321" s="2"/>
      <c r="K7321" s="1"/>
      <c r="L7321" s="1" t="str">
        <f t="shared" si="141"/>
        <v/>
      </c>
    </row>
    <row r="7322" spans="9:16" x14ac:dyDescent="0.2">
      <c r="I7322" s="1"/>
      <c r="J7322" s="2"/>
      <c r="K7322" s="1"/>
      <c r="L7322" s="1" t="str">
        <f t="shared" si="141"/>
        <v/>
      </c>
    </row>
    <row r="7323" spans="9:16" x14ac:dyDescent="0.2">
      <c r="I7323" s="1"/>
      <c r="J7323" s="2"/>
      <c r="K7323" s="1"/>
      <c r="L7323" s="1" t="str">
        <f t="shared" si="141"/>
        <v/>
      </c>
    </row>
    <row r="7324" spans="9:16" x14ac:dyDescent="0.2">
      <c r="I7324" s="1"/>
      <c r="J7324" s="2"/>
      <c r="K7324" s="1"/>
      <c r="L7324" s="1" t="str">
        <f t="shared" si="141"/>
        <v/>
      </c>
    </row>
    <row r="7325" spans="9:16" x14ac:dyDescent="0.2">
      <c r="I7325" s="1"/>
      <c r="J7325" s="2"/>
      <c r="K7325" s="1"/>
      <c r="L7325" s="1" t="str">
        <f t="shared" si="141"/>
        <v/>
      </c>
    </row>
    <row r="7326" spans="9:16" x14ac:dyDescent="0.2">
      <c r="I7326" s="1"/>
      <c r="J7326" s="2"/>
      <c r="K7326" s="1"/>
      <c r="L7326" s="1" t="str">
        <f t="shared" si="141"/>
        <v/>
      </c>
    </row>
    <row r="7327" spans="9:16" x14ac:dyDescent="0.2">
      <c r="I7327" s="1"/>
      <c r="J7327" s="2"/>
      <c r="K7327" s="1"/>
      <c r="L7327" s="1" t="str">
        <f t="shared" si="141"/>
        <v/>
      </c>
    </row>
    <row r="7328" spans="9:16" x14ac:dyDescent="0.2">
      <c r="I7328" s="1"/>
      <c r="J7328" s="2"/>
      <c r="K7328" s="1"/>
      <c r="L7328" s="1" t="str">
        <f t="shared" si="141"/>
        <v/>
      </c>
    </row>
    <row r="7329" spans="9:12" x14ac:dyDescent="0.2">
      <c r="I7329" s="1"/>
      <c r="J7329" s="2"/>
      <c r="K7329" s="1"/>
      <c r="L7329" s="1" t="str">
        <f t="shared" si="141"/>
        <v/>
      </c>
    </row>
    <row r="7330" spans="9:12" x14ac:dyDescent="0.2">
      <c r="I7330" s="1"/>
      <c r="J7330" s="2"/>
      <c r="K7330" s="1"/>
      <c r="L7330" s="1" t="str">
        <f t="shared" si="141"/>
        <v/>
      </c>
    </row>
    <row r="7331" spans="9:12" x14ac:dyDescent="0.2">
      <c r="I7331" s="1"/>
      <c r="J7331" s="2"/>
      <c r="K7331" s="1"/>
      <c r="L7331" s="1" t="str">
        <f t="shared" si="141"/>
        <v/>
      </c>
    </row>
    <row r="7332" spans="9:12" x14ac:dyDescent="0.2">
      <c r="I7332" s="1"/>
      <c r="J7332" s="2"/>
      <c r="K7332" s="1"/>
      <c r="L7332" s="1" t="str">
        <f t="shared" si="141"/>
        <v/>
      </c>
    </row>
    <row r="7333" spans="9:12" x14ac:dyDescent="0.2">
      <c r="I7333" s="1"/>
      <c r="J7333" s="2"/>
      <c r="K7333" s="1"/>
      <c r="L7333" s="1" t="str">
        <f t="shared" si="141"/>
        <v/>
      </c>
    </row>
    <row r="7334" spans="9:12" x14ac:dyDescent="0.2">
      <c r="I7334" s="1"/>
      <c r="J7334" s="2"/>
      <c r="K7334" s="1"/>
      <c r="L7334" s="1" t="str">
        <f t="shared" si="141"/>
        <v/>
      </c>
    </row>
    <row r="7335" spans="9:12" x14ac:dyDescent="0.2">
      <c r="I7335" s="1"/>
      <c r="J7335" s="2"/>
      <c r="K7335" s="1"/>
      <c r="L7335" s="1" t="str">
        <f t="shared" si="141"/>
        <v/>
      </c>
    </row>
    <row r="7336" spans="9:12" x14ac:dyDescent="0.2">
      <c r="I7336" s="1"/>
      <c r="J7336" s="2"/>
      <c r="K7336" s="1"/>
      <c r="L7336" s="1" t="str">
        <f t="shared" si="141"/>
        <v/>
      </c>
    </row>
    <row r="7337" spans="9:12" x14ac:dyDescent="0.2">
      <c r="I7337" s="1"/>
      <c r="J7337" s="2"/>
      <c r="K7337" s="1"/>
      <c r="L7337" s="1" t="str">
        <f t="shared" si="141"/>
        <v/>
      </c>
    </row>
    <row r="7338" spans="9:12" x14ac:dyDescent="0.2">
      <c r="I7338" s="1"/>
      <c r="J7338" s="2"/>
      <c r="K7338" s="1"/>
      <c r="L7338" s="1" t="str">
        <f t="shared" si="141"/>
        <v/>
      </c>
    </row>
    <row r="7339" spans="9:12" x14ac:dyDescent="0.2">
      <c r="I7339" s="1"/>
      <c r="J7339" s="2"/>
      <c r="K7339" s="1"/>
      <c r="L7339" s="1" t="str">
        <f t="shared" si="141"/>
        <v/>
      </c>
    </row>
    <row r="7340" spans="9:12" x14ac:dyDescent="0.2">
      <c r="I7340" s="1"/>
      <c r="J7340" s="2"/>
      <c r="K7340" s="1"/>
      <c r="L7340" s="1" t="str">
        <f t="shared" si="141"/>
        <v/>
      </c>
    </row>
    <row r="7341" spans="9:12" x14ac:dyDescent="0.2">
      <c r="I7341" s="1"/>
      <c r="J7341" s="2"/>
      <c r="K7341" s="1"/>
      <c r="L7341" s="1" t="str">
        <f t="shared" si="141"/>
        <v/>
      </c>
    </row>
    <row r="7342" spans="9:12" x14ac:dyDescent="0.2">
      <c r="I7342" s="1"/>
      <c r="J7342" s="2"/>
      <c r="K7342" s="1"/>
      <c r="L7342" s="1" t="str">
        <f t="shared" si="141"/>
        <v/>
      </c>
    </row>
    <row r="7343" spans="9:12" x14ac:dyDescent="0.2">
      <c r="I7343" s="1"/>
      <c r="J7343" s="2"/>
      <c r="K7343" s="1"/>
      <c r="L7343" s="1" t="str">
        <f t="shared" si="141"/>
        <v/>
      </c>
    </row>
    <row r="7344" spans="9:12" x14ac:dyDescent="0.2">
      <c r="I7344" s="1"/>
      <c r="J7344" s="2"/>
      <c r="K7344" s="1"/>
      <c r="L7344" s="1" t="str">
        <f t="shared" si="141"/>
        <v/>
      </c>
    </row>
    <row r="7345" spans="9:16" x14ac:dyDescent="0.2">
      <c r="I7345" s="1"/>
      <c r="J7345" s="2"/>
      <c r="K7345" s="1"/>
      <c r="L7345" s="1" t="str">
        <f t="shared" si="141"/>
        <v/>
      </c>
    </row>
    <row r="7346" spans="9:16" x14ac:dyDescent="0.2">
      <c r="I7346" s="1"/>
      <c r="J7346" s="2"/>
      <c r="K7346" s="1"/>
      <c r="L7346" s="1" t="str">
        <f t="shared" si="141"/>
        <v/>
      </c>
    </row>
    <row r="7347" spans="9:16" x14ac:dyDescent="0.2">
      <c r="I7347" s="1"/>
      <c r="J7347" s="2"/>
      <c r="K7347" s="1"/>
      <c r="L7347" s="1" t="str">
        <f t="shared" si="141"/>
        <v/>
      </c>
    </row>
    <row r="7348" spans="9:16" x14ac:dyDescent="0.2">
      <c r="I7348" s="1"/>
      <c r="J7348" s="2"/>
      <c r="K7348" s="1"/>
      <c r="L7348" s="1" t="str">
        <f t="shared" si="141"/>
        <v/>
      </c>
    </row>
    <row r="7349" spans="9:16" x14ac:dyDescent="0.2">
      <c r="I7349" s="1"/>
      <c r="J7349" s="2"/>
      <c r="K7349" s="1"/>
      <c r="L7349" s="1" t="str">
        <f t="shared" si="141"/>
        <v/>
      </c>
    </row>
    <row r="7350" spans="9:16" x14ac:dyDescent="0.2">
      <c r="I7350" s="1"/>
      <c r="J7350" s="2"/>
      <c r="K7350" s="1"/>
      <c r="L7350" s="1" t="str">
        <f t="shared" si="141"/>
        <v/>
      </c>
      <c r="O7350" s="3"/>
    </row>
    <row r="7351" spans="9:16" x14ac:dyDescent="0.2">
      <c r="I7351" s="1"/>
      <c r="J7351" s="2"/>
      <c r="K7351" s="1"/>
      <c r="L7351" s="1" t="str">
        <f t="shared" si="141"/>
        <v/>
      </c>
    </row>
    <row r="7352" spans="9:16" x14ac:dyDescent="0.2">
      <c r="I7352" s="1"/>
      <c r="J7352" s="2"/>
      <c r="K7352" s="1"/>
      <c r="L7352" s="1" t="str">
        <f t="shared" si="141"/>
        <v/>
      </c>
    </row>
    <row r="7353" spans="9:16" x14ac:dyDescent="0.2">
      <c r="I7353" s="1"/>
      <c r="J7353" s="2"/>
      <c r="K7353" s="1"/>
      <c r="L7353" s="1" t="str">
        <f t="shared" si="141"/>
        <v/>
      </c>
    </row>
    <row r="7354" spans="9:16" x14ac:dyDescent="0.2">
      <c r="I7354" s="1"/>
      <c r="J7354" s="2"/>
      <c r="K7354" s="1"/>
      <c r="L7354" s="1" t="str">
        <f t="shared" si="141"/>
        <v/>
      </c>
    </row>
    <row r="7355" spans="9:16" x14ac:dyDescent="0.2">
      <c r="I7355" s="1"/>
      <c r="J7355" s="2"/>
      <c r="K7355" s="1"/>
      <c r="L7355" s="1" t="str">
        <f t="shared" si="141"/>
        <v/>
      </c>
    </row>
    <row r="7356" spans="9:16" x14ac:dyDescent="0.2">
      <c r="I7356" s="1"/>
      <c r="J7356" s="2"/>
      <c r="K7356" s="1"/>
      <c r="L7356" s="1" t="str">
        <f t="shared" si="141"/>
        <v/>
      </c>
      <c r="P7356" s="3"/>
    </row>
    <row r="7357" spans="9:16" x14ac:dyDescent="0.2">
      <c r="I7357" s="1"/>
      <c r="J7357" s="2"/>
      <c r="K7357" s="1"/>
      <c r="L7357" s="1" t="str">
        <f t="shared" si="141"/>
        <v/>
      </c>
      <c r="P7357" s="3"/>
    </row>
    <row r="7358" spans="9:16" x14ac:dyDescent="0.2">
      <c r="I7358" s="1"/>
      <c r="J7358" s="2"/>
      <c r="K7358" s="1"/>
      <c r="L7358" s="1" t="str">
        <f t="shared" si="141"/>
        <v/>
      </c>
    </row>
    <row r="7359" spans="9:16" x14ac:dyDescent="0.2">
      <c r="I7359" s="1"/>
      <c r="J7359" s="2"/>
      <c r="K7359" s="1"/>
      <c r="L7359" s="1" t="str">
        <f t="shared" si="141"/>
        <v/>
      </c>
    </row>
    <row r="7360" spans="9:16" x14ac:dyDescent="0.2">
      <c r="I7360" s="1"/>
      <c r="J7360" s="2"/>
      <c r="K7360" s="1"/>
      <c r="L7360" s="1" t="str">
        <f t="shared" si="141"/>
        <v/>
      </c>
    </row>
    <row r="7361" spans="9:12" x14ac:dyDescent="0.2">
      <c r="I7361" s="1"/>
      <c r="J7361" s="2"/>
      <c r="K7361" s="1"/>
      <c r="L7361" s="1" t="str">
        <f t="shared" si="141"/>
        <v/>
      </c>
    </row>
    <row r="7362" spans="9:12" x14ac:dyDescent="0.2">
      <c r="I7362" s="1"/>
      <c r="J7362" s="2"/>
      <c r="K7362" s="1"/>
      <c r="L7362" s="1" t="str">
        <f t="shared" ref="L7362:L7425" si="142">RIGHT(K7362,4)</f>
        <v/>
      </c>
    </row>
    <row r="7363" spans="9:12" x14ac:dyDescent="0.2">
      <c r="I7363" s="1"/>
      <c r="J7363" s="2"/>
      <c r="K7363" s="1"/>
      <c r="L7363" s="1" t="str">
        <f t="shared" si="142"/>
        <v/>
      </c>
    </row>
    <row r="7364" spans="9:12" x14ac:dyDescent="0.2">
      <c r="I7364" s="1"/>
      <c r="J7364" s="2"/>
      <c r="K7364" s="1"/>
      <c r="L7364" s="1" t="str">
        <f t="shared" si="142"/>
        <v/>
      </c>
    </row>
    <row r="7365" spans="9:12" x14ac:dyDescent="0.2">
      <c r="I7365" s="1"/>
      <c r="J7365" s="2"/>
      <c r="K7365" s="1"/>
      <c r="L7365" s="1" t="str">
        <f t="shared" si="142"/>
        <v/>
      </c>
    </row>
    <row r="7366" spans="9:12" x14ac:dyDescent="0.2">
      <c r="I7366" s="1"/>
      <c r="J7366" s="2"/>
      <c r="K7366" s="1"/>
      <c r="L7366" s="1" t="str">
        <f t="shared" si="142"/>
        <v/>
      </c>
    </row>
    <row r="7367" spans="9:12" x14ac:dyDescent="0.2">
      <c r="I7367" s="1"/>
      <c r="J7367" s="2"/>
      <c r="K7367" s="1"/>
      <c r="L7367" s="1" t="str">
        <f t="shared" si="142"/>
        <v/>
      </c>
    </row>
    <row r="7368" spans="9:12" x14ac:dyDescent="0.2">
      <c r="I7368" s="1"/>
      <c r="J7368" s="2"/>
      <c r="K7368" s="1"/>
      <c r="L7368" s="1" t="str">
        <f t="shared" si="142"/>
        <v/>
      </c>
    </row>
    <row r="7369" spans="9:12" x14ac:dyDescent="0.2">
      <c r="I7369" s="1"/>
      <c r="J7369" s="2"/>
      <c r="K7369" s="1"/>
      <c r="L7369" s="1" t="str">
        <f t="shared" si="142"/>
        <v/>
      </c>
    </row>
    <row r="7370" spans="9:12" x14ac:dyDescent="0.2">
      <c r="I7370" s="1"/>
      <c r="J7370" s="2"/>
      <c r="K7370" s="1"/>
      <c r="L7370" s="1" t="str">
        <f t="shared" si="142"/>
        <v/>
      </c>
    </row>
    <row r="7371" spans="9:12" x14ac:dyDescent="0.2">
      <c r="I7371" s="1"/>
      <c r="J7371" s="2"/>
      <c r="K7371" s="1"/>
      <c r="L7371" s="1" t="str">
        <f t="shared" si="142"/>
        <v/>
      </c>
    </row>
    <row r="7372" spans="9:12" x14ac:dyDescent="0.2">
      <c r="I7372" s="1"/>
      <c r="J7372" s="2"/>
      <c r="K7372" s="1"/>
      <c r="L7372" s="1" t="str">
        <f t="shared" si="142"/>
        <v/>
      </c>
    </row>
    <row r="7373" spans="9:12" x14ac:dyDescent="0.2">
      <c r="I7373" s="1"/>
      <c r="J7373" s="2"/>
      <c r="K7373" s="1"/>
      <c r="L7373" s="1" t="str">
        <f t="shared" si="142"/>
        <v/>
      </c>
    </row>
    <row r="7374" spans="9:12" x14ac:dyDescent="0.2">
      <c r="I7374" s="1"/>
      <c r="J7374" s="2"/>
      <c r="K7374" s="1"/>
      <c r="L7374" s="1" t="str">
        <f t="shared" si="142"/>
        <v/>
      </c>
    </row>
    <row r="7375" spans="9:12" x14ac:dyDescent="0.2">
      <c r="I7375" s="1"/>
      <c r="J7375" s="2"/>
      <c r="K7375" s="1"/>
      <c r="L7375" s="1" t="str">
        <f t="shared" si="142"/>
        <v/>
      </c>
    </row>
    <row r="7376" spans="9:12" x14ac:dyDescent="0.2">
      <c r="I7376" s="1"/>
      <c r="J7376" s="2"/>
      <c r="K7376" s="1"/>
      <c r="L7376" s="1" t="str">
        <f t="shared" si="142"/>
        <v/>
      </c>
    </row>
    <row r="7377" spans="9:12" x14ac:dyDescent="0.2">
      <c r="I7377" s="1"/>
      <c r="J7377" s="2"/>
      <c r="K7377" s="1"/>
      <c r="L7377" s="1" t="str">
        <f t="shared" si="142"/>
        <v/>
      </c>
    </row>
    <row r="7378" spans="9:12" x14ac:dyDescent="0.2">
      <c r="I7378" s="1"/>
      <c r="J7378" s="2"/>
      <c r="K7378" s="1"/>
      <c r="L7378" s="1" t="str">
        <f t="shared" si="142"/>
        <v/>
      </c>
    </row>
    <row r="7379" spans="9:12" x14ac:dyDescent="0.2">
      <c r="I7379" s="1"/>
      <c r="J7379" s="2"/>
      <c r="K7379" s="1"/>
      <c r="L7379" s="1" t="str">
        <f t="shared" si="142"/>
        <v/>
      </c>
    </row>
    <row r="7380" spans="9:12" x14ac:dyDescent="0.2">
      <c r="I7380" s="1"/>
      <c r="J7380" s="2"/>
      <c r="K7380" s="1"/>
      <c r="L7380" s="1" t="str">
        <f t="shared" si="142"/>
        <v/>
      </c>
    </row>
    <row r="7381" spans="9:12" x14ac:dyDescent="0.2">
      <c r="I7381" s="1"/>
      <c r="J7381" s="2"/>
      <c r="K7381" s="1"/>
      <c r="L7381" s="1" t="str">
        <f t="shared" si="142"/>
        <v/>
      </c>
    </row>
    <row r="7382" spans="9:12" x14ac:dyDescent="0.2">
      <c r="I7382" s="1"/>
      <c r="J7382" s="2"/>
      <c r="K7382" s="1"/>
      <c r="L7382" s="1" t="str">
        <f t="shared" si="142"/>
        <v/>
      </c>
    </row>
    <row r="7383" spans="9:12" x14ac:dyDescent="0.2">
      <c r="I7383" s="1"/>
      <c r="J7383" s="2"/>
      <c r="K7383" s="1"/>
      <c r="L7383" s="1" t="str">
        <f t="shared" si="142"/>
        <v/>
      </c>
    </row>
    <row r="7384" spans="9:12" x14ac:dyDescent="0.2">
      <c r="I7384" s="1"/>
      <c r="J7384" s="2"/>
      <c r="K7384" s="1"/>
      <c r="L7384" s="1" t="str">
        <f t="shared" si="142"/>
        <v/>
      </c>
    </row>
    <row r="7385" spans="9:12" x14ac:dyDescent="0.2">
      <c r="I7385" s="1"/>
      <c r="J7385" s="2"/>
      <c r="K7385" s="1"/>
      <c r="L7385" s="1" t="str">
        <f t="shared" si="142"/>
        <v/>
      </c>
    </row>
    <row r="7386" spans="9:12" x14ac:dyDescent="0.2">
      <c r="I7386" s="1"/>
      <c r="J7386" s="2"/>
      <c r="K7386" s="1"/>
      <c r="L7386" s="1" t="str">
        <f t="shared" si="142"/>
        <v/>
      </c>
    </row>
    <row r="7387" spans="9:12" x14ac:dyDescent="0.2">
      <c r="I7387" s="1"/>
      <c r="J7387" s="2"/>
      <c r="K7387" s="1"/>
      <c r="L7387" s="1" t="str">
        <f t="shared" si="142"/>
        <v/>
      </c>
    </row>
    <row r="7388" spans="9:12" x14ac:dyDescent="0.2">
      <c r="I7388" s="1"/>
      <c r="J7388" s="2"/>
      <c r="K7388" s="1"/>
      <c r="L7388" s="1" t="str">
        <f t="shared" si="142"/>
        <v/>
      </c>
    </row>
    <row r="7389" spans="9:12" x14ac:dyDescent="0.2">
      <c r="I7389" s="1"/>
      <c r="J7389" s="2"/>
      <c r="K7389" s="1"/>
      <c r="L7389" s="1" t="str">
        <f t="shared" si="142"/>
        <v/>
      </c>
    </row>
    <row r="7390" spans="9:12" x14ac:dyDescent="0.2">
      <c r="I7390" s="1"/>
      <c r="J7390" s="2"/>
      <c r="K7390" s="1"/>
      <c r="L7390" s="1" t="str">
        <f t="shared" si="142"/>
        <v/>
      </c>
    </row>
    <row r="7391" spans="9:12" x14ac:dyDescent="0.2">
      <c r="I7391" s="1"/>
      <c r="J7391" s="2"/>
      <c r="K7391" s="1"/>
      <c r="L7391" s="1" t="str">
        <f t="shared" si="142"/>
        <v/>
      </c>
    </row>
    <row r="7392" spans="9:12" x14ac:dyDescent="0.2">
      <c r="I7392" s="1"/>
      <c r="J7392" s="2"/>
      <c r="K7392" s="1"/>
      <c r="L7392" s="1" t="str">
        <f t="shared" si="142"/>
        <v/>
      </c>
    </row>
    <row r="7393" spans="9:12" x14ac:dyDescent="0.2">
      <c r="I7393" s="1"/>
      <c r="J7393" s="2"/>
      <c r="K7393" s="1"/>
      <c r="L7393" s="1" t="str">
        <f t="shared" si="142"/>
        <v/>
      </c>
    </row>
    <row r="7394" spans="9:12" x14ac:dyDescent="0.2">
      <c r="I7394" s="1"/>
      <c r="J7394" s="2"/>
      <c r="K7394" s="1"/>
      <c r="L7394" s="1" t="str">
        <f t="shared" si="142"/>
        <v/>
      </c>
    </row>
    <row r="7395" spans="9:12" x14ac:dyDescent="0.2">
      <c r="I7395" s="1"/>
      <c r="J7395" s="2"/>
      <c r="K7395" s="1"/>
      <c r="L7395" s="1" t="str">
        <f t="shared" si="142"/>
        <v/>
      </c>
    </row>
    <row r="7396" spans="9:12" x14ac:dyDescent="0.2">
      <c r="I7396" s="1"/>
      <c r="J7396" s="2"/>
      <c r="K7396" s="1"/>
      <c r="L7396" s="1" t="str">
        <f t="shared" si="142"/>
        <v/>
      </c>
    </row>
    <row r="7397" spans="9:12" x14ac:dyDescent="0.2">
      <c r="I7397" s="1"/>
      <c r="J7397" s="2"/>
      <c r="K7397" s="1"/>
      <c r="L7397" s="1" t="str">
        <f t="shared" si="142"/>
        <v/>
      </c>
    </row>
    <row r="7398" spans="9:12" x14ac:dyDescent="0.2">
      <c r="I7398" s="1"/>
      <c r="J7398" s="2"/>
      <c r="K7398" s="1"/>
      <c r="L7398" s="1" t="str">
        <f t="shared" si="142"/>
        <v/>
      </c>
    </row>
    <row r="7399" spans="9:12" x14ac:dyDescent="0.2">
      <c r="I7399" s="1"/>
      <c r="J7399" s="2"/>
      <c r="K7399" s="1"/>
      <c r="L7399" s="1" t="str">
        <f t="shared" si="142"/>
        <v/>
      </c>
    </row>
    <row r="7400" spans="9:12" x14ac:dyDescent="0.2">
      <c r="I7400" s="1"/>
      <c r="J7400" s="2"/>
      <c r="K7400" s="1"/>
      <c r="L7400" s="1" t="str">
        <f t="shared" si="142"/>
        <v/>
      </c>
    </row>
    <row r="7401" spans="9:12" x14ac:dyDescent="0.2">
      <c r="I7401" s="1"/>
      <c r="J7401" s="2"/>
      <c r="K7401" s="1"/>
      <c r="L7401" s="1" t="str">
        <f t="shared" si="142"/>
        <v/>
      </c>
    </row>
    <row r="7402" spans="9:12" x14ac:dyDescent="0.2">
      <c r="I7402" s="1"/>
      <c r="J7402" s="2"/>
      <c r="K7402" s="1"/>
      <c r="L7402" s="1" t="str">
        <f t="shared" si="142"/>
        <v/>
      </c>
    </row>
    <row r="7403" spans="9:12" x14ac:dyDescent="0.2">
      <c r="I7403" s="1"/>
      <c r="J7403" s="2"/>
      <c r="K7403" s="1"/>
      <c r="L7403" s="1" t="str">
        <f t="shared" si="142"/>
        <v/>
      </c>
    </row>
    <row r="7404" spans="9:12" x14ac:dyDescent="0.2">
      <c r="I7404" s="1"/>
      <c r="J7404" s="2"/>
      <c r="K7404" s="1"/>
      <c r="L7404" s="1" t="str">
        <f t="shared" si="142"/>
        <v/>
      </c>
    </row>
    <row r="7405" spans="9:12" x14ac:dyDescent="0.2">
      <c r="I7405" s="1"/>
      <c r="J7405" s="2"/>
      <c r="K7405" s="1"/>
      <c r="L7405" s="1" t="str">
        <f t="shared" si="142"/>
        <v/>
      </c>
    </row>
    <row r="7406" spans="9:12" x14ac:dyDescent="0.2">
      <c r="I7406" s="1"/>
      <c r="J7406" s="2"/>
      <c r="K7406" s="1"/>
      <c r="L7406" s="1" t="str">
        <f t="shared" si="142"/>
        <v/>
      </c>
    </row>
    <row r="7407" spans="9:12" x14ac:dyDescent="0.2">
      <c r="I7407" s="1"/>
      <c r="J7407" s="2"/>
      <c r="K7407" s="1"/>
      <c r="L7407" s="1" t="str">
        <f t="shared" si="142"/>
        <v/>
      </c>
    </row>
    <row r="7408" spans="9:12" x14ac:dyDescent="0.2">
      <c r="I7408" s="1"/>
      <c r="J7408" s="2"/>
      <c r="K7408" s="1"/>
      <c r="L7408" s="1" t="str">
        <f t="shared" si="142"/>
        <v/>
      </c>
    </row>
    <row r="7409" spans="9:12" x14ac:dyDescent="0.2">
      <c r="I7409" s="1"/>
      <c r="J7409" s="2"/>
      <c r="K7409" s="1"/>
      <c r="L7409" s="1" t="str">
        <f t="shared" si="142"/>
        <v/>
      </c>
    </row>
    <row r="7410" spans="9:12" x14ac:dyDescent="0.2">
      <c r="I7410" s="1"/>
      <c r="J7410" s="2"/>
      <c r="K7410" s="1"/>
      <c r="L7410" s="1" t="str">
        <f t="shared" si="142"/>
        <v/>
      </c>
    </row>
    <row r="7411" spans="9:12" x14ac:dyDescent="0.2">
      <c r="I7411" s="1"/>
      <c r="J7411" s="2"/>
      <c r="K7411" s="1"/>
      <c r="L7411" s="1" t="str">
        <f t="shared" si="142"/>
        <v/>
      </c>
    </row>
    <row r="7412" spans="9:12" x14ac:dyDescent="0.2">
      <c r="I7412" s="1"/>
      <c r="J7412" s="2"/>
      <c r="K7412" s="1"/>
      <c r="L7412" s="1" t="str">
        <f t="shared" si="142"/>
        <v/>
      </c>
    </row>
    <row r="7413" spans="9:12" x14ac:dyDescent="0.2">
      <c r="I7413" s="1"/>
      <c r="J7413" s="2"/>
      <c r="K7413" s="1"/>
      <c r="L7413" s="1" t="str">
        <f t="shared" si="142"/>
        <v/>
      </c>
    </row>
    <row r="7414" spans="9:12" x14ac:dyDescent="0.2">
      <c r="I7414" s="1"/>
      <c r="J7414" s="2"/>
      <c r="K7414" s="1"/>
      <c r="L7414" s="1" t="str">
        <f t="shared" si="142"/>
        <v/>
      </c>
    </row>
    <row r="7415" spans="9:12" x14ac:dyDescent="0.2">
      <c r="I7415" s="1"/>
      <c r="J7415" s="2"/>
      <c r="K7415" s="1"/>
      <c r="L7415" s="1" t="str">
        <f t="shared" si="142"/>
        <v/>
      </c>
    </row>
    <row r="7416" spans="9:12" x14ac:dyDescent="0.2">
      <c r="I7416" s="1"/>
      <c r="J7416" s="2"/>
      <c r="K7416" s="1"/>
      <c r="L7416" s="1" t="str">
        <f t="shared" si="142"/>
        <v/>
      </c>
    </row>
    <row r="7417" spans="9:12" x14ac:dyDescent="0.2">
      <c r="I7417" s="1"/>
      <c r="J7417" s="2"/>
      <c r="K7417" s="1"/>
      <c r="L7417" s="1" t="str">
        <f t="shared" si="142"/>
        <v/>
      </c>
    </row>
    <row r="7418" spans="9:12" x14ac:dyDescent="0.2">
      <c r="I7418" s="1"/>
      <c r="J7418" s="2"/>
      <c r="K7418" s="1"/>
      <c r="L7418" s="1" t="str">
        <f t="shared" si="142"/>
        <v/>
      </c>
    </row>
    <row r="7419" spans="9:12" x14ac:dyDescent="0.2">
      <c r="I7419" s="1"/>
      <c r="J7419" s="2"/>
      <c r="K7419" s="1"/>
      <c r="L7419" s="1" t="str">
        <f t="shared" si="142"/>
        <v/>
      </c>
    </row>
    <row r="7420" spans="9:12" x14ac:dyDescent="0.2">
      <c r="I7420" s="1"/>
      <c r="J7420" s="2"/>
      <c r="K7420" s="1"/>
      <c r="L7420" s="1" t="str">
        <f t="shared" si="142"/>
        <v/>
      </c>
    </row>
    <row r="7421" spans="9:12" x14ac:dyDescent="0.2">
      <c r="I7421" s="1"/>
      <c r="J7421" s="2"/>
      <c r="K7421" s="1"/>
      <c r="L7421" s="1" t="str">
        <f t="shared" si="142"/>
        <v/>
      </c>
    </row>
    <row r="7422" spans="9:12" x14ac:dyDescent="0.2">
      <c r="I7422" s="1"/>
      <c r="J7422" s="2"/>
      <c r="K7422" s="1"/>
      <c r="L7422" s="1" t="str">
        <f t="shared" si="142"/>
        <v/>
      </c>
    </row>
    <row r="7423" spans="9:12" x14ac:dyDescent="0.2">
      <c r="I7423" s="1"/>
      <c r="J7423" s="2"/>
      <c r="K7423" s="1"/>
      <c r="L7423" s="1" t="str">
        <f t="shared" si="142"/>
        <v/>
      </c>
    </row>
    <row r="7424" spans="9:12" x14ac:dyDescent="0.2">
      <c r="I7424" s="1"/>
      <c r="J7424" s="2"/>
      <c r="K7424" s="1"/>
      <c r="L7424" s="1" t="str">
        <f t="shared" si="142"/>
        <v/>
      </c>
    </row>
    <row r="7425" spans="9:12" x14ac:dyDescent="0.2">
      <c r="I7425" s="1"/>
      <c r="J7425" s="2"/>
      <c r="K7425" s="1"/>
      <c r="L7425" s="1" t="str">
        <f t="shared" si="142"/>
        <v/>
      </c>
    </row>
    <row r="7426" spans="9:12" x14ac:dyDescent="0.2">
      <c r="I7426" s="1"/>
      <c r="J7426" s="2"/>
      <c r="K7426" s="1"/>
      <c r="L7426" s="1" t="str">
        <f t="shared" ref="L7426:L7489" si="143">RIGHT(K7426,4)</f>
        <v/>
      </c>
    </row>
    <row r="7427" spans="9:12" x14ac:dyDescent="0.2">
      <c r="I7427" s="1"/>
      <c r="J7427" s="2"/>
      <c r="K7427" s="1"/>
      <c r="L7427" s="1" t="str">
        <f t="shared" si="143"/>
        <v/>
      </c>
    </row>
    <row r="7428" spans="9:12" x14ac:dyDescent="0.2">
      <c r="I7428" s="1"/>
      <c r="J7428" s="2"/>
      <c r="K7428" s="1"/>
      <c r="L7428" s="1" t="str">
        <f t="shared" si="143"/>
        <v/>
      </c>
    </row>
    <row r="7429" spans="9:12" x14ac:dyDescent="0.2">
      <c r="I7429" s="1"/>
      <c r="J7429" s="2"/>
      <c r="K7429" s="1"/>
      <c r="L7429" s="1" t="str">
        <f t="shared" si="143"/>
        <v/>
      </c>
    </row>
    <row r="7430" spans="9:12" x14ac:dyDescent="0.2">
      <c r="I7430" s="1"/>
      <c r="J7430" s="2"/>
      <c r="K7430" s="1"/>
      <c r="L7430" s="1" t="str">
        <f t="shared" si="143"/>
        <v/>
      </c>
    </row>
    <row r="7431" spans="9:12" x14ac:dyDescent="0.2">
      <c r="I7431" s="1"/>
      <c r="J7431" s="2"/>
      <c r="K7431" s="1"/>
      <c r="L7431" s="1" t="str">
        <f t="shared" si="143"/>
        <v/>
      </c>
    </row>
    <row r="7432" spans="9:12" x14ac:dyDescent="0.2">
      <c r="I7432" s="1"/>
      <c r="J7432" s="2"/>
      <c r="K7432" s="1"/>
      <c r="L7432" s="1" t="str">
        <f t="shared" si="143"/>
        <v/>
      </c>
    </row>
    <row r="7433" spans="9:12" x14ac:dyDescent="0.2">
      <c r="I7433" s="1"/>
      <c r="J7433" s="2"/>
      <c r="K7433" s="1"/>
      <c r="L7433" s="1" t="str">
        <f t="shared" si="143"/>
        <v/>
      </c>
    </row>
    <row r="7434" spans="9:12" x14ac:dyDescent="0.2">
      <c r="I7434" s="1"/>
      <c r="J7434" s="2"/>
      <c r="K7434" s="1"/>
      <c r="L7434" s="1" t="str">
        <f t="shared" si="143"/>
        <v/>
      </c>
    </row>
    <row r="7435" spans="9:12" x14ac:dyDescent="0.2">
      <c r="I7435" s="1"/>
      <c r="J7435" s="2"/>
      <c r="K7435" s="1"/>
      <c r="L7435" s="1" t="str">
        <f t="shared" si="143"/>
        <v/>
      </c>
    </row>
    <row r="7436" spans="9:12" x14ac:dyDescent="0.2">
      <c r="I7436" s="1"/>
      <c r="J7436" s="2"/>
      <c r="K7436" s="1"/>
      <c r="L7436" s="1" t="str">
        <f t="shared" si="143"/>
        <v/>
      </c>
    </row>
    <row r="7437" spans="9:12" x14ac:dyDescent="0.2">
      <c r="I7437" s="1"/>
      <c r="J7437" s="2"/>
      <c r="K7437" s="1"/>
      <c r="L7437" s="1" t="str">
        <f t="shared" si="143"/>
        <v/>
      </c>
    </row>
    <row r="7438" spans="9:12" x14ac:dyDescent="0.2">
      <c r="I7438" s="1"/>
      <c r="J7438" s="2"/>
      <c r="K7438" s="1"/>
      <c r="L7438" s="1" t="str">
        <f t="shared" si="143"/>
        <v/>
      </c>
    </row>
    <row r="7439" spans="9:12" x14ac:dyDescent="0.2">
      <c r="I7439" s="1"/>
      <c r="J7439" s="2"/>
      <c r="K7439" s="1"/>
      <c r="L7439" s="1" t="str">
        <f t="shared" si="143"/>
        <v/>
      </c>
    </row>
    <row r="7440" spans="9:12" x14ac:dyDescent="0.2">
      <c r="I7440" s="1"/>
      <c r="J7440" s="2"/>
      <c r="K7440" s="1"/>
      <c r="L7440" s="1" t="str">
        <f t="shared" si="143"/>
        <v/>
      </c>
    </row>
    <row r="7441" spans="9:12" x14ac:dyDescent="0.2">
      <c r="I7441" s="1"/>
      <c r="J7441" s="2"/>
      <c r="K7441" s="1"/>
      <c r="L7441" s="1" t="str">
        <f t="shared" si="143"/>
        <v/>
      </c>
    </row>
    <row r="7442" spans="9:12" x14ac:dyDescent="0.2">
      <c r="I7442" s="1"/>
      <c r="J7442" s="2"/>
      <c r="K7442" s="1"/>
      <c r="L7442" s="1" t="str">
        <f t="shared" si="143"/>
        <v/>
      </c>
    </row>
    <row r="7443" spans="9:12" x14ac:dyDescent="0.2">
      <c r="I7443" s="1"/>
      <c r="J7443" s="2"/>
      <c r="K7443" s="1"/>
      <c r="L7443" s="1" t="str">
        <f t="shared" si="143"/>
        <v/>
      </c>
    </row>
    <row r="7444" spans="9:12" x14ac:dyDescent="0.2">
      <c r="I7444" s="1"/>
      <c r="J7444" s="2"/>
      <c r="K7444" s="1"/>
      <c r="L7444" s="1" t="str">
        <f t="shared" si="143"/>
        <v/>
      </c>
    </row>
    <row r="7445" spans="9:12" x14ac:dyDescent="0.2">
      <c r="I7445" s="1"/>
      <c r="J7445" s="2"/>
      <c r="K7445" s="1"/>
      <c r="L7445" s="1" t="str">
        <f t="shared" si="143"/>
        <v/>
      </c>
    </row>
    <row r="7446" spans="9:12" x14ac:dyDescent="0.2">
      <c r="I7446" s="1"/>
      <c r="J7446" s="2"/>
      <c r="K7446" s="1"/>
      <c r="L7446" s="1" t="str">
        <f t="shared" si="143"/>
        <v/>
      </c>
    </row>
    <row r="7447" spans="9:12" x14ac:dyDescent="0.2">
      <c r="I7447" s="1"/>
      <c r="J7447" s="2"/>
      <c r="K7447" s="1"/>
      <c r="L7447" s="1" t="str">
        <f t="shared" si="143"/>
        <v/>
      </c>
    </row>
    <row r="7448" spans="9:12" x14ac:dyDescent="0.2">
      <c r="I7448" s="1"/>
      <c r="J7448" s="2"/>
      <c r="K7448" s="1"/>
      <c r="L7448" s="1" t="str">
        <f t="shared" si="143"/>
        <v/>
      </c>
    </row>
    <row r="7449" spans="9:12" x14ac:dyDescent="0.2">
      <c r="I7449" s="1"/>
      <c r="J7449" s="2"/>
      <c r="K7449" s="1"/>
      <c r="L7449" s="1" t="str">
        <f t="shared" si="143"/>
        <v/>
      </c>
    </row>
    <row r="7450" spans="9:12" x14ac:dyDescent="0.2">
      <c r="I7450" s="1"/>
      <c r="J7450" s="2"/>
      <c r="K7450" s="1"/>
      <c r="L7450" s="1" t="str">
        <f t="shared" si="143"/>
        <v/>
      </c>
    </row>
    <row r="7451" spans="9:12" x14ac:dyDescent="0.2">
      <c r="I7451" s="1"/>
      <c r="J7451" s="2"/>
      <c r="K7451" s="1"/>
      <c r="L7451" s="1" t="str">
        <f t="shared" si="143"/>
        <v/>
      </c>
    </row>
    <row r="7452" spans="9:12" x14ac:dyDescent="0.2">
      <c r="I7452" s="1"/>
      <c r="J7452" s="2"/>
      <c r="K7452" s="1"/>
      <c r="L7452" s="1" t="str">
        <f t="shared" si="143"/>
        <v/>
      </c>
    </row>
    <row r="7453" spans="9:12" x14ac:dyDescent="0.2">
      <c r="I7453" s="1"/>
      <c r="J7453" s="2"/>
      <c r="K7453" s="1"/>
      <c r="L7453" s="1" t="str">
        <f t="shared" si="143"/>
        <v/>
      </c>
    </row>
    <row r="7454" spans="9:12" x14ac:dyDescent="0.2">
      <c r="I7454" s="1"/>
      <c r="J7454" s="2"/>
      <c r="K7454" s="1"/>
      <c r="L7454" s="1" t="str">
        <f t="shared" si="143"/>
        <v/>
      </c>
    </row>
    <row r="7455" spans="9:12" x14ac:dyDescent="0.2">
      <c r="I7455" s="1"/>
      <c r="J7455" s="2"/>
      <c r="K7455" s="1"/>
      <c r="L7455" s="1" t="str">
        <f t="shared" si="143"/>
        <v/>
      </c>
    </row>
    <row r="7456" spans="9:12" x14ac:dyDescent="0.2">
      <c r="I7456" s="1"/>
      <c r="J7456" s="2"/>
      <c r="K7456" s="1"/>
      <c r="L7456" s="1" t="str">
        <f t="shared" si="143"/>
        <v/>
      </c>
    </row>
    <row r="7457" spans="9:12" x14ac:dyDescent="0.2">
      <c r="I7457" s="1"/>
      <c r="J7457" s="2"/>
      <c r="K7457" s="1"/>
      <c r="L7457" s="1" t="str">
        <f t="shared" si="143"/>
        <v/>
      </c>
    </row>
    <row r="7458" spans="9:12" x14ac:dyDescent="0.2">
      <c r="I7458" s="1"/>
      <c r="J7458" s="2"/>
      <c r="K7458" s="1"/>
      <c r="L7458" s="1" t="str">
        <f t="shared" si="143"/>
        <v/>
      </c>
    </row>
    <row r="7459" spans="9:12" x14ac:dyDescent="0.2">
      <c r="I7459" s="1"/>
      <c r="J7459" s="2"/>
      <c r="K7459" s="1"/>
      <c r="L7459" s="1" t="str">
        <f t="shared" si="143"/>
        <v/>
      </c>
    </row>
    <row r="7460" spans="9:12" x14ac:dyDescent="0.2">
      <c r="I7460" s="1"/>
      <c r="J7460" s="2"/>
      <c r="K7460" s="1"/>
      <c r="L7460" s="1" t="str">
        <f t="shared" si="143"/>
        <v/>
      </c>
    </row>
    <row r="7461" spans="9:12" x14ac:dyDescent="0.2">
      <c r="I7461" s="1"/>
      <c r="J7461" s="2"/>
      <c r="K7461" s="1"/>
      <c r="L7461" s="1" t="str">
        <f t="shared" si="143"/>
        <v/>
      </c>
    </row>
    <row r="7462" spans="9:12" x14ac:dyDescent="0.2">
      <c r="I7462" s="1"/>
      <c r="J7462" s="2"/>
      <c r="K7462" s="1"/>
      <c r="L7462" s="1" t="str">
        <f t="shared" si="143"/>
        <v/>
      </c>
    </row>
    <row r="7463" spans="9:12" x14ac:dyDescent="0.2">
      <c r="I7463" s="1"/>
      <c r="J7463" s="2"/>
      <c r="K7463" s="1"/>
      <c r="L7463" s="1" t="str">
        <f t="shared" si="143"/>
        <v/>
      </c>
    </row>
    <row r="7464" spans="9:12" x14ac:dyDescent="0.2">
      <c r="I7464" s="1"/>
      <c r="J7464" s="2"/>
      <c r="K7464" s="1"/>
      <c r="L7464" s="1" t="str">
        <f t="shared" si="143"/>
        <v/>
      </c>
    </row>
    <row r="7465" spans="9:12" x14ac:dyDescent="0.2">
      <c r="I7465" s="1"/>
      <c r="J7465" s="2"/>
      <c r="K7465" s="1"/>
      <c r="L7465" s="1" t="str">
        <f t="shared" si="143"/>
        <v/>
      </c>
    </row>
    <row r="7466" spans="9:12" x14ac:dyDescent="0.2">
      <c r="I7466" s="1"/>
      <c r="J7466" s="2"/>
      <c r="K7466" s="1"/>
      <c r="L7466" s="1" t="str">
        <f t="shared" si="143"/>
        <v/>
      </c>
    </row>
    <row r="7467" spans="9:12" x14ac:dyDescent="0.2">
      <c r="I7467" s="1"/>
      <c r="J7467" s="2"/>
      <c r="K7467" s="1"/>
      <c r="L7467" s="1" t="str">
        <f t="shared" si="143"/>
        <v/>
      </c>
    </row>
    <row r="7468" spans="9:12" x14ac:dyDescent="0.2">
      <c r="I7468" s="1"/>
      <c r="J7468" s="2"/>
      <c r="K7468" s="1"/>
      <c r="L7468" s="1" t="str">
        <f t="shared" si="143"/>
        <v/>
      </c>
    </row>
    <row r="7469" spans="9:12" x14ac:dyDescent="0.2">
      <c r="I7469" s="1"/>
      <c r="J7469" s="2"/>
      <c r="K7469" s="1"/>
      <c r="L7469" s="1" t="str">
        <f t="shared" si="143"/>
        <v/>
      </c>
    </row>
    <row r="7470" spans="9:12" x14ac:dyDescent="0.2">
      <c r="I7470" s="1"/>
      <c r="J7470" s="2"/>
      <c r="K7470" s="1"/>
      <c r="L7470" s="1" t="str">
        <f t="shared" si="143"/>
        <v/>
      </c>
    </row>
    <row r="7471" spans="9:12" x14ac:dyDescent="0.2">
      <c r="I7471" s="1"/>
      <c r="J7471" s="2"/>
      <c r="K7471" s="1"/>
      <c r="L7471" s="1" t="str">
        <f t="shared" si="143"/>
        <v/>
      </c>
    </row>
    <row r="7472" spans="9:12" x14ac:dyDescent="0.2">
      <c r="I7472" s="1"/>
      <c r="J7472" s="2"/>
      <c r="K7472" s="1"/>
      <c r="L7472" s="1" t="str">
        <f t="shared" si="143"/>
        <v/>
      </c>
    </row>
    <row r="7473" spans="9:12" x14ac:dyDescent="0.2">
      <c r="I7473" s="1"/>
      <c r="J7473" s="2"/>
      <c r="K7473" s="1"/>
      <c r="L7473" s="1" t="str">
        <f t="shared" si="143"/>
        <v/>
      </c>
    </row>
    <row r="7474" spans="9:12" x14ac:dyDescent="0.2">
      <c r="I7474" s="1"/>
      <c r="J7474" s="2"/>
      <c r="K7474" s="1"/>
      <c r="L7474" s="1" t="str">
        <f t="shared" si="143"/>
        <v/>
      </c>
    </row>
    <row r="7475" spans="9:12" x14ac:dyDescent="0.2">
      <c r="I7475" s="1"/>
      <c r="J7475" s="2"/>
      <c r="K7475" s="1"/>
      <c r="L7475" s="1" t="str">
        <f t="shared" si="143"/>
        <v/>
      </c>
    </row>
    <row r="7476" spans="9:12" x14ac:dyDescent="0.2">
      <c r="I7476" s="1"/>
      <c r="J7476" s="2"/>
      <c r="K7476" s="1"/>
      <c r="L7476" s="1" t="str">
        <f t="shared" si="143"/>
        <v/>
      </c>
    </row>
    <row r="7477" spans="9:12" x14ac:dyDescent="0.2">
      <c r="I7477" s="1"/>
      <c r="J7477" s="2"/>
      <c r="K7477" s="1"/>
      <c r="L7477" s="1" t="str">
        <f t="shared" si="143"/>
        <v/>
      </c>
    </row>
    <row r="7478" spans="9:12" x14ac:dyDescent="0.2">
      <c r="I7478" s="1"/>
      <c r="J7478" s="2"/>
      <c r="K7478" s="1"/>
      <c r="L7478" s="1" t="str">
        <f t="shared" si="143"/>
        <v/>
      </c>
    </row>
    <row r="7479" spans="9:12" x14ac:dyDescent="0.2">
      <c r="I7479" s="1"/>
      <c r="J7479" s="2"/>
      <c r="K7479" s="1"/>
      <c r="L7479" s="1" t="str">
        <f t="shared" si="143"/>
        <v/>
      </c>
    </row>
    <row r="7480" spans="9:12" x14ac:dyDescent="0.2">
      <c r="I7480" s="1"/>
      <c r="J7480" s="2"/>
      <c r="K7480" s="1"/>
      <c r="L7480" s="1" t="str">
        <f t="shared" si="143"/>
        <v/>
      </c>
    </row>
    <row r="7481" spans="9:12" x14ac:dyDescent="0.2">
      <c r="I7481" s="1"/>
      <c r="J7481" s="2"/>
      <c r="K7481" s="1"/>
      <c r="L7481" s="1" t="str">
        <f t="shared" si="143"/>
        <v/>
      </c>
    </row>
    <row r="7482" spans="9:12" x14ac:dyDescent="0.2">
      <c r="I7482" s="1"/>
      <c r="J7482" s="2"/>
      <c r="K7482" s="1"/>
      <c r="L7482" s="1" t="str">
        <f t="shared" si="143"/>
        <v/>
      </c>
    </row>
    <row r="7483" spans="9:12" x14ac:dyDescent="0.2">
      <c r="I7483" s="1"/>
      <c r="J7483" s="2"/>
      <c r="K7483" s="1"/>
      <c r="L7483" s="1" t="str">
        <f t="shared" si="143"/>
        <v/>
      </c>
    </row>
    <row r="7484" spans="9:12" x14ac:dyDescent="0.2">
      <c r="I7484" s="1"/>
      <c r="J7484" s="2"/>
      <c r="K7484" s="1"/>
      <c r="L7484" s="1" t="str">
        <f t="shared" si="143"/>
        <v/>
      </c>
    </row>
    <row r="7485" spans="9:12" x14ac:dyDescent="0.2">
      <c r="I7485" s="1"/>
      <c r="J7485" s="2"/>
      <c r="K7485" s="1"/>
      <c r="L7485" s="1" t="str">
        <f t="shared" si="143"/>
        <v/>
      </c>
    </row>
    <row r="7486" spans="9:12" x14ac:dyDescent="0.2">
      <c r="I7486" s="1"/>
      <c r="J7486" s="2"/>
      <c r="K7486" s="1"/>
      <c r="L7486" s="1" t="str">
        <f t="shared" si="143"/>
        <v/>
      </c>
    </row>
    <row r="7487" spans="9:12" x14ac:dyDescent="0.2">
      <c r="I7487" s="1"/>
      <c r="J7487" s="2"/>
      <c r="K7487" s="1"/>
      <c r="L7487" s="1" t="str">
        <f t="shared" si="143"/>
        <v/>
      </c>
    </row>
    <row r="7488" spans="9:12" x14ac:dyDescent="0.2">
      <c r="I7488" s="1"/>
      <c r="J7488" s="2"/>
      <c r="K7488" s="1"/>
      <c r="L7488" s="1" t="str">
        <f t="shared" si="143"/>
        <v/>
      </c>
    </row>
    <row r="7489" spans="9:12" x14ac:dyDescent="0.2">
      <c r="I7489" s="1"/>
      <c r="J7489" s="2"/>
      <c r="K7489" s="1"/>
      <c r="L7489" s="1" t="str">
        <f t="shared" si="143"/>
        <v/>
      </c>
    </row>
    <row r="7490" spans="9:12" x14ac:dyDescent="0.2">
      <c r="I7490" s="1"/>
      <c r="J7490" s="2"/>
      <c r="K7490" s="1"/>
      <c r="L7490" s="1" t="str">
        <f t="shared" ref="L7490:L7553" si="144">RIGHT(K7490,4)</f>
        <v/>
      </c>
    </row>
    <row r="7491" spans="9:12" x14ac:dyDescent="0.2">
      <c r="I7491" s="1"/>
      <c r="J7491" s="2"/>
      <c r="K7491" s="1"/>
      <c r="L7491" s="1" t="str">
        <f t="shared" si="144"/>
        <v/>
      </c>
    </row>
    <row r="7492" spans="9:12" x14ac:dyDescent="0.2">
      <c r="I7492" s="1"/>
      <c r="J7492" s="2"/>
      <c r="K7492" s="1"/>
      <c r="L7492" s="1" t="str">
        <f t="shared" si="144"/>
        <v/>
      </c>
    </row>
    <row r="7493" spans="9:12" x14ac:dyDescent="0.2">
      <c r="I7493" s="1"/>
      <c r="J7493" s="2"/>
      <c r="K7493" s="1"/>
      <c r="L7493" s="1" t="str">
        <f t="shared" si="144"/>
        <v/>
      </c>
    </row>
    <row r="7494" spans="9:12" x14ac:dyDescent="0.2">
      <c r="I7494" s="1"/>
      <c r="J7494" s="2"/>
      <c r="K7494" s="1"/>
      <c r="L7494" s="1" t="str">
        <f t="shared" si="144"/>
        <v/>
      </c>
    </row>
    <row r="7495" spans="9:12" x14ac:dyDescent="0.2">
      <c r="I7495" s="1"/>
      <c r="J7495" s="2"/>
      <c r="K7495" s="1"/>
      <c r="L7495" s="1" t="str">
        <f t="shared" si="144"/>
        <v/>
      </c>
    </row>
    <row r="7496" spans="9:12" x14ac:dyDescent="0.2">
      <c r="I7496" s="1"/>
      <c r="J7496" s="2"/>
      <c r="K7496" s="1"/>
      <c r="L7496" s="1" t="str">
        <f t="shared" si="144"/>
        <v/>
      </c>
    </row>
    <row r="7497" spans="9:12" x14ac:dyDescent="0.2">
      <c r="I7497" s="1"/>
      <c r="J7497" s="2"/>
      <c r="K7497" s="1"/>
      <c r="L7497" s="1" t="str">
        <f t="shared" si="144"/>
        <v/>
      </c>
    </row>
    <row r="7498" spans="9:12" x14ac:dyDescent="0.2">
      <c r="I7498" s="1"/>
      <c r="J7498" s="2"/>
      <c r="K7498" s="1"/>
      <c r="L7498" s="1" t="str">
        <f t="shared" si="144"/>
        <v/>
      </c>
    </row>
    <row r="7499" spans="9:12" x14ac:dyDescent="0.2">
      <c r="I7499" s="1"/>
      <c r="J7499" s="2"/>
      <c r="K7499" s="1"/>
      <c r="L7499" s="1" t="str">
        <f t="shared" si="144"/>
        <v/>
      </c>
    </row>
    <row r="7500" spans="9:12" x14ac:dyDescent="0.2">
      <c r="I7500" s="1"/>
      <c r="J7500" s="2"/>
      <c r="K7500" s="1"/>
      <c r="L7500" s="1" t="str">
        <f t="shared" si="144"/>
        <v/>
      </c>
    </row>
    <row r="7501" spans="9:12" x14ac:dyDescent="0.2">
      <c r="I7501" s="1"/>
      <c r="J7501" s="2"/>
      <c r="K7501" s="1"/>
      <c r="L7501" s="1" t="str">
        <f t="shared" si="144"/>
        <v/>
      </c>
    </row>
    <row r="7502" spans="9:12" x14ac:dyDescent="0.2">
      <c r="I7502" s="1"/>
      <c r="J7502" s="2"/>
      <c r="K7502" s="1"/>
      <c r="L7502" s="1" t="str">
        <f t="shared" si="144"/>
        <v/>
      </c>
    </row>
    <row r="7503" spans="9:12" x14ac:dyDescent="0.2">
      <c r="I7503" s="1"/>
      <c r="J7503" s="2"/>
      <c r="K7503" s="1"/>
      <c r="L7503" s="1" t="str">
        <f t="shared" si="144"/>
        <v/>
      </c>
    </row>
    <row r="7504" spans="9:12" x14ac:dyDescent="0.2">
      <c r="I7504" s="1"/>
      <c r="J7504" s="2"/>
      <c r="K7504" s="1"/>
      <c r="L7504" s="1" t="str">
        <f t="shared" si="144"/>
        <v/>
      </c>
    </row>
    <row r="7505" spans="9:12" x14ac:dyDescent="0.2">
      <c r="I7505" s="1"/>
      <c r="J7505" s="2"/>
      <c r="K7505" s="1"/>
      <c r="L7505" s="1" t="str">
        <f t="shared" si="144"/>
        <v/>
      </c>
    </row>
    <row r="7506" spans="9:12" x14ac:dyDescent="0.2">
      <c r="I7506" s="1"/>
      <c r="J7506" s="2"/>
      <c r="K7506" s="1"/>
      <c r="L7506" s="1" t="str">
        <f t="shared" si="144"/>
        <v/>
      </c>
    </row>
    <row r="7507" spans="9:12" x14ac:dyDescent="0.2">
      <c r="I7507" s="1"/>
      <c r="J7507" s="2"/>
      <c r="K7507" s="1"/>
      <c r="L7507" s="1" t="str">
        <f t="shared" si="144"/>
        <v/>
      </c>
    </row>
    <row r="7508" spans="9:12" x14ac:dyDescent="0.2">
      <c r="I7508" s="1"/>
      <c r="J7508" s="2"/>
      <c r="K7508" s="1"/>
      <c r="L7508" s="1" t="str">
        <f t="shared" si="144"/>
        <v/>
      </c>
    </row>
    <row r="7509" spans="9:12" x14ac:dyDescent="0.2">
      <c r="I7509" s="1"/>
      <c r="J7509" s="2"/>
      <c r="K7509" s="1"/>
      <c r="L7509" s="1" t="str">
        <f t="shared" si="144"/>
        <v/>
      </c>
    </row>
    <row r="7510" spans="9:12" x14ac:dyDescent="0.2">
      <c r="I7510" s="1"/>
      <c r="J7510" s="2"/>
      <c r="K7510" s="1"/>
      <c r="L7510" s="1" t="str">
        <f t="shared" si="144"/>
        <v/>
      </c>
    </row>
    <row r="7511" spans="9:12" x14ac:dyDescent="0.2">
      <c r="I7511" s="1"/>
      <c r="J7511" s="2"/>
      <c r="K7511" s="1"/>
      <c r="L7511" s="1" t="str">
        <f t="shared" si="144"/>
        <v/>
      </c>
    </row>
    <row r="7512" spans="9:12" x14ac:dyDescent="0.2">
      <c r="I7512" s="1"/>
      <c r="J7512" s="2"/>
      <c r="K7512" s="1"/>
      <c r="L7512" s="1" t="str">
        <f t="shared" si="144"/>
        <v/>
      </c>
    </row>
    <row r="7513" spans="9:12" x14ac:dyDescent="0.2">
      <c r="I7513" s="1"/>
      <c r="J7513" s="2"/>
      <c r="K7513" s="1"/>
      <c r="L7513" s="1" t="str">
        <f t="shared" si="144"/>
        <v/>
      </c>
    </row>
    <row r="7514" spans="9:12" x14ac:dyDescent="0.2">
      <c r="I7514" s="1"/>
      <c r="J7514" s="2"/>
      <c r="K7514" s="1"/>
      <c r="L7514" s="1" t="str">
        <f t="shared" si="144"/>
        <v/>
      </c>
    </row>
    <row r="7515" spans="9:12" x14ac:dyDescent="0.2">
      <c r="I7515" s="1"/>
      <c r="J7515" s="2"/>
      <c r="K7515" s="1"/>
      <c r="L7515" s="1" t="str">
        <f t="shared" si="144"/>
        <v/>
      </c>
    </row>
    <row r="7516" spans="9:12" x14ac:dyDescent="0.2">
      <c r="I7516" s="1"/>
      <c r="J7516" s="2"/>
      <c r="K7516" s="1"/>
      <c r="L7516" s="1" t="str">
        <f t="shared" si="144"/>
        <v/>
      </c>
    </row>
    <row r="7517" spans="9:12" x14ac:dyDescent="0.2">
      <c r="I7517" s="1"/>
      <c r="J7517" s="2"/>
      <c r="K7517" s="1"/>
      <c r="L7517" s="1" t="str">
        <f t="shared" si="144"/>
        <v/>
      </c>
    </row>
    <row r="7518" spans="9:12" x14ac:dyDescent="0.2">
      <c r="I7518" s="1"/>
      <c r="J7518" s="2"/>
      <c r="K7518" s="1"/>
      <c r="L7518" s="1" t="str">
        <f t="shared" si="144"/>
        <v/>
      </c>
    </row>
    <row r="7519" spans="9:12" x14ac:dyDescent="0.2">
      <c r="I7519" s="1"/>
      <c r="J7519" s="2"/>
      <c r="K7519" s="1"/>
      <c r="L7519" s="1" t="str">
        <f t="shared" si="144"/>
        <v/>
      </c>
    </row>
    <row r="7520" spans="9:12" x14ac:dyDescent="0.2">
      <c r="I7520" s="1"/>
      <c r="J7520" s="2"/>
      <c r="K7520" s="1"/>
      <c r="L7520" s="1" t="str">
        <f t="shared" si="144"/>
        <v/>
      </c>
    </row>
    <row r="7521" spans="9:12" x14ac:dyDescent="0.2">
      <c r="I7521" s="1"/>
      <c r="J7521" s="2"/>
      <c r="K7521" s="1"/>
      <c r="L7521" s="1" t="str">
        <f t="shared" si="144"/>
        <v/>
      </c>
    </row>
    <row r="7522" spans="9:12" x14ac:dyDescent="0.2">
      <c r="I7522" s="1"/>
      <c r="J7522" s="2"/>
      <c r="K7522" s="1"/>
      <c r="L7522" s="1" t="str">
        <f t="shared" si="144"/>
        <v/>
      </c>
    </row>
    <row r="7523" spans="9:12" x14ac:dyDescent="0.2">
      <c r="I7523" s="1"/>
      <c r="J7523" s="2"/>
      <c r="K7523" s="1"/>
      <c r="L7523" s="1" t="str">
        <f t="shared" si="144"/>
        <v/>
      </c>
    </row>
    <row r="7524" spans="9:12" x14ac:dyDescent="0.2">
      <c r="I7524" s="1"/>
      <c r="J7524" s="2"/>
      <c r="K7524" s="1"/>
      <c r="L7524" s="1" t="str">
        <f t="shared" si="144"/>
        <v/>
      </c>
    </row>
    <row r="7525" spans="9:12" x14ac:dyDescent="0.2">
      <c r="I7525" s="1"/>
      <c r="J7525" s="2"/>
      <c r="K7525" s="1"/>
      <c r="L7525" s="1" t="str">
        <f t="shared" si="144"/>
        <v/>
      </c>
    </row>
    <row r="7526" spans="9:12" x14ac:dyDescent="0.2">
      <c r="I7526" s="1"/>
      <c r="J7526" s="2"/>
      <c r="K7526" s="1"/>
      <c r="L7526" s="1" t="str">
        <f t="shared" si="144"/>
        <v/>
      </c>
    </row>
    <row r="7527" spans="9:12" x14ac:dyDescent="0.2">
      <c r="I7527" s="1"/>
      <c r="J7527" s="2"/>
      <c r="K7527" s="1"/>
      <c r="L7527" s="1" t="str">
        <f t="shared" si="144"/>
        <v/>
      </c>
    </row>
    <row r="7528" spans="9:12" x14ac:dyDescent="0.2">
      <c r="I7528" s="1"/>
      <c r="J7528" s="2"/>
      <c r="K7528" s="1"/>
      <c r="L7528" s="1" t="str">
        <f t="shared" si="144"/>
        <v/>
      </c>
    </row>
    <row r="7529" spans="9:12" x14ac:dyDescent="0.2">
      <c r="I7529" s="1"/>
      <c r="J7529" s="2"/>
      <c r="K7529" s="1"/>
      <c r="L7529" s="1" t="str">
        <f t="shared" si="144"/>
        <v/>
      </c>
    </row>
    <row r="7530" spans="9:12" x14ac:dyDescent="0.2">
      <c r="I7530" s="1"/>
      <c r="J7530" s="2"/>
      <c r="K7530" s="1"/>
      <c r="L7530" s="1" t="str">
        <f t="shared" si="144"/>
        <v/>
      </c>
    </row>
    <row r="7531" spans="9:12" x14ac:dyDescent="0.2">
      <c r="I7531" s="1"/>
      <c r="J7531" s="2"/>
      <c r="K7531" s="1"/>
      <c r="L7531" s="1" t="str">
        <f t="shared" si="144"/>
        <v/>
      </c>
    </row>
    <row r="7532" spans="9:12" x14ac:dyDescent="0.2">
      <c r="I7532" s="1"/>
      <c r="J7532" s="2"/>
      <c r="K7532" s="1"/>
      <c r="L7532" s="1" t="str">
        <f t="shared" si="144"/>
        <v/>
      </c>
    </row>
    <row r="7533" spans="9:12" x14ac:dyDescent="0.2">
      <c r="I7533" s="1"/>
      <c r="J7533" s="2"/>
      <c r="K7533" s="1"/>
      <c r="L7533" s="1" t="str">
        <f t="shared" si="144"/>
        <v/>
      </c>
    </row>
    <row r="7534" spans="9:12" x14ac:dyDescent="0.2">
      <c r="I7534" s="1"/>
      <c r="J7534" s="2"/>
      <c r="K7534" s="1"/>
      <c r="L7534" s="1" t="str">
        <f t="shared" si="144"/>
        <v/>
      </c>
    </row>
    <row r="7535" spans="9:12" x14ac:dyDescent="0.2">
      <c r="I7535" s="1"/>
      <c r="J7535" s="2"/>
      <c r="K7535" s="1"/>
      <c r="L7535" s="1" t="str">
        <f t="shared" si="144"/>
        <v/>
      </c>
    </row>
    <row r="7536" spans="9:12" x14ac:dyDescent="0.2">
      <c r="I7536" s="1"/>
      <c r="J7536" s="2"/>
      <c r="K7536" s="1"/>
      <c r="L7536" s="1" t="str">
        <f t="shared" si="144"/>
        <v/>
      </c>
    </row>
    <row r="7537" spans="9:12" x14ac:dyDescent="0.2">
      <c r="I7537" s="1"/>
      <c r="J7537" s="2"/>
      <c r="K7537" s="1"/>
      <c r="L7537" s="1" t="str">
        <f t="shared" si="144"/>
        <v/>
      </c>
    </row>
    <row r="7538" spans="9:12" x14ac:dyDescent="0.2">
      <c r="I7538" s="1"/>
      <c r="J7538" s="2"/>
      <c r="K7538" s="1"/>
      <c r="L7538" s="1" t="str">
        <f t="shared" si="144"/>
        <v/>
      </c>
    </row>
    <row r="7539" spans="9:12" x14ac:dyDescent="0.2">
      <c r="I7539" s="1"/>
      <c r="J7539" s="2"/>
      <c r="K7539" s="1"/>
      <c r="L7539" s="1" t="str">
        <f t="shared" si="144"/>
        <v/>
      </c>
    </row>
    <row r="7540" spans="9:12" x14ac:dyDescent="0.2">
      <c r="I7540" s="1"/>
      <c r="J7540" s="2"/>
      <c r="K7540" s="1"/>
      <c r="L7540" s="1" t="str">
        <f t="shared" si="144"/>
        <v/>
      </c>
    </row>
    <row r="7541" spans="9:12" x14ac:dyDescent="0.2">
      <c r="I7541" s="1"/>
      <c r="J7541" s="2"/>
      <c r="K7541" s="1"/>
      <c r="L7541" s="1" t="str">
        <f t="shared" si="144"/>
        <v/>
      </c>
    </row>
    <row r="7542" spans="9:12" x14ac:dyDescent="0.2">
      <c r="I7542" s="1"/>
      <c r="J7542" s="2"/>
      <c r="K7542" s="1"/>
      <c r="L7542" s="1" t="str">
        <f t="shared" si="144"/>
        <v/>
      </c>
    </row>
    <row r="7543" spans="9:12" x14ac:dyDescent="0.2">
      <c r="I7543" s="1"/>
      <c r="J7543" s="2"/>
      <c r="K7543" s="1"/>
      <c r="L7543" s="1" t="str">
        <f t="shared" si="144"/>
        <v/>
      </c>
    </row>
    <row r="7544" spans="9:12" x14ac:dyDescent="0.2">
      <c r="I7544" s="1"/>
      <c r="J7544" s="2"/>
      <c r="K7544" s="1"/>
      <c r="L7544" s="1" t="str">
        <f t="shared" si="144"/>
        <v/>
      </c>
    </row>
    <row r="7545" spans="9:12" x14ac:dyDescent="0.2">
      <c r="I7545" s="1"/>
      <c r="J7545" s="2"/>
      <c r="K7545" s="1"/>
      <c r="L7545" s="1" t="str">
        <f t="shared" si="144"/>
        <v/>
      </c>
    </row>
    <row r="7546" spans="9:12" x14ac:dyDescent="0.2">
      <c r="I7546" s="1"/>
      <c r="J7546" s="2"/>
      <c r="K7546" s="1"/>
      <c r="L7546" s="1" t="str">
        <f t="shared" si="144"/>
        <v/>
      </c>
    </row>
    <row r="7547" spans="9:12" x14ac:dyDescent="0.2">
      <c r="I7547" s="1"/>
      <c r="J7547" s="2"/>
      <c r="K7547" s="1"/>
      <c r="L7547" s="1" t="str">
        <f t="shared" si="144"/>
        <v/>
      </c>
    </row>
    <row r="7548" spans="9:12" x14ac:dyDescent="0.2">
      <c r="I7548" s="1"/>
      <c r="J7548" s="2"/>
      <c r="K7548" s="1"/>
      <c r="L7548" s="1" t="str">
        <f t="shared" si="144"/>
        <v/>
      </c>
    </row>
    <row r="7549" spans="9:12" x14ac:dyDescent="0.2">
      <c r="I7549" s="1"/>
      <c r="J7549" s="2"/>
      <c r="K7549" s="1"/>
      <c r="L7549" s="1" t="str">
        <f t="shared" si="144"/>
        <v/>
      </c>
    </row>
    <row r="7550" spans="9:12" x14ac:dyDescent="0.2">
      <c r="I7550" s="1"/>
      <c r="J7550" s="2"/>
      <c r="K7550" s="1"/>
      <c r="L7550" s="1" t="str">
        <f t="shared" si="144"/>
        <v/>
      </c>
    </row>
    <row r="7551" spans="9:12" x14ac:dyDescent="0.2">
      <c r="I7551" s="1"/>
      <c r="J7551" s="2"/>
      <c r="K7551" s="1"/>
      <c r="L7551" s="1" t="str">
        <f t="shared" si="144"/>
        <v/>
      </c>
    </row>
    <row r="7552" spans="9:12" x14ac:dyDescent="0.2">
      <c r="I7552" s="1"/>
      <c r="J7552" s="2"/>
      <c r="K7552" s="1"/>
      <c r="L7552" s="1" t="str">
        <f t="shared" si="144"/>
        <v/>
      </c>
    </row>
    <row r="7553" spans="9:12" x14ac:dyDescent="0.2">
      <c r="I7553" s="1"/>
      <c r="J7553" s="2"/>
      <c r="K7553" s="1"/>
      <c r="L7553" s="1" t="str">
        <f t="shared" si="144"/>
        <v/>
      </c>
    </row>
    <row r="7554" spans="9:12" x14ac:dyDescent="0.2">
      <c r="I7554" s="1"/>
      <c r="J7554" s="2"/>
      <c r="K7554" s="1"/>
      <c r="L7554" s="1" t="str">
        <f t="shared" ref="L7554:L7617" si="145">RIGHT(K7554,4)</f>
        <v/>
      </c>
    </row>
    <row r="7555" spans="9:12" x14ac:dyDescent="0.2">
      <c r="I7555" s="1"/>
      <c r="J7555" s="2"/>
      <c r="K7555" s="1"/>
      <c r="L7555" s="1" t="str">
        <f t="shared" si="145"/>
        <v/>
      </c>
    </row>
    <row r="7556" spans="9:12" x14ac:dyDescent="0.2">
      <c r="I7556" s="1"/>
      <c r="J7556" s="2"/>
      <c r="K7556" s="1"/>
      <c r="L7556" s="1" t="str">
        <f t="shared" si="145"/>
        <v/>
      </c>
    </row>
    <row r="7557" spans="9:12" x14ac:dyDescent="0.2">
      <c r="I7557" s="1"/>
      <c r="J7557" s="2"/>
      <c r="K7557" s="1"/>
      <c r="L7557" s="1" t="str">
        <f t="shared" si="145"/>
        <v/>
      </c>
    </row>
    <row r="7558" spans="9:12" x14ac:dyDescent="0.2">
      <c r="I7558" s="1"/>
      <c r="J7558" s="2"/>
      <c r="K7558" s="1"/>
      <c r="L7558" s="1" t="str">
        <f t="shared" si="145"/>
        <v/>
      </c>
    </row>
    <row r="7559" spans="9:12" x14ac:dyDescent="0.2">
      <c r="I7559" s="1"/>
      <c r="J7559" s="2"/>
      <c r="K7559" s="1"/>
      <c r="L7559" s="1" t="str">
        <f t="shared" si="145"/>
        <v/>
      </c>
    </row>
    <row r="7560" spans="9:12" x14ac:dyDescent="0.2">
      <c r="I7560" s="1"/>
      <c r="J7560" s="2"/>
      <c r="K7560" s="1"/>
      <c r="L7560" s="1" t="str">
        <f t="shared" si="145"/>
        <v/>
      </c>
    </row>
    <row r="7561" spans="9:12" x14ac:dyDescent="0.2">
      <c r="I7561" s="1"/>
      <c r="J7561" s="2"/>
      <c r="K7561" s="1"/>
      <c r="L7561" s="1" t="str">
        <f t="shared" si="145"/>
        <v/>
      </c>
    </row>
    <row r="7562" spans="9:12" x14ac:dyDescent="0.2">
      <c r="I7562" s="1"/>
      <c r="J7562" s="2"/>
      <c r="K7562" s="1"/>
      <c r="L7562" s="1" t="str">
        <f t="shared" si="145"/>
        <v/>
      </c>
    </row>
    <row r="7563" spans="9:12" x14ac:dyDescent="0.2">
      <c r="I7563" s="1"/>
      <c r="J7563" s="2"/>
      <c r="K7563" s="1"/>
      <c r="L7563" s="1" t="str">
        <f t="shared" si="145"/>
        <v/>
      </c>
    </row>
    <row r="7564" spans="9:12" x14ac:dyDescent="0.2">
      <c r="I7564" s="1"/>
      <c r="J7564" s="2"/>
      <c r="K7564" s="1"/>
      <c r="L7564" s="1" t="str">
        <f t="shared" si="145"/>
        <v/>
      </c>
    </row>
    <row r="7565" spans="9:12" x14ac:dyDescent="0.2">
      <c r="I7565" s="1"/>
      <c r="J7565" s="2"/>
      <c r="K7565" s="1"/>
      <c r="L7565" s="1" t="str">
        <f t="shared" si="145"/>
        <v/>
      </c>
    </row>
    <row r="7566" spans="9:12" x14ac:dyDescent="0.2">
      <c r="I7566" s="1"/>
      <c r="J7566" s="2"/>
      <c r="K7566" s="1"/>
      <c r="L7566" s="1" t="str">
        <f t="shared" si="145"/>
        <v/>
      </c>
    </row>
    <row r="7567" spans="9:12" x14ac:dyDescent="0.2">
      <c r="I7567" s="1"/>
      <c r="J7567" s="2"/>
      <c r="K7567" s="1"/>
      <c r="L7567" s="1" t="str">
        <f t="shared" si="145"/>
        <v/>
      </c>
    </row>
    <row r="7568" spans="9:12" x14ac:dyDescent="0.2">
      <c r="I7568" s="1"/>
      <c r="J7568" s="2"/>
      <c r="K7568" s="1"/>
      <c r="L7568" s="1" t="str">
        <f t="shared" si="145"/>
        <v/>
      </c>
    </row>
    <row r="7569" spans="9:12" x14ac:dyDescent="0.2">
      <c r="I7569" s="1"/>
      <c r="J7569" s="2"/>
      <c r="K7569" s="1"/>
      <c r="L7569" s="1" t="str">
        <f t="shared" si="145"/>
        <v/>
      </c>
    </row>
    <row r="7570" spans="9:12" x14ac:dyDescent="0.2">
      <c r="I7570" s="1"/>
      <c r="J7570" s="2"/>
      <c r="K7570" s="1"/>
      <c r="L7570" s="1" t="str">
        <f t="shared" si="145"/>
        <v/>
      </c>
    </row>
    <row r="7571" spans="9:12" x14ac:dyDescent="0.2">
      <c r="I7571" s="1"/>
      <c r="J7571" s="2"/>
      <c r="K7571" s="1"/>
      <c r="L7571" s="1" t="str">
        <f t="shared" si="145"/>
        <v/>
      </c>
    </row>
    <row r="7572" spans="9:12" x14ac:dyDescent="0.2">
      <c r="I7572" s="1"/>
      <c r="J7572" s="2"/>
      <c r="K7572" s="1"/>
      <c r="L7572" s="1" t="str">
        <f t="shared" si="145"/>
        <v/>
      </c>
    </row>
    <row r="7573" spans="9:12" x14ac:dyDescent="0.2">
      <c r="I7573" s="1"/>
      <c r="J7573" s="2"/>
      <c r="K7573" s="1"/>
      <c r="L7573" s="1" t="str">
        <f t="shared" si="145"/>
        <v/>
      </c>
    </row>
    <row r="7574" spans="9:12" x14ac:dyDescent="0.2">
      <c r="I7574" s="1"/>
      <c r="J7574" s="2"/>
      <c r="K7574" s="1"/>
      <c r="L7574" s="1" t="str">
        <f t="shared" si="145"/>
        <v/>
      </c>
    </row>
    <row r="7575" spans="9:12" x14ac:dyDescent="0.2">
      <c r="I7575" s="1"/>
      <c r="J7575" s="2"/>
      <c r="K7575" s="1"/>
      <c r="L7575" s="1" t="str">
        <f t="shared" si="145"/>
        <v/>
      </c>
    </row>
    <row r="7576" spans="9:12" x14ac:dyDescent="0.2">
      <c r="I7576" s="1"/>
      <c r="J7576" s="2"/>
      <c r="K7576" s="1"/>
      <c r="L7576" s="1" t="str">
        <f t="shared" si="145"/>
        <v/>
      </c>
    </row>
    <row r="7577" spans="9:12" x14ac:dyDescent="0.2">
      <c r="I7577" s="1"/>
      <c r="J7577" s="2"/>
      <c r="K7577" s="1"/>
      <c r="L7577" s="1" t="str">
        <f t="shared" si="145"/>
        <v/>
      </c>
    </row>
    <row r="7578" spans="9:12" x14ac:dyDescent="0.2">
      <c r="I7578" s="1"/>
      <c r="J7578" s="2"/>
      <c r="K7578" s="1"/>
      <c r="L7578" s="1" t="str">
        <f t="shared" si="145"/>
        <v/>
      </c>
    </row>
    <row r="7579" spans="9:12" x14ac:dyDescent="0.2">
      <c r="I7579" s="1"/>
      <c r="J7579" s="2"/>
      <c r="K7579" s="1"/>
      <c r="L7579" s="1" t="str">
        <f t="shared" si="145"/>
        <v/>
      </c>
    </row>
    <row r="7580" spans="9:12" x14ac:dyDescent="0.2">
      <c r="I7580" s="1"/>
      <c r="J7580" s="2"/>
      <c r="K7580" s="1"/>
      <c r="L7580" s="1" t="str">
        <f t="shared" si="145"/>
        <v/>
      </c>
    </row>
    <row r="7581" spans="9:12" x14ac:dyDescent="0.2">
      <c r="I7581" s="1"/>
      <c r="J7581" s="2"/>
      <c r="K7581" s="1"/>
      <c r="L7581" s="1" t="str">
        <f t="shared" si="145"/>
        <v/>
      </c>
    </row>
    <row r="7582" spans="9:12" x14ac:dyDescent="0.2">
      <c r="I7582" s="1"/>
      <c r="J7582" s="2"/>
      <c r="K7582" s="1"/>
      <c r="L7582" s="1" t="str">
        <f t="shared" si="145"/>
        <v/>
      </c>
    </row>
    <row r="7583" spans="9:12" x14ac:dyDescent="0.2">
      <c r="I7583" s="1"/>
      <c r="J7583" s="2"/>
      <c r="K7583" s="1"/>
      <c r="L7583" s="1" t="str">
        <f t="shared" si="145"/>
        <v/>
      </c>
    </row>
    <row r="7584" spans="9:12" x14ac:dyDescent="0.2">
      <c r="I7584" s="1"/>
      <c r="J7584" s="2"/>
      <c r="K7584" s="1"/>
      <c r="L7584" s="1" t="str">
        <f t="shared" si="145"/>
        <v/>
      </c>
    </row>
    <row r="7585" spans="9:12" x14ac:dyDescent="0.2">
      <c r="I7585" s="1"/>
      <c r="J7585" s="2"/>
      <c r="K7585" s="1"/>
      <c r="L7585" s="1" t="str">
        <f t="shared" si="145"/>
        <v/>
      </c>
    </row>
    <row r="7586" spans="9:12" x14ac:dyDescent="0.2">
      <c r="I7586" s="1"/>
      <c r="J7586" s="2"/>
      <c r="K7586" s="1"/>
      <c r="L7586" s="1" t="str">
        <f t="shared" si="145"/>
        <v/>
      </c>
    </row>
    <row r="7587" spans="9:12" x14ac:dyDescent="0.2">
      <c r="I7587" s="1"/>
      <c r="J7587" s="2"/>
      <c r="K7587" s="1"/>
      <c r="L7587" s="1" t="str">
        <f t="shared" si="145"/>
        <v/>
      </c>
    </row>
    <row r="7588" spans="9:12" x14ac:dyDescent="0.2">
      <c r="I7588" s="1"/>
      <c r="J7588" s="2"/>
      <c r="K7588" s="1"/>
      <c r="L7588" s="1" t="str">
        <f t="shared" si="145"/>
        <v/>
      </c>
    </row>
    <row r="7589" spans="9:12" x14ac:dyDescent="0.2">
      <c r="I7589" s="1"/>
      <c r="J7589" s="2"/>
      <c r="K7589" s="1"/>
      <c r="L7589" s="1" t="str">
        <f t="shared" si="145"/>
        <v/>
      </c>
    </row>
    <row r="7590" spans="9:12" x14ac:dyDescent="0.2">
      <c r="I7590" s="1"/>
      <c r="J7590" s="2"/>
      <c r="K7590" s="1"/>
      <c r="L7590" s="1" t="str">
        <f t="shared" si="145"/>
        <v/>
      </c>
    </row>
    <row r="7591" spans="9:12" x14ac:dyDescent="0.2">
      <c r="I7591" s="1"/>
      <c r="J7591" s="2"/>
      <c r="K7591" s="1"/>
      <c r="L7591" s="1" t="str">
        <f t="shared" si="145"/>
        <v/>
      </c>
    </row>
    <row r="7592" spans="9:12" x14ac:dyDescent="0.2">
      <c r="I7592" s="1"/>
      <c r="J7592" s="2"/>
      <c r="K7592" s="1"/>
      <c r="L7592" s="1" t="str">
        <f t="shared" si="145"/>
        <v/>
      </c>
    </row>
    <row r="7593" spans="9:12" x14ac:dyDescent="0.2">
      <c r="I7593" s="1"/>
      <c r="J7593" s="2"/>
      <c r="K7593" s="1"/>
      <c r="L7593" s="1" t="str">
        <f t="shared" si="145"/>
        <v/>
      </c>
    </row>
    <row r="7594" spans="9:12" x14ac:dyDescent="0.2">
      <c r="I7594" s="1"/>
      <c r="J7594" s="2"/>
      <c r="K7594" s="1"/>
      <c r="L7594" s="1" t="str">
        <f t="shared" si="145"/>
        <v/>
      </c>
    </row>
    <row r="7595" spans="9:12" x14ac:dyDescent="0.2">
      <c r="I7595" s="1"/>
      <c r="J7595" s="2"/>
      <c r="K7595" s="1"/>
      <c r="L7595" s="1" t="str">
        <f t="shared" si="145"/>
        <v/>
      </c>
    </row>
    <row r="7596" spans="9:12" x14ac:dyDescent="0.2">
      <c r="I7596" s="1"/>
      <c r="J7596" s="2"/>
      <c r="K7596" s="1"/>
      <c r="L7596" s="1" t="str">
        <f t="shared" si="145"/>
        <v/>
      </c>
    </row>
    <row r="7597" spans="9:12" x14ac:dyDescent="0.2">
      <c r="I7597" s="1"/>
      <c r="J7597" s="2"/>
      <c r="K7597" s="1"/>
      <c r="L7597" s="1" t="str">
        <f t="shared" si="145"/>
        <v/>
      </c>
    </row>
    <row r="7598" spans="9:12" x14ac:dyDescent="0.2">
      <c r="I7598" s="1"/>
      <c r="J7598" s="2"/>
      <c r="K7598" s="1"/>
      <c r="L7598" s="1" t="str">
        <f t="shared" si="145"/>
        <v/>
      </c>
    </row>
    <row r="7599" spans="9:12" x14ac:dyDescent="0.2">
      <c r="I7599" s="1"/>
      <c r="J7599" s="2"/>
      <c r="K7599" s="1"/>
      <c r="L7599" s="1" t="str">
        <f t="shared" si="145"/>
        <v/>
      </c>
    </row>
    <row r="7600" spans="9:12" x14ac:dyDescent="0.2">
      <c r="I7600" s="1"/>
      <c r="J7600" s="2"/>
      <c r="K7600" s="1"/>
      <c r="L7600" s="1" t="str">
        <f t="shared" si="145"/>
        <v/>
      </c>
    </row>
    <row r="7601" spans="9:15" x14ac:dyDescent="0.2">
      <c r="I7601" s="1"/>
      <c r="J7601" s="2"/>
      <c r="K7601" s="1"/>
      <c r="L7601" s="1" t="str">
        <f t="shared" si="145"/>
        <v/>
      </c>
    </row>
    <row r="7602" spans="9:15" x14ac:dyDescent="0.2">
      <c r="I7602" s="1"/>
      <c r="J7602" s="2"/>
      <c r="K7602" s="1"/>
      <c r="L7602" s="1" t="str">
        <f t="shared" si="145"/>
        <v/>
      </c>
    </row>
    <row r="7603" spans="9:15" x14ac:dyDescent="0.2">
      <c r="I7603" s="1"/>
      <c r="J7603" s="2"/>
      <c r="K7603" s="1"/>
      <c r="L7603" s="1" t="str">
        <f t="shared" si="145"/>
        <v/>
      </c>
    </row>
    <row r="7604" spans="9:15" x14ac:dyDescent="0.2">
      <c r="I7604" s="1"/>
      <c r="J7604" s="2"/>
      <c r="K7604" s="1"/>
      <c r="L7604" s="1" t="str">
        <f t="shared" si="145"/>
        <v/>
      </c>
    </row>
    <row r="7605" spans="9:15" x14ac:dyDescent="0.2">
      <c r="I7605" s="1"/>
      <c r="J7605" s="2"/>
      <c r="K7605" s="1"/>
      <c r="L7605" s="1" t="str">
        <f t="shared" si="145"/>
        <v/>
      </c>
    </row>
    <row r="7606" spans="9:15" x14ac:dyDescent="0.2">
      <c r="I7606" s="1"/>
      <c r="J7606" s="2"/>
      <c r="K7606" s="1"/>
      <c r="L7606" s="1" t="str">
        <f t="shared" si="145"/>
        <v/>
      </c>
    </row>
    <row r="7607" spans="9:15" x14ac:dyDescent="0.2">
      <c r="I7607" s="1"/>
      <c r="J7607" s="2"/>
      <c r="K7607" s="1"/>
      <c r="L7607" s="1" t="str">
        <f t="shared" si="145"/>
        <v/>
      </c>
    </row>
    <row r="7608" spans="9:15" x14ac:dyDescent="0.2">
      <c r="I7608" s="1"/>
      <c r="J7608" s="2"/>
      <c r="K7608" s="1"/>
      <c r="L7608" s="1" t="str">
        <f t="shared" si="145"/>
        <v/>
      </c>
    </row>
    <row r="7609" spans="9:15" x14ac:dyDescent="0.2">
      <c r="I7609" s="1"/>
      <c r="J7609" s="2"/>
      <c r="K7609" s="1"/>
      <c r="L7609" s="1" t="str">
        <f t="shared" si="145"/>
        <v/>
      </c>
    </row>
    <row r="7610" spans="9:15" x14ac:dyDescent="0.2">
      <c r="I7610" s="1"/>
      <c r="J7610" s="2"/>
      <c r="K7610" s="1"/>
      <c r="L7610" s="1" t="str">
        <f t="shared" si="145"/>
        <v/>
      </c>
    </row>
    <row r="7611" spans="9:15" x14ac:dyDescent="0.2">
      <c r="I7611" s="1"/>
      <c r="J7611" s="2"/>
      <c r="K7611" s="1"/>
      <c r="L7611" s="1" t="str">
        <f t="shared" si="145"/>
        <v/>
      </c>
    </row>
    <row r="7612" spans="9:15" x14ac:dyDescent="0.2">
      <c r="I7612" s="1"/>
      <c r="J7612" s="2"/>
      <c r="K7612" s="1"/>
      <c r="L7612" s="1" t="str">
        <f t="shared" si="145"/>
        <v/>
      </c>
    </row>
    <row r="7613" spans="9:15" x14ac:dyDescent="0.2">
      <c r="I7613" s="1"/>
      <c r="J7613" s="2"/>
      <c r="K7613" s="1"/>
      <c r="L7613" s="1" t="str">
        <f t="shared" si="145"/>
        <v/>
      </c>
    </row>
    <row r="7614" spans="9:15" x14ac:dyDescent="0.2">
      <c r="I7614" s="1"/>
      <c r="J7614" s="2"/>
      <c r="K7614" s="1"/>
      <c r="L7614" s="1" t="str">
        <f t="shared" si="145"/>
        <v/>
      </c>
    </row>
    <row r="7615" spans="9:15" x14ac:dyDescent="0.2">
      <c r="I7615" s="1"/>
      <c r="J7615" s="2"/>
      <c r="K7615" s="1"/>
      <c r="L7615" s="1" t="str">
        <f t="shared" si="145"/>
        <v/>
      </c>
      <c r="O7615" s="3"/>
    </row>
    <row r="7616" spans="9:15" x14ac:dyDescent="0.2">
      <c r="I7616" s="1"/>
      <c r="J7616" s="2"/>
      <c r="K7616" s="1"/>
      <c r="L7616" s="1" t="str">
        <f t="shared" si="145"/>
        <v/>
      </c>
    </row>
    <row r="7617" spans="9:12" x14ac:dyDescent="0.2">
      <c r="I7617" s="1"/>
      <c r="J7617" s="2"/>
      <c r="K7617" s="1"/>
      <c r="L7617" s="1" t="str">
        <f t="shared" si="145"/>
        <v/>
      </c>
    </row>
    <row r="7618" spans="9:12" x14ac:dyDescent="0.2">
      <c r="I7618" s="1"/>
      <c r="J7618" s="2"/>
      <c r="K7618" s="1"/>
      <c r="L7618" s="1" t="str">
        <f t="shared" ref="L7618:L7681" si="146">RIGHT(K7618,4)</f>
        <v/>
      </c>
    </row>
    <row r="7619" spans="9:12" x14ac:dyDescent="0.2">
      <c r="I7619" s="1"/>
      <c r="J7619" s="2"/>
      <c r="K7619" s="1"/>
      <c r="L7619" s="1" t="str">
        <f t="shared" si="146"/>
        <v/>
      </c>
    </row>
    <row r="7620" spans="9:12" x14ac:dyDescent="0.2">
      <c r="I7620" s="1"/>
      <c r="J7620" s="2"/>
      <c r="K7620" s="1"/>
      <c r="L7620" s="1" t="str">
        <f t="shared" si="146"/>
        <v/>
      </c>
    </row>
    <row r="7621" spans="9:12" x14ac:dyDescent="0.2">
      <c r="I7621" s="1"/>
      <c r="J7621" s="2"/>
      <c r="K7621" s="1"/>
      <c r="L7621" s="1" t="str">
        <f t="shared" si="146"/>
        <v/>
      </c>
    </row>
    <row r="7622" spans="9:12" x14ac:dyDescent="0.2">
      <c r="I7622" s="1"/>
      <c r="J7622" s="2"/>
      <c r="K7622" s="1"/>
      <c r="L7622" s="1" t="str">
        <f t="shared" si="146"/>
        <v/>
      </c>
    </row>
    <row r="7623" spans="9:12" x14ac:dyDescent="0.2">
      <c r="I7623" s="1"/>
      <c r="J7623" s="2"/>
      <c r="K7623" s="1"/>
      <c r="L7623" s="1" t="str">
        <f t="shared" si="146"/>
        <v/>
      </c>
    </row>
    <row r="7624" spans="9:12" x14ac:dyDescent="0.2">
      <c r="I7624" s="1"/>
      <c r="J7624" s="2"/>
      <c r="K7624" s="1"/>
      <c r="L7624" s="1" t="str">
        <f t="shared" si="146"/>
        <v/>
      </c>
    </row>
    <row r="7625" spans="9:12" x14ac:dyDescent="0.2">
      <c r="I7625" s="1"/>
      <c r="J7625" s="2"/>
      <c r="K7625" s="1"/>
      <c r="L7625" s="1" t="str">
        <f t="shared" si="146"/>
        <v/>
      </c>
    </row>
    <row r="7626" spans="9:12" x14ac:dyDescent="0.2">
      <c r="I7626" s="1"/>
      <c r="J7626" s="2"/>
      <c r="K7626" s="1"/>
      <c r="L7626" s="1" t="str">
        <f t="shared" si="146"/>
        <v/>
      </c>
    </row>
    <row r="7627" spans="9:12" x14ac:dyDescent="0.2">
      <c r="I7627" s="1"/>
      <c r="J7627" s="2"/>
      <c r="K7627" s="1"/>
      <c r="L7627" s="1" t="str">
        <f t="shared" si="146"/>
        <v/>
      </c>
    </row>
    <row r="7628" spans="9:12" x14ac:dyDescent="0.2">
      <c r="I7628" s="1"/>
      <c r="J7628" s="2"/>
      <c r="K7628" s="1"/>
      <c r="L7628" s="1" t="str">
        <f t="shared" si="146"/>
        <v/>
      </c>
    </row>
    <row r="7629" spans="9:12" x14ac:dyDescent="0.2">
      <c r="I7629" s="1"/>
      <c r="J7629" s="2"/>
      <c r="K7629" s="1"/>
      <c r="L7629" s="1" t="str">
        <f t="shared" si="146"/>
        <v/>
      </c>
    </row>
    <row r="7630" spans="9:12" x14ac:dyDescent="0.2">
      <c r="I7630" s="1"/>
      <c r="J7630" s="2"/>
      <c r="K7630" s="1"/>
      <c r="L7630" s="1" t="str">
        <f t="shared" si="146"/>
        <v/>
      </c>
    </row>
    <row r="7631" spans="9:12" x14ac:dyDescent="0.2">
      <c r="I7631" s="1"/>
      <c r="J7631" s="2"/>
      <c r="K7631" s="1"/>
      <c r="L7631" s="1" t="str">
        <f t="shared" si="146"/>
        <v/>
      </c>
    </row>
    <row r="7632" spans="9:12" x14ac:dyDescent="0.2">
      <c r="I7632" s="1"/>
      <c r="J7632" s="2"/>
      <c r="K7632" s="1"/>
      <c r="L7632" s="1" t="str">
        <f t="shared" si="146"/>
        <v/>
      </c>
    </row>
    <row r="7633" spans="9:12" x14ac:dyDescent="0.2">
      <c r="I7633" s="1"/>
      <c r="J7633" s="2"/>
      <c r="K7633" s="1"/>
      <c r="L7633" s="1" t="str">
        <f t="shared" si="146"/>
        <v/>
      </c>
    </row>
    <row r="7634" spans="9:12" x14ac:dyDescent="0.2">
      <c r="I7634" s="1"/>
      <c r="J7634" s="2"/>
      <c r="K7634" s="1"/>
      <c r="L7634" s="1" t="str">
        <f t="shared" si="146"/>
        <v/>
      </c>
    </row>
    <row r="7635" spans="9:12" x14ac:dyDescent="0.2">
      <c r="I7635" s="1"/>
      <c r="J7635" s="2"/>
      <c r="K7635" s="1"/>
      <c r="L7635" s="1" t="str">
        <f t="shared" si="146"/>
        <v/>
      </c>
    </row>
    <row r="7636" spans="9:12" x14ac:dyDescent="0.2">
      <c r="I7636" s="1"/>
      <c r="J7636" s="2"/>
      <c r="K7636" s="1"/>
      <c r="L7636" s="1" t="str">
        <f t="shared" si="146"/>
        <v/>
      </c>
    </row>
    <row r="7637" spans="9:12" x14ac:dyDescent="0.2">
      <c r="I7637" s="1"/>
      <c r="J7637" s="2"/>
      <c r="K7637" s="1"/>
      <c r="L7637" s="1" t="str">
        <f t="shared" si="146"/>
        <v/>
      </c>
    </row>
    <row r="7638" spans="9:12" x14ac:dyDescent="0.2">
      <c r="I7638" s="1"/>
      <c r="J7638" s="2"/>
      <c r="K7638" s="1"/>
      <c r="L7638" s="1" t="str">
        <f t="shared" si="146"/>
        <v/>
      </c>
    </row>
    <row r="7639" spans="9:12" x14ac:dyDescent="0.2">
      <c r="I7639" s="1"/>
      <c r="J7639" s="2"/>
      <c r="K7639" s="1"/>
      <c r="L7639" s="1" t="str">
        <f t="shared" si="146"/>
        <v/>
      </c>
    </row>
    <row r="7640" spans="9:12" x14ac:dyDescent="0.2">
      <c r="I7640" s="1"/>
      <c r="J7640" s="2"/>
      <c r="K7640" s="1"/>
      <c r="L7640" s="1" t="str">
        <f t="shared" si="146"/>
        <v/>
      </c>
    </row>
    <row r="7641" spans="9:12" x14ac:dyDescent="0.2">
      <c r="I7641" s="1"/>
      <c r="J7641" s="2"/>
      <c r="K7641" s="1"/>
      <c r="L7641" s="1" t="str">
        <f t="shared" si="146"/>
        <v/>
      </c>
    </row>
    <row r="7642" spans="9:12" x14ac:dyDescent="0.2">
      <c r="I7642" s="1"/>
      <c r="J7642" s="2"/>
      <c r="K7642" s="1"/>
      <c r="L7642" s="1" t="str">
        <f t="shared" si="146"/>
        <v/>
      </c>
    </row>
    <row r="7643" spans="9:12" x14ac:dyDescent="0.2">
      <c r="I7643" s="1"/>
      <c r="J7643" s="2"/>
      <c r="K7643" s="1"/>
      <c r="L7643" s="1" t="str">
        <f t="shared" si="146"/>
        <v/>
      </c>
    </row>
    <row r="7644" spans="9:12" x14ac:dyDescent="0.2">
      <c r="I7644" s="1"/>
      <c r="J7644" s="2"/>
      <c r="K7644" s="1"/>
      <c r="L7644" s="1" t="str">
        <f t="shared" si="146"/>
        <v/>
      </c>
    </row>
    <row r="7645" spans="9:12" x14ac:dyDescent="0.2">
      <c r="I7645" s="1"/>
      <c r="J7645" s="2"/>
      <c r="K7645" s="1"/>
      <c r="L7645" s="1" t="str">
        <f t="shared" si="146"/>
        <v/>
      </c>
    </row>
    <row r="7646" spans="9:12" x14ac:dyDescent="0.2">
      <c r="I7646" s="1"/>
      <c r="J7646" s="2"/>
      <c r="K7646" s="1"/>
      <c r="L7646" s="1" t="str">
        <f t="shared" si="146"/>
        <v/>
      </c>
    </row>
    <row r="7647" spans="9:12" x14ac:dyDescent="0.2">
      <c r="I7647" s="1"/>
      <c r="J7647" s="2"/>
      <c r="K7647" s="1"/>
      <c r="L7647" s="1" t="str">
        <f t="shared" si="146"/>
        <v/>
      </c>
    </row>
    <row r="7648" spans="9:12" x14ac:dyDescent="0.2">
      <c r="I7648" s="1"/>
      <c r="J7648" s="2"/>
      <c r="K7648" s="1"/>
      <c r="L7648" s="1" t="str">
        <f t="shared" si="146"/>
        <v/>
      </c>
    </row>
    <row r="7649" spans="9:16" x14ac:dyDescent="0.2">
      <c r="I7649" s="1"/>
      <c r="J7649" s="2"/>
      <c r="K7649" s="1"/>
      <c r="L7649" s="1" t="str">
        <f t="shared" si="146"/>
        <v/>
      </c>
    </row>
    <row r="7650" spans="9:16" x14ac:dyDescent="0.2">
      <c r="I7650" s="1"/>
      <c r="J7650" s="2"/>
      <c r="K7650" s="1"/>
      <c r="L7650" s="1" t="str">
        <f t="shared" si="146"/>
        <v/>
      </c>
    </row>
    <row r="7651" spans="9:16" x14ac:dyDescent="0.2">
      <c r="I7651" s="1"/>
      <c r="J7651" s="2"/>
      <c r="K7651" s="1"/>
      <c r="L7651" s="1" t="str">
        <f t="shared" si="146"/>
        <v/>
      </c>
    </row>
    <row r="7652" spans="9:16" x14ac:dyDescent="0.2">
      <c r="I7652" s="1"/>
      <c r="J7652" s="2"/>
      <c r="K7652" s="1"/>
      <c r="L7652" s="1" t="str">
        <f t="shared" si="146"/>
        <v/>
      </c>
    </row>
    <row r="7653" spans="9:16" x14ac:dyDescent="0.2">
      <c r="I7653" s="1"/>
      <c r="J7653" s="2"/>
      <c r="K7653" s="1"/>
      <c r="L7653" s="1" t="str">
        <f t="shared" si="146"/>
        <v/>
      </c>
    </row>
    <row r="7654" spans="9:16" x14ac:dyDescent="0.2">
      <c r="I7654" s="1"/>
      <c r="J7654" s="2"/>
      <c r="K7654" s="1"/>
      <c r="L7654" s="1" t="str">
        <f t="shared" si="146"/>
        <v/>
      </c>
    </row>
    <row r="7655" spans="9:16" x14ac:dyDescent="0.2">
      <c r="I7655" s="1"/>
      <c r="J7655" s="2"/>
      <c r="K7655" s="1"/>
      <c r="L7655" s="1" t="str">
        <f t="shared" si="146"/>
        <v/>
      </c>
    </row>
    <row r="7656" spans="9:16" x14ac:dyDescent="0.2">
      <c r="I7656" s="1"/>
      <c r="J7656" s="2"/>
      <c r="K7656" s="1"/>
      <c r="L7656" s="1" t="str">
        <f t="shared" si="146"/>
        <v/>
      </c>
    </row>
    <row r="7657" spans="9:16" x14ac:dyDescent="0.2">
      <c r="I7657" s="1"/>
      <c r="J7657" s="2"/>
      <c r="K7657" s="1"/>
      <c r="L7657" s="1" t="str">
        <f t="shared" si="146"/>
        <v/>
      </c>
    </row>
    <row r="7658" spans="9:16" x14ac:dyDescent="0.2">
      <c r="I7658" s="1"/>
      <c r="J7658" s="2"/>
      <c r="K7658" s="1"/>
      <c r="L7658" s="1" t="str">
        <f t="shared" si="146"/>
        <v/>
      </c>
    </row>
    <row r="7659" spans="9:16" x14ac:dyDescent="0.2">
      <c r="I7659" s="1"/>
      <c r="J7659" s="2"/>
      <c r="K7659" s="1"/>
      <c r="L7659" s="1" t="str">
        <f t="shared" si="146"/>
        <v/>
      </c>
    </row>
    <row r="7660" spans="9:16" x14ac:dyDescent="0.2">
      <c r="I7660" s="1"/>
      <c r="J7660" s="2"/>
      <c r="K7660" s="1"/>
      <c r="L7660" s="1" t="str">
        <f t="shared" si="146"/>
        <v/>
      </c>
    </row>
    <row r="7661" spans="9:16" x14ac:dyDescent="0.2">
      <c r="I7661" s="1"/>
      <c r="J7661" s="2"/>
      <c r="K7661" s="1"/>
      <c r="L7661" s="1" t="str">
        <f t="shared" si="146"/>
        <v/>
      </c>
      <c r="P7661" s="3"/>
    </row>
    <row r="7662" spans="9:16" x14ac:dyDescent="0.2">
      <c r="I7662" s="1"/>
      <c r="J7662" s="2"/>
      <c r="K7662" s="1"/>
      <c r="L7662" s="1" t="str">
        <f t="shared" si="146"/>
        <v/>
      </c>
    </row>
    <row r="7663" spans="9:16" x14ac:dyDescent="0.2">
      <c r="I7663" s="1"/>
      <c r="J7663" s="2"/>
      <c r="K7663" s="1"/>
      <c r="L7663" s="1" t="str">
        <f t="shared" si="146"/>
        <v/>
      </c>
    </row>
    <row r="7664" spans="9:16" x14ac:dyDescent="0.2">
      <c r="I7664" s="1"/>
      <c r="J7664" s="2"/>
      <c r="K7664" s="1"/>
      <c r="L7664" s="1" t="str">
        <f t="shared" si="146"/>
        <v/>
      </c>
    </row>
    <row r="7665" spans="9:12" x14ac:dyDescent="0.2">
      <c r="I7665" s="1"/>
      <c r="J7665" s="2"/>
      <c r="K7665" s="1"/>
      <c r="L7665" s="1" t="str">
        <f t="shared" si="146"/>
        <v/>
      </c>
    </row>
    <row r="7666" spans="9:12" x14ac:dyDescent="0.2">
      <c r="I7666" s="1"/>
      <c r="J7666" s="2"/>
      <c r="K7666" s="1"/>
      <c r="L7666" s="1" t="str">
        <f t="shared" si="146"/>
        <v/>
      </c>
    </row>
    <row r="7667" spans="9:12" x14ac:dyDescent="0.2">
      <c r="I7667" s="1"/>
      <c r="J7667" s="2"/>
      <c r="K7667" s="1"/>
      <c r="L7667" s="1" t="str">
        <f t="shared" si="146"/>
        <v/>
      </c>
    </row>
    <row r="7668" spans="9:12" x14ac:dyDescent="0.2">
      <c r="I7668" s="1"/>
      <c r="J7668" s="2"/>
      <c r="K7668" s="1"/>
      <c r="L7668" s="1" t="str">
        <f t="shared" si="146"/>
        <v/>
      </c>
    </row>
    <row r="7669" spans="9:12" x14ac:dyDescent="0.2">
      <c r="I7669" s="1"/>
      <c r="J7669" s="2"/>
      <c r="K7669" s="1"/>
      <c r="L7669" s="1" t="str">
        <f t="shared" si="146"/>
        <v/>
      </c>
    </row>
    <row r="7670" spans="9:12" x14ac:dyDescent="0.2">
      <c r="I7670" s="1"/>
      <c r="J7670" s="2"/>
      <c r="K7670" s="1"/>
      <c r="L7670" s="1" t="str">
        <f t="shared" si="146"/>
        <v/>
      </c>
    </row>
    <row r="7671" spans="9:12" x14ac:dyDescent="0.2">
      <c r="I7671" s="1"/>
      <c r="J7671" s="2"/>
      <c r="K7671" s="1"/>
      <c r="L7671" s="1" t="str">
        <f t="shared" si="146"/>
        <v/>
      </c>
    </row>
    <row r="7672" spans="9:12" x14ac:dyDescent="0.2">
      <c r="I7672" s="1"/>
      <c r="J7672" s="2"/>
      <c r="K7672" s="1"/>
      <c r="L7672" s="1" t="str">
        <f t="shared" si="146"/>
        <v/>
      </c>
    </row>
    <row r="7673" spans="9:12" x14ac:dyDescent="0.2">
      <c r="I7673" s="1"/>
      <c r="J7673" s="2"/>
      <c r="K7673" s="1"/>
      <c r="L7673" s="1" t="str">
        <f t="shared" si="146"/>
        <v/>
      </c>
    </row>
    <row r="7674" spans="9:12" x14ac:dyDescent="0.2">
      <c r="I7674" s="1"/>
      <c r="J7674" s="2"/>
      <c r="K7674" s="1"/>
      <c r="L7674" s="1" t="str">
        <f t="shared" si="146"/>
        <v/>
      </c>
    </row>
    <row r="7675" spans="9:12" x14ac:dyDescent="0.2">
      <c r="I7675" s="1"/>
      <c r="J7675" s="2"/>
      <c r="K7675" s="1"/>
      <c r="L7675" s="1" t="str">
        <f t="shared" si="146"/>
        <v/>
      </c>
    </row>
    <row r="7676" spans="9:12" x14ac:dyDescent="0.2">
      <c r="I7676" s="1"/>
      <c r="J7676" s="2"/>
      <c r="K7676" s="1"/>
      <c r="L7676" s="1" t="str">
        <f t="shared" si="146"/>
        <v/>
      </c>
    </row>
    <row r="7677" spans="9:12" x14ac:dyDescent="0.2">
      <c r="I7677" s="1"/>
      <c r="J7677" s="2"/>
      <c r="K7677" s="1"/>
      <c r="L7677" s="1" t="str">
        <f t="shared" si="146"/>
        <v/>
      </c>
    </row>
    <row r="7678" spans="9:12" x14ac:dyDescent="0.2">
      <c r="I7678" s="1"/>
      <c r="J7678" s="2"/>
      <c r="K7678" s="1"/>
      <c r="L7678" s="1" t="str">
        <f t="shared" si="146"/>
        <v/>
      </c>
    </row>
    <row r="7679" spans="9:12" x14ac:dyDescent="0.2">
      <c r="I7679" s="1"/>
      <c r="J7679" s="2"/>
      <c r="K7679" s="1"/>
      <c r="L7679" s="1" t="str">
        <f t="shared" si="146"/>
        <v/>
      </c>
    </row>
    <row r="7680" spans="9:12" x14ac:dyDescent="0.2">
      <c r="I7680" s="1"/>
      <c r="J7680" s="2"/>
      <c r="K7680" s="1"/>
      <c r="L7680" s="1" t="str">
        <f t="shared" si="146"/>
        <v/>
      </c>
    </row>
    <row r="7681" spans="9:12" x14ac:dyDescent="0.2">
      <c r="I7681" s="1"/>
      <c r="J7681" s="2"/>
      <c r="K7681" s="1"/>
      <c r="L7681" s="1" t="str">
        <f t="shared" si="146"/>
        <v/>
      </c>
    </row>
    <row r="7682" spans="9:12" x14ac:dyDescent="0.2">
      <c r="I7682" s="1"/>
      <c r="J7682" s="2"/>
      <c r="K7682" s="1"/>
      <c r="L7682" s="1" t="str">
        <f t="shared" ref="L7682:L7745" si="147">RIGHT(K7682,4)</f>
        <v/>
      </c>
    </row>
    <row r="7683" spans="9:12" x14ac:dyDescent="0.2">
      <c r="I7683" s="1"/>
      <c r="J7683" s="2"/>
      <c r="K7683" s="1"/>
      <c r="L7683" s="1" t="str">
        <f t="shared" si="147"/>
        <v/>
      </c>
    </row>
    <row r="7684" spans="9:12" x14ac:dyDescent="0.2">
      <c r="I7684" s="1"/>
      <c r="J7684" s="2"/>
      <c r="K7684" s="1"/>
      <c r="L7684" s="1" t="str">
        <f t="shared" si="147"/>
        <v/>
      </c>
    </row>
    <row r="7685" spans="9:12" x14ac:dyDescent="0.2">
      <c r="I7685" s="1"/>
      <c r="J7685" s="2"/>
      <c r="K7685" s="1"/>
      <c r="L7685" s="1" t="str">
        <f t="shared" si="147"/>
        <v/>
      </c>
    </row>
    <row r="7686" spans="9:12" x14ac:dyDescent="0.2">
      <c r="I7686" s="1"/>
      <c r="J7686" s="2"/>
      <c r="K7686" s="1"/>
      <c r="L7686" s="1" t="str">
        <f t="shared" si="147"/>
        <v/>
      </c>
    </row>
    <row r="7687" spans="9:12" x14ac:dyDescent="0.2">
      <c r="I7687" s="1"/>
      <c r="J7687" s="2"/>
      <c r="K7687" s="1"/>
      <c r="L7687" s="1" t="str">
        <f t="shared" si="147"/>
        <v/>
      </c>
    </row>
    <row r="7688" spans="9:12" x14ac:dyDescent="0.2">
      <c r="I7688" s="1"/>
      <c r="J7688" s="2"/>
      <c r="K7688" s="1"/>
      <c r="L7688" s="1" t="str">
        <f t="shared" si="147"/>
        <v/>
      </c>
    </row>
    <row r="7689" spans="9:12" x14ac:dyDescent="0.2">
      <c r="I7689" s="1"/>
      <c r="J7689" s="2"/>
      <c r="K7689" s="1"/>
      <c r="L7689" s="1" t="str">
        <f t="shared" si="147"/>
        <v/>
      </c>
    </row>
    <row r="7690" spans="9:12" x14ac:dyDescent="0.2">
      <c r="I7690" s="1"/>
      <c r="J7690" s="2"/>
      <c r="K7690" s="1"/>
      <c r="L7690" s="1" t="str">
        <f t="shared" si="147"/>
        <v/>
      </c>
    </row>
    <row r="7691" spans="9:12" x14ac:dyDescent="0.2">
      <c r="I7691" s="1"/>
      <c r="J7691" s="2"/>
      <c r="K7691" s="1"/>
      <c r="L7691" s="1" t="str">
        <f t="shared" si="147"/>
        <v/>
      </c>
    </row>
    <row r="7692" spans="9:12" x14ac:dyDescent="0.2">
      <c r="I7692" s="1"/>
      <c r="J7692" s="2"/>
      <c r="K7692" s="1"/>
      <c r="L7692" s="1" t="str">
        <f t="shared" si="147"/>
        <v/>
      </c>
    </row>
    <row r="7693" spans="9:12" x14ac:dyDescent="0.2">
      <c r="I7693" s="1"/>
      <c r="J7693" s="2"/>
      <c r="K7693" s="1"/>
      <c r="L7693" s="1" t="str">
        <f t="shared" si="147"/>
        <v/>
      </c>
    </row>
    <row r="7694" spans="9:12" x14ac:dyDescent="0.2">
      <c r="I7694" s="1"/>
      <c r="J7694" s="2"/>
      <c r="K7694" s="1"/>
      <c r="L7694" s="1" t="str">
        <f t="shared" si="147"/>
        <v/>
      </c>
    </row>
    <row r="7695" spans="9:12" x14ac:dyDescent="0.2">
      <c r="I7695" s="1"/>
      <c r="J7695" s="2"/>
      <c r="K7695" s="1"/>
      <c r="L7695" s="1" t="str">
        <f t="shared" si="147"/>
        <v/>
      </c>
    </row>
    <row r="7696" spans="9:12" x14ac:dyDescent="0.2">
      <c r="I7696" s="1"/>
      <c r="J7696" s="2"/>
      <c r="K7696" s="1"/>
      <c r="L7696" s="1" t="str">
        <f t="shared" si="147"/>
        <v/>
      </c>
    </row>
    <row r="7697" spans="9:15" x14ac:dyDescent="0.2">
      <c r="I7697" s="1"/>
      <c r="J7697" s="2"/>
      <c r="K7697" s="1"/>
      <c r="L7697" s="1" t="str">
        <f t="shared" si="147"/>
        <v/>
      </c>
    </row>
    <row r="7698" spans="9:15" x14ac:dyDescent="0.2">
      <c r="I7698" s="1"/>
      <c r="J7698" s="2"/>
      <c r="K7698" s="1"/>
      <c r="L7698" s="1" t="str">
        <f t="shared" si="147"/>
        <v/>
      </c>
    </row>
    <row r="7699" spans="9:15" x14ac:dyDescent="0.2">
      <c r="I7699" s="1"/>
      <c r="J7699" s="2"/>
      <c r="K7699" s="1"/>
      <c r="L7699" s="1" t="str">
        <f t="shared" si="147"/>
        <v/>
      </c>
    </row>
    <row r="7700" spans="9:15" x14ac:dyDescent="0.2">
      <c r="I7700" s="1"/>
      <c r="J7700" s="2"/>
      <c r="K7700" s="1"/>
      <c r="L7700" s="1" t="str">
        <f t="shared" si="147"/>
        <v/>
      </c>
    </row>
    <row r="7701" spans="9:15" x14ac:dyDescent="0.2">
      <c r="I7701" s="1"/>
      <c r="J7701" s="2"/>
      <c r="K7701" s="1"/>
      <c r="L7701" s="1" t="str">
        <f t="shared" si="147"/>
        <v/>
      </c>
    </row>
    <row r="7702" spans="9:15" x14ac:dyDescent="0.2">
      <c r="I7702" s="1"/>
      <c r="J7702" s="2"/>
      <c r="K7702" s="1"/>
      <c r="L7702" s="1" t="str">
        <f t="shared" si="147"/>
        <v/>
      </c>
    </row>
    <row r="7703" spans="9:15" x14ac:dyDescent="0.2">
      <c r="I7703" s="1"/>
      <c r="J7703" s="2"/>
      <c r="K7703" s="1"/>
      <c r="L7703" s="1" t="str">
        <f t="shared" si="147"/>
        <v/>
      </c>
    </row>
    <row r="7704" spans="9:15" x14ac:dyDescent="0.2">
      <c r="I7704" s="1"/>
      <c r="J7704" s="2"/>
      <c r="K7704" s="1"/>
      <c r="L7704" s="1" t="str">
        <f t="shared" si="147"/>
        <v/>
      </c>
    </row>
    <row r="7705" spans="9:15" x14ac:dyDescent="0.2">
      <c r="I7705" s="1"/>
      <c r="J7705" s="2"/>
      <c r="K7705" s="1"/>
      <c r="L7705" s="1" t="str">
        <f t="shared" si="147"/>
        <v/>
      </c>
    </row>
    <row r="7706" spans="9:15" x14ac:dyDescent="0.2">
      <c r="I7706" s="1"/>
      <c r="J7706" s="2"/>
      <c r="K7706" s="1"/>
      <c r="L7706" s="1" t="str">
        <f t="shared" si="147"/>
        <v/>
      </c>
    </row>
    <row r="7707" spans="9:15" x14ac:dyDescent="0.2">
      <c r="I7707" s="1"/>
      <c r="J7707" s="2"/>
      <c r="K7707" s="1"/>
      <c r="L7707" s="1" t="str">
        <f t="shared" si="147"/>
        <v/>
      </c>
    </row>
    <row r="7708" spans="9:15" x14ac:dyDescent="0.2">
      <c r="I7708" s="1"/>
      <c r="J7708" s="2"/>
      <c r="K7708" s="1"/>
      <c r="L7708" s="1" t="str">
        <f t="shared" si="147"/>
        <v/>
      </c>
    </row>
    <row r="7709" spans="9:15" x14ac:dyDescent="0.2">
      <c r="I7709" s="1"/>
      <c r="J7709" s="2"/>
      <c r="K7709" s="1"/>
      <c r="L7709" s="1" t="str">
        <f t="shared" si="147"/>
        <v/>
      </c>
      <c r="O7709" s="7"/>
    </row>
    <row r="7710" spans="9:15" x14ac:dyDescent="0.2">
      <c r="I7710" s="1"/>
      <c r="J7710" s="2"/>
      <c r="K7710" s="1"/>
      <c r="L7710" s="1" t="str">
        <f t="shared" si="147"/>
        <v/>
      </c>
    </row>
    <row r="7711" spans="9:15" x14ac:dyDescent="0.2">
      <c r="I7711" s="1"/>
      <c r="J7711" s="2"/>
      <c r="K7711" s="1"/>
      <c r="L7711" s="1" t="str">
        <f t="shared" si="147"/>
        <v/>
      </c>
    </row>
    <row r="7712" spans="9:15" x14ac:dyDescent="0.2">
      <c r="I7712" s="1"/>
      <c r="J7712" s="2"/>
      <c r="K7712" s="1"/>
      <c r="L7712" s="1" t="str">
        <f t="shared" si="147"/>
        <v/>
      </c>
    </row>
    <row r="7713" spans="9:12" x14ac:dyDescent="0.2">
      <c r="I7713" s="1"/>
      <c r="J7713" s="2"/>
      <c r="K7713" s="1"/>
      <c r="L7713" s="1" t="str">
        <f t="shared" si="147"/>
        <v/>
      </c>
    </row>
    <row r="7714" spans="9:12" x14ac:dyDescent="0.2">
      <c r="I7714" s="1"/>
      <c r="J7714" s="2"/>
      <c r="K7714" s="1"/>
      <c r="L7714" s="1" t="str">
        <f t="shared" si="147"/>
        <v/>
      </c>
    </row>
    <row r="7715" spans="9:12" x14ac:dyDescent="0.2">
      <c r="I7715" s="1"/>
      <c r="J7715" s="2"/>
      <c r="K7715" s="1"/>
      <c r="L7715" s="1" t="str">
        <f t="shared" si="147"/>
        <v/>
      </c>
    </row>
    <row r="7716" spans="9:12" x14ac:dyDescent="0.2">
      <c r="I7716" s="1"/>
      <c r="J7716" s="2"/>
      <c r="K7716" s="1"/>
      <c r="L7716" s="1" t="str">
        <f t="shared" si="147"/>
        <v/>
      </c>
    </row>
    <row r="7717" spans="9:12" x14ac:dyDescent="0.2">
      <c r="I7717" s="1"/>
      <c r="J7717" s="2"/>
      <c r="K7717" s="1"/>
      <c r="L7717" s="1" t="str">
        <f t="shared" si="147"/>
        <v/>
      </c>
    </row>
    <row r="7718" spans="9:12" x14ac:dyDescent="0.2">
      <c r="I7718" s="1"/>
      <c r="J7718" s="2"/>
      <c r="K7718" s="1"/>
      <c r="L7718" s="1" t="str">
        <f t="shared" si="147"/>
        <v/>
      </c>
    </row>
    <row r="7719" spans="9:12" x14ac:dyDescent="0.2">
      <c r="I7719" s="1"/>
      <c r="J7719" s="2"/>
      <c r="K7719" s="1"/>
      <c r="L7719" s="1" t="str">
        <f t="shared" si="147"/>
        <v/>
      </c>
    </row>
    <row r="7720" spans="9:12" x14ac:dyDescent="0.2">
      <c r="I7720" s="1"/>
      <c r="J7720" s="2"/>
      <c r="K7720" s="1"/>
      <c r="L7720" s="1" t="str">
        <f t="shared" si="147"/>
        <v/>
      </c>
    </row>
    <row r="7721" spans="9:12" x14ac:dyDescent="0.2">
      <c r="I7721" s="1"/>
      <c r="J7721" s="2"/>
      <c r="K7721" s="1"/>
      <c r="L7721" s="1" t="str">
        <f t="shared" si="147"/>
        <v/>
      </c>
    </row>
    <row r="7722" spans="9:12" x14ac:dyDescent="0.2">
      <c r="I7722" s="1"/>
      <c r="J7722" s="2"/>
      <c r="K7722" s="1"/>
      <c r="L7722" s="1" t="str">
        <f t="shared" si="147"/>
        <v/>
      </c>
    </row>
    <row r="7723" spans="9:12" x14ac:dyDescent="0.2">
      <c r="I7723" s="1"/>
      <c r="J7723" s="2"/>
      <c r="K7723" s="1"/>
      <c r="L7723" s="1" t="str">
        <f t="shared" si="147"/>
        <v/>
      </c>
    </row>
    <row r="7724" spans="9:12" x14ac:dyDescent="0.2">
      <c r="I7724" s="1"/>
      <c r="J7724" s="2"/>
      <c r="K7724" s="1"/>
      <c r="L7724" s="1" t="str">
        <f t="shared" si="147"/>
        <v/>
      </c>
    </row>
    <row r="7725" spans="9:12" x14ac:dyDescent="0.2">
      <c r="I7725" s="1"/>
      <c r="J7725" s="2"/>
      <c r="K7725" s="1"/>
      <c r="L7725" s="1" t="str">
        <f t="shared" si="147"/>
        <v/>
      </c>
    </row>
    <row r="7726" spans="9:12" x14ac:dyDescent="0.2">
      <c r="I7726" s="1"/>
      <c r="J7726" s="2"/>
      <c r="K7726" s="1"/>
      <c r="L7726" s="1" t="str">
        <f t="shared" si="147"/>
        <v/>
      </c>
    </row>
    <row r="7727" spans="9:12" x14ac:dyDescent="0.2">
      <c r="I7727" s="1"/>
      <c r="J7727" s="2"/>
      <c r="K7727" s="1"/>
      <c r="L7727" s="1" t="str">
        <f t="shared" si="147"/>
        <v/>
      </c>
    </row>
    <row r="7728" spans="9:12" x14ac:dyDescent="0.2">
      <c r="I7728" s="1"/>
      <c r="J7728" s="2"/>
      <c r="K7728" s="1"/>
      <c r="L7728" s="1" t="str">
        <f t="shared" si="147"/>
        <v/>
      </c>
    </row>
    <row r="7729" spans="9:16" x14ac:dyDescent="0.2">
      <c r="I7729" s="1"/>
      <c r="J7729" s="2"/>
      <c r="K7729" s="1"/>
      <c r="L7729" s="1" t="str">
        <f t="shared" si="147"/>
        <v/>
      </c>
    </row>
    <row r="7730" spans="9:16" x14ac:dyDescent="0.2">
      <c r="I7730" s="1"/>
      <c r="J7730" s="2"/>
      <c r="K7730" s="1"/>
      <c r="L7730" s="1" t="str">
        <f t="shared" si="147"/>
        <v/>
      </c>
    </row>
    <row r="7731" spans="9:16" x14ac:dyDescent="0.2">
      <c r="I7731" s="1"/>
      <c r="J7731" s="2"/>
      <c r="K7731" s="1"/>
      <c r="L7731" s="1" t="str">
        <f t="shared" si="147"/>
        <v/>
      </c>
    </row>
    <row r="7732" spans="9:16" x14ac:dyDescent="0.2">
      <c r="I7732" s="1"/>
      <c r="J7732" s="2"/>
      <c r="K7732" s="1"/>
      <c r="L7732" s="1" t="str">
        <f t="shared" si="147"/>
        <v/>
      </c>
    </row>
    <row r="7733" spans="9:16" x14ac:dyDescent="0.2">
      <c r="I7733" s="1"/>
      <c r="J7733" s="2"/>
      <c r="K7733" s="1"/>
      <c r="L7733" s="1" t="str">
        <f t="shared" si="147"/>
        <v/>
      </c>
    </row>
    <row r="7734" spans="9:16" x14ac:dyDescent="0.2">
      <c r="I7734" s="1"/>
      <c r="J7734" s="2"/>
      <c r="K7734" s="1"/>
      <c r="L7734" s="1" t="str">
        <f t="shared" si="147"/>
        <v/>
      </c>
    </row>
    <row r="7735" spans="9:16" x14ac:dyDescent="0.2">
      <c r="I7735" s="1"/>
      <c r="J7735" s="2"/>
      <c r="K7735" s="1"/>
      <c r="L7735" s="1" t="str">
        <f t="shared" si="147"/>
        <v/>
      </c>
    </row>
    <row r="7736" spans="9:16" x14ac:dyDescent="0.2">
      <c r="I7736" s="1"/>
      <c r="J7736" s="2"/>
      <c r="K7736" s="1"/>
      <c r="L7736" s="1" t="str">
        <f t="shared" si="147"/>
        <v/>
      </c>
    </row>
    <row r="7737" spans="9:16" x14ac:dyDescent="0.2">
      <c r="I7737" s="1"/>
      <c r="J7737" s="2"/>
      <c r="K7737" s="1"/>
      <c r="L7737" s="1" t="str">
        <f t="shared" si="147"/>
        <v/>
      </c>
    </row>
    <row r="7738" spans="9:16" x14ac:dyDescent="0.2">
      <c r="I7738" s="1"/>
      <c r="J7738" s="2"/>
      <c r="K7738" s="1"/>
      <c r="L7738" s="1" t="str">
        <f t="shared" si="147"/>
        <v/>
      </c>
      <c r="P7738" s="4"/>
    </row>
    <row r="7739" spans="9:16" x14ac:dyDescent="0.2">
      <c r="I7739" s="1"/>
      <c r="J7739" s="2"/>
      <c r="K7739" s="1"/>
      <c r="L7739" s="1" t="str">
        <f t="shared" si="147"/>
        <v/>
      </c>
      <c r="P7739" s="3"/>
    </row>
    <row r="7740" spans="9:16" x14ac:dyDescent="0.2">
      <c r="I7740" s="1"/>
      <c r="J7740" s="2"/>
      <c r="K7740" s="1"/>
      <c r="L7740" s="1" t="str">
        <f t="shared" si="147"/>
        <v/>
      </c>
    </row>
    <row r="7741" spans="9:16" x14ac:dyDescent="0.2">
      <c r="I7741" s="1"/>
      <c r="J7741" s="2"/>
      <c r="K7741" s="1"/>
      <c r="L7741" s="1" t="str">
        <f t="shared" si="147"/>
        <v/>
      </c>
    </row>
    <row r="7742" spans="9:16" x14ac:dyDescent="0.2">
      <c r="I7742" s="1"/>
      <c r="J7742" s="2"/>
      <c r="K7742" s="1"/>
      <c r="L7742" s="1" t="str">
        <f t="shared" si="147"/>
        <v/>
      </c>
    </row>
    <row r="7743" spans="9:16" x14ac:dyDescent="0.2">
      <c r="I7743" s="1"/>
      <c r="J7743" s="2"/>
      <c r="K7743" s="1"/>
      <c r="L7743" s="1" t="str">
        <f t="shared" si="147"/>
        <v/>
      </c>
    </row>
    <row r="7744" spans="9:16" x14ac:dyDescent="0.2">
      <c r="I7744" s="1"/>
      <c r="J7744" s="2"/>
      <c r="K7744" s="1"/>
      <c r="L7744" s="1" t="str">
        <f t="shared" si="147"/>
        <v/>
      </c>
    </row>
    <row r="7745" spans="9:12" x14ac:dyDescent="0.2">
      <c r="I7745" s="1"/>
      <c r="J7745" s="2"/>
      <c r="K7745" s="1"/>
      <c r="L7745" s="1" t="str">
        <f t="shared" si="147"/>
        <v/>
      </c>
    </row>
    <row r="7746" spans="9:12" x14ac:dyDescent="0.2">
      <c r="I7746" s="1"/>
      <c r="J7746" s="2"/>
      <c r="K7746" s="1"/>
      <c r="L7746" s="1" t="str">
        <f t="shared" ref="L7746:L7809" si="148">RIGHT(K7746,4)</f>
        <v/>
      </c>
    </row>
    <row r="7747" spans="9:12" x14ac:dyDescent="0.2">
      <c r="I7747" s="1"/>
      <c r="J7747" s="2"/>
      <c r="K7747" s="1"/>
      <c r="L7747" s="1" t="str">
        <f t="shared" si="148"/>
        <v/>
      </c>
    </row>
    <row r="7748" spans="9:12" x14ac:dyDescent="0.2">
      <c r="I7748" s="1"/>
      <c r="J7748" s="2"/>
      <c r="K7748" s="1"/>
      <c r="L7748" s="1" t="str">
        <f t="shared" si="148"/>
        <v/>
      </c>
    </row>
    <row r="7749" spans="9:12" x14ac:dyDescent="0.2">
      <c r="I7749" s="1"/>
      <c r="J7749" s="2"/>
      <c r="K7749" s="1"/>
      <c r="L7749" s="1" t="str">
        <f t="shared" si="148"/>
        <v/>
      </c>
    </row>
    <row r="7750" spans="9:12" x14ac:dyDescent="0.2">
      <c r="I7750" s="1"/>
      <c r="J7750" s="2"/>
      <c r="K7750" s="1"/>
      <c r="L7750" s="1" t="str">
        <f t="shared" si="148"/>
        <v/>
      </c>
    </row>
    <row r="7751" spans="9:12" x14ac:dyDescent="0.2">
      <c r="I7751" s="1"/>
      <c r="J7751" s="2"/>
      <c r="K7751" s="1"/>
      <c r="L7751" s="1" t="str">
        <f t="shared" si="148"/>
        <v/>
      </c>
    </row>
    <row r="7752" spans="9:12" x14ac:dyDescent="0.2">
      <c r="I7752" s="1"/>
      <c r="J7752" s="2"/>
      <c r="K7752" s="1"/>
      <c r="L7752" s="1" t="str">
        <f t="shared" si="148"/>
        <v/>
      </c>
    </row>
    <row r="7753" spans="9:12" x14ac:dyDescent="0.2">
      <c r="I7753" s="1"/>
      <c r="J7753" s="2"/>
      <c r="K7753" s="1"/>
      <c r="L7753" s="1" t="str">
        <f t="shared" si="148"/>
        <v/>
      </c>
    </row>
    <row r="7754" spans="9:12" x14ac:dyDescent="0.2">
      <c r="I7754" s="1"/>
      <c r="J7754" s="2"/>
      <c r="K7754" s="1"/>
      <c r="L7754" s="1" t="str">
        <f t="shared" si="148"/>
        <v/>
      </c>
    </row>
    <row r="7755" spans="9:12" x14ac:dyDescent="0.2">
      <c r="I7755" s="1"/>
      <c r="J7755" s="2"/>
      <c r="K7755" s="1"/>
      <c r="L7755" s="1" t="str">
        <f t="shared" si="148"/>
        <v/>
      </c>
    </row>
    <row r="7756" spans="9:12" x14ac:dyDescent="0.2">
      <c r="I7756" s="1"/>
      <c r="J7756" s="2"/>
      <c r="K7756" s="1"/>
      <c r="L7756" s="1" t="str">
        <f t="shared" si="148"/>
        <v/>
      </c>
    </row>
    <row r="7757" spans="9:12" x14ac:dyDescent="0.2">
      <c r="I7757" s="1"/>
      <c r="J7757" s="2"/>
      <c r="K7757" s="1"/>
      <c r="L7757" s="1" t="str">
        <f t="shared" si="148"/>
        <v/>
      </c>
    </row>
    <row r="7758" spans="9:12" x14ac:dyDescent="0.2">
      <c r="I7758" s="1"/>
      <c r="J7758" s="2"/>
      <c r="K7758" s="1"/>
      <c r="L7758" s="1" t="str">
        <f t="shared" si="148"/>
        <v/>
      </c>
    </row>
    <row r="7759" spans="9:12" x14ac:dyDescent="0.2">
      <c r="I7759" s="1"/>
      <c r="J7759" s="2"/>
      <c r="K7759" s="1"/>
      <c r="L7759" s="1" t="str">
        <f t="shared" si="148"/>
        <v/>
      </c>
    </row>
    <row r="7760" spans="9:12" x14ac:dyDescent="0.2">
      <c r="I7760" s="1"/>
      <c r="J7760" s="2"/>
      <c r="K7760" s="1"/>
      <c r="L7760" s="1" t="str">
        <f t="shared" si="148"/>
        <v/>
      </c>
    </row>
    <row r="7761" spans="9:15" x14ac:dyDescent="0.2">
      <c r="I7761" s="1"/>
      <c r="J7761" s="2"/>
      <c r="K7761" s="1"/>
      <c r="L7761" s="1" t="str">
        <f t="shared" si="148"/>
        <v/>
      </c>
    </row>
    <row r="7762" spans="9:15" x14ac:dyDescent="0.2">
      <c r="I7762" s="1"/>
      <c r="J7762" s="2"/>
      <c r="K7762" s="1"/>
      <c r="L7762" s="1" t="str">
        <f t="shared" si="148"/>
        <v/>
      </c>
      <c r="O7762" s="3"/>
    </row>
    <row r="7763" spans="9:15" x14ac:dyDescent="0.2">
      <c r="I7763" s="1"/>
      <c r="J7763" s="2"/>
      <c r="K7763" s="1"/>
      <c r="L7763" s="1" t="str">
        <f t="shared" si="148"/>
        <v/>
      </c>
      <c r="O7763" s="3"/>
    </row>
    <row r="7764" spans="9:15" x14ac:dyDescent="0.2">
      <c r="I7764" s="1"/>
      <c r="J7764" s="2"/>
      <c r="K7764" s="1"/>
      <c r="L7764" s="1" t="str">
        <f t="shared" si="148"/>
        <v/>
      </c>
    </row>
    <row r="7765" spans="9:15" x14ac:dyDescent="0.2">
      <c r="I7765" s="1"/>
      <c r="J7765" s="2"/>
      <c r="K7765" s="1"/>
      <c r="L7765" s="1" t="str">
        <f t="shared" si="148"/>
        <v/>
      </c>
    </row>
    <row r="7766" spans="9:15" x14ac:dyDescent="0.2">
      <c r="I7766" s="1"/>
      <c r="J7766" s="2"/>
      <c r="K7766" s="1"/>
      <c r="L7766" s="1" t="str">
        <f t="shared" si="148"/>
        <v/>
      </c>
    </row>
    <row r="7767" spans="9:15" x14ac:dyDescent="0.2">
      <c r="I7767" s="1"/>
      <c r="J7767" s="2"/>
      <c r="K7767" s="1"/>
      <c r="L7767" s="1" t="str">
        <f t="shared" si="148"/>
        <v/>
      </c>
    </row>
    <row r="7768" spans="9:15" x14ac:dyDescent="0.2">
      <c r="I7768" s="1"/>
      <c r="J7768" s="2"/>
      <c r="K7768" s="1"/>
      <c r="L7768" s="1" t="str">
        <f t="shared" si="148"/>
        <v/>
      </c>
      <c r="O7768" s="3"/>
    </row>
    <row r="7769" spans="9:15" x14ac:dyDescent="0.2">
      <c r="I7769" s="1"/>
      <c r="J7769" s="2"/>
      <c r="K7769" s="1"/>
      <c r="L7769" s="1" t="str">
        <f t="shared" si="148"/>
        <v/>
      </c>
    </row>
    <row r="7770" spans="9:15" x14ac:dyDescent="0.2">
      <c r="I7770" s="1"/>
      <c r="J7770" s="2"/>
      <c r="K7770" s="1"/>
      <c r="L7770" s="1" t="str">
        <f t="shared" si="148"/>
        <v/>
      </c>
    </row>
    <row r="7771" spans="9:15" x14ac:dyDescent="0.2">
      <c r="I7771" s="1"/>
      <c r="J7771" s="2"/>
      <c r="K7771" s="1"/>
      <c r="L7771" s="1" t="str">
        <f t="shared" si="148"/>
        <v/>
      </c>
    </row>
    <row r="7772" spans="9:15" x14ac:dyDescent="0.2">
      <c r="I7772" s="1"/>
      <c r="J7772" s="2"/>
      <c r="K7772" s="1"/>
      <c r="L7772" s="1" t="str">
        <f t="shared" si="148"/>
        <v/>
      </c>
    </row>
    <row r="7773" spans="9:15" x14ac:dyDescent="0.2">
      <c r="I7773" s="1"/>
      <c r="J7773" s="2"/>
      <c r="K7773" s="1"/>
      <c r="L7773" s="1" t="str">
        <f t="shared" si="148"/>
        <v/>
      </c>
    </row>
    <row r="7774" spans="9:15" x14ac:dyDescent="0.2">
      <c r="I7774" s="1"/>
      <c r="J7774" s="2"/>
      <c r="K7774" s="1"/>
      <c r="L7774" s="1" t="str">
        <f t="shared" si="148"/>
        <v/>
      </c>
    </row>
    <row r="7775" spans="9:15" x14ac:dyDescent="0.2">
      <c r="I7775" s="1"/>
      <c r="J7775" s="2"/>
      <c r="K7775" s="1"/>
      <c r="L7775" s="1" t="str">
        <f t="shared" si="148"/>
        <v/>
      </c>
    </row>
    <row r="7776" spans="9:15" x14ac:dyDescent="0.2">
      <c r="I7776" s="1"/>
      <c r="J7776" s="2"/>
      <c r="K7776" s="1"/>
      <c r="L7776" s="1" t="str">
        <f t="shared" si="148"/>
        <v/>
      </c>
    </row>
    <row r="7777" spans="9:16" x14ac:dyDescent="0.2">
      <c r="I7777" s="1"/>
      <c r="J7777" s="2"/>
      <c r="K7777" s="1"/>
      <c r="L7777" s="1" t="str">
        <f t="shared" si="148"/>
        <v/>
      </c>
    </row>
    <row r="7778" spans="9:16" x14ac:dyDescent="0.2">
      <c r="I7778" s="1"/>
      <c r="J7778" s="2"/>
      <c r="K7778" s="1"/>
      <c r="L7778" s="1" t="str">
        <f t="shared" si="148"/>
        <v/>
      </c>
    </row>
    <row r="7779" spans="9:16" x14ac:dyDescent="0.2">
      <c r="I7779" s="1"/>
      <c r="J7779" s="2"/>
      <c r="K7779" s="1"/>
      <c r="L7779" s="1" t="str">
        <f t="shared" si="148"/>
        <v/>
      </c>
    </row>
    <row r="7780" spans="9:16" x14ac:dyDescent="0.2">
      <c r="I7780" s="1"/>
      <c r="J7780" s="2"/>
      <c r="K7780" s="1"/>
      <c r="L7780" s="1" t="str">
        <f t="shared" si="148"/>
        <v/>
      </c>
    </row>
    <row r="7781" spans="9:16" x14ac:dyDescent="0.2">
      <c r="I7781" s="1"/>
      <c r="J7781" s="2"/>
      <c r="K7781" s="1"/>
      <c r="L7781" s="1" t="str">
        <f t="shared" si="148"/>
        <v/>
      </c>
    </row>
    <row r="7782" spans="9:16" x14ac:dyDescent="0.2">
      <c r="I7782" s="1"/>
      <c r="J7782" s="2"/>
      <c r="K7782" s="1"/>
      <c r="L7782" s="1" t="str">
        <f t="shared" si="148"/>
        <v/>
      </c>
    </row>
    <row r="7783" spans="9:16" x14ac:dyDescent="0.2">
      <c r="I7783" s="1"/>
      <c r="J7783" s="2"/>
      <c r="K7783" s="1"/>
      <c r="L7783" s="1" t="str">
        <f t="shared" si="148"/>
        <v/>
      </c>
      <c r="P7783" s="3"/>
    </row>
    <row r="7784" spans="9:16" x14ac:dyDescent="0.2">
      <c r="I7784" s="1"/>
      <c r="J7784" s="2"/>
      <c r="K7784" s="1"/>
      <c r="L7784" s="1" t="str">
        <f t="shared" si="148"/>
        <v/>
      </c>
    </row>
    <row r="7785" spans="9:16" x14ac:dyDescent="0.2">
      <c r="I7785" s="1"/>
      <c r="J7785" s="2"/>
      <c r="K7785" s="1"/>
      <c r="L7785" s="1" t="str">
        <f t="shared" si="148"/>
        <v/>
      </c>
    </row>
    <row r="7786" spans="9:16" x14ac:dyDescent="0.2">
      <c r="I7786" s="1"/>
      <c r="J7786" s="2"/>
      <c r="K7786" s="1"/>
      <c r="L7786" s="1" t="str">
        <f t="shared" si="148"/>
        <v/>
      </c>
    </row>
    <row r="7787" spans="9:16" x14ac:dyDescent="0.2">
      <c r="I7787" s="1"/>
      <c r="J7787" s="2"/>
      <c r="K7787" s="1"/>
      <c r="L7787" s="1" t="str">
        <f t="shared" si="148"/>
        <v/>
      </c>
    </row>
    <row r="7788" spans="9:16" x14ac:dyDescent="0.2">
      <c r="I7788" s="1"/>
      <c r="J7788" s="2"/>
      <c r="K7788" s="1"/>
      <c r="L7788" s="1" t="str">
        <f t="shared" si="148"/>
        <v/>
      </c>
    </row>
    <row r="7789" spans="9:16" x14ac:dyDescent="0.2">
      <c r="I7789" s="1"/>
      <c r="J7789" s="2"/>
      <c r="K7789" s="1"/>
      <c r="L7789" s="1" t="str">
        <f t="shared" si="148"/>
        <v/>
      </c>
    </row>
    <row r="7790" spans="9:16" x14ac:dyDescent="0.2">
      <c r="I7790" s="1"/>
      <c r="J7790" s="2"/>
      <c r="K7790" s="1"/>
      <c r="L7790" s="1" t="str">
        <f t="shared" si="148"/>
        <v/>
      </c>
    </row>
    <row r="7791" spans="9:16" x14ac:dyDescent="0.2">
      <c r="I7791" s="1"/>
      <c r="J7791" s="2"/>
      <c r="K7791" s="1"/>
      <c r="L7791" s="1" t="str">
        <f t="shared" si="148"/>
        <v/>
      </c>
    </row>
    <row r="7792" spans="9:16" x14ac:dyDescent="0.2">
      <c r="I7792" s="1"/>
      <c r="J7792" s="2"/>
      <c r="K7792" s="1"/>
      <c r="L7792" s="1" t="str">
        <f t="shared" si="148"/>
        <v/>
      </c>
    </row>
    <row r="7793" spans="9:12" x14ac:dyDescent="0.2">
      <c r="I7793" s="1"/>
      <c r="J7793" s="2"/>
      <c r="K7793" s="1"/>
      <c r="L7793" s="1" t="str">
        <f t="shared" si="148"/>
        <v/>
      </c>
    </row>
    <row r="7794" spans="9:12" x14ac:dyDescent="0.2">
      <c r="I7794" s="1"/>
      <c r="J7794" s="2"/>
      <c r="K7794" s="1"/>
      <c r="L7794" s="1" t="str">
        <f t="shared" si="148"/>
        <v/>
      </c>
    </row>
    <row r="7795" spans="9:12" x14ac:dyDescent="0.2">
      <c r="I7795" s="1"/>
      <c r="J7795" s="2"/>
      <c r="K7795" s="1"/>
      <c r="L7795" s="1" t="str">
        <f t="shared" si="148"/>
        <v/>
      </c>
    </row>
    <row r="7796" spans="9:12" x14ac:dyDescent="0.2">
      <c r="I7796" s="1"/>
      <c r="J7796" s="2"/>
      <c r="K7796" s="1"/>
      <c r="L7796" s="1" t="str">
        <f t="shared" si="148"/>
        <v/>
      </c>
    </row>
    <row r="7797" spans="9:12" x14ac:dyDescent="0.2">
      <c r="I7797" s="1"/>
      <c r="J7797" s="2"/>
      <c r="K7797" s="1"/>
      <c r="L7797" s="1" t="str">
        <f t="shared" si="148"/>
        <v/>
      </c>
    </row>
    <row r="7798" spans="9:12" x14ac:dyDescent="0.2">
      <c r="I7798" s="1"/>
      <c r="J7798" s="2"/>
      <c r="K7798" s="1"/>
      <c r="L7798" s="1" t="str">
        <f t="shared" si="148"/>
        <v/>
      </c>
    </row>
    <row r="7799" spans="9:12" x14ac:dyDescent="0.2">
      <c r="I7799" s="1"/>
      <c r="J7799" s="2"/>
      <c r="K7799" s="1"/>
      <c r="L7799" s="1" t="str">
        <f t="shared" si="148"/>
        <v/>
      </c>
    </row>
    <row r="7800" spans="9:12" x14ac:dyDescent="0.2">
      <c r="I7800" s="1"/>
      <c r="J7800" s="2"/>
      <c r="K7800" s="1"/>
      <c r="L7800" s="1" t="str">
        <f t="shared" si="148"/>
        <v/>
      </c>
    </row>
    <row r="7801" spans="9:12" x14ac:dyDescent="0.2">
      <c r="I7801" s="1"/>
      <c r="J7801" s="2"/>
      <c r="K7801" s="1"/>
      <c r="L7801" s="1" t="str">
        <f t="shared" si="148"/>
        <v/>
      </c>
    </row>
    <row r="7802" spans="9:12" x14ac:dyDescent="0.2">
      <c r="I7802" s="1"/>
      <c r="J7802" s="2"/>
      <c r="K7802" s="1"/>
      <c r="L7802" s="1" t="str">
        <f t="shared" si="148"/>
        <v/>
      </c>
    </row>
    <row r="7803" spans="9:12" x14ac:dyDescent="0.2">
      <c r="I7803" s="1"/>
      <c r="J7803" s="2"/>
      <c r="K7803" s="1"/>
      <c r="L7803" s="1" t="str">
        <f t="shared" si="148"/>
        <v/>
      </c>
    </row>
    <row r="7804" spans="9:12" x14ac:dyDescent="0.2">
      <c r="I7804" s="1"/>
      <c r="J7804" s="2"/>
      <c r="K7804" s="1"/>
      <c r="L7804" s="1" t="str">
        <f t="shared" si="148"/>
        <v/>
      </c>
    </row>
    <row r="7805" spans="9:12" x14ac:dyDescent="0.2">
      <c r="I7805" s="1"/>
      <c r="J7805" s="2"/>
      <c r="K7805" s="1"/>
      <c r="L7805" s="1" t="str">
        <f t="shared" si="148"/>
        <v/>
      </c>
    </row>
    <row r="7806" spans="9:12" x14ac:dyDescent="0.2">
      <c r="I7806" s="1"/>
      <c r="J7806" s="2"/>
      <c r="K7806" s="1"/>
      <c r="L7806" s="1" t="str">
        <f t="shared" si="148"/>
        <v/>
      </c>
    </row>
    <row r="7807" spans="9:12" x14ac:dyDescent="0.2">
      <c r="I7807" s="1"/>
      <c r="J7807" s="2"/>
      <c r="K7807" s="1"/>
      <c r="L7807" s="1" t="str">
        <f t="shared" si="148"/>
        <v/>
      </c>
    </row>
    <row r="7808" spans="9:12" x14ac:dyDescent="0.2">
      <c r="I7808" s="1"/>
      <c r="J7808" s="2"/>
      <c r="K7808" s="1"/>
      <c r="L7808" s="1" t="str">
        <f t="shared" si="148"/>
        <v/>
      </c>
    </row>
    <row r="7809" spans="9:15" x14ac:dyDescent="0.2">
      <c r="I7809" s="1"/>
      <c r="J7809" s="2"/>
      <c r="K7809" s="1"/>
      <c r="L7809" s="1" t="str">
        <f t="shared" si="148"/>
        <v/>
      </c>
      <c r="O7809" s="3"/>
    </row>
    <row r="7810" spans="9:15" x14ac:dyDescent="0.2">
      <c r="I7810" s="1"/>
      <c r="J7810" s="2"/>
      <c r="K7810" s="1"/>
      <c r="L7810" s="1" t="str">
        <f t="shared" ref="L7810:L7873" si="149">RIGHT(K7810,4)</f>
        <v/>
      </c>
    </row>
    <row r="7811" spans="9:15" x14ac:dyDescent="0.2">
      <c r="I7811" s="1"/>
      <c r="J7811" s="2"/>
      <c r="K7811" s="1"/>
      <c r="L7811" s="1" t="str">
        <f t="shared" si="149"/>
        <v/>
      </c>
    </row>
    <row r="7812" spans="9:15" x14ac:dyDescent="0.2">
      <c r="I7812" s="1"/>
      <c r="J7812" s="2"/>
      <c r="K7812" s="1"/>
      <c r="L7812" s="1" t="str">
        <f t="shared" si="149"/>
        <v/>
      </c>
    </row>
    <row r="7813" spans="9:15" x14ac:dyDescent="0.2">
      <c r="I7813" s="1"/>
      <c r="J7813" s="2"/>
      <c r="K7813" s="1"/>
      <c r="L7813" s="1" t="str">
        <f t="shared" si="149"/>
        <v/>
      </c>
    </row>
    <row r="7814" spans="9:15" x14ac:dyDescent="0.2">
      <c r="I7814" s="1"/>
      <c r="J7814" s="2"/>
      <c r="K7814" s="1"/>
      <c r="L7814" s="1" t="str">
        <f t="shared" si="149"/>
        <v/>
      </c>
    </row>
    <row r="7815" spans="9:15" x14ac:dyDescent="0.2">
      <c r="I7815" s="1"/>
      <c r="J7815" s="2"/>
      <c r="K7815" s="1"/>
      <c r="L7815" s="1" t="str">
        <f t="shared" si="149"/>
        <v/>
      </c>
    </row>
    <row r="7816" spans="9:15" x14ac:dyDescent="0.2">
      <c r="I7816" s="1"/>
      <c r="J7816" s="2"/>
      <c r="K7816" s="1"/>
      <c r="L7816" s="1" t="str">
        <f t="shared" si="149"/>
        <v/>
      </c>
    </row>
    <row r="7817" spans="9:15" x14ac:dyDescent="0.2">
      <c r="I7817" s="1"/>
      <c r="J7817" s="2"/>
      <c r="K7817" s="1"/>
      <c r="L7817" s="1" t="str">
        <f t="shared" si="149"/>
        <v/>
      </c>
    </row>
    <row r="7818" spans="9:15" x14ac:dyDescent="0.2">
      <c r="I7818" s="1"/>
      <c r="J7818" s="2"/>
      <c r="K7818" s="1"/>
      <c r="L7818" s="1" t="str">
        <f t="shared" si="149"/>
        <v/>
      </c>
    </row>
    <row r="7819" spans="9:15" x14ac:dyDescent="0.2">
      <c r="I7819" s="1"/>
      <c r="J7819" s="2"/>
      <c r="K7819" s="1"/>
      <c r="L7819" s="1" t="str">
        <f t="shared" si="149"/>
        <v/>
      </c>
    </row>
    <row r="7820" spans="9:15" x14ac:dyDescent="0.2">
      <c r="I7820" s="1"/>
      <c r="J7820" s="2"/>
      <c r="K7820" s="1"/>
      <c r="L7820" s="1" t="str">
        <f t="shared" si="149"/>
        <v/>
      </c>
    </row>
    <row r="7821" spans="9:15" x14ac:dyDescent="0.2">
      <c r="I7821" s="1"/>
      <c r="J7821" s="2"/>
      <c r="K7821" s="1"/>
      <c r="L7821" s="1" t="str">
        <f t="shared" si="149"/>
        <v/>
      </c>
    </row>
    <row r="7822" spans="9:15" x14ac:dyDescent="0.2">
      <c r="I7822" s="1"/>
      <c r="J7822" s="2"/>
      <c r="K7822" s="1"/>
      <c r="L7822" s="1" t="str">
        <f t="shared" si="149"/>
        <v/>
      </c>
    </row>
    <row r="7823" spans="9:15" x14ac:dyDescent="0.2">
      <c r="I7823" s="1"/>
      <c r="J7823" s="2"/>
      <c r="K7823" s="1"/>
      <c r="L7823" s="1" t="str">
        <f t="shared" si="149"/>
        <v/>
      </c>
    </row>
    <row r="7824" spans="9:15" x14ac:dyDescent="0.2">
      <c r="I7824" s="1"/>
      <c r="J7824" s="2"/>
      <c r="K7824" s="1"/>
      <c r="L7824" s="1" t="str">
        <f t="shared" si="149"/>
        <v/>
      </c>
    </row>
    <row r="7825" spans="9:16" x14ac:dyDescent="0.2">
      <c r="I7825" s="1"/>
      <c r="J7825" s="2"/>
      <c r="K7825" s="1"/>
      <c r="L7825" s="1" t="str">
        <f t="shared" si="149"/>
        <v/>
      </c>
    </row>
    <row r="7826" spans="9:16" x14ac:dyDescent="0.2">
      <c r="I7826" s="1"/>
      <c r="J7826" s="2"/>
      <c r="K7826" s="1"/>
      <c r="L7826" s="1" t="str">
        <f t="shared" si="149"/>
        <v/>
      </c>
    </row>
    <row r="7827" spans="9:16" x14ac:dyDescent="0.2">
      <c r="I7827" s="1"/>
      <c r="J7827" s="2"/>
      <c r="K7827" s="1"/>
      <c r="L7827" s="1" t="str">
        <f t="shared" si="149"/>
        <v/>
      </c>
    </row>
    <row r="7828" spans="9:16" x14ac:dyDescent="0.2">
      <c r="I7828" s="1"/>
      <c r="J7828" s="2"/>
      <c r="K7828" s="1"/>
      <c r="L7828" s="1" t="str">
        <f t="shared" si="149"/>
        <v/>
      </c>
    </row>
    <row r="7829" spans="9:16" x14ac:dyDescent="0.2">
      <c r="I7829" s="1"/>
      <c r="J7829" s="2"/>
      <c r="K7829" s="1"/>
      <c r="L7829" s="1" t="str">
        <f t="shared" si="149"/>
        <v/>
      </c>
    </row>
    <row r="7830" spans="9:16" x14ac:dyDescent="0.2">
      <c r="I7830" s="1"/>
      <c r="J7830" s="2"/>
      <c r="K7830" s="1"/>
      <c r="L7830" s="1" t="str">
        <f t="shared" si="149"/>
        <v/>
      </c>
    </row>
    <row r="7831" spans="9:16" x14ac:dyDescent="0.2">
      <c r="I7831" s="1"/>
      <c r="J7831" s="2"/>
      <c r="K7831" s="1"/>
      <c r="L7831" s="1" t="str">
        <f t="shared" si="149"/>
        <v/>
      </c>
    </row>
    <row r="7832" spans="9:16" x14ac:dyDescent="0.2">
      <c r="I7832" s="1"/>
      <c r="J7832" s="2"/>
      <c r="K7832" s="1"/>
      <c r="L7832" s="1" t="str">
        <f t="shared" si="149"/>
        <v/>
      </c>
    </row>
    <row r="7833" spans="9:16" x14ac:dyDescent="0.2">
      <c r="I7833" s="1"/>
      <c r="J7833" s="2"/>
      <c r="K7833" s="1"/>
      <c r="L7833" s="1" t="str">
        <f t="shared" si="149"/>
        <v/>
      </c>
    </row>
    <row r="7834" spans="9:16" x14ac:dyDescent="0.2">
      <c r="I7834" s="1"/>
      <c r="J7834" s="2"/>
      <c r="K7834" s="1"/>
      <c r="L7834" s="1" t="str">
        <f t="shared" si="149"/>
        <v/>
      </c>
      <c r="P7834" s="3"/>
    </row>
    <row r="7835" spans="9:16" x14ac:dyDescent="0.2">
      <c r="I7835" s="1"/>
      <c r="J7835" s="2"/>
      <c r="K7835" s="1"/>
      <c r="L7835" s="1" t="str">
        <f t="shared" si="149"/>
        <v/>
      </c>
      <c r="P7835" s="3"/>
    </row>
    <row r="7836" spans="9:16" x14ac:dyDescent="0.2">
      <c r="I7836" s="1"/>
      <c r="J7836" s="2"/>
      <c r="K7836" s="1"/>
      <c r="L7836" s="1" t="str">
        <f t="shared" si="149"/>
        <v/>
      </c>
      <c r="P7836" s="3"/>
    </row>
    <row r="7837" spans="9:16" x14ac:dyDescent="0.2">
      <c r="I7837" s="1"/>
      <c r="J7837" s="2"/>
      <c r="K7837" s="1"/>
      <c r="L7837" s="1" t="str">
        <f t="shared" si="149"/>
        <v/>
      </c>
      <c r="P7837" s="3"/>
    </row>
    <row r="7838" spans="9:16" x14ac:dyDescent="0.2">
      <c r="I7838" s="1"/>
      <c r="J7838" s="2"/>
      <c r="K7838" s="1"/>
      <c r="L7838" s="1" t="str">
        <f t="shared" si="149"/>
        <v/>
      </c>
      <c r="P7838" s="3"/>
    </row>
    <row r="7839" spans="9:16" x14ac:dyDescent="0.2">
      <c r="I7839" s="1"/>
      <c r="J7839" s="2"/>
      <c r="K7839" s="1"/>
      <c r="L7839" s="1" t="str">
        <f t="shared" si="149"/>
        <v/>
      </c>
    </row>
    <row r="7840" spans="9:16" x14ac:dyDescent="0.2">
      <c r="I7840" s="1"/>
      <c r="J7840" s="2"/>
      <c r="K7840" s="1"/>
      <c r="L7840" s="1" t="str">
        <f t="shared" si="149"/>
        <v/>
      </c>
    </row>
    <row r="7841" spans="9:16" x14ac:dyDescent="0.2">
      <c r="I7841" s="1"/>
      <c r="J7841" s="2"/>
      <c r="K7841" s="1"/>
      <c r="L7841" s="1" t="str">
        <f t="shared" si="149"/>
        <v/>
      </c>
    </row>
    <row r="7842" spans="9:16" x14ac:dyDescent="0.2">
      <c r="I7842" s="1"/>
      <c r="J7842" s="2"/>
      <c r="K7842" s="1"/>
      <c r="L7842" s="1" t="str">
        <f t="shared" si="149"/>
        <v/>
      </c>
    </row>
    <row r="7843" spans="9:16" x14ac:dyDescent="0.2">
      <c r="I7843" s="1"/>
      <c r="J7843" s="2"/>
      <c r="K7843" s="1"/>
      <c r="L7843" s="1" t="str">
        <f t="shared" si="149"/>
        <v/>
      </c>
    </row>
    <row r="7844" spans="9:16" x14ac:dyDescent="0.2">
      <c r="I7844" s="1"/>
      <c r="J7844" s="2"/>
      <c r="K7844" s="1"/>
      <c r="L7844" s="1" t="str">
        <f t="shared" si="149"/>
        <v/>
      </c>
    </row>
    <row r="7845" spans="9:16" x14ac:dyDescent="0.2">
      <c r="I7845" s="1"/>
      <c r="J7845" s="2"/>
      <c r="K7845" s="1"/>
      <c r="L7845" s="1" t="str">
        <f t="shared" si="149"/>
        <v/>
      </c>
    </row>
    <row r="7846" spans="9:16" x14ac:dyDescent="0.2">
      <c r="I7846" s="1"/>
      <c r="J7846" s="2"/>
      <c r="K7846" s="1"/>
      <c r="L7846" s="1" t="str">
        <f t="shared" si="149"/>
        <v/>
      </c>
    </row>
    <row r="7847" spans="9:16" x14ac:dyDescent="0.2">
      <c r="I7847" s="1"/>
      <c r="J7847" s="2"/>
      <c r="K7847" s="1"/>
      <c r="L7847" s="1" t="str">
        <f t="shared" si="149"/>
        <v/>
      </c>
    </row>
    <row r="7848" spans="9:16" x14ac:dyDescent="0.2">
      <c r="I7848" s="1"/>
      <c r="J7848" s="2"/>
      <c r="K7848" s="1"/>
      <c r="L7848" s="1" t="str">
        <f t="shared" si="149"/>
        <v/>
      </c>
    </row>
    <row r="7849" spans="9:16" x14ac:dyDescent="0.2">
      <c r="I7849" s="1"/>
      <c r="J7849" s="2"/>
      <c r="K7849" s="1"/>
      <c r="L7849" s="1" t="str">
        <f t="shared" si="149"/>
        <v/>
      </c>
    </row>
    <row r="7850" spans="9:16" x14ac:dyDescent="0.2">
      <c r="I7850" s="1"/>
      <c r="J7850" s="2"/>
      <c r="K7850" s="1"/>
      <c r="L7850" s="1" t="str">
        <f t="shared" si="149"/>
        <v/>
      </c>
    </row>
    <row r="7851" spans="9:16" x14ac:dyDescent="0.2">
      <c r="I7851" s="1"/>
      <c r="J7851" s="2"/>
      <c r="K7851" s="1"/>
      <c r="L7851" s="1" t="str">
        <f t="shared" si="149"/>
        <v/>
      </c>
    </row>
    <row r="7852" spans="9:16" x14ac:dyDescent="0.2">
      <c r="I7852" s="1"/>
      <c r="J7852" s="2"/>
      <c r="K7852" s="1"/>
      <c r="L7852" s="1" t="str">
        <f t="shared" si="149"/>
        <v/>
      </c>
    </row>
    <row r="7853" spans="9:16" x14ac:dyDescent="0.2">
      <c r="I7853" s="1"/>
      <c r="J7853" s="2"/>
      <c r="K7853" s="1"/>
      <c r="L7853" s="1" t="str">
        <f t="shared" si="149"/>
        <v/>
      </c>
    </row>
    <row r="7854" spans="9:16" x14ac:dyDescent="0.2">
      <c r="I7854" s="1"/>
      <c r="J7854" s="2"/>
      <c r="K7854" s="1"/>
      <c r="L7854" s="1" t="str">
        <f t="shared" si="149"/>
        <v/>
      </c>
    </row>
    <row r="7855" spans="9:16" x14ac:dyDescent="0.2">
      <c r="I7855" s="1"/>
      <c r="J7855" s="2"/>
      <c r="K7855" s="1"/>
      <c r="L7855" s="1" t="str">
        <f t="shared" si="149"/>
        <v/>
      </c>
    </row>
    <row r="7856" spans="9:16" x14ac:dyDescent="0.2">
      <c r="I7856" s="1"/>
      <c r="J7856" s="2"/>
      <c r="K7856" s="1"/>
      <c r="L7856" s="1" t="str">
        <f t="shared" si="149"/>
        <v/>
      </c>
      <c r="P7856" s="3"/>
    </row>
    <row r="7857" spans="9:16" x14ac:dyDescent="0.2">
      <c r="I7857" s="1"/>
      <c r="J7857" s="2"/>
      <c r="K7857" s="1"/>
      <c r="L7857" s="1" t="str">
        <f t="shared" si="149"/>
        <v/>
      </c>
      <c r="P7857" s="3"/>
    </row>
    <row r="7858" spans="9:16" x14ac:dyDescent="0.2">
      <c r="I7858" s="1"/>
      <c r="J7858" s="2"/>
      <c r="K7858" s="1"/>
      <c r="L7858" s="1" t="str">
        <f t="shared" si="149"/>
        <v/>
      </c>
    </row>
    <row r="7859" spans="9:16" x14ac:dyDescent="0.2">
      <c r="I7859" s="1"/>
      <c r="J7859" s="2"/>
      <c r="K7859" s="1"/>
      <c r="L7859" s="1" t="str">
        <f t="shared" si="149"/>
        <v/>
      </c>
    </row>
    <row r="7860" spans="9:16" x14ac:dyDescent="0.2">
      <c r="I7860" s="1"/>
      <c r="J7860" s="2"/>
      <c r="K7860" s="1"/>
      <c r="L7860" s="1" t="str">
        <f t="shared" si="149"/>
        <v/>
      </c>
    </row>
    <row r="7861" spans="9:16" x14ac:dyDescent="0.2">
      <c r="I7861" s="1"/>
      <c r="J7861" s="2"/>
      <c r="K7861" s="1"/>
      <c r="L7861" s="1" t="str">
        <f t="shared" si="149"/>
        <v/>
      </c>
    </row>
    <row r="7862" spans="9:16" x14ac:dyDescent="0.2">
      <c r="I7862" s="1"/>
      <c r="J7862" s="2"/>
      <c r="K7862" s="1"/>
      <c r="L7862" s="1" t="str">
        <f t="shared" si="149"/>
        <v/>
      </c>
    </row>
    <row r="7863" spans="9:16" x14ac:dyDescent="0.2">
      <c r="I7863" s="1"/>
      <c r="J7863" s="2"/>
      <c r="K7863" s="1"/>
      <c r="L7863" s="1" t="str">
        <f t="shared" si="149"/>
        <v/>
      </c>
    </row>
    <row r="7864" spans="9:16" x14ac:dyDescent="0.2">
      <c r="I7864" s="1"/>
      <c r="J7864" s="2"/>
      <c r="K7864" s="1"/>
      <c r="L7864" s="1" t="str">
        <f t="shared" si="149"/>
        <v/>
      </c>
    </row>
    <row r="7865" spans="9:16" x14ac:dyDescent="0.2">
      <c r="I7865" s="1"/>
      <c r="J7865" s="2"/>
      <c r="K7865" s="1"/>
      <c r="L7865" s="1" t="str">
        <f t="shared" si="149"/>
        <v/>
      </c>
      <c r="P7865" s="3"/>
    </row>
    <row r="7866" spans="9:16" x14ac:dyDescent="0.2">
      <c r="I7866" s="1"/>
      <c r="J7866" s="2"/>
      <c r="K7866" s="1"/>
      <c r="L7866" s="1" t="str">
        <f t="shared" si="149"/>
        <v/>
      </c>
    </row>
    <row r="7867" spans="9:16" x14ac:dyDescent="0.2">
      <c r="I7867" s="1"/>
      <c r="J7867" s="2"/>
      <c r="K7867" s="1"/>
      <c r="L7867" s="1" t="str">
        <f t="shared" si="149"/>
        <v/>
      </c>
    </row>
    <row r="7868" spans="9:16" x14ac:dyDescent="0.2">
      <c r="I7868" s="1"/>
      <c r="J7868" s="2"/>
      <c r="K7868" s="1"/>
      <c r="L7868" s="1" t="str">
        <f t="shared" si="149"/>
        <v/>
      </c>
    </row>
    <row r="7869" spans="9:16" x14ac:dyDescent="0.2">
      <c r="I7869" s="1"/>
      <c r="J7869" s="2"/>
      <c r="K7869" s="1"/>
      <c r="L7869" s="1" t="str">
        <f t="shared" si="149"/>
        <v/>
      </c>
    </row>
    <row r="7870" spans="9:16" x14ac:dyDescent="0.2">
      <c r="I7870" s="1"/>
      <c r="J7870" s="2"/>
      <c r="K7870" s="1"/>
      <c r="L7870" s="1" t="str">
        <f t="shared" si="149"/>
        <v/>
      </c>
    </row>
    <row r="7871" spans="9:16" x14ac:dyDescent="0.2">
      <c r="I7871" s="1"/>
      <c r="J7871" s="2"/>
      <c r="K7871" s="1"/>
      <c r="L7871" s="1" t="str">
        <f t="shared" si="149"/>
        <v/>
      </c>
    </row>
    <row r="7872" spans="9:16" x14ac:dyDescent="0.2">
      <c r="I7872" s="1"/>
      <c r="J7872" s="2"/>
      <c r="K7872" s="1"/>
      <c r="L7872" s="1" t="str">
        <f t="shared" si="149"/>
        <v/>
      </c>
    </row>
    <row r="7873" spans="9:12" x14ac:dyDescent="0.2">
      <c r="I7873" s="1"/>
      <c r="J7873" s="2"/>
      <c r="K7873" s="1"/>
      <c r="L7873" s="1" t="str">
        <f t="shared" si="149"/>
        <v/>
      </c>
    </row>
    <row r="7874" spans="9:12" x14ac:dyDescent="0.2">
      <c r="I7874" s="1"/>
      <c r="J7874" s="2"/>
      <c r="K7874" s="1"/>
      <c r="L7874" s="1" t="str">
        <f t="shared" ref="L7874:L7937" si="150">RIGHT(K7874,4)</f>
        <v/>
      </c>
    </row>
    <row r="7875" spans="9:12" x14ac:dyDescent="0.2">
      <c r="I7875" s="1"/>
      <c r="J7875" s="2"/>
      <c r="K7875" s="1"/>
      <c r="L7875" s="1" t="str">
        <f t="shared" si="150"/>
        <v/>
      </c>
    </row>
    <row r="7876" spans="9:12" x14ac:dyDescent="0.2">
      <c r="I7876" s="1"/>
      <c r="J7876" s="2"/>
      <c r="K7876" s="1"/>
      <c r="L7876" s="1" t="str">
        <f t="shared" si="150"/>
        <v/>
      </c>
    </row>
    <row r="7877" spans="9:12" x14ac:dyDescent="0.2">
      <c r="I7877" s="1"/>
      <c r="J7877" s="2"/>
      <c r="K7877" s="1"/>
      <c r="L7877" s="1" t="str">
        <f t="shared" si="150"/>
        <v/>
      </c>
    </row>
    <row r="7878" spans="9:12" x14ac:dyDescent="0.2">
      <c r="I7878" s="1"/>
      <c r="J7878" s="2"/>
      <c r="K7878" s="1"/>
      <c r="L7878" s="1" t="str">
        <f t="shared" si="150"/>
        <v/>
      </c>
    </row>
    <row r="7879" spans="9:12" x14ac:dyDescent="0.2">
      <c r="I7879" s="1"/>
      <c r="J7879" s="2"/>
      <c r="K7879" s="1"/>
      <c r="L7879" s="1" t="str">
        <f t="shared" si="150"/>
        <v/>
      </c>
    </row>
    <row r="7880" spans="9:12" x14ac:dyDescent="0.2">
      <c r="I7880" s="1"/>
      <c r="J7880" s="2"/>
      <c r="K7880" s="1"/>
      <c r="L7880" s="1" t="str">
        <f t="shared" si="150"/>
        <v/>
      </c>
    </row>
    <row r="7881" spans="9:12" x14ac:dyDescent="0.2">
      <c r="I7881" s="1"/>
      <c r="J7881" s="2"/>
      <c r="K7881" s="1"/>
      <c r="L7881" s="1" t="str">
        <f t="shared" si="150"/>
        <v/>
      </c>
    </row>
    <row r="7882" spans="9:12" x14ac:dyDescent="0.2">
      <c r="I7882" s="1"/>
      <c r="J7882" s="2"/>
      <c r="K7882" s="1"/>
      <c r="L7882" s="1" t="str">
        <f t="shared" si="150"/>
        <v/>
      </c>
    </row>
    <row r="7883" spans="9:12" x14ac:dyDescent="0.2">
      <c r="I7883" s="1"/>
      <c r="J7883" s="2"/>
      <c r="K7883" s="1"/>
      <c r="L7883" s="1" t="str">
        <f t="shared" si="150"/>
        <v/>
      </c>
    </row>
    <row r="7884" spans="9:12" x14ac:dyDescent="0.2">
      <c r="I7884" s="1"/>
      <c r="J7884" s="2"/>
      <c r="K7884" s="1"/>
      <c r="L7884" s="1" t="str">
        <f t="shared" si="150"/>
        <v/>
      </c>
    </row>
    <row r="7885" spans="9:12" x14ac:dyDescent="0.2">
      <c r="I7885" s="1"/>
      <c r="J7885" s="2"/>
      <c r="K7885" s="1"/>
      <c r="L7885" s="1" t="str">
        <f t="shared" si="150"/>
        <v/>
      </c>
    </row>
    <row r="7886" spans="9:12" x14ac:dyDescent="0.2">
      <c r="I7886" s="1"/>
      <c r="J7886" s="2"/>
      <c r="K7886" s="1"/>
      <c r="L7886" s="1" t="str">
        <f t="shared" si="150"/>
        <v/>
      </c>
    </row>
    <row r="7887" spans="9:12" x14ac:dyDescent="0.2">
      <c r="I7887" s="1"/>
      <c r="J7887" s="2"/>
      <c r="K7887" s="1"/>
      <c r="L7887" s="1" t="str">
        <f t="shared" si="150"/>
        <v/>
      </c>
    </row>
    <row r="7888" spans="9:12" x14ac:dyDescent="0.2">
      <c r="I7888" s="1"/>
      <c r="J7888" s="2"/>
      <c r="K7888" s="1"/>
      <c r="L7888" s="1" t="str">
        <f t="shared" si="150"/>
        <v/>
      </c>
    </row>
    <row r="7889" spans="9:15" x14ac:dyDescent="0.2">
      <c r="I7889" s="1"/>
      <c r="J7889" s="2"/>
      <c r="K7889" s="1"/>
      <c r="L7889" s="1" t="str">
        <f t="shared" si="150"/>
        <v/>
      </c>
    </row>
    <row r="7890" spans="9:15" x14ac:dyDescent="0.2">
      <c r="I7890" s="1"/>
      <c r="J7890" s="2"/>
      <c r="K7890" s="1"/>
      <c r="L7890" s="1" t="str">
        <f t="shared" si="150"/>
        <v/>
      </c>
    </row>
    <row r="7891" spans="9:15" x14ac:dyDescent="0.2">
      <c r="I7891" s="1"/>
      <c r="J7891" s="2"/>
      <c r="K7891" s="1"/>
      <c r="L7891" s="1" t="str">
        <f t="shared" si="150"/>
        <v/>
      </c>
    </row>
    <row r="7892" spans="9:15" x14ac:dyDescent="0.2">
      <c r="I7892" s="1"/>
      <c r="J7892" s="2"/>
      <c r="K7892" s="1"/>
      <c r="L7892" s="1" t="str">
        <f t="shared" si="150"/>
        <v/>
      </c>
      <c r="O7892" s="3"/>
    </row>
    <row r="7893" spans="9:15" x14ac:dyDescent="0.2">
      <c r="I7893" s="1"/>
      <c r="J7893" s="2"/>
      <c r="K7893" s="1"/>
      <c r="L7893" s="1" t="str">
        <f t="shared" si="150"/>
        <v/>
      </c>
      <c r="O7893" s="3"/>
    </row>
    <row r="7894" spans="9:15" x14ac:dyDescent="0.2">
      <c r="I7894" s="1"/>
      <c r="J7894" s="2"/>
      <c r="K7894" s="1"/>
      <c r="L7894" s="1" t="str">
        <f t="shared" si="150"/>
        <v/>
      </c>
      <c r="O7894" s="3"/>
    </row>
    <row r="7895" spans="9:15" x14ac:dyDescent="0.2">
      <c r="I7895" s="1"/>
      <c r="J7895" s="2"/>
      <c r="K7895" s="1"/>
      <c r="L7895" s="1" t="str">
        <f t="shared" si="150"/>
        <v/>
      </c>
    </row>
    <row r="7896" spans="9:15" x14ac:dyDescent="0.2">
      <c r="I7896" s="1"/>
      <c r="J7896" s="2"/>
      <c r="K7896" s="1"/>
      <c r="L7896" s="1" t="str">
        <f t="shared" si="150"/>
        <v/>
      </c>
    </row>
    <row r="7897" spans="9:15" x14ac:dyDescent="0.2">
      <c r="I7897" s="1"/>
      <c r="J7897" s="2"/>
      <c r="K7897" s="1"/>
      <c r="L7897" s="1" t="str">
        <f t="shared" si="150"/>
        <v/>
      </c>
    </row>
    <row r="7898" spans="9:15" x14ac:dyDescent="0.2">
      <c r="I7898" s="1"/>
      <c r="J7898" s="2"/>
      <c r="K7898" s="1"/>
      <c r="L7898" s="1" t="str">
        <f t="shared" si="150"/>
        <v/>
      </c>
    </row>
    <row r="7899" spans="9:15" x14ac:dyDescent="0.2">
      <c r="I7899" s="1"/>
      <c r="J7899" s="2"/>
      <c r="K7899" s="1"/>
      <c r="L7899" s="1" t="str">
        <f t="shared" si="150"/>
        <v/>
      </c>
    </row>
    <row r="7900" spans="9:15" x14ac:dyDescent="0.2">
      <c r="I7900" s="1"/>
      <c r="J7900" s="2"/>
      <c r="K7900" s="1"/>
      <c r="L7900" s="1" t="str">
        <f t="shared" si="150"/>
        <v/>
      </c>
    </row>
    <row r="7901" spans="9:15" x14ac:dyDescent="0.2">
      <c r="I7901" s="1"/>
      <c r="J7901" s="2"/>
      <c r="K7901" s="1"/>
      <c r="L7901" s="1" t="str">
        <f t="shared" si="150"/>
        <v/>
      </c>
    </row>
    <row r="7902" spans="9:15" x14ac:dyDescent="0.2">
      <c r="I7902" s="1"/>
      <c r="J7902" s="2"/>
      <c r="K7902" s="1"/>
      <c r="L7902" s="1" t="str">
        <f t="shared" si="150"/>
        <v/>
      </c>
    </row>
    <row r="7903" spans="9:15" x14ac:dyDescent="0.2">
      <c r="I7903" s="1"/>
      <c r="J7903" s="2"/>
      <c r="K7903" s="1"/>
      <c r="L7903" s="1" t="str">
        <f t="shared" si="150"/>
        <v/>
      </c>
    </row>
    <row r="7904" spans="9:15" x14ac:dyDescent="0.2">
      <c r="I7904" s="1"/>
      <c r="J7904" s="2"/>
      <c r="K7904" s="1"/>
      <c r="L7904" s="1" t="str">
        <f t="shared" si="150"/>
        <v/>
      </c>
    </row>
    <row r="7905" spans="9:16" x14ac:dyDescent="0.2">
      <c r="I7905" s="1"/>
      <c r="J7905" s="2"/>
      <c r="K7905" s="1"/>
      <c r="L7905" s="1" t="str">
        <f t="shared" si="150"/>
        <v/>
      </c>
    </row>
    <row r="7906" spans="9:16" x14ac:dyDescent="0.2">
      <c r="I7906" s="1"/>
      <c r="J7906" s="2"/>
      <c r="K7906" s="1"/>
      <c r="L7906" s="1" t="str">
        <f t="shared" si="150"/>
        <v/>
      </c>
    </row>
    <row r="7907" spans="9:16" x14ac:dyDescent="0.2">
      <c r="I7907" s="1"/>
      <c r="J7907" s="2"/>
      <c r="K7907" s="1"/>
      <c r="L7907" s="1" t="str">
        <f t="shared" si="150"/>
        <v/>
      </c>
    </row>
    <row r="7908" spans="9:16" x14ac:dyDescent="0.2">
      <c r="I7908" s="1"/>
      <c r="J7908" s="2"/>
      <c r="K7908" s="1"/>
      <c r="L7908" s="1" t="str">
        <f t="shared" si="150"/>
        <v/>
      </c>
    </row>
    <row r="7909" spans="9:16" x14ac:dyDescent="0.2">
      <c r="I7909" s="1"/>
      <c r="J7909" s="2"/>
      <c r="K7909" s="1"/>
      <c r="L7909" s="1" t="str">
        <f t="shared" si="150"/>
        <v/>
      </c>
    </row>
    <row r="7910" spans="9:16" x14ac:dyDescent="0.2">
      <c r="I7910" s="1"/>
      <c r="J7910" s="2"/>
      <c r="K7910" s="1"/>
      <c r="L7910" s="1" t="str">
        <f t="shared" si="150"/>
        <v/>
      </c>
    </row>
    <row r="7911" spans="9:16" x14ac:dyDescent="0.2">
      <c r="I7911" s="1"/>
      <c r="J7911" s="2"/>
      <c r="K7911" s="1"/>
      <c r="L7911" s="1" t="str">
        <f t="shared" si="150"/>
        <v/>
      </c>
    </row>
    <row r="7912" spans="9:16" x14ac:dyDescent="0.2">
      <c r="I7912" s="1"/>
      <c r="J7912" s="2"/>
      <c r="K7912" s="1"/>
      <c r="L7912" s="1" t="str">
        <f t="shared" si="150"/>
        <v/>
      </c>
    </row>
    <row r="7913" spans="9:16" x14ac:dyDescent="0.2">
      <c r="I7913" s="1"/>
      <c r="J7913" s="2"/>
      <c r="K7913" s="1"/>
      <c r="L7913" s="1" t="str">
        <f t="shared" si="150"/>
        <v/>
      </c>
    </row>
    <row r="7914" spans="9:16" x14ac:dyDescent="0.2">
      <c r="I7914" s="1"/>
      <c r="J7914" s="2"/>
      <c r="K7914" s="1"/>
      <c r="L7914" s="1" t="str">
        <f t="shared" si="150"/>
        <v/>
      </c>
    </row>
    <row r="7915" spans="9:16" x14ac:dyDescent="0.2">
      <c r="I7915" s="1"/>
      <c r="J7915" s="2"/>
      <c r="K7915" s="1"/>
      <c r="L7915" s="1" t="str">
        <f t="shared" si="150"/>
        <v/>
      </c>
    </row>
    <row r="7916" spans="9:16" x14ac:dyDescent="0.2">
      <c r="I7916" s="1"/>
      <c r="J7916" s="2"/>
      <c r="K7916" s="1"/>
      <c r="L7916" s="1" t="str">
        <f t="shared" si="150"/>
        <v/>
      </c>
    </row>
    <row r="7917" spans="9:16" x14ac:dyDescent="0.2">
      <c r="I7917" s="1"/>
      <c r="J7917" s="2"/>
      <c r="K7917" s="1"/>
      <c r="L7917" s="1" t="str">
        <f t="shared" si="150"/>
        <v/>
      </c>
    </row>
    <row r="7918" spans="9:16" x14ac:dyDescent="0.2">
      <c r="I7918" s="1"/>
      <c r="J7918" s="2"/>
      <c r="K7918" s="1"/>
      <c r="L7918" s="1" t="str">
        <f t="shared" si="150"/>
        <v/>
      </c>
    </row>
    <row r="7919" spans="9:16" x14ac:dyDescent="0.2">
      <c r="I7919" s="1"/>
      <c r="J7919" s="2"/>
      <c r="K7919" s="1"/>
      <c r="L7919" s="1" t="str">
        <f t="shared" si="150"/>
        <v/>
      </c>
      <c r="P7919" s="3"/>
    </row>
    <row r="7920" spans="9:16" x14ac:dyDescent="0.2">
      <c r="I7920" s="1"/>
      <c r="J7920" s="2"/>
      <c r="K7920" s="1"/>
      <c r="L7920" s="1" t="str">
        <f t="shared" si="150"/>
        <v/>
      </c>
      <c r="P7920" s="3"/>
    </row>
    <row r="7921" spans="9:16" x14ac:dyDescent="0.2">
      <c r="I7921" s="1"/>
      <c r="J7921" s="2"/>
      <c r="K7921" s="1"/>
      <c r="L7921" s="1" t="str">
        <f t="shared" si="150"/>
        <v/>
      </c>
      <c r="P7921" s="3"/>
    </row>
    <row r="7922" spans="9:16" x14ac:dyDescent="0.2">
      <c r="I7922" s="1"/>
      <c r="J7922" s="2"/>
      <c r="K7922" s="1"/>
      <c r="L7922" s="1" t="str">
        <f t="shared" si="150"/>
        <v/>
      </c>
    </row>
    <row r="7923" spans="9:16" x14ac:dyDescent="0.2">
      <c r="I7923" s="1"/>
      <c r="J7923" s="2"/>
      <c r="K7923" s="1"/>
      <c r="L7923" s="1" t="str">
        <f t="shared" si="150"/>
        <v/>
      </c>
    </row>
    <row r="7924" spans="9:16" x14ac:dyDescent="0.2">
      <c r="I7924" s="1"/>
      <c r="J7924" s="2"/>
      <c r="K7924" s="1"/>
      <c r="L7924" s="1" t="str">
        <f t="shared" si="150"/>
        <v/>
      </c>
    </row>
    <row r="7925" spans="9:16" x14ac:dyDescent="0.2">
      <c r="I7925" s="1"/>
      <c r="J7925" s="2"/>
      <c r="K7925" s="1"/>
      <c r="L7925" s="1" t="str">
        <f t="shared" si="150"/>
        <v/>
      </c>
      <c r="P7925" s="5"/>
    </row>
    <row r="7926" spans="9:16" x14ac:dyDescent="0.2">
      <c r="I7926" s="1"/>
      <c r="J7926" s="2"/>
      <c r="K7926" s="1"/>
      <c r="L7926" s="1" t="str">
        <f t="shared" si="150"/>
        <v/>
      </c>
    </row>
    <row r="7927" spans="9:16" x14ac:dyDescent="0.2">
      <c r="I7927" s="1"/>
      <c r="J7927" s="2"/>
      <c r="K7927" s="1"/>
      <c r="L7927" s="1" t="str">
        <f t="shared" si="150"/>
        <v/>
      </c>
    </row>
    <row r="7928" spans="9:16" x14ac:dyDescent="0.2">
      <c r="I7928" s="1"/>
      <c r="J7928" s="2"/>
      <c r="K7928" s="1"/>
      <c r="L7928" s="1" t="str">
        <f t="shared" si="150"/>
        <v/>
      </c>
    </row>
    <row r="7929" spans="9:16" x14ac:dyDescent="0.2">
      <c r="I7929" s="1"/>
      <c r="J7929" s="2"/>
      <c r="K7929" s="1"/>
      <c r="L7929" s="1" t="str">
        <f t="shared" si="150"/>
        <v/>
      </c>
    </row>
    <row r="7930" spans="9:16" x14ac:dyDescent="0.2">
      <c r="I7930" s="1"/>
      <c r="J7930" s="2"/>
      <c r="K7930" s="1"/>
      <c r="L7930" s="1" t="str">
        <f t="shared" si="150"/>
        <v/>
      </c>
    </row>
    <row r="7931" spans="9:16" x14ac:dyDescent="0.2">
      <c r="I7931" s="1"/>
      <c r="J7931" s="2"/>
      <c r="K7931" s="1"/>
      <c r="L7931" s="1" t="str">
        <f t="shared" si="150"/>
        <v/>
      </c>
    </row>
    <row r="7932" spans="9:16" x14ac:dyDescent="0.2">
      <c r="I7932" s="1"/>
      <c r="J7932" s="2"/>
      <c r="K7932" s="1"/>
      <c r="L7932" s="1" t="str">
        <f t="shared" si="150"/>
        <v/>
      </c>
    </row>
    <row r="7933" spans="9:16" x14ac:dyDescent="0.2">
      <c r="I7933" s="1"/>
      <c r="J7933" s="2"/>
      <c r="K7933" s="1"/>
      <c r="L7933" s="1" t="str">
        <f t="shared" si="150"/>
        <v/>
      </c>
    </row>
    <row r="7934" spans="9:16" x14ac:dyDescent="0.2">
      <c r="I7934" s="1"/>
      <c r="J7934" s="2"/>
      <c r="K7934" s="1"/>
      <c r="L7934" s="1" t="str">
        <f t="shared" si="150"/>
        <v/>
      </c>
    </row>
    <row r="7935" spans="9:16" x14ac:dyDescent="0.2">
      <c r="I7935" s="1"/>
      <c r="J7935" s="2"/>
      <c r="K7935" s="1"/>
      <c r="L7935" s="1" t="str">
        <f t="shared" si="150"/>
        <v/>
      </c>
    </row>
    <row r="7936" spans="9:16" x14ac:dyDescent="0.2">
      <c r="I7936" s="1"/>
      <c r="J7936" s="2"/>
      <c r="K7936" s="1"/>
      <c r="L7936" s="1" t="str">
        <f t="shared" si="150"/>
        <v/>
      </c>
    </row>
    <row r="7937" spans="9:16" x14ac:dyDescent="0.2">
      <c r="I7937" s="1"/>
      <c r="J7937" s="2"/>
      <c r="K7937" s="1"/>
      <c r="L7937" s="1" t="str">
        <f t="shared" si="150"/>
        <v/>
      </c>
      <c r="P7937" s="5"/>
    </row>
    <row r="7938" spans="9:16" x14ac:dyDescent="0.2">
      <c r="I7938" s="1"/>
      <c r="J7938" s="2"/>
      <c r="K7938" s="1"/>
      <c r="L7938" s="1" t="str">
        <f t="shared" ref="L7938:L8001" si="151">RIGHT(K7938,4)</f>
        <v/>
      </c>
      <c r="P7938" s="5"/>
    </row>
    <row r="7939" spans="9:16" x14ac:dyDescent="0.2">
      <c r="I7939" s="1"/>
      <c r="J7939" s="2"/>
      <c r="K7939" s="1"/>
      <c r="L7939" s="1" t="str">
        <f t="shared" si="151"/>
        <v/>
      </c>
      <c r="P7939" s="5"/>
    </row>
    <row r="7940" spans="9:16" x14ac:dyDescent="0.2">
      <c r="I7940" s="1"/>
      <c r="J7940" s="2"/>
      <c r="K7940" s="1"/>
      <c r="L7940" s="1" t="str">
        <f t="shared" si="151"/>
        <v/>
      </c>
    </row>
    <row r="7941" spans="9:16" x14ac:dyDescent="0.2">
      <c r="I7941" s="1"/>
      <c r="J7941" s="2"/>
      <c r="K7941" s="1"/>
      <c r="L7941" s="1" t="str">
        <f t="shared" si="151"/>
        <v/>
      </c>
    </row>
    <row r="7942" spans="9:16" x14ac:dyDescent="0.2">
      <c r="I7942" s="1"/>
      <c r="J7942" s="2"/>
      <c r="K7942" s="1"/>
      <c r="L7942" s="1" t="str">
        <f t="shared" si="151"/>
        <v/>
      </c>
    </row>
    <row r="7943" spans="9:16" x14ac:dyDescent="0.2">
      <c r="I7943" s="1"/>
      <c r="J7943" s="2"/>
      <c r="K7943" s="1"/>
      <c r="L7943" s="1" t="str">
        <f t="shared" si="151"/>
        <v/>
      </c>
    </row>
    <row r="7944" spans="9:16" x14ac:dyDescent="0.2">
      <c r="I7944" s="1"/>
      <c r="J7944" s="2"/>
      <c r="K7944" s="1"/>
      <c r="L7944" s="1" t="str">
        <f t="shared" si="151"/>
        <v/>
      </c>
      <c r="P7944" s="5"/>
    </row>
    <row r="7945" spans="9:16" x14ac:dyDescent="0.2">
      <c r="I7945" s="1"/>
      <c r="J7945" s="2"/>
      <c r="K7945" s="1"/>
      <c r="L7945" s="1" t="str">
        <f t="shared" si="151"/>
        <v/>
      </c>
    </row>
    <row r="7946" spans="9:16" x14ac:dyDescent="0.2">
      <c r="I7946" s="1"/>
      <c r="J7946" s="2"/>
      <c r="K7946" s="1"/>
      <c r="L7946" s="1" t="str">
        <f t="shared" si="151"/>
        <v/>
      </c>
    </row>
    <row r="7947" spans="9:16" x14ac:dyDescent="0.2">
      <c r="I7947" s="1"/>
      <c r="J7947" s="2"/>
      <c r="K7947" s="1"/>
      <c r="L7947" s="1" t="str">
        <f t="shared" si="151"/>
        <v/>
      </c>
    </row>
    <row r="7948" spans="9:16" x14ac:dyDescent="0.2">
      <c r="I7948" s="1"/>
      <c r="J7948" s="2"/>
      <c r="K7948" s="1"/>
      <c r="L7948" s="1" t="str">
        <f t="shared" si="151"/>
        <v/>
      </c>
    </row>
    <row r="7949" spans="9:16" x14ac:dyDescent="0.2">
      <c r="I7949" s="1"/>
      <c r="J7949" s="2"/>
      <c r="K7949" s="1"/>
      <c r="L7949" s="1" t="str">
        <f t="shared" si="151"/>
        <v/>
      </c>
    </row>
    <row r="7950" spans="9:16" x14ac:dyDescent="0.2">
      <c r="I7950" s="1"/>
      <c r="J7950" s="2"/>
      <c r="K7950" s="1"/>
      <c r="L7950" s="1" t="str">
        <f t="shared" si="151"/>
        <v/>
      </c>
    </row>
    <row r="7951" spans="9:16" x14ac:dyDescent="0.2">
      <c r="I7951" s="1"/>
      <c r="J7951" s="2"/>
      <c r="K7951" s="1"/>
      <c r="L7951" s="1" t="str">
        <f t="shared" si="151"/>
        <v/>
      </c>
    </row>
    <row r="7952" spans="9:16" x14ac:dyDescent="0.2">
      <c r="I7952" s="1"/>
      <c r="J7952" s="2"/>
      <c r="K7952" s="1"/>
      <c r="L7952" s="1" t="str">
        <f t="shared" si="151"/>
        <v/>
      </c>
    </row>
    <row r="7953" spans="9:12" x14ac:dyDescent="0.2">
      <c r="I7953" s="1"/>
      <c r="J7953" s="2"/>
      <c r="K7953" s="1"/>
      <c r="L7953" s="1" t="str">
        <f t="shared" si="151"/>
        <v/>
      </c>
    </row>
    <row r="7954" spans="9:12" x14ac:dyDescent="0.2">
      <c r="I7954" s="1"/>
      <c r="J7954" s="2"/>
      <c r="K7954" s="1"/>
      <c r="L7954" s="1" t="str">
        <f t="shared" si="151"/>
        <v/>
      </c>
    </row>
    <row r="7955" spans="9:12" x14ac:dyDescent="0.2">
      <c r="I7955" s="1"/>
      <c r="J7955" s="2"/>
      <c r="K7955" s="1"/>
      <c r="L7955" s="1" t="str">
        <f t="shared" si="151"/>
        <v/>
      </c>
    </row>
    <row r="7956" spans="9:12" x14ac:dyDescent="0.2">
      <c r="I7956" s="1"/>
      <c r="J7956" s="2"/>
      <c r="K7956" s="1"/>
      <c r="L7956" s="1" t="str">
        <f t="shared" si="151"/>
        <v/>
      </c>
    </row>
    <row r="7957" spans="9:12" x14ac:dyDescent="0.2">
      <c r="I7957" s="1"/>
      <c r="J7957" s="2"/>
      <c r="K7957" s="1"/>
      <c r="L7957" s="1" t="str">
        <f t="shared" si="151"/>
        <v/>
      </c>
    </row>
    <row r="7958" spans="9:12" x14ac:dyDescent="0.2">
      <c r="I7958" s="1"/>
      <c r="J7958" s="2"/>
      <c r="K7958" s="1"/>
      <c r="L7958" s="1" t="str">
        <f t="shared" si="151"/>
        <v/>
      </c>
    </row>
    <row r="7959" spans="9:12" x14ac:dyDescent="0.2">
      <c r="I7959" s="1"/>
      <c r="J7959" s="2"/>
      <c r="K7959" s="1"/>
      <c r="L7959" s="1" t="str">
        <f t="shared" si="151"/>
        <v/>
      </c>
    </row>
    <row r="7960" spans="9:12" x14ac:dyDescent="0.2">
      <c r="I7960" s="1"/>
      <c r="J7960" s="2"/>
      <c r="K7960" s="1"/>
      <c r="L7960" s="1" t="str">
        <f t="shared" si="151"/>
        <v/>
      </c>
    </row>
    <row r="7961" spans="9:12" x14ac:dyDescent="0.2">
      <c r="I7961" s="1"/>
      <c r="J7961" s="2"/>
      <c r="K7961" s="1"/>
      <c r="L7961" s="1" t="str">
        <f t="shared" si="151"/>
        <v/>
      </c>
    </row>
    <row r="7962" spans="9:12" x14ac:dyDescent="0.2">
      <c r="I7962" s="1"/>
      <c r="J7962" s="2"/>
      <c r="K7962" s="1"/>
      <c r="L7962" s="1" t="str">
        <f t="shared" si="151"/>
        <v/>
      </c>
    </row>
    <row r="7963" spans="9:12" x14ac:dyDescent="0.2">
      <c r="I7963" s="1"/>
      <c r="J7963" s="2"/>
      <c r="K7963" s="1"/>
      <c r="L7963" s="1" t="str">
        <f t="shared" si="151"/>
        <v/>
      </c>
    </row>
    <row r="7964" spans="9:12" x14ac:dyDescent="0.2">
      <c r="I7964" s="1"/>
      <c r="J7964" s="2"/>
      <c r="K7964" s="1"/>
      <c r="L7964" s="1" t="str">
        <f t="shared" si="151"/>
        <v/>
      </c>
    </row>
    <row r="7965" spans="9:12" x14ac:dyDescent="0.2">
      <c r="I7965" s="1"/>
      <c r="J7965" s="2"/>
      <c r="K7965" s="1"/>
      <c r="L7965" s="1" t="str">
        <f t="shared" si="151"/>
        <v/>
      </c>
    </row>
    <row r="7966" spans="9:12" x14ac:dyDescent="0.2">
      <c r="I7966" s="1"/>
      <c r="J7966" s="2"/>
      <c r="K7966" s="1"/>
      <c r="L7966" s="1" t="str">
        <f t="shared" si="151"/>
        <v/>
      </c>
    </row>
    <row r="7967" spans="9:12" x14ac:dyDescent="0.2">
      <c r="I7967" s="1"/>
      <c r="J7967" s="2"/>
      <c r="K7967" s="1"/>
      <c r="L7967" s="1" t="str">
        <f t="shared" si="151"/>
        <v/>
      </c>
    </row>
    <row r="7968" spans="9:12" x14ac:dyDescent="0.2">
      <c r="I7968" s="1"/>
      <c r="J7968" s="2"/>
      <c r="K7968" s="1"/>
      <c r="L7968" s="1" t="str">
        <f t="shared" si="151"/>
        <v/>
      </c>
    </row>
    <row r="7969" spans="9:12" x14ac:dyDescent="0.2">
      <c r="I7969" s="1"/>
      <c r="J7969" s="2"/>
      <c r="K7969" s="1"/>
      <c r="L7969" s="1" t="str">
        <f t="shared" si="151"/>
        <v/>
      </c>
    </row>
    <row r="7970" spans="9:12" x14ac:dyDescent="0.2">
      <c r="I7970" s="1"/>
      <c r="J7970" s="2"/>
      <c r="K7970" s="1"/>
      <c r="L7970" s="1" t="str">
        <f t="shared" si="151"/>
        <v/>
      </c>
    </row>
    <row r="7971" spans="9:12" x14ac:dyDescent="0.2">
      <c r="I7971" s="1"/>
      <c r="J7971" s="2"/>
      <c r="K7971" s="1"/>
      <c r="L7971" s="1" t="str">
        <f t="shared" si="151"/>
        <v/>
      </c>
    </row>
    <row r="7972" spans="9:12" x14ac:dyDescent="0.2">
      <c r="I7972" s="1"/>
      <c r="J7972" s="2"/>
      <c r="K7972" s="1"/>
      <c r="L7972" s="1" t="str">
        <f t="shared" si="151"/>
        <v/>
      </c>
    </row>
    <row r="7973" spans="9:12" x14ac:dyDescent="0.2">
      <c r="I7973" s="1"/>
      <c r="J7973" s="2"/>
      <c r="K7973" s="1"/>
      <c r="L7973" s="1" t="str">
        <f t="shared" si="151"/>
        <v/>
      </c>
    </row>
    <row r="7974" spans="9:12" x14ac:dyDescent="0.2">
      <c r="I7974" s="1"/>
      <c r="J7974" s="2"/>
      <c r="K7974" s="1"/>
      <c r="L7974" s="1" t="str">
        <f t="shared" si="151"/>
        <v/>
      </c>
    </row>
    <row r="7975" spans="9:12" x14ac:dyDescent="0.2">
      <c r="I7975" s="1"/>
      <c r="J7975" s="2"/>
      <c r="K7975" s="1"/>
      <c r="L7975" s="1" t="str">
        <f t="shared" si="151"/>
        <v/>
      </c>
    </row>
    <row r="7976" spans="9:12" x14ac:dyDescent="0.2">
      <c r="I7976" s="1"/>
      <c r="J7976" s="2"/>
      <c r="K7976" s="1"/>
      <c r="L7976" s="1" t="str">
        <f t="shared" si="151"/>
        <v/>
      </c>
    </row>
    <row r="7977" spans="9:12" x14ac:dyDescent="0.2">
      <c r="I7977" s="1"/>
      <c r="J7977" s="2"/>
      <c r="K7977" s="1"/>
      <c r="L7977" s="1" t="str">
        <f t="shared" si="151"/>
        <v/>
      </c>
    </row>
    <row r="7978" spans="9:12" x14ac:dyDescent="0.2">
      <c r="I7978" s="1"/>
      <c r="J7978" s="2"/>
      <c r="K7978" s="1"/>
      <c r="L7978" s="1" t="str">
        <f t="shared" si="151"/>
        <v/>
      </c>
    </row>
    <row r="7979" spans="9:12" x14ac:dyDescent="0.2">
      <c r="I7979" s="1"/>
      <c r="J7979" s="2"/>
      <c r="K7979" s="1"/>
      <c r="L7979" s="1" t="str">
        <f t="shared" si="151"/>
        <v/>
      </c>
    </row>
    <row r="7980" spans="9:12" x14ac:dyDescent="0.2">
      <c r="I7980" s="1"/>
      <c r="J7980" s="2"/>
      <c r="K7980" s="1"/>
      <c r="L7980" s="1" t="str">
        <f t="shared" si="151"/>
        <v/>
      </c>
    </row>
    <row r="7981" spans="9:12" x14ac:dyDescent="0.2">
      <c r="I7981" s="1"/>
      <c r="J7981" s="2"/>
      <c r="K7981" s="1"/>
      <c r="L7981" s="1" t="str">
        <f t="shared" si="151"/>
        <v/>
      </c>
    </row>
    <row r="7982" spans="9:12" x14ac:dyDescent="0.2">
      <c r="I7982" s="1"/>
      <c r="J7982" s="2"/>
      <c r="K7982" s="1"/>
      <c r="L7982" s="1" t="str">
        <f t="shared" si="151"/>
        <v/>
      </c>
    </row>
    <row r="7983" spans="9:12" x14ac:dyDescent="0.2">
      <c r="I7983" s="1"/>
      <c r="J7983" s="2"/>
      <c r="K7983" s="1"/>
      <c r="L7983" s="1" t="str">
        <f t="shared" si="151"/>
        <v/>
      </c>
    </row>
    <row r="7984" spans="9:12" x14ac:dyDescent="0.2">
      <c r="I7984" s="1"/>
      <c r="J7984" s="2"/>
      <c r="K7984" s="1"/>
      <c r="L7984" s="1" t="str">
        <f t="shared" si="151"/>
        <v/>
      </c>
    </row>
    <row r="7985" spans="9:15" x14ac:dyDescent="0.2">
      <c r="I7985" s="1"/>
      <c r="J7985" s="2"/>
      <c r="K7985" s="1"/>
      <c r="L7985" s="1" t="str">
        <f t="shared" si="151"/>
        <v/>
      </c>
    </row>
    <row r="7986" spans="9:15" x14ac:dyDescent="0.2">
      <c r="I7986" s="1"/>
      <c r="J7986" s="2"/>
      <c r="K7986" s="1"/>
      <c r="L7986" s="1" t="str">
        <f t="shared" si="151"/>
        <v/>
      </c>
    </row>
    <row r="7987" spans="9:15" x14ac:dyDescent="0.2">
      <c r="I7987" s="1"/>
      <c r="J7987" s="2"/>
      <c r="K7987" s="1"/>
      <c r="L7987" s="1" t="str">
        <f t="shared" si="151"/>
        <v/>
      </c>
      <c r="O7987" s="3"/>
    </row>
    <row r="7988" spans="9:15" x14ac:dyDescent="0.2">
      <c r="I7988" s="1"/>
      <c r="J7988" s="2"/>
      <c r="K7988" s="1"/>
      <c r="L7988" s="1" t="str">
        <f t="shared" si="151"/>
        <v/>
      </c>
      <c r="O7988" s="3"/>
    </row>
    <row r="7989" spans="9:15" x14ac:dyDescent="0.2">
      <c r="I7989" s="1"/>
      <c r="J7989" s="2"/>
      <c r="K7989" s="1"/>
      <c r="L7989" s="1" t="str">
        <f t="shared" si="151"/>
        <v/>
      </c>
    </row>
    <row r="7990" spans="9:15" x14ac:dyDescent="0.2">
      <c r="I7990" s="1"/>
      <c r="J7990" s="2"/>
      <c r="K7990" s="1"/>
      <c r="L7990" s="1" t="str">
        <f t="shared" si="151"/>
        <v/>
      </c>
    </row>
    <row r="7991" spans="9:15" x14ac:dyDescent="0.2">
      <c r="I7991" s="1"/>
      <c r="J7991" s="2"/>
      <c r="K7991" s="1"/>
      <c r="L7991" s="1" t="str">
        <f t="shared" si="151"/>
        <v/>
      </c>
    </row>
    <row r="7992" spans="9:15" x14ac:dyDescent="0.2">
      <c r="I7992" s="1"/>
      <c r="J7992" s="2"/>
      <c r="K7992" s="1"/>
      <c r="L7992" s="1" t="str">
        <f t="shared" si="151"/>
        <v/>
      </c>
    </row>
    <row r="7993" spans="9:15" x14ac:dyDescent="0.2">
      <c r="I7993" s="1"/>
      <c r="J7993" s="2"/>
      <c r="K7993" s="1"/>
      <c r="L7993" s="1" t="str">
        <f t="shared" si="151"/>
        <v/>
      </c>
    </row>
    <row r="7994" spans="9:15" x14ac:dyDescent="0.2">
      <c r="I7994" s="1"/>
      <c r="J7994" s="2"/>
      <c r="K7994" s="1"/>
      <c r="L7994" s="1" t="str">
        <f t="shared" si="151"/>
        <v/>
      </c>
    </row>
    <row r="7995" spans="9:15" x14ac:dyDescent="0.2">
      <c r="I7995" s="1"/>
      <c r="J7995" s="2"/>
      <c r="K7995" s="1"/>
      <c r="L7995" s="1" t="str">
        <f t="shared" si="151"/>
        <v/>
      </c>
    </row>
    <row r="7996" spans="9:15" x14ac:dyDescent="0.2">
      <c r="I7996" s="1"/>
      <c r="J7996" s="2"/>
      <c r="K7996" s="1"/>
      <c r="L7996" s="1" t="str">
        <f t="shared" si="151"/>
        <v/>
      </c>
    </row>
    <row r="7997" spans="9:15" x14ac:dyDescent="0.2">
      <c r="I7997" s="1"/>
      <c r="J7997" s="2"/>
      <c r="K7997" s="1"/>
      <c r="L7997" s="1" t="str">
        <f t="shared" si="151"/>
        <v/>
      </c>
    </row>
    <row r="7998" spans="9:15" x14ac:dyDescent="0.2">
      <c r="I7998" s="1"/>
      <c r="J7998" s="2"/>
      <c r="K7998" s="1"/>
      <c r="L7998" s="1" t="str">
        <f t="shared" si="151"/>
        <v/>
      </c>
    </row>
    <row r="7999" spans="9:15" x14ac:dyDescent="0.2">
      <c r="I7999" s="1"/>
      <c r="J7999" s="2"/>
      <c r="K7999" s="1"/>
      <c r="L7999" s="1" t="str">
        <f t="shared" si="151"/>
        <v/>
      </c>
    </row>
    <row r="8000" spans="9:15" x14ac:dyDescent="0.2">
      <c r="I8000" s="1"/>
      <c r="J8000" s="2"/>
      <c r="K8000" s="1"/>
      <c r="L8000" s="1" t="str">
        <f t="shared" si="151"/>
        <v/>
      </c>
    </row>
    <row r="8001" spans="9:12" x14ac:dyDescent="0.2">
      <c r="I8001" s="1"/>
      <c r="J8001" s="2"/>
      <c r="K8001" s="1"/>
      <c r="L8001" s="1" t="str">
        <f t="shared" si="151"/>
        <v/>
      </c>
    </row>
    <row r="8002" spans="9:12" x14ac:dyDescent="0.2">
      <c r="I8002" s="1"/>
      <c r="J8002" s="2"/>
      <c r="K8002" s="1"/>
      <c r="L8002" s="1" t="str">
        <f t="shared" ref="L8002:L8065" si="152">RIGHT(K8002,4)</f>
        <v/>
      </c>
    </row>
    <row r="8003" spans="9:12" x14ac:dyDescent="0.2">
      <c r="I8003" s="1"/>
      <c r="J8003" s="2"/>
      <c r="K8003" s="1"/>
      <c r="L8003" s="1" t="str">
        <f t="shared" si="152"/>
        <v/>
      </c>
    </row>
    <row r="8004" spans="9:12" x14ac:dyDescent="0.2">
      <c r="I8004" s="1"/>
      <c r="J8004" s="2"/>
      <c r="K8004" s="1"/>
      <c r="L8004" s="1" t="str">
        <f t="shared" si="152"/>
        <v/>
      </c>
    </row>
    <row r="8005" spans="9:12" x14ac:dyDescent="0.2">
      <c r="I8005" s="1"/>
      <c r="J8005" s="2"/>
      <c r="K8005" s="1"/>
      <c r="L8005" s="1" t="str">
        <f t="shared" si="152"/>
        <v/>
      </c>
    </row>
    <row r="8006" spans="9:12" x14ac:dyDescent="0.2">
      <c r="I8006" s="1"/>
      <c r="J8006" s="2"/>
      <c r="K8006" s="1"/>
      <c r="L8006" s="1" t="str">
        <f t="shared" si="152"/>
        <v/>
      </c>
    </row>
    <row r="8007" spans="9:12" x14ac:dyDescent="0.2">
      <c r="I8007" s="1"/>
      <c r="J8007" s="2"/>
      <c r="K8007" s="1"/>
      <c r="L8007" s="1" t="str">
        <f t="shared" si="152"/>
        <v/>
      </c>
    </row>
    <row r="8008" spans="9:12" x14ac:dyDescent="0.2">
      <c r="I8008" s="1"/>
      <c r="J8008" s="2"/>
      <c r="K8008" s="1"/>
      <c r="L8008" s="1" t="str">
        <f t="shared" si="152"/>
        <v/>
      </c>
    </row>
    <row r="8009" spans="9:12" x14ac:dyDescent="0.2">
      <c r="I8009" s="1"/>
      <c r="J8009" s="2"/>
      <c r="K8009" s="1"/>
      <c r="L8009" s="1" t="str">
        <f t="shared" si="152"/>
        <v/>
      </c>
    </row>
    <row r="8010" spans="9:12" x14ac:dyDescent="0.2">
      <c r="I8010" s="1"/>
      <c r="J8010" s="2"/>
      <c r="K8010" s="1"/>
      <c r="L8010" s="1" t="str">
        <f t="shared" si="152"/>
        <v/>
      </c>
    </row>
    <row r="8011" spans="9:12" x14ac:dyDescent="0.2">
      <c r="I8011" s="1"/>
      <c r="J8011" s="2"/>
      <c r="K8011" s="1"/>
      <c r="L8011" s="1" t="str">
        <f t="shared" si="152"/>
        <v/>
      </c>
    </row>
    <row r="8012" spans="9:12" x14ac:dyDescent="0.2">
      <c r="I8012" s="1"/>
      <c r="J8012" s="2"/>
      <c r="K8012" s="1"/>
      <c r="L8012" s="1" t="str">
        <f t="shared" si="152"/>
        <v/>
      </c>
    </row>
    <row r="8013" spans="9:12" x14ac:dyDescent="0.2">
      <c r="I8013" s="1"/>
      <c r="J8013" s="2"/>
      <c r="K8013" s="1"/>
      <c r="L8013" s="1" t="str">
        <f t="shared" si="152"/>
        <v/>
      </c>
    </row>
    <row r="8014" spans="9:12" x14ac:dyDescent="0.2">
      <c r="I8014" s="1"/>
      <c r="J8014" s="2"/>
      <c r="K8014" s="1"/>
      <c r="L8014" s="1" t="str">
        <f t="shared" si="152"/>
        <v/>
      </c>
    </row>
    <row r="8015" spans="9:12" x14ac:dyDescent="0.2">
      <c r="I8015" s="1"/>
      <c r="J8015" s="2"/>
      <c r="K8015" s="1"/>
      <c r="L8015" s="1" t="str">
        <f t="shared" si="152"/>
        <v/>
      </c>
    </row>
    <row r="8016" spans="9:12" x14ac:dyDescent="0.2">
      <c r="I8016" s="1"/>
      <c r="J8016" s="2"/>
      <c r="K8016" s="1"/>
      <c r="L8016" s="1" t="str">
        <f t="shared" si="152"/>
        <v/>
      </c>
    </row>
    <row r="8017" spans="9:16" x14ac:dyDescent="0.2">
      <c r="I8017" s="1"/>
      <c r="J8017" s="2"/>
      <c r="K8017" s="1"/>
      <c r="L8017" s="1" t="str">
        <f t="shared" si="152"/>
        <v/>
      </c>
    </row>
    <row r="8018" spans="9:16" x14ac:dyDescent="0.2">
      <c r="I8018" s="1"/>
      <c r="J8018" s="2"/>
      <c r="K8018" s="1"/>
      <c r="L8018" s="1" t="str">
        <f t="shared" si="152"/>
        <v/>
      </c>
    </row>
    <row r="8019" spans="9:16" x14ac:dyDescent="0.2">
      <c r="I8019" s="1"/>
      <c r="J8019" s="2"/>
      <c r="K8019" s="1"/>
      <c r="L8019" s="1" t="str">
        <f t="shared" si="152"/>
        <v/>
      </c>
    </row>
    <row r="8020" spans="9:16" x14ac:dyDescent="0.2">
      <c r="I8020" s="1"/>
      <c r="J8020" s="2"/>
      <c r="K8020" s="1"/>
      <c r="L8020" s="1" t="str">
        <f t="shared" si="152"/>
        <v/>
      </c>
    </row>
    <row r="8021" spans="9:16" x14ac:dyDescent="0.2">
      <c r="I8021" s="1"/>
      <c r="J8021" s="2"/>
      <c r="K8021" s="1"/>
      <c r="L8021" s="1" t="str">
        <f t="shared" si="152"/>
        <v/>
      </c>
    </row>
    <row r="8022" spans="9:16" x14ac:dyDescent="0.2">
      <c r="I8022" s="1"/>
      <c r="J8022" s="2"/>
      <c r="K8022" s="1"/>
      <c r="L8022" s="1" t="str">
        <f t="shared" si="152"/>
        <v/>
      </c>
      <c r="O8022" s="3"/>
    </row>
    <row r="8023" spans="9:16" x14ac:dyDescent="0.2">
      <c r="I8023" s="1"/>
      <c r="J8023" s="2"/>
      <c r="K8023" s="1"/>
      <c r="L8023" s="1" t="str">
        <f t="shared" si="152"/>
        <v/>
      </c>
      <c r="P8023" s="3"/>
    </row>
    <row r="8024" spans="9:16" x14ac:dyDescent="0.2">
      <c r="I8024" s="1"/>
      <c r="J8024" s="2"/>
      <c r="K8024" s="1"/>
      <c r="L8024" s="1" t="str">
        <f t="shared" si="152"/>
        <v/>
      </c>
      <c r="P8024" s="3"/>
    </row>
    <row r="8025" spans="9:16" x14ac:dyDescent="0.2">
      <c r="I8025" s="1"/>
      <c r="J8025" s="2"/>
      <c r="K8025" s="1"/>
      <c r="L8025" s="1" t="str">
        <f t="shared" si="152"/>
        <v/>
      </c>
    </row>
    <row r="8026" spans="9:16" x14ac:dyDescent="0.2">
      <c r="I8026" s="1"/>
      <c r="J8026" s="2"/>
      <c r="K8026" s="1"/>
      <c r="L8026" s="1" t="str">
        <f t="shared" si="152"/>
        <v/>
      </c>
    </row>
    <row r="8027" spans="9:16" x14ac:dyDescent="0.2">
      <c r="I8027" s="1"/>
      <c r="J8027" s="2"/>
      <c r="K8027" s="1"/>
      <c r="L8027" s="1" t="str">
        <f t="shared" si="152"/>
        <v/>
      </c>
    </row>
    <row r="8028" spans="9:16" x14ac:dyDescent="0.2">
      <c r="I8028" s="1"/>
      <c r="J8028" s="2"/>
      <c r="K8028" s="1"/>
      <c r="L8028" s="1" t="str">
        <f t="shared" si="152"/>
        <v/>
      </c>
    </row>
    <row r="8029" spans="9:16" x14ac:dyDescent="0.2">
      <c r="I8029" s="1"/>
      <c r="J8029" s="2"/>
      <c r="K8029" s="1"/>
      <c r="L8029" s="1" t="str">
        <f t="shared" si="152"/>
        <v/>
      </c>
    </row>
    <row r="8030" spans="9:16" x14ac:dyDescent="0.2">
      <c r="I8030" s="1"/>
      <c r="J8030" s="2"/>
      <c r="K8030" s="1"/>
      <c r="L8030" s="1" t="str">
        <f t="shared" si="152"/>
        <v/>
      </c>
    </row>
    <row r="8031" spans="9:16" x14ac:dyDescent="0.2">
      <c r="I8031" s="1"/>
      <c r="J8031" s="2"/>
      <c r="K8031" s="1"/>
      <c r="L8031" s="1" t="str">
        <f t="shared" si="152"/>
        <v/>
      </c>
    </row>
    <row r="8032" spans="9:16" x14ac:dyDescent="0.2">
      <c r="I8032" s="1"/>
      <c r="J8032" s="2"/>
      <c r="K8032" s="1"/>
      <c r="L8032" s="1" t="str">
        <f t="shared" si="152"/>
        <v/>
      </c>
    </row>
    <row r="8033" spans="9:12" x14ac:dyDescent="0.2">
      <c r="I8033" s="1"/>
      <c r="J8033" s="2"/>
      <c r="K8033" s="1"/>
      <c r="L8033" s="1" t="str">
        <f t="shared" si="152"/>
        <v/>
      </c>
    </row>
    <row r="8034" spans="9:12" x14ac:dyDescent="0.2">
      <c r="I8034" s="1"/>
      <c r="J8034" s="2"/>
      <c r="K8034" s="1"/>
      <c r="L8034" s="1" t="str">
        <f t="shared" si="152"/>
        <v/>
      </c>
    </row>
    <row r="8035" spans="9:12" x14ac:dyDescent="0.2">
      <c r="I8035" s="1"/>
      <c r="J8035" s="2"/>
      <c r="K8035" s="1"/>
      <c r="L8035" s="1" t="str">
        <f t="shared" si="152"/>
        <v/>
      </c>
    </row>
    <row r="8036" spans="9:12" x14ac:dyDescent="0.2">
      <c r="I8036" s="1"/>
      <c r="J8036" s="2"/>
      <c r="K8036" s="1"/>
      <c r="L8036" s="1" t="str">
        <f t="shared" si="152"/>
        <v/>
      </c>
    </row>
    <row r="8037" spans="9:12" x14ac:dyDescent="0.2">
      <c r="I8037" s="1"/>
      <c r="J8037" s="2"/>
      <c r="K8037" s="1"/>
      <c r="L8037" s="1" t="str">
        <f t="shared" si="152"/>
        <v/>
      </c>
    </row>
    <row r="8038" spans="9:12" x14ac:dyDescent="0.2">
      <c r="I8038" s="1"/>
      <c r="J8038" s="2"/>
      <c r="K8038" s="1"/>
      <c r="L8038" s="1" t="str">
        <f t="shared" si="152"/>
        <v/>
      </c>
    </row>
    <row r="8039" spans="9:12" x14ac:dyDescent="0.2">
      <c r="I8039" s="1"/>
      <c r="J8039" s="2"/>
      <c r="K8039" s="1"/>
      <c r="L8039" s="1" t="str">
        <f t="shared" si="152"/>
        <v/>
      </c>
    </row>
    <row r="8040" spans="9:12" x14ac:dyDescent="0.2">
      <c r="I8040" s="1"/>
      <c r="J8040" s="2"/>
      <c r="K8040" s="1"/>
      <c r="L8040" s="1" t="str">
        <f t="shared" si="152"/>
        <v/>
      </c>
    </row>
    <row r="8041" spans="9:12" x14ac:dyDescent="0.2">
      <c r="I8041" s="1"/>
      <c r="J8041" s="2"/>
      <c r="K8041" s="1"/>
      <c r="L8041" s="1" t="str">
        <f t="shared" si="152"/>
        <v/>
      </c>
    </row>
    <row r="8042" spans="9:12" x14ac:dyDescent="0.2">
      <c r="I8042" s="1"/>
      <c r="J8042" s="2"/>
      <c r="K8042" s="1"/>
      <c r="L8042" s="1" t="str">
        <f t="shared" si="152"/>
        <v/>
      </c>
    </row>
    <row r="8043" spans="9:12" x14ac:dyDescent="0.2">
      <c r="I8043" s="1"/>
      <c r="J8043" s="2"/>
      <c r="K8043" s="1"/>
      <c r="L8043" s="1" t="str">
        <f t="shared" si="152"/>
        <v/>
      </c>
    </row>
    <row r="8044" spans="9:12" x14ac:dyDescent="0.2">
      <c r="I8044" s="1"/>
      <c r="J8044" s="2"/>
      <c r="K8044" s="1"/>
      <c r="L8044" s="1" t="str">
        <f t="shared" si="152"/>
        <v/>
      </c>
    </row>
    <row r="8045" spans="9:12" x14ac:dyDescent="0.2">
      <c r="I8045" s="1"/>
      <c r="J8045" s="2"/>
      <c r="K8045" s="1"/>
      <c r="L8045" s="1" t="str">
        <f t="shared" si="152"/>
        <v/>
      </c>
    </row>
    <row r="8046" spans="9:12" x14ac:dyDescent="0.2">
      <c r="I8046" s="1"/>
      <c r="J8046" s="2"/>
      <c r="K8046" s="1"/>
      <c r="L8046" s="1" t="str">
        <f t="shared" si="152"/>
        <v/>
      </c>
    </row>
    <row r="8047" spans="9:12" x14ac:dyDescent="0.2">
      <c r="I8047" s="1"/>
      <c r="J8047" s="2"/>
      <c r="K8047" s="1"/>
      <c r="L8047" s="1" t="str">
        <f t="shared" si="152"/>
        <v/>
      </c>
    </row>
    <row r="8048" spans="9:12" x14ac:dyDescent="0.2">
      <c r="I8048" s="1"/>
      <c r="J8048" s="2"/>
      <c r="K8048" s="1"/>
      <c r="L8048" s="1" t="str">
        <f t="shared" si="152"/>
        <v/>
      </c>
    </row>
    <row r="8049" spans="9:15" x14ac:dyDescent="0.2">
      <c r="I8049" s="1"/>
      <c r="J8049" s="2"/>
      <c r="K8049" s="1"/>
      <c r="L8049" s="1" t="str">
        <f t="shared" si="152"/>
        <v/>
      </c>
    </row>
    <row r="8050" spans="9:15" x14ac:dyDescent="0.2">
      <c r="I8050" s="1"/>
      <c r="J8050" s="2"/>
      <c r="K8050" s="1"/>
      <c r="L8050" s="1" t="str">
        <f t="shared" si="152"/>
        <v/>
      </c>
    </row>
    <row r="8051" spans="9:15" x14ac:dyDescent="0.2">
      <c r="I8051" s="1"/>
      <c r="J8051" s="2"/>
      <c r="K8051" s="1"/>
      <c r="L8051" s="1" t="str">
        <f t="shared" si="152"/>
        <v/>
      </c>
      <c r="O8051" s="3"/>
    </row>
    <row r="8052" spans="9:15" x14ac:dyDescent="0.2">
      <c r="I8052" s="1"/>
      <c r="J8052" s="2"/>
      <c r="K8052" s="1"/>
      <c r="L8052" s="1" t="str">
        <f t="shared" si="152"/>
        <v/>
      </c>
    </row>
    <row r="8053" spans="9:15" x14ac:dyDescent="0.2">
      <c r="I8053" s="1"/>
      <c r="J8053" s="2"/>
      <c r="K8053" s="1"/>
      <c r="L8053" s="1" t="str">
        <f t="shared" si="152"/>
        <v/>
      </c>
      <c r="O8053" s="3"/>
    </row>
    <row r="8054" spans="9:15" x14ac:dyDescent="0.2">
      <c r="I8054" s="1"/>
      <c r="J8054" s="2"/>
      <c r="K8054" s="1"/>
      <c r="L8054" s="1" t="str">
        <f t="shared" si="152"/>
        <v/>
      </c>
      <c r="O8054" s="3"/>
    </row>
    <row r="8055" spans="9:15" x14ac:dyDescent="0.2">
      <c r="I8055" s="1"/>
      <c r="J8055" s="2"/>
      <c r="K8055" s="1"/>
      <c r="L8055" s="1" t="str">
        <f t="shared" si="152"/>
        <v/>
      </c>
      <c r="O8055" s="3"/>
    </row>
    <row r="8056" spans="9:15" x14ac:dyDescent="0.2">
      <c r="I8056" s="1"/>
      <c r="J8056" s="2"/>
      <c r="K8056" s="1"/>
      <c r="L8056" s="1" t="str">
        <f t="shared" si="152"/>
        <v/>
      </c>
    </row>
    <row r="8057" spans="9:15" x14ac:dyDescent="0.2">
      <c r="I8057" s="1"/>
      <c r="J8057" s="2"/>
      <c r="K8057" s="1"/>
      <c r="L8057" s="1" t="str">
        <f t="shared" si="152"/>
        <v/>
      </c>
    </row>
    <row r="8058" spans="9:15" x14ac:dyDescent="0.2">
      <c r="I8058" s="1"/>
      <c r="J8058" s="2"/>
      <c r="K8058" s="1"/>
      <c r="L8058" s="1" t="str">
        <f t="shared" si="152"/>
        <v/>
      </c>
    </row>
    <row r="8059" spans="9:15" x14ac:dyDescent="0.2">
      <c r="I8059" s="1"/>
      <c r="J8059" s="2"/>
      <c r="K8059" s="1"/>
      <c r="L8059" s="1" t="str">
        <f t="shared" si="152"/>
        <v/>
      </c>
    </row>
    <row r="8060" spans="9:15" x14ac:dyDescent="0.2">
      <c r="I8060" s="1"/>
      <c r="J8060" s="2"/>
      <c r="K8060" s="1"/>
      <c r="L8060" s="1" t="str">
        <f t="shared" si="152"/>
        <v/>
      </c>
      <c r="O8060" s="3"/>
    </row>
    <row r="8061" spans="9:15" x14ac:dyDescent="0.2">
      <c r="I8061" s="1"/>
      <c r="J8061" s="2"/>
      <c r="K8061" s="1"/>
      <c r="L8061" s="1" t="str">
        <f t="shared" si="152"/>
        <v/>
      </c>
    </row>
    <row r="8062" spans="9:15" x14ac:dyDescent="0.2">
      <c r="I8062" s="1"/>
      <c r="J8062" s="2"/>
      <c r="K8062" s="1"/>
      <c r="L8062" s="1" t="str">
        <f t="shared" si="152"/>
        <v/>
      </c>
    </row>
    <row r="8063" spans="9:15" x14ac:dyDescent="0.2">
      <c r="I8063" s="1"/>
      <c r="J8063" s="2"/>
      <c r="K8063" s="1"/>
      <c r="L8063" s="1" t="str">
        <f t="shared" si="152"/>
        <v/>
      </c>
    </row>
    <row r="8064" spans="9:15" x14ac:dyDescent="0.2">
      <c r="I8064" s="1"/>
      <c r="J8064" s="2"/>
      <c r="K8064" s="1"/>
      <c r="L8064" s="1" t="str">
        <f t="shared" si="152"/>
        <v/>
      </c>
    </row>
    <row r="8065" spans="9:12" x14ac:dyDescent="0.2">
      <c r="I8065" s="1"/>
      <c r="J8065" s="2"/>
      <c r="K8065" s="1"/>
      <c r="L8065" s="1" t="str">
        <f t="shared" si="152"/>
        <v/>
      </c>
    </row>
    <row r="8066" spans="9:12" x14ac:dyDescent="0.2">
      <c r="I8066" s="1"/>
      <c r="J8066" s="2"/>
      <c r="K8066" s="1"/>
      <c r="L8066" s="1" t="str">
        <f t="shared" ref="L8066:L8129" si="153">RIGHT(K8066,4)</f>
        <v/>
      </c>
    </row>
    <row r="8067" spans="9:12" x14ac:dyDescent="0.2">
      <c r="I8067" s="1"/>
      <c r="J8067" s="2"/>
      <c r="K8067" s="1"/>
      <c r="L8067" s="1" t="str">
        <f t="shared" si="153"/>
        <v/>
      </c>
    </row>
    <row r="8068" spans="9:12" x14ac:dyDescent="0.2">
      <c r="I8068" s="1"/>
      <c r="J8068" s="2"/>
      <c r="K8068" s="1"/>
      <c r="L8068" s="1" t="str">
        <f t="shared" si="153"/>
        <v/>
      </c>
    </row>
    <row r="8069" spans="9:12" x14ac:dyDescent="0.2">
      <c r="I8069" s="1"/>
      <c r="J8069" s="2"/>
      <c r="K8069" s="1"/>
      <c r="L8069" s="1" t="str">
        <f t="shared" si="153"/>
        <v/>
      </c>
    </row>
    <row r="8070" spans="9:12" x14ac:dyDescent="0.2">
      <c r="I8070" s="1"/>
      <c r="J8070" s="2"/>
      <c r="K8070" s="1"/>
      <c r="L8070" s="1" t="str">
        <f t="shared" si="153"/>
        <v/>
      </c>
    </row>
    <row r="8071" spans="9:12" x14ac:dyDescent="0.2">
      <c r="I8071" s="1"/>
      <c r="J8071" s="2"/>
      <c r="K8071" s="1"/>
      <c r="L8071" s="1" t="str">
        <f t="shared" si="153"/>
        <v/>
      </c>
    </row>
    <row r="8072" spans="9:12" x14ac:dyDescent="0.2">
      <c r="I8072" s="1"/>
      <c r="J8072" s="2"/>
      <c r="K8072" s="1"/>
      <c r="L8072" s="1" t="str">
        <f t="shared" si="153"/>
        <v/>
      </c>
    </row>
    <row r="8073" spans="9:12" x14ac:dyDescent="0.2">
      <c r="I8073" s="1"/>
      <c r="J8073" s="2"/>
      <c r="K8073" s="1"/>
      <c r="L8073" s="1" t="str">
        <f t="shared" si="153"/>
        <v/>
      </c>
    </row>
    <row r="8074" spans="9:12" x14ac:dyDescent="0.2">
      <c r="I8074" s="1"/>
      <c r="J8074" s="2"/>
      <c r="K8074" s="1"/>
      <c r="L8074" s="1" t="str">
        <f t="shared" si="153"/>
        <v/>
      </c>
    </row>
    <row r="8075" spans="9:12" x14ac:dyDescent="0.2">
      <c r="I8075" s="1"/>
      <c r="J8075" s="2"/>
      <c r="K8075" s="1"/>
      <c r="L8075" s="1" t="str">
        <f t="shared" si="153"/>
        <v/>
      </c>
    </row>
    <row r="8076" spans="9:12" x14ac:dyDescent="0.2">
      <c r="I8076" s="1"/>
      <c r="J8076" s="2"/>
      <c r="K8076" s="1"/>
      <c r="L8076" s="1" t="str">
        <f t="shared" si="153"/>
        <v/>
      </c>
    </row>
    <row r="8077" spans="9:12" x14ac:dyDescent="0.2">
      <c r="I8077" s="1"/>
      <c r="J8077" s="2"/>
      <c r="K8077" s="1"/>
      <c r="L8077" s="1" t="str">
        <f t="shared" si="153"/>
        <v/>
      </c>
    </row>
    <row r="8078" spans="9:12" x14ac:dyDescent="0.2">
      <c r="I8078" s="1"/>
      <c r="J8078" s="2"/>
      <c r="K8078" s="1"/>
      <c r="L8078" s="1" t="str">
        <f t="shared" si="153"/>
        <v/>
      </c>
    </row>
    <row r="8079" spans="9:12" x14ac:dyDescent="0.2">
      <c r="I8079" s="1"/>
      <c r="J8079" s="2"/>
      <c r="K8079" s="1"/>
      <c r="L8079" s="1" t="str">
        <f t="shared" si="153"/>
        <v/>
      </c>
    </row>
    <row r="8080" spans="9:12" x14ac:dyDescent="0.2">
      <c r="I8080" s="1"/>
      <c r="J8080" s="2"/>
      <c r="K8080" s="1"/>
      <c r="L8080" s="1" t="str">
        <f t="shared" si="153"/>
        <v/>
      </c>
    </row>
    <row r="8081" spans="9:15" x14ac:dyDescent="0.2">
      <c r="I8081" s="1"/>
      <c r="J8081" s="2"/>
      <c r="K8081" s="1"/>
      <c r="L8081" s="1" t="str">
        <f t="shared" si="153"/>
        <v/>
      </c>
    </row>
    <row r="8082" spans="9:15" x14ac:dyDescent="0.2">
      <c r="I8082" s="1"/>
      <c r="J8082" s="2"/>
      <c r="K8082" s="1"/>
      <c r="L8082" s="1" t="str">
        <f t="shared" si="153"/>
        <v/>
      </c>
    </row>
    <row r="8083" spans="9:15" x14ac:dyDescent="0.2">
      <c r="I8083" s="1"/>
      <c r="J8083" s="2"/>
      <c r="K8083" s="1"/>
      <c r="L8083" s="1" t="str">
        <f t="shared" si="153"/>
        <v/>
      </c>
    </row>
    <row r="8084" spans="9:15" x14ac:dyDescent="0.2">
      <c r="I8084" s="1"/>
      <c r="J8084" s="2"/>
      <c r="K8084" s="1"/>
      <c r="L8084" s="1" t="str">
        <f t="shared" si="153"/>
        <v/>
      </c>
    </row>
    <row r="8085" spans="9:15" x14ac:dyDescent="0.2">
      <c r="I8085" s="1"/>
      <c r="J8085" s="2"/>
      <c r="K8085" s="1"/>
      <c r="L8085" s="1" t="str">
        <f t="shared" si="153"/>
        <v/>
      </c>
    </row>
    <row r="8086" spans="9:15" x14ac:dyDescent="0.2">
      <c r="I8086" s="1"/>
      <c r="J8086" s="2"/>
      <c r="K8086" s="1"/>
      <c r="L8086" s="1" t="str">
        <f t="shared" si="153"/>
        <v/>
      </c>
    </row>
    <row r="8087" spans="9:15" x14ac:dyDescent="0.2">
      <c r="I8087" s="1"/>
      <c r="J8087" s="2"/>
      <c r="K8087" s="1"/>
      <c r="L8087" s="1" t="str">
        <f t="shared" si="153"/>
        <v/>
      </c>
    </row>
    <row r="8088" spans="9:15" x14ac:dyDescent="0.2">
      <c r="I8088" s="1"/>
      <c r="J8088" s="2"/>
      <c r="K8088" s="1"/>
      <c r="L8088" s="1" t="str">
        <f t="shared" si="153"/>
        <v/>
      </c>
    </row>
    <row r="8089" spans="9:15" x14ac:dyDescent="0.2">
      <c r="I8089" s="1"/>
      <c r="J8089" s="2"/>
      <c r="K8089" s="1"/>
      <c r="L8089" s="1" t="str">
        <f t="shared" si="153"/>
        <v/>
      </c>
    </row>
    <row r="8090" spans="9:15" x14ac:dyDescent="0.2">
      <c r="I8090" s="1"/>
      <c r="J8090" s="2"/>
      <c r="K8090" s="1"/>
      <c r="L8090" s="1" t="str">
        <f t="shared" si="153"/>
        <v/>
      </c>
    </row>
    <row r="8091" spans="9:15" x14ac:dyDescent="0.2">
      <c r="I8091" s="1"/>
      <c r="J8091" s="2"/>
      <c r="K8091" s="1"/>
      <c r="L8091" s="1" t="str">
        <f t="shared" si="153"/>
        <v/>
      </c>
      <c r="O8091" s="3"/>
    </row>
    <row r="8092" spans="9:15" x14ac:dyDescent="0.2">
      <c r="I8092" s="1"/>
      <c r="J8092" s="2"/>
      <c r="K8092" s="1"/>
      <c r="L8092" s="1" t="str">
        <f t="shared" si="153"/>
        <v/>
      </c>
    </row>
    <row r="8093" spans="9:15" x14ac:dyDescent="0.2">
      <c r="I8093" s="1"/>
      <c r="J8093" s="2"/>
      <c r="K8093" s="1"/>
      <c r="L8093" s="1" t="str">
        <f t="shared" si="153"/>
        <v/>
      </c>
    </row>
    <row r="8094" spans="9:15" x14ac:dyDescent="0.2">
      <c r="I8094" s="1"/>
      <c r="J8094" s="2"/>
      <c r="K8094" s="1"/>
      <c r="L8094" s="1" t="str">
        <f t="shared" si="153"/>
        <v/>
      </c>
    </row>
    <row r="8095" spans="9:15" x14ac:dyDescent="0.2">
      <c r="I8095" s="1"/>
      <c r="J8095" s="2"/>
      <c r="K8095" s="1"/>
      <c r="L8095" s="1" t="str">
        <f t="shared" si="153"/>
        <v/>
      </c>
    </row>
    <row r="8096" spans="9:15" x14ac:dyDescent="0.2">
      <c r="I8096" s="1"/>
      <c r="J8096" s="2"/>
      <c r="K8096" s="1"/>
      <c r="L8096" s="1" t="str">
        <f t="shared" si="153"/>
        <v/>
      </c>
      <c r="O8096" s="3"/>
    </row>
    <row r="8097" spans="9:12" x14ac:dyDescent="0.2">
      <c r="I8097" s="1"/>
      <c r="J8097" s="2"/>
      <c r="K8097" s="1"/>
      <c r="L8097" s="1" t="str">
        <f t="shared" si="153"/>
        <v/>
      </c>
    </row>
    <row r="8098" spans="9:12" x14ac:dyDescent="0.2">
      <c r="I8098" s="1"/>
      <c r="J8098" s="2"/>
      <c r="K8098" s="1"/>
      <c r="L8098" s="1" t="str">
        <f t="shared" si="153"/>
        <v/>
      </c>
    </row>
    <row r="8099" spans="9:12" x14ac:dyDescent="0.2">
      <c r="I8099" s="1"/>
      <c r="J8099" s="2"/>
      <c r="K8099" s="1"/>
      <c r="L8099" s="1" t="str">
        <f t="shared" si="153"/>
        <v/>
      </c>
    </row>
    <row r="8100" spans="9:12" x14ac:dyDescent="0.2">
      <c r="I8100" s="1"/>
      <c r="J8100" s="2"/>
      <c r="K8100" s="1"/>
      <c r="L8100" s="1" t="str">
        <f t="shared" si="153"/>
        <v/>
      </c>
    </row>
    <row r="8101" spans="9:12" x14ac:dyDescent="0.2">
      <c r="I8101" s="1"/>
      <c r="J8101" s="2"/>
      <c r="K8101" s="1"/>
      <c r="L8101" s="1" t="str">
        <f t="shared" si="153"/>
        <v/>
      </c>
    </row>
    <row r="8102" spans="9:12" x14ac:dyDescent="0.2">
      <c r="I8102" s="1"/>
      <c r="J8102" s="2"/>
      <c r="K8102" s="1"/>
      <c r="L8102" s="1" t="str">
        <f t="shared" si="153"/>
        <v/>
      </c>
    </row>
    <row r="8103" spans="9:12" x14ac:dyDescent="0.2">
      <c r="I8103" s="1"/>
      <c r="J8103" s="2"/>
      <c r="K8103" s="1"/>
      <c r="L8103" s="1" t="str">
        <f t="shared" si="153"/>
        <v/>
      </c>
    </row>
    <row r="8104" spans="9:12" x14ac:dyDescent="0.2">
      <c r="I8104" s="1"/>
      <c r="J8104" s="2"/>
      <c r="K8104" s="1"/>
      <c r="L8104" s="1" t="str">
        <f t="shared" si="153"/>
        <v/>
      </c>
    </row>
    <row r="8105" spans="9:12" x14ac:dyDescent="0.2">
      <c r="I8105" s="1"/>
      <c r="J8105" s="2"/>
      <c r="K8105" s="1"/>
      <c r="L8105" s="1" t="str">
        <f t="shared" si="153"/>
        <v/>
      </c>
    </row>
    <row r="8106" spans="9:12" x14ac:dyDescent="0.2">
      <c r="I8106" s="1"/>
      <c r="J8106" s="2"/>
      <c r="K8106" s="1"/>
      <c r="L8106" s="1" t="str">
        <f t="shared" si="153"/>
        <v/>
      </c>
    </row>
    <row r="8107" spans="9:12" x14ac:dyDescent="0.2">
      <c r="I8107" s="1"/>
      <c r="J8107" s="2"/>
      <c r="K8107" s="1"/>
      <c r="L8107" s="1" t="str">
        <f t="shared" si="153"/>
        <v/>
      </c>
    </row>
    <row r="8108" spans="9:12" x14ac:dyDescent="0.2">
      <c r="I8108" s="1"/>
      <c r="J8108" s="2"/>
      <c r="K8108" s="1"/>
      <c r="L8108" s="1" t="str">
        <f t="shared" si="153"/>
        <v/>
      </c>
    </row>
    <row r="8109" spans="9:12" x14ac:dyDescent="0.2">
      <c r="I8109" s="1"/>
      <c r="J8109" s="2"/>
      <c r="K8109" s="1"/>
      <c r="L8109" s="1" t="str">
        <f t="shared" si="153"/>
        <v/>
      </c>
    </row>
    <row r="8110" spans="9:12" x14ac:dyDescent="0.2">
      <c r="I8110" s="1"/>
      <c r="J8110" s="2"/>
      <c r="K8110" s="1"/>
      <c r="L8110" s="1" t="str">
        <f t="shared" si="153"/>
        <v/>
      </c>
    </row>
    <row r="8111" spans="9:12" x14ac:dyDescent="0.2">
      <c r="I8111" s="1"/>
      <c r="J8111" s="2"/>
      <c r="K8111" s="1"/>
      <c r="L8111" s="1" t="str">
        <f t="shared" si="153"/>
        <v/>
      </c>
    </row>
    <row r="8112" spans="9:12" x14ac:dyDescent="0.2">
      <c r="I8112" s="1"/>
      <c r="J8112" s="2"/>
      <c r="K8112" s="1"/>
      <c r="L8112" s="1" t="str">
        <f t="shared" si="153"/>
        <v/>
      </c>
    </row>
    <row r="8113" spans="9:16" x14ac:dyDescent="0.2">
      <c r="I8113" s="1"/>
      <c r="J8113" s="2"/>
      <c r="K8113" s="1"/>
      <c r="L8113" s="1" t="str">
        <f t="shared" si="153"/>
        <v/>
      </c>
    </row>
    <row r="8114" spans="9:16" x14ac:dyDescent="0.2">
      <c r="I8114" s="1"/>
      <c r="J8114" s="2"/>
      <c r="K8114" s="1"/>
      <c r="L8114" s="1" t="str">
        <f t="shared" si="153"/>
        <v/>
      </c>
    </row>
    <row r="8115" spans="9:16" x14ac:dyDescent="0.2">
      <c r="I8115" s="1"/>
      <c r="J8115" s="2"/>
      <c r="K8115" s="1"/>
      <c r="L8115" s="1" t="str">
        <f t="shared" si="153"/>
        <v/>
      </c>
    </row>
    <row r="8116" spans="9:16" x14ac:dyDescent="0.2">
      <c r="I8116" s="1"/>
      <c r="J8116" s="2"/>
      <c r="K8116" s="1"/>
      <c r="L8116" s="1" t="str">
        <f t="shared" si="153"/>
        <v/>
      </c>
      <c r="P8116" s="3"/>
    </row>
    <row r="8117" spans="9:16" x14ac:dyDescent="0.2">
      <c r="I8117" s="1"/>
      <c r="J8117" s="2"/>
      <c r="K8117" s="1"/>
      <c r="L8117" s="1" t="str">
        <f t="shared" si="153"/>
        <v/>
      </c>
    </row>
    <row r="8118" spans="9:16" x14ac:dyDescent="0.2">
      <c r="I8118" s="1"/>
      <c r="J8118" s="2"/>
      <c r="K8118" s="1"/>
      <c r="L8118" s="1" t="str">
        <f t="shared" si="153"/>
        <v/>
      </c>
    </row>
    <row r="8119" spans="9:16" x14ac:dyDescent="0.2">
      <c r="I8119" s="1"/>
      <c r="J8119" s="2"/>
      <c r="K8119" s="1"/>
      <c r="L8119" s="1" t="str">
        <f t="shared" si="153"/>
        <v/>
      </c>
    </row>
    <row r="8120" spans="9:16" x14ac:dyDescent="0.2">
      <c r="I8120" s="1"/>
      <c r="J8120" s="2"/>
      <c r="K8120" s="1"/>
      <c r="L8120" s="1" t="str">
        <f t="shared" si="153"/>
        <v/>
      </c>
    </row>
    <row r="8121" spans="9:16" x14ac:dyDescent="0.2">
      <c r="I8121" s="1"/>
      <c r="J8121" s="2"/>
      <c r="K8121" s="1"/>
      <c r="L8121" s="1" t="str">
        <f t="shared" si="153"/>
        <v/>
      </c>
    </row>
    <row r="8122" spans="9:16" x14ac:dyDescent="0.2">
      <c r="I8122" s="1"/>
      <c r="J8122" s="2"/>
      <c r="K8122" s="1"/>
      <c r="L8122" s="1" t="str">
        <f t="shared" si="153"/>
        <v/>
      </c>
    </row>
    <row r="8123" spans="9:16" x14ac:dyDescent="0.2">
      <c r="I8123" s="1"/>
      <c r="J8123" s="2"/>
      <c r="K8123" s="1"/>
      <c r="L8123" s="1" t="str">
        <f t="shared" si="153"/>
        <v/>
      </c>
    </row>
    <row r="8124" spans="9:16" x14ac:dyDescent="0.2">
      <c r="I8124" s="1"/>
      <c r="J8124" s="2"/>
      <c r="K8124" s="1"/>
      <c r="L8124" s="1" t="str">
        <f t="shared" si="153"/>
        <v/>
      </c>
    </row>
    <row r="8125" spans="9:16" x14ac:dyDescent="0.2">
      <c r="I8125" s="1"/>
      <c r="J8125" s="2"/>
      <c r="K8125" s="1"/>
      <c r="L8125" s="1" t="str">
        <f t="shared" si="153"/>
        <v/>
      </c>
    </row>
    <row r="8126" spans="9:16" x14ac:dyDescent="0.2">
      <c r="I8126" s="1"/>
      <c r="J8126" s="2"/>
      <c r="K8126" s="1"/>
      <c r="L8126" s="1" t="str">
        <f t="shared" si="153"/>
        <v/>
      </c>
    </row>
    <row r="8127" spans="9:16" x14ac:dyDescent="0.2">
      <c r="I8127" s="1"/>
      <c r="J8127" s="2"/>
      <c r="K8127" s="1"/>
      <c r="L8127" s="1" t="str">
        <f t="shared" si="153"/>
        <v/>
      </c>
    </row>
    <row r="8128" spans="9:16" x14ac:dyDescent="0.2">
      <c r="I8128" s="1"/>
      <c r="J8128" s="2"/>
      <c r="K8128" s="1"/>
      <c r="L8128" s="1" t="str">
        <f t="shared" si="153"/>
        <v/>
      </c>
    </row>
    <row r="8129" spans="9:16" x14ac:dyDescent="0.2">
      <c r="I8129" s="1"/>
      <c r="J8129" s="2"/>
      <c r="K8129" s="1"/>
      <c r="L8129" s="1" t="str">
        <f t="shared" si="153"/>
        <v/>
      </c>
    </row>
    <row r="8130" spans="9:16" x14ac:dyDescent="0.2">
      <c r="I8130" s="1"/>
      <c r="J8130" s="2"/>
      <c r="K8130" s="1"/>
      <c r="L8130" s="1" t="str">
        <f t="shared" ref="L8130:L8193" si="154">RIGHT(K8130,4)</f>
        <v/>
      </c>
    </row>
    <row r="8131" spans="9:16" x14ac:dyDescent="0.2">
      <c r="I8131" s="1"/>
      <c r="J8131" s="2"/>
      <c r="K8131" s="1"/>
      <c r="L8131" s="1" t="str">
        <f t="shared" si="154"/>
        <v/>
      </c>
    </row>
    <row r="8132" spans="9:16" x14ac:dyDescent="0.2">
      <c r="I8132" s="1"/>
      <c r="J8132" s="2"/>
      <c r="K8132" s="1"/>
      <c r="L8132" s="1" t="str">
        <f t="shared" si="154"/>
        <v/>
      </c>
    </row>
    <row r="8133" spans="9:16" x14ac:dyDescent="0.2">
      <c r="I8133" s="1"/>
      <c r="J8133" s="2"/>
      <c r="K8133" s="1"/>
      <c r="L8133" s="1" t="str">
        <f t="shared" si="154"/>
        <v/>
      </c>
    </row>
    <row r="8134" spans="9:16" x14ac:dyDescent="0.2">
      <c r="I8134" s="1"/>
      <c r="J8134" s="2"/>
      <c r="K8134" s="1"/>
      <c r="L8134" s="1" t="str">
        <f t="shared" si="154"/>
        <v/>
      </c>
    </row>
    <row r="8135" spans="9:16" x14ac:dyDescent="0.2">
      <c r="I8135" s="1"/>
      <c r="J8135" s="2"/>
      <c r="K8135" s="1"/>
      <c r="L8135" s="1" t="str">
        <f t="shared" si="154"/>
        <v/>
      </c>
    </row>
    <row r="8136" spans="9:16" x14ac:dyDescent="0.2">
      <c r="I8136" s="1"/>
      <c r="J8136" s="2"/>
      <c r="K8136" s="1"/>
      <c r="L8136" s="1" t="str">
        <f t="shared" si="154"/>
        <v/>
      </c>
    </row>
    <row r="8137" spans="9:16" x14ac:dyDescent="0.2">
      <c r="I8137" s="1"/>
      <c r="J8137" s="2"/>
      <c r="K8137" s="1"/>
      <c r="L8137" s="1" t="str">
        <f t="shared" si="154"/>
        <v/>
      </c>
    </row>
    <row r="8138" spans="9:16" x14ac:dyDescent="0.2">
      <c r="I8138" s="1"/>
      <c r="J8138" s="2"/>
      <c r="K8138" s="1"/>
      <c r="L8138" s="1" t="str">
        <f t="shared" si="154"/>
        <v/>
      </c>
    </row>
    <row r="8139" spans="9:16" x14ac:dyDescent="0.2">
      <c r="I8139" s="1"/>
      <c r="J8139" s="2"/>
      <c r="K8139" s="1"/>
      <c r="L8139" s="1" t="str">
        <f t="shared" si="154"/>
        <v/>
      </c>
    </row>
    <row r="8140" spans="9:16" x14ac:dyDescent="0.2">
      <c r="I8140" s="1"/>
      <c r="J8140" s="2"/>
      <c r="K8140" s="1"/>
      <c r="L8140" s="1" t="str">
        <f t="shared" si="154"/>
        <v/>
      </c>
    </row>
    <row r="8141" spans="9:16" x14ac:dyDescent="0.2">
      <c r="I8141" s="1"/>
      <c r="J8141" s="2"/>
      <c r="K8141" s="1"/>
      <c r="L8141" s="1" t="str">
        <f t="shared" si="154"/>
        <v/>
      </c>
      <c r="O8141" s="3"/>
      <c r="P8141" s="3"/>
    </row>
    <row r="8142" spans="9:16" x14ac:dyDescent="0.2">
      <c r="I8142" s="1"/>
      <c r="J8142" s="2"/>
      <c r="K8142" s="1"/>
      <c r="L8142" s="1" t="str">
        <f t="shared" si="154"/>
        <v/>
      </c>
    </row>
    <row r="8143" spans="9:16" x14ac:dyDescent="0.2">
      <c r="I8143" s="1"/>
      <c r="J8143" s="2"/>
      <c r="K8143" s="1"/>
      <c r="L8143" s="1" t="str">
        <f t="shared" si="154"/>
        <v/>
      </c>
    </row>
    <row r="8144" spans="9:16" x14ac:dyDescent="0.2">
      <c r="I8144" s="1"/>
      <c r="J8144" s="2"/>
      <c r="K8144" s="1"/>
      <c r="L8144" s="1" t="str">
        <f t="shared" si="154"/>
        <v/>
      </c>
      <c r="P8144" s="5"/>
    </row>
    <row r="8145" spans="9:12" x14ac:dyDescent="0.2">
      <c r="I8145" s="1"/>
      <c r="J8145" s="2"/>
      <c r="K8145" s="1"/>
      <c r="L8145" s="1" t="str">
        <f t="shared" si="154"/>
        <v/>
      </c>
    </row>
    <row r="8146" spans="9:12" x14ac:dyDescent="0.2">
      <c r="I8146" s="1"/>
      <c r="J8146" s="2"/>
      <c r="K8146" s="1"/>
      <c r="L8146" s="1" t="str">
        <f t="shared" si="154"/>
        <v/>
      </c>
    </row>
    <row r="8147" spans="9:12" x14ac:dyDescent="0.2">
      <c r="I8147" s="1"/>
      <c r="J8147" s="2"/>
      <c r="K8147" s="1"/>
      <c r="L8147" s="1" t="str">
        <f t="shared" si="154"/>
        <v/>
      </c>
    </row>
    <row r="8148" spans="9:12" x14ac:dyDescent="0.2">
      <c r="I8148" s="1"/>
      <c r="J8148" s="2"/>
      <c r="K8148" s="1"/>
      <c r="L8148" s="1" t="str">
        <f t="shared" si="154"/>
        <v/>
      </c>
    </row>
    <row r="8149" spans="9:12" x14ac:dyDescent="0.2">
      <c r="I8149" s="1"/>
      <c r="J8149" s="2"/>
      <c r="K8149" s="1"/>
      <c r="L8149" s="1" t="str">
        <f t="shared" si="154"/>
        <v/>
      </c>
    </row>
    <row r="8150" spans="9:12" x14ac:dyDescent="0.2">
      <c r="I8150" s="1"/>
      <c r="J8150" s="2"/>
      <c r="K8150" s="1"/>
      <c r="L8150" s="1" t="str">
        <f t="shared" si="154"/>
        <v/>
      </c>
    </row>
    <row r="8151" spans="9:12" x14ac:dyDescent="0.2">
      <c r="I8151" s="1"/>
      <c r="J8151" s="2"/>
      <c r="K8151" s="1"/>
      <c r="L8151" s="1" t="str">
        <f t="shared" si="154"/>
        <v/>
      </c>
    </row>
    <row r="8152" spans="9:12" x14ac:dyDescent="0.2">
      <c r="I8152" s="1"/>
      <c r="J8152" s="2"/>
      <c r="K8152" s="1"/>
      <c r="L8152" s="1" t="str">
        <f t="shared" si="154"/>
        <v/>
      </c>
    </row>
    <row r="8153" spans="9:12" x14ac:dyDescent="0.2">
      <c r="I8153" s="1"/>
      <c r="J8153" s="2"/>
      <c r="K8153" s="1"/>
      <c r="L8153" s="1" t="str">
        <f t="shared" si="154"/>
        <v/>
      </c>
    </row>
    <row r="8154" spans="9:12" x14ac:dyDescent="0.2">
      <c r="I8154" s="1"/>
      <c r="J8154" s="2"/>
      <c r="K8154" s="1"/>
      <c r="L8154" s="1" t="str">
        <f t="shared" si="154"/>
        <v/>
      </c>
    </row>
    <row r="8155" spans="9:12" x14ac:dyDescent="0.2">
      <c r="I8155" s="1"/>
      <c r="J8155" s="2"/>
      <c r="K8155" s="1"/>
      <c r="L8155" s="1" t="str">
        <f t="shared" si="154"/>
        <v/>
      </c>
    </row>
    <row r="8156" spans="9:12" x14ac:dyDescent="0.2">
      <c r="I8156" s="1"/>
      <c r="J8156" s="2"/>
      <c r="K8156" s="1"/>
      <c r="L8156" s="1" t="str">
        <f t="shared" si="154"/>
        <v/>
      </c>
    </row>
    <row r="8157" spans="9:12" x14ac:dyDescent="0.2">
      <c r="I8157" s="1"/>
      <c r="J8157" s="2"/>
      <c r="K8157" s="1"/>
      <c r="L8157" s="1" t="str">
        <f t="shared" si="154"/>
        <v/>
      </c>
    </row>
    <row r="8158" spans="9:12" x14ac:dyDescent="0.2">
      <c r="I8158" s="1"/>
      <c r="J8158" s="2"/>
      <c r="K8158" s="1"/>
      <c r="L8158" s="1" t="str">
        <f t="shared" si="154"/>
        <v/>
      </c>
    </row>
    <row r="8159" spans="9:12" x14ac:dyDescent="0.2">
      <c r="I8159" s="1"/>
      <c r="J8159" s="2"/>
      <c r="K8159" s="1"/>
      <c r="L8159" s="1" t="str">
        <f t="shared" si="154"/>
        <v/>
      </c>
    </row>
    <row r="8160" spans="9:12" x14ac:dyDescent="0.2">
      <c r="I8160" s="1"/>
      <c r="J8160" s="2"/>
      <c r="K8160" s="1"/>
      <c r="L8160" s="1" t="str">
        <f t="shared" si="154"/>
        <v/>
      </c>
    </row>
    <row r="8161" spans="9:12" x14ac:dyDescent="0.2">
      <c r="I8161" s="1"/>
      <c r="J8161" s="2"/>
      <c r="K8161" s="1"/>
      <c r="L8161" s="1" t="str">
        <f t="shared" si="154"/>
        <v/>
      </c>
    </row>
    <row r="8162" spans="9:12" x14ac:dyDescent="0.2">
      <c r="I8162" s="1"/>
      <c r="J8162" s="2"/>
      <c r="K8162" s="1"/>
      <c r="L8162" s="1" t="str">
        <f t="shared" si="154"/>
        <v/>
      </c>
    </row>
    <row r="8163" spans="9:12" x14ac:dyDescent="0.2">
      <c r="I8163" s="1"/>
      <c r="J8163" s="2"/>
      <c r="K8163" s="1"/>
      <c r="L8163" s="1" t="str">
        <f t="shared" si="154"/>
        <v/>
      </c>
    </row>
    <row r="8164" spans="9:12" x14ac:dyDescent="0.2">
      <c r="I8164" s="1"/>
      <c r="J8164" s="2"/>
      <c r="K8164" s="1"/>
      <c r="L8164" s="1" t="str">
        <f t="shared" si="154"/>
        <v/>
      </c>
    </row>
    <row r="8165" spans="9:12" x14ac:dyDescent="0.2">
      <c r="I8165" s="1"/>
      <c r="J8165" s="2"/>
      <c r="K8165" s="1"/>
      <c r="L8165" s="1" t="str">
        <f t="shared" si="154"/>
        <v/>
      </c>
    </row>
    <row r="8166" spans="9:12" x14ac:dyDescent="0.2">
      <c r="I8166" s="1"/>
      <c r="J8166" s="2"/>
      <c r="K8166" s="1"/>
      <c r="L8166" s="1" t="str">
        <f t="shared" si="154"/>
        <v/>
      </c>
    </row>
    <row r="8167" spans="9:12" x14ac:dyDescent="0.2">
      <c r="I8167" s="1"/>
      <c r="J8167" s="2"/>
      <c r="K8167" s="1"/>
      <c r="L8167" s="1" t="str">
        <f t="shared" si="154"/>
        <v/>
      </c>
    </row>
    <row r="8168" spans="9:12" x14ac:dyDescent="0.2">
      <c r="I8168" s="1"/>
      <c r="J8168" s="2"/>
      <c r="K8168" s="1"/>
      <c r="L8168" s="1" t="str">
        <f t="shared" si="154"/>
        <v/>
      </c>
    </row>
    <row r="8169" spans="9:12" x14ac:dyDescent="0.2">
      <c r="I8169" s="1"/>
      <c r="J8169" s="2"/>
      <c r="K8169" s="1"/>
      <c r="L8169" s="1" t="str">
        <f t="shared" si="154"/>
        <v/>
      </c>
    </row>
    <row r="8170" spans="9:12" x14ac:dyDescent="0.2">
      <c r="I8170" s="1"/>
      <c r="J8170" s="2"/>
      <c r="K8170" s="1"/>
      <c r="L8170" s="1" t="str">
        <f t="shared" si="154"/>
        <v/>
      </c>
    </row>
    <row r="8171" spans="9:12" x14ac:dyDescent="0.2">
      <c r="I8171" s="1"/>
      <c r="J8171" s="2"/>
      <c r="K8171" s="1"/>
      <c r="L8171" s="1" t="str">
        <f t="shared" si="154"/>
        <v/>
      </c>
    </row>
    <row r="8172" spans="9:12" x14ac:dyDescent="0.2">
      <c r="I8172" s="1"/>
      <c r="J8172" s="2"/>
      <c r="K8172" s="1"/>
      <c r="L8172" s="1" t="str">
        <f t="shared" si="154"/>
        <v/>
      </c>
    </row>
    <row r="8173" spans="9:12" x14ac:dyDescent="0.2">
      <c r="I8173" s="1"/>
      <c r="J8173" s="2"/>
      <c r="K8173" s="1"/>
      <c r="L8173" s="1" t="str">
        <f t="shared" si="154"/>
        <v/>
      </c>
    </row>
    <row r="8174" spans="9:12" x14ac:dyDescent="0.2">
      <c r="I8174" s="1"/>
      <c r="J8174" s="2"/>
      <c r="K8174" s="1"/>
      <c r="L8174" s="1" t="str">
        <f t="shared" si="154"/>
        <v/>
      </c>
    </row>
    <row r="8175" spans="9:12" x14ac:dyDescent="0.2">
      <c r="I8175" s="1"/>
      <c r="J8175" s="2"/>
      <c r="K8175" s="1"/>
      <c r="L8175" s="1" t="str">
        <f t="shared" si="154"/>
        <v/>
      </c>
    </row>
    <row r="8176" spans="9:12" x14ac:dyDescent="0.2">
      <c r="I8176" s="1"/>
      <c r="J8176" s="2"/>
      <c r="K8176" s="1"/>
      <c r="L8176" s="1" t="str">
        <f t="shared" si="154"/>
        <v/>
      </c>
    </row>
    <row r="8177" spans="9:12" x14ac:dyDescent="0.2">
      <c r="I8177" s="1"/>
      <c r="J8177" s="2"/>
      <c r="K8177" s="1"/>
      <c r="L8177" s="1" t="str">
        <f t="shared" si="154"/>
        <v/>
      </c>
    </row>
    <row r="8178" spans="9:12" x14ac:dyDescent="0.2">
      <c r="I8178" s="1"/>
      <c r="J8178" s="2"/>
      <c r="K8178" s="1"/>
      <c r="L8178" s="1" t="str">
        <f t="shared" si="154"/>
        <v/>
      </c>
    </row>
    <row r="8179" spans="9:12" x14ac:dyDescent="0.2">
      <c r="I8179" s="1"/>
      <c r="J8179" s="2"/>
      <c r="K8179" s="1"/>
      <c r="L8179" s="1" t="str">
        <f t="shared" si="154"/>
        <v/>
      </c>
    </row>
    <row r="8180" spans="9:12" x14ac:dyDescent="0.2">
      <c r="I8180" s="1"/>
      <c r="J8180" s="2"/>
      <c r="K8180" s="1"/>
      <c r="L8180" s="1" t="str">
        <f t="shared" si="154"/>
        <v/>
      </c>
    </row>
    <row r="8181" spans="9:12" x14ac:dyDescent="0.2">
      <c r="I8181" s="1"/>
      <c r="J8181" s="2"/>
      <c r="K8181" s="1"/>
      <c r="L8181" s="1" t="str">
        <f t="shared" si="154"/>
        <v/>
      </c>
    </row>
    <row r="8182" spans="9:12" x14ac:dyDescent="0.2">
      <c r="I8182" s="1"/>
      <c r="J8182" s="2"/>
      <c r="K8182" s="1"/>
      <c r="L8182" s="1" t="str">
        <f t="shared" si="154"/>
        <v/>
      </c>
    </row>
    <row r="8183" spans="9:12" x14ac:dyDescent="0.2">
      <c r="I8183" s="1"/>
      <c r="J8183" s="2"/>
      <c r="K8183" s="1"/>
      <c r="L8183" s="1" t="str">
        <f t="shared" si="154"/>
        <v/>
      </c>
    </row>
    <row r="8184" spans="9:12" x14ac:dyDescent="0.2">
      <c r="I8184" s="1"/>
      <c r="J8184" s="2"/>
      <c r="K8184" s="1"/>
      <c r="L8184" s="1" t="str">
        <f t="shared" si="154"/>
        <v/>
      </c>
    </row>
    <row r="8185" spans="9:12" x14ac:dyDescent="0.2">
      <c r="I8185" s="1"/>
      <c r="J8185" s="2"/>
      <c r="K8185" s="1"/>
      <c r="L8185" s="1" t="str">
        <f t="shared" si="154"/>
        <v/>
      </c>
    </row>
    <row r="8186" spans="9:12" x14ac:dyDescent="0.2">
      <c r="I8186" s="1"/>
      <c r="J8186" s="2"/>
      <c r="K8186" s="1"/>
      <c r="L8186" s="1" t="str">
        <f t="shared" si="154"/>
        <v/>
      </c>
    </row>
    <row r="8187" spans="9:12" x14ac:dyDescent="0.2">
      <c r="I8187" s="1"/>
      <c r="J8187" s="2"/>
      <c r="K8187" s="1"/>
      <c r="L8187" s="1" t="str">
        <f t="shared" si="154"/>
        <v/>
      </c>
    </row>
    <row r="8188" spans="9:12" x14ac:dyDescent="0.2">
      <c r="I8188" s="1"/>
      <c r="J8188" s="2"/>
      <c r="K8188" s="1"/>
      <c r="L8188" s="1" t="str">
        <f t="shared" si="154"/>
        <v/>
      </c>
    </row>
    <row r="8189" spans="9:12" x14ac:dyDescent="0.2">
      <c r="I8189" s="1"/>
      <c r="J8189" s="2"/>
      <c r="K8189" s="1"/>
      <c r="L8189" s="1" t="str">
        <f t="shared" si="154"/>
        <v/>
      </c>
    </row>
    <row r="8190" spans="9:12" x14ac:dyDescent="0.2">
      <c r="I8190" s="1"/>
      <c r="J8190" s="2"/>
      <c r="K8190" s="1"/>
      <c r="L8190" s="1" t="str">
        <f t="shared" si="154"/>
        <v/>
      </c>
    </row>
    <row r="8191" spans="9:12" x14ac:dyDescent="0.2">
      <c r="I8191" s="1"/>
      <c r="J8191" s="2"/>
      <c r="K8191" s="1"/>
      <c r="L8191" s="1" t="str">
        <f t="shared" si="154"/>
        <v/>
      </c>
    </row>
    <row r="8192" spans="9:12" x14ac:dyDescent="0.2">
      <c r="I8192" s="1"/>
      <c r="J8192" s="2"/>
      <c r="K8192" s="1"/>
      <c r="L8192" s="1" t="str">
        <f t="shared" si="154"/>
        <v/>
      </c>
    </row>
    <row r="8193" spans="9:15" x14ac:dyDescent="0.2">
      <c r="I8193" s="1"/>
      <c r="J8193" s="2"/>
      <c r="K8193" s="1"/>
      <c r="L8193" s="1" t="str">
        <f t="shared" si="154"/>
        <v/>
      </c>
    </row>
    <row r="8194" spans="9:15" x14ac:dyDescent="0.2">
      <c r="I8194" s="1"/>
      <c r="J8194" s="2"/>
      <c r="K8194" s="1"/>
      <c r="L8194" s="1" t="str">
        <f t="shared" ref="L8194:L8257" si="155">RIGHT(K8194,4)</f>
        <v/>
      </c>
    </row>
    <row r="8195" spans="9:15" x14ac:dyDescent="0.2">
      <c r="I8195" s="1"/>
      <c r="J8195" s="2"/>
      <c r="K8195" s="1"/>
      <c r="L8195" s="1" t="str">
        <f t="shared" si="155"/>
        <v/>
      </c>
    </row>
    <row r="8196" spans="9:15" x14ac:dyDescent="0.2">
      <c r="I8196" s="1"/>
      <c r="J8196" s="2"/>
      <c r="K8196" s="1"/>
      <c r="L8196" s="1" t="str">
        <f t="shared" si="155"/>
        <v/>
      </c>
    </row>
    <row r="8197" spans="9:15" x14ac:dyDescent="0.2">
      <c r="I8197" s="1"/>
      <c r="J8197" s="2"/>
      <c r="K8197" s="1"/>
      <c r="L8197" s="1" t="str">
        <f t="shared" si="155"/>
        <v/>
      </c>
    </row>
    <row r="8198" spans="9:15" x14ac:dyDescent="0.2">
      <c r="I8198" s="1"/>
      <c r="J8198" s="2"/>
      <c r="K8198" s="1"/>
      <c r="L8198" s="1" t="str">
        <f t="shared" si="155"/>
        <v/>
      </c>
      <c r="O8198" s="3"/>
    </row>
    <row r="8199" spans="9:15" x14ac:dyDescent="0.2">
      <c r="I8199" s="1"/>
      <c r="J8199" s="2"/>
      <c r="K8199" s="1"/>
      <c r="L8199" s="1" t="str">
        <f t="shared" si="155"/>
        <v/>
      </c>
    </row>
    <row r="8200" spans="9:15" x14ac:dyDescent="0.2">
      <c r="I8200" s="1"/>
      <c r="J8200" s="2"/>
      <c r="K8200" s="1"/>
      <c r="L8200" s="1" t="str">
        <f t="shared" si="155"/>
        <v/>
      </c>
    </row>
    <row r="8201" spans="9:15" x14ac:dyDescent="0.2">
      <c r="I8201" s="1"/>
      <c r="J8201" s="2"/>
      <c r="K8201" s="1"/>
      <c r="L8201" s="1" t="str">
        <f t="shared" si="155"/>
        <v/>
      </c>
    </row>
    <row r="8202" spans="9:15" x14ac:dyDescent="0.2">
      <c r="I8202" s="1"/>
      <c r="J8202" s="2"/>
      <c r="K8202" s="1"/>
      <c r="L8202" s="1" t="str">
        <f t="shared" si="155"/>
        <v/>
      </c>
    </row>
    <row r="8203" spans="9:15" x14ac:dyDescent="0.2">
      <c r="I8203" s="1"/>
      <c r="J8203" s="2"/>
      <c r="K8203" s="1"/>
      <c r="L8203" s="1" t="str">
        <f t="shared" si="155"/>
        <v/>
      </c>
    </row>
    <row r="8204" spans="9:15" x14ac:dyDescent="0.2">
      <c r="I8204" s="1"/>
      <c r="J8204" s="2"/>
      <c r="K8204" s="1"/>
      <c r="L8204" s="1" t="str">
        <f t="shared" si="155"/>
        <v/>
      </c>
    </row>
    <row r="8205" spans="9:15" x14ac:dyDescent="0.2">
      <c r="I8205" s="1"/>
      <c r="J8205" s="2"/>
      <c r="K8205" s="1"/>
      <c r="L8205" s="1" t="str">
        <f t="shared" si="155"/>
        <v/>
      </c>
    </row>
    <row r="8206" spans="9:15" x14ac:dyDescent="0.2">
      <c r="I8206" s="1"/>
      <c r="J8206" s="2"/>
      <c r="K8206" s="1"/>
      <c r="L8206" s="1" t="str">
        <f t="shared" si="155"/>
        <v/>
      </c>
    </row>
    <row r="8207" spans="9:15" x14ac:dyDescent="0.2">
      <c r="I8207" s="1"/>
      <c r="J8207" s="2"/>
      <c r="K8207" s="1"/>
      <c r="L8207" s="1" t="str">
        <f t="shared" si="155"/>
        <v/>
      </c>
    </row>
    <row r="8208" spans="9:15" x14ac:dyDescent="0.2">
      <c r="I8208" s="1"/>
      <c r="J8208" s="2"/>
      <c r="K8208" s="1"/>
      <c r="L8208" s="1" t="str">
        <f t="shared" si="155"/>
        <v/>
      </c>
    </row>
    <row r="8209" spans="9:15" x14ac:dyDescent="0.2">
      <c r="I8209" s="1"/>
      <c r="J8209" s="2"/>
      <c r="K8209" s="1"/>
      <c r="L8209" s="1" t="str">
        <f t="shared" si="155"/>
        <v/>
      </c>
    </row>
    <row r="8210" spans="9:15" x14ac:dyDescent="0.2">
      <c r="I8210" s="1"/>
      <c r="J8210" s="2"/>
      <c r="K8210" s="1"/>
      <c r="L8210" s="1" t="str">
        <f t="shared" si="155"/>
        <v/>
      </c>
    </row>
    <row r="8211" spans="9:15" x14ac:dyDescent="0.2">
      <c r="I8211" s="1"/>
      <c r="J8211" s="2"/>
      <c r="K8211" s="1"/>
      <c r="L8211" s="1" t="str">
        <f t="shared" si="155"/>
        <v/>
      </c>
    </row>
    <row r="8212" spans="9:15" x14ac:dyDescent="0.2">
      <c r="I8212" s="1"/>
      <c r="J8212" s="2"/>
      <c r="K8212" s="1"/>
      <c r="L8212" s="1" t="str">
        <f t="shared" si="155"/>
        <v/>
      </c>
    </row>
    <row r="8213" spans="9:15" x14ac:dyDescent="0.2">
      <c r="I8213" s="1"/>
      <c r="J8213" s="2"/>
      <c r="K8213" s="1"/>
      <c r="L8213" s="1" t="str">
        <f t="shared" si="155"/>
        <v/>
      </c>
    </row>
    <row r="8214" spans="9:15" x14ac:dyDescent="0.2">
      <c r="I8214" s="1"/>
      <c r="J8214" s="2"/>
      <c r="K8214" s="1"/>
      <c r="L8214" s="1" t="str">
        <f t="shared" si="155"/>
        <v/>
      </c>
    </row>
    <row r="8215" spans="9:15" x14ac:dyDescent="0.2">
      <c r="I8215" s="1"/>
      <c r="J8215" s="2"/>
      <c r="K8215" s="1"/>
      <c r="L8215" s="1" t="str">
        <f t="shared" si="155"/>
        <v/>
      </c>
    </row>
    <row r="8216" spans="9:15" x14ac:dyDescent="0.2">
      <c r="I8216" s="1"/>
      <c r="J8216" s="2"/>
      <c r="K8216" s="1"/>
      <c r="L8216" s="1" t="str">
        <f t="shared" si="155"/>
        <v/>
      </c>
    </row>
    <row r="8217" spans="9:15" x14ac:dyDescent="0.2">
      <c r="I8217" s="1"/>
      <c r="J8217" s="2"/>
      <c r="K8217" s="1"/>
      <c r="L8217" s="1" t="str">
        <f t="shared" si="155"/>
        <v/>
      </c>
    </row>
    <row r="8218" spans="9:15" x14ac:dyDescent="0.2">
      <c r="I8218" s="1"/>
      <c r="J8218" s="2"/>
      <c r="K8218" s="1"/>
      <c r="L8218" s="1" t="str">
        <f t="shared" si="155"/>
        <v/>
      </c>
      <c r="O8218" s="3"/>
    </row>
    <row r="8219" spans="9:15" x14ac:dyDescent="0.2">
      <c r="I8219" s="1"/>
      <c r="J8219" s="2"/>
      <c r="K8219" s="1"/>
      <c r="L8219" s="1" t="str">
        <f t="shared" si="155"/>
        <v/>
      </c>
      <c r="O8219" s="3"/>
    </row>
    <row r="8220" spans="9:15" x14ac:dyDescent="0.2">
      <c r="I8220" s="1"/>
      <c r="J8220" s="2"/>
      <c r="K8220" s="1"/>
      <c r="L8220" s="1" t="str">
        <f t="shared" si="155"/>
        <v/>
      </c>
      <c r="O8220" s="3"/>
    </row>
    <row r="8221" spans="9:15" x14ac:dyDescent="0.2">
      <c r="I8221" s="1"/>
      <c r="J8221" s="2"/>
      <c r="K8221" s="1"/>
      <c r="L8221" s="1" t="str">
        <f t="shared" si="155"/>
        <v/>
      </c>
      <c r="O8221" s="3"/>
    </row>
    <row r="8222" spans="9:15" x14ac:dyDescent="0.2">
      <c r="I8222" s="1"/>
      <c r="J8222" s="2"/>
      <c r="K8222" s="1"/>
      <c r="L8222" s="1" t="str">
        <f t="shared" si="155"/>
        <v/>
      </c>
    </row>
    <row r="8223" spans="9:15" x14ac:dyDescent="0.2">
      <c r="I8223" s="1"/>
      <c r="J8223" s="2"/>
      <c r="K8223" s="1"/>
      <c r="L8223" s="1" t="str">
        <f t="shared" si="155"/>
        <v/>
      </c>
    </row>
    <row r="8224" spans="9:15" x14ac:dyDescent="0.2">
      <c r="I8224" s="1"/>
      <c r="J8224" s="2"/>
      <c r="K8224" s="1"/>
      <c r="L8224" s="1" t="str">
        <f t="shared" si="155"/>
        <v/>
      </c>
    </row>
    <row r="8225" spans="9:16" x14ac:dyDescent="0.2">
      <c r="I8225" s="1"/>
      <c r="J8225" s="2"/>
      <c r="K8225" s="1"/>
      <c r="L8225" s="1" t="str">
        <f t="shared" si="155"/>
        <v/>
      </c>
    </row>
    <row r="8226" spans="9:16" x14ac:dyDescent="0.2">
      <c r="I8226" s="1"/>
      <c r="J8226" s="2"/>
      <c r="K8226" s="1"/>
      <c r="L8226" s="1" t="str">
        <f t="shared" si="155"/>
        <v/>
      </c>
    </row>
    <row r="8227" spans="9:16" x14ac:dyDescent="0.2">
      <c r="I8227" s="1"/>
      <c r="J8227" s="2"/>
      <c r="K8227" s="1"/>
      <c r="L8227" s="1" t="str">
        <f t="shared" si="155"/>
        <v/>
      </c>
    </row>
    <row r="8228" spans="9:16" x14ac:dyDescent="0.2">
      <c r="I8228" s="1"/>
      <c r="J8228" s="2"/>
      <c r="K8228" s="1"/>
      <c r="L8228" s="1" t="str">
        <f t="shared" si="155"/>
        <v/>
      </c>
    </row>
    <row r="8229" spans="9:16" x14ac:dyDescent="0.2">
      <c r="I8229" s="1"/>
      <c r="J8229" s="2"/>
      <c r="K8229" s="1"/>
      <c r="L8229" s="1" t="str">
        <f t="shared" si="155"/>
        <v/>
      </c>
    </row>
    <row r="8230" spans="9:16" x14ac:dyDescent="0.2">
      <c r="I8230" s="1"/>
      <c r="J8230" s="2"/>
      <c r="K8230" s="1"/>
      <c r="L8230" s="1" t="str">
        <f t="shared" si="155"/>
        <v/>
      </c>
    </row>
    <row r="8231" spans="9:16" x14ac:dyDescent="0.2">
      <c r="I8231" s="1"/>
      <c r="J8231" s="2"/>
      <c r="K8231" s="1"/>
      <c r="L8231" s="1" t="str">
        <f t="shared" si="155"/>
        <v/>
      </c>
    </row>
    <row r="8232" spans="9:16" x14ac:dyDescent="0.2">
      <c r="I8232" s="1"/>
      <c r="J8232" s="2"/>
      <c r="K8232" s="1"/>
      <c r="L8232" s="1" t="str">
        <f t="shared" si="155"/>
        <v/>
      </c>
    </row>
    <row r="8233" spans="9:16" x14ac:dyDescent="0.2">
      <c r="I8233" s="1"/>
      <c r="J8233" s="2"/>
      <c r="K8233" s="1"/>
      <c r="L8233" s="1" t="str">
        <f t="shared" si="155"/>
        <v/>
      </c>
    </row>
    <row r="8234" spans="9:16" x14ac:dyDescent="0.2">
      <c r="I8234" s="1"/>
      <c r="J8234" s="2"/>
      <c r="K8234" s="1"/>
      <c r="L8234" s="1" t="str">
        <f t="shared" si="155"/>
        <v/>
      </c>
    </row>
    <row r="8235" spans="9:16" x14ac:dyDescent="0.2">
      <c r="I8235" s="1"/>
      <c r="J8235" s="2"/>
      <c r="K8235" s="1"/>
      <c r="L8235" s="1" t="str">
        <f t="shared" si="155"/>
        <v/>
      </c>
    </row>
    <row r="8236" spans="9:16" x14ac:dyDescent="0.2">
      <c r="I8236" s="1"/>
      <c r="J8236" s="2"/>
      <c r="K8236" s="1"/>
      <c r="L8236" s="1" t="str">
        <f t="shared" si="155"/>
        <v/>
      </c>
    </row>
    <row r="8237" spans="9:16" x14ac:dyDescent="0.2">
      <c r="I8237" s="1"/>
      <c r="J8237" s="2"/>
      <c r="K8237" s="1"/>
      <c r="L8237" s="1" t="str">
        <f t="shared" si="155"/>
        <v/>
      </c>
    </row>
    <row r="8238" spans="9:16" x14ac:dyDescent="0.2">
      <c r="I8238" s="1"/>
      <c r="J8238" s="2"/>
      <c r="K8238" s="1"/>
      <c r="L8238" s="1" t="str">
        <f t="shared" si="155"/>
        <v/>
      </c>
      <c r="P8238" s="3"/>
    </row>
    <row r="8239" spans="9:16" x14ac:dyDescent="0.2">
      <c r="I8239" s="1"/>
      <c r="J8239" s="2"/>
      <c r="K8239" s="1"/>
      <c r="L8239" s="1" t="str">
        <f t="shared" si="155"/>
        <v/>
      </c>
      <c r="O8239" s="3"/>
    </row>
    <row r="8240" spans="9:16" x14ac:dyDescent="0.2">
      <c r="I8240" s="1"/>
      <c r="J8240" s="2"/>
      <c r="K8240" s="1"/>
      <c r="L8240" s="1" t="str">
        <f t="shared" si="155"/>
        <v/>
      </c>
    </row>
    <row r="8241" spans="9:12" x14ac:dyDescent="0.2">
      <c r="I8241" s="1"/>
      <c r="J8241" s="2"/>
      <c r="K8241" s="1"/>
      <c r="L8241" s="1" t="str">
        <f t="shared" si="155"/>
        <v/>
      </c>
    </row>
    <row r="8242" spans="9:12" x14ac:dyDescent="0.2">
      <c r="I8242" s="1"/>
      <c r="J8242" s="2"/>
      <c r="K8242" s="1"/>
      <c r="L8242" s="1" t="str">
        <f t="shared" si="155"/>
        <v/>
      </c>
    </row>
    <row r="8243" spans="9:12" x14ac:dyDescent="0.2">
      <c r="I8243" s="1"/>
      <c r="J8243" s="2"/>
      <c r="K8243" s="1"/>
      <c r="L8243" s="1" t="str">
        <f t="shared" si="155"/>
        <v/>
      </c>
    </row>
    <row r="8244" spans="9:12" x14ac:dyDescent="0.2">
      <c r="I8244" s="1"/>
      <c r="J8244" s="2"/>
      <c r="K8244" s="1"/>
      <c r="L8244" s="1" t="str">
        <f t="shared" si="155"/>
        <v/>
      </c>
    </row>
    <row r="8245" spans="9:12" x14ac:dyDescent="0.2">
      <c r="I8245" s="1"/>
      <c r="J8245" s="2"/>
      <c r="K8245" s="1"/>
      <c r="L8245" s="1" t="str">
        <f t="shared" si="155"/>
        <v/>
      </c>
    </row>
    <row r="8246" spans="9:12" x14ac:dyDescent="0.2">
      <c r="I8246" s="1"/>
      <c r="J8246" s="2"/>
      <c r="K8246" s="1"/>
      <c r="L8246" s="1" t="str">
        <f t="shared" si="155"/>
        <v/>
      </c>
    </row>
    <row r="8247" spans="9:12" x14ac:dyDescent="0.2">
      <c r="I8247" s="1"/>
      <c r="J8247" s="2"/>
      <c r="K8247" s="1"/>
      <c r="L8247" s="1" t="str">
        <f t="shared" si="155"/>
        <v/>
      </c>
    </row>
    <row r="8248" spans="9:12" x14ac:dyDescent="0.2">
      <c r="I8248" s="1"/>
      <c r="J8248" s="2"/>
      <c r="K8248" s="1"/>
      <c r="L8248" s="1" t="str">
        <f t="shared" si="155"/>
        <v/>
      </c>
    </row>
    <row r="8249" spans="9:12" x14ac:dyDescent="0.2">
      <c r="I8249" s="1"/>
      <c r="J8249" s="2"/>
      <c r="K8249" s="1"/>
      <c r="L8249" s="1" t="str">
        <f t="shared" si="155"/>
        <v/>
      </c>
    </row>
    <row r="8250" spans="9:12" x14ac:dyDescent="0.2">
      <c r="I8250" s="1"/>
      <c r="J8250" s="2"/>
      <c r="K8250" s="1"/>
      <c r="L8250" s="1" t="str">
        <f t="shared" si="155"/>
        <v/>
      </c>
    </row>
    <row r="8251" spans="9:12" x14ac:dyDescent="0.2">
      <c r="I8251" s="1"/>
      <c r="J8251" s="2"/>
      <c r="K8251" s="1"/>
      <c r="L8251" s="1" t="str">
        <f t="shared" si="155"/>
        <v/>
      </c>
    </row>
    <row r="8252" spans="9:12" x14ac:dyDescent="0.2">
      <c r="I8252" s="1"/>
      <c r="J8252" s="2"/>
      <c r="K8252" s="1"/>
      <c r="L8252" s="1" t="str">
        <f t="shared" si="155"/>
        <v/>
      </c>
    </row>
    <row r="8253" spans="9:12" x14ac:dyDescent="0.2">
      <c r="I8253" s="1"/>
      <c r="J8253" s="2"/>
      <c r="K8253" s="1"/>
      <c r="L8253" s="1" t="str">
        <f t="shared" si="155"/>
        <v/>
      </c>
    </row>
    <row r="8254" spans="9:12" x14ac:dyDescent="0.2">
      <c r="I8254" s="1"/>
      <c r="J8254" s="2"/>
      <c r="K8254" s="1"/>
      <c r="L8254" s="1" t="str">
        <f t="shared" si="155"/>
        <v/>
      </c>
    </row>
    <row r="8255" spans="9:12" x14ac:dyDescent="0.2">
      <c r="I8255" s="1"/>
      <c r="J8255" s="2"/>
      <c r="K8255" s="1"/>
      <c r="L8255" s="1" t="str">
        <f t="shared" si="155"/>
        <v/>
      </c>
    </row>
    <row r="8256" spans="9:12" x14ac:dyDescent="0.2">
      <c r="I8256" s="1"/>
      <c r="J8256" s="2"/>
      <c r="K8256" s="1"/>
      <c r="L8256" s="1" t="str">
        <f t="shared" si="155"/>
        <v/>
      </c>
    </row>
    <row r="8257" spans="9:12" x14ac:dyDescent="0.2">
      <c r="I8257" s="1"/>
      <c r="J8257" s="2"/>
      <c r="K8257" s="1"/>
      <c r="L8257" s="1" t="str">
        <f t="shared" si="155"/>
        <v/>
      </c>
    </row>
    <row r="8258" spans="9:12" x14ac:dyDescent="0.2">
      <c r="I8258" s="1"/>
      <c r="J8258" s="2"/>
      <c r="K8258" s="1"/>
      <c r="L8258" s="1" t="str">
        <f t="shared" ref="L8258:L8321" si="156">RIGHT(K8258,4)</f>
        <v/>
      </c>
    </row>
    <row r="8259" spans="9:12" x14ac:dyDescent="0.2">
      <c r="I8259" s="1"/>
      <c r="J8259" s="2"/>
      <c r="K8259" s="1"/>
      <c r="L8259" s="1" t="str">
        <f t="shared" si="156"/>
        <v/>
      </c>
    </row>
    <row r="8260" spans="9:12" x14ac:dyDescent="0.2">
      <c r="I8260" s="1"/>
      <c r="J8260" s="2"/>
      <c r="K8260" s="1"/>
      <c r="L8260" s="1" t="str">
        <f t="shared" si="156"/>
        <v/>
      </c>
    </row>
    <row r="8261" spans="9:12" x14ac:dyDescent="0.2">
      <c r="I8261" s="1"/>
      <c r="J8261" s="2"/>
      <c r="K8261" s="1"/>
      <c r="L8261" s="1" t="str">
        <f t="shared" si="156"/>
        <v/>
      </c>
    </row>
    <row r="8262" spans="9:12" x14ac:dyDescent="0.2">
      <c r="I8262" s="1"/>
      <c r="J8262" s="2"/>
      <c r="K8262" s="1"/>
      <c r="L8262" s="1" t="str">
        <f t="shared" si="156"/>
        <v/>
      </c>
    </row>
    <row r="8263" spans="9:12" x14ac:dyDescent="0.2">
      <c r="I8263" s="1"/>
      <c r="J8263" s="2"/>
      <c r="K8263" s="1"/>
      <c r="L8263" s="1" t="str">
        <f t="shared" si="156"/>
        <v/>
      </c>
    </row>
    <row r="8264" spans="9:12" x14ac:dyDescent="0.2">
      <c r="I8264" s="1"/>
      <c r="J8264" s="2"/>
      <c r="K8264" s="1"/>
      <c r="L8264" s="1" t="str">
        <f t="shared" si="156"/>
        <v/>
      </c>
    </row>
    <row r="8265" spans="9:12" x14ac:dyDescent="0.2">
      <c r="I8265" s="1"/>
      <c r="J8265" s="2"/>
      <c r="K8265" s="1"/>
      <c r="L8265" s="1" t="str">
        <f t="shared" si="156"/>
        <v/>
      </c>
    </row>
    <row r="8266" spans="9:12" x14ac:dyDescent="0.2">
      <c r="I8266" s="1"/>
      <c r="J8266" s="2"/>
      <c r="K8266" s="1"/>
      <c r="L8266" s="1" t="str">
        <f t="shared" si="156"/>
        <v/>
      </c>
    </row>
    <row r="8267" spans="9:12" x14ac:dyDescent="0.2">
      <c r="I8267" s="1"/>
      <c r="J8267" s="2"/>
      <c r="K8267" s="1"/>
      <c r="L8267" s="1" t="str">
        <f t="shared" si="156"/>
        <v/>
      </c>
    </row>
    <row r="8268" spans="9:12" x14ac:dyDescent="0.2">
      <c r="I8268" s="1"/>
      <c r="J8268" s="2"/>
      <c r="K8268" s="1"/>
      <c r="L8268" s="1" t="str">
        <f t="shared" si="156"/>
        <v/>
      </c>
    </row>
    <row r="8269" spans="9:12" x14ac:dyDescent="0.2">
      <c r="I8269" s="1"/>
      <c r="J8269" s="2"/>
      <c r="K8269" s="1"/>
      <c r="L8269" s="1" t="str">
        <f t="shared" si="156"/>
        <v/>
      </c>
    </row>
    <row r="8270" spans="9:12" x14ac:dyDescent="0.2">
      <c r="I8270" s="1"/>
      <c r="J8270" s="2"/>
      <c r="K8270" s="1"/>
      <c r="L8270" s="1" t="str">
        <f t="shared" si="156"/>
        <v/>
      </c>
    </row>
    <row r="8271" spans="9:12" x14ac:dyDescent="0.2">
      <c r="I8271" s="1"/>
      <c r="J8271" s="2"/>
      <c r="K8271" s="1"/>
      <c r="L8271" s="1" t="str">
        <f t="shared" si="156"/>
        <v/>
      </c>
    </row>
    <row r="8272" spans="9:12" x14ac:dyDescent="0.2">
      <c r="I8272" s="1"/>
      <c r="J8272" s="2"/>
      <c r="K8272" s="1"/>
      <c r="L8272" s="1" t="str">
        <f t="shared" si="156"/>
        <v/>
      </c>
    </row>
    <row r="8273" spans="9:12" x14ac:dyDescent="0.2">
      <c r="I8273" s="1"/>
      <c r="J8273" s="2"/>
      <c r="K8273" s="1"/>
      <c r="L8273" s="1" t="str">
        <f t="shared" si="156"/>
        <v/>
      </c>
    </row>
    <row r="8274" spans="9:12" x14ac:dyDescent="0.2">
      <c r="I8274" s="1"/>
      <c r="J8274" s="2"/>
      <c r="K8274" s="1"/>
      <c r="L8274" s="1" t="str">
        <f t="shared" si="156"/>
        <v/>
      </c>
    </row>
    <row r="8275" spans="9:12" x14ac:dyDescent="0.2">
      <c r="I8275" s="1"/>
      <c r="J8275" s="2"/>
      <c r="K8275" s="1"/>
      <c r="L8275" s="1" t="str">
        <f t="shared" si="156"/>
        <v/>
      </c>
    </row>
    <row r="8276" spans="9:12" x14ac:dyDescent="0.2">
      <c r="I8276" s="1"/>
      <c r="J8276" s="2"/>
      <c r="K8276" s="1"/>
      <c r="L8276" s="1" t="str">
        <f t="shared" si="156"/>
        <v/>
      </c>
    </row>
    <row r="8277" spans="9:12" x14ac:dyDescent="0.2">
      <c r="I8277" s="1"/>
      <c r="J8277" s="2"/>
      <c r="K8277" s="1"/>
      <c r="L8277" s="1" t="str">
        <f t="shared" si="156"/>
        <v/>
      </c>
    </row>
    <row r="8278" spans="9:12" x14ac:dyDescent="0.2">
      <c r="I8278" s="1"/>
      <c r="J8278" s="2"/>
      <c r="K8278" s="1"/>
      <c r="L8278" s="1" t="str">
        <f t="shared" si="156"/>
        <v/>
      </c>
    </row>
    <row r="8279" spans="9:12" x14ac:dyDescent="0.2">
      <c r="I8279" s="1"/>
      <c r="J8279" s="2"/>
      <c r="K8279" s="1"/>
      <c r="L8279" s="1" t="str">
        <f t="shared" si="156"/>
        <v/>
      </c>
    </row>
    <row r="8280" spans="9:12" x14ac:dyDescent="0.2">
      <c r="I8280" s="1"/>
      <c r="J8280" s="2"/>
      <c r="K8280" s="1"/>
      <c r="L8280" s="1" t="str">
        <f t="shared" si="156"/>
        <v/>
      </c>
    </row>
    <row r="8281" spans="9:12" x14ac:dyDescent="0.2">
      <c r="I8281" s="1"/>
      <c r="J8281" s="2"/>
      <c r="K8281" s="1"/>
      <c r="L8281" s="1" t="str">
        <f t="shared" si="156"/>
        <v/>
      </c>
    </row>
    <row r="8282" spans="9:12" x14ac:dyDescent="0.2">
      <c r="I8282" s="1"/>
      <c r="J8282" s="2"/>
      <c r="K8282" s="1"/>
      <c r="L8282" s="1" t="str">
        <f t="shared" si="156"/>
        <v/>
      </c>
    </row>
    <row r="8283" spans="9:12" x14ac:dyDescent="0.2">
      <c r="I8283" s="1"/>
      <c r="J8283" s="2"/>
      <c r="K8283" s="1"/>
      <c r="L8283" s="1" t="str">
        <f t="shared" si="156"/>
        <v/>
      </c>
    </row>
    <row r="8284" spans="9:12" x14ac:dyDescent="0.2">
      <c r="I8284" s="1"/>
      <c r="J8284" s="2"/>
      <c r="K8284" s="1"/>
      <c r="L8284" s="1" t="str">
        <f t="shared" si="156"/>
        <v/>
      </c>
    </row>
    <row r="8285" spans="9:12" x14ac:dyDescent="0.2">
      <c r="I8285" s="1"/>
      <c r="J8285" s="2"/>
      <c r="K8285" s="1"/>
      <c r="L8285" s="1" t="str">
        <f t="shared" si="156"/>
        <v/>
      </c>
    </row>
    <row r="8286" spans="9:12" x14ac:dyDescent="0.2">
      <c r="I8286" s="1"/>
      <c r="J8286" s="2"/>
      <c r="K8286" s="1"/>
      <c r="L8286" s="1" t="str">
        <f t="shared" si="156"/>
        <v/>
      </c>
    </row>
    <row r="8287" spans="9:12" x14ac:dyDescent="0.2">
      <c r="I8287" s="1"/>
      <c r="J8287" s="2"/>
      <c r="K8287" s="1"/>
      <c r="L8287" s="1" t="str">
        <f t="shared" si="156"/>
        <v/>
      </c>
    </row>
    <row r="8288" spans="9:12" x14ac:dyDescent="0.2">
      <c r="I8288" s="1"/>
      <c r="J8288" s="2"/>
      <c r="K8288" s="1"/>
      <c r="L8288" s="1" t="str">
        <f t="shared" si="156"/>
        <v/>
      </c>
    </row>
    <row r="8289" spans="9:16" x14ac:dyDescent="0.2">
      <c r="I8289" s="1"/>
      <c r="J8289" s="2"/>
      <c r="K8289" s="1"/>
      <c r="L8289" s="1" t="str">
        <f t="shared" si="156"/>
        <v/>
      </c>
    </row>
    <row r="8290" spans="9:16" x14ac:dyDescent="0.2">
      <c r="I8290" s="1"/>
      <c r="J8290" s="2"/>
      <c r="K8290" s="1"/>
      <c r="L8290" s="1" t="str">
        <f t="shared" si="156"/>
        <v/>
      </c>
    </row>
    <row r="8291" spans="9:16" x14ac:dyDescent="0.2">
      <c r="I8291" s="1"/>
      <c r="J8291" s="2"/>
      <c r="K8291" s="1"/>
      <c r="L8291" s="1" t="str">
        <f t="shared" si="156"/>
        <v/>
      </c>
    </row>
    <row r="8292" spans="9:16" x14ac:dyDescent="0.2">
      <c r="I8292" s="1"/>
      <c r="J8292" s="2"/>
      <c r="K8292" s="1"/>
      <c r="L8292" s="1" t="str">
        <f t="shared" si="156"/>
        <v/>
      </c>
    </row>
    <row r="8293" spans="9:16" x14ac:dyDescent="0.2">
      <c r="I8293" s="1"/>
      <c r="J8293" s="2"/>
      <c r="K8293" s="1"/>
      <c r="L8293" s="1" t="str">
        <f t="shared" si="156"/>
        <v/>
      </c>
      <c r="P8293" s="6"/>
    </row>
    <row r="8294" spans="9:16" x14ac:dyDescent="0.2">
      <c r="I8294" s="1"/>
      <c r="J8294" s="2"/>
      <c r="K8294" s="1"/>
      <c r="L8294" s="1" t="str">
        <f t="shared" si="156"/>
        <v/>
      </c>
    </row>
    <row r="8295" spans="9:16" x14ac:dyDescent="0.2">
      <c r="I8295" s="1"/>
      <c r="J8295" s="2"/>
      <c r="K8295" s="1"/>
      <c r="L8295" s="1" t="str">
        <f t="shared" si="156"/>
        <v/>
      </c>
    </row>
    <row r="8296" spans="9:16" x14ac:dyDescent="0.2">
      <c r="I8296" s="1"/>
      <c r="J8296" s="2"/>
      <c r="K8296" s="1"/>
      <c r="L8296" s="1" t="str">
        <f t="shared" si="156"/>
        <v/>
      </c>
    </row>
    <row r="8297" spans="9:16" x14ac:dyDescent="0.2">
      <c r="I8297" s="1"/>
      <c r="J8297" s="2"/>
      <c r="K8297" s="1"/>
      <c r="L8297" s="1" t="str">
        <f t="shared" si="156"/>
        <v/>
      </c>
    </row>
    <row r="8298" spans="9:16" x14ac:dyDescent="0.2">
      <c r="I8298" s="1"/>
      <c r="J8298" s="2"/>
      <c r="K8298" s="1"/>
      <c r="L8298" s="1" t="str">
        <f t="shared" si="156"/>
        <v/>
      </c>
    </row>
    <row r="8299" spans="9:16" x14ac:dyDescent="0.2">
      <c r="I8299" s="1"/>
      <c r="J8299" s="2"/>
      <c r="K8299" s="1"/>
      <c r="L8299" s="1" t="str">
        <f t="shared" si="156"/>
        <v/>
      </c>
    </row>
    <row r="8300" spans="9:16" x14ac:dyDescent="0.2">
      <c r="I8300" s="1"/>
      <c r="J8300" s="2"/>
      <c r="K8300" s="1"/>
      <c r="L8300" s="1" t="str">
        <f t="shared" si="156"/>
        <v/>
      </c>
    </row>
    <row r="8301" spans="9:16" x14ac:dyDescent="0.2">
      <c r="I8301" s="1"/>
      <c r="J8301" s="2"/>
      <c r="K8301" s="1"/>
      <c r="L8301" s="1" t="str">
        <f t="shared" si="156"/>
        <v/>
      </c>
    </row>
    <row r="8302" spans="9:16" x14ac:dyDescent="0.2">
      <c r="I8302" s="1"/>
      <c r="J8302" s="2"/>
      <c r="K8302" s="1"/>
      <c r="L8302" s="1" t="str">
        <f t="shared" si="156"/>
        <v/>
      </c>
    </row>
    <row r="8303" spans="9:16" x14ac:dyDescent="0.2">
      <c r="I8303" s="1"/>
      <c r="J8303" s="2"/>
      <c r="K8303" s="1"/>
      <c r="L8303" s="1" t="str">
        <f t="shared" si="156"/>
        <v/>
      </c>
    </row>
    <row r="8304" spans="9:16" x14ac:dyDescent="0.2">
      <c r="I8304" s="1"/>
      <c r="J8304" s="2"/>
      <c r="K8304" s="1"/>
      <c r="L8304" s="1" t="str">
        <f t="shared" si="156"/>
        <v/>
      </c>
    </row>
    <row r="8305" spans="9:15" x14ac:dyDescent="0.2">
      <c r="I8305" s="1"/>
      <c r="J8305" s="2"/>
      <c r="K8305" s="1"/>
      <c r="L8305" s="1" t="str">
        <f t="shared" si="156"/>
        <v/>
      </c>
    </row>
    <row r="8306" spans="9:15" x14ac:dyDescent="0.2">
      <c r="I8306" s="1"/>
      <c r="J8306" s="2"/>
      <c r="K8306" s="1"/>
      <c r="L8306" s="1" t="str">
        <f t="shared" si="156"/>
        <v/>
      </c>
    </row>
    <row r="8307" spans="9:15" x14ac:dyDescent="0.2">
      <c r="I8307" s="1"/>
      <c r="J8307" s="2"/>
      <c r="K8307" s="1"/>
      <c r="L8307" s="1" t="str">
        <f t="shared" si="156"/>
        <v/>
      </c>
    </row>
    <row r="8308" spans="9:15" x14ac:dyDescent="0.2">
      <c r="I8308" s="1"/>
      <c r="J8308" s="2"/>
      <c r="K8308" s="1"/>
      <c r="L8308" s="1" t="str">
        <f t="shared" si="156"/>
        <v/>
      </c>
    </row>
    <row r="8309" spans="9:15" x14ac:dyDescent="0.2">
      <c r="I8309" s="1"/>
      <c r="J8309" s="2"/>
      <c r="K8309" s="1"/>
      <c r="L8309" s="1" t="str">
        <f t="shared" si="156"/>
        <v/>
      </c>
    </row>
    <row r="8310" spans="9:15" x14ac:dyDescent="0.2">
      <c r="I8310" s="1"/>
      <c r="J8310" s="2"/>
      <c r="K8310" s="1"/>
      <c r="L8310" s="1" t="str">
        <f t="shared" si="156"/>
        <v/>
      </c>
    </row>
    <row r="8311" spans="9:15" x14ac:dyDescent="0.2">
      <c r="I8311" s="1"/>
      <c r="J8311" s="2"/>
      <c r="K8311" s="1"/>
      <c r="L8311" s="1" t="str">
        <f t="shared" si="156"/>
        <v/>
      </c>
    </row>
    <row r="8312" spans="9:15" x14ac:dyDescent="0.2">
      <c r="I8312" s="1"/>
      <c r="J8312" s="2"/>
      <c r="K8312" s="1"/>
      <c r="L8312" s="1" t="str">
        <f t="shared" si="156"/>
        <v/>
      </c>
    </row>
    <row r="8313" spans="9:15" x14ac:dyDescent="0.2">
      <c r="I8313" s="1"/>
      <c r="J8313" s="2"/>
      <c r="K8313" s="1"/>
      <c r="L8313" s="1" t="str">
        <f t="shared" si="156"/>
        <v/>
      </c>
    </row>
    <row r="8314" spans="9:15" x14ac:dyDescent="0.2">
      <c r="I8314" s="1"/>
      <c r="J8314" s="2"/>
      <c r="K8314" s="1"/>
      <c r="L8314" s="1" t="str">
        <f t="shared" si="156"/>
        <v/>
      </c>
    </row>
    <row r="8315" spans="9:15" x14ac:dyDescent="0.2">
      <c r="I8315" s="1"/>
      <c r="J8315" s="2"/>
      <c r="K8315" s="1"/>
      <c r="L8315" s="1" t="str">
        <f t="shared" si="156"/>
        <v/>
      </c>
    </row>
    <row r="8316" spans="9:15" x14ac:dyDescent="0.2">
      <c r="I8316" s="1"/>
      <c r="J8316" s="2"/>
      <c r="K8316" s="1"/>
      <c r="L8316" s="1" t="str">
        <f t="shared" si="156"/>
        <v/>
      </c>
    </row>
    <row r="8317" spans="9:15" x14ac:dyDescent="0.2">
      <c r="I8317" s="1"/>
      <c r="J8317" s="2"/>
      <c r="K8317" s="1"/>
      <c r="L8317" s="1" t="str">
        <f t="shared" si="156"/>
        <v/>
      </c>
    </row>
    <row r="8318" spans="9:15" x14ac:dyDescent="0.2">
      <c r="I8318" s="1"/>
      <c r="J8318" s="2"/>
      <c r="K8318" s="1"/>
      <c r="L8318" s="1" t="str">
        <f t="shared" si="156"/>
        <v/>
      </c>
    </row>
    <row r="8319" spans="9:15" x14ac:dyDescent="0.2">
      <c r="I8319" s="1"/>
      <c r="J8319" s="2"/>
      <c r="K8319" s="1"/>
      <c r="L8319" s="1" t="str">
        <f t="shared" si="156"/>
        <v/>
      </c>
    </row>
    <row r="8320" spans="9:15" x14ac:dyDescent="0.2">
      <c r="I8320" s="1"/>
      <c r="J8320" s="2"/>
      <c r="K8320" s="1"/>
      <c r="L8320" s="1" t="str">
        <f t="shared" si="156"/>
        <v/>
      </c>
      <c r="O8320" s="3"/>
    </row>
    <row r="8321" spans="9:12" x14ac:dyDescent="0.2">
      <c r="I8321" s="1"/>
      <c r="J8321" s="2"/>
      <c r="K8321" s="1"/>
      <c r="L8321" s="1" t="str">
        <f t="shared" si="156"/>
        <v/>
      </c>
    </row>
    <row r="8322" spans="9:12" x14ac:dyDescent="0.2">
      <c r="I8322" s="1"/>
      <c r="J8322" s="2"/>
      <c r="K8322" s="1"/>
      <c r="L8322" s="1" t="str">
        <f t="shared" ref="L8322:L8385" si="157">RIGHT(K8322,4)</f>
        <v/>
      </c>
    </row>
    <row r="8323" spans="9:12" x14ac:dyDescent="0.2">
      <c r="I8323" s="1"/>
      <c r="J8323" s="2"/>
      <c r="K8323" s="1"/>
      <c r="L8323" s="1" t="str">
        <f t="shared" si="157"/>
        <v/>
      </c>
    </row>
    <row r="8324" spans="9:12" x14ac:dyDescent="0.2">
      <c r="I8324" s="1"/>
      <c r="J8324" s="2"/>
      <c r="K8324" s="1"/>
      <c r="L8324" s="1" t="str">
        <f t="shared" si="157"/>
        <v/>
      </c>
    </row>
    <row r="8325" spans="9:12" x14ac:dyDescent="0.2">
      <c r="I8325" s="1"/>
      <c r="J8325" s="2"/>
      <c r="K8325" s="1"/>
      <c r="L8325" s="1" t="str">
        <f t="shared" si="157"/>
        <v/>
      </c>
    </row>
    <row r="8326" spans="9:12" x14ac:dyDescent="0.2">
      <c r="I8326" s="1"/>
      <c r="J8326" s="2"/>
      <c r="K8326" s="1"/>
      <c r="L8326" s="1" t="str">
        <f t="shared" si="157"/>
        <v/>
      </c>
    </row>
    <row r="8327" spans="9:12" x14ac:dyDescent="0.2">
      <c r="I8327" s="1"/>
      <c r="J8327" s="2"/>
      <c r="K8327" s="1"/>
      <c r="L8327" s="1" t="str">
        <f t="shared" si="157"/>
        <v/>
      </c>
    </row>
    <row r="8328" spans="9:12" x14ac:dyDescent="0.2">
      <c r="I8328" s="1"/>
      <c r="J8328" s="2"/>
      <c r="K8328" s="1"/>
      <c r="L8328" s="1" t="str">
        <f t="shared" si="157"/>
        <v/>
      </c>
    </row>
    <row r="8329" spans="9:12" x14ac:dyDescent="0.2">
      <c r="I8329" s="1"/>
      <c r="J8329" s="2"/>
      <c r="K8329" s="1"/>
      <c r="L8329" s="1" t="str">
        <f t="shared" si="157"/>
        <v/>
      </c>
    </row>
    <row r="8330" spans="9:12" x14ac:dyDescent="0.2">
      <c r="I8330" s="1"/>
      <c r="J8330" s="2"/>
      <c r="K8330" s="1"/>
      <c r="L8330" s="1" t="str">
        <f t="shared" si="157"/>
        <v/>
      </c>
    </row>
    <row r="8331" spans="9:12" x14ac:dyDescent="0.2">
      <c r="I8331" s="1"/>
      <c r="J8331" s="2"/>
      <c r="K8331" s="1"/>
      <c r="L8331" s="1" t="str">
        <f t="shared" si="157"/>
        <v/>
      </c>
    </row>
    <row r="8332" spans="9:12" x14ac:dyDescent="0.2">
      <c r="I8332" s="1"/>
      <c r="J8332" s="2"/>
      <c r="K8332" s="1"/>
      <c r="L8332" s="1" t="str">
        <f t="shared" si="157"/>
        <v/>
      </c>
    </row>
    <row r="8333" spans="9:12" x14ac:dyDescent="0.2">
      <c r="I8333" s="1"/>
      <c r="J8333" s="2"/>
      <c r="K8333" s="1"/>
      <c r="L8333" s="1" t="str">
        <f t="shared" si="157"/>
        <v/>
      </c>
    </row>
    <row r="8334" spans="9:12" x14ac:dyDescent="0.2">
      <c r="I8334" s="1"/>
      <c r="J8334" s="2"/>
      <c r="K8334" s="1"/>
      <c r="L8334" s="1" t="str">
        <f t="shared" si="157"/>
        <v/>
      </c>
    </row>
    <row r="8335" spans="9:12" x14ac:dyDescent="0.2">
      <c r="I8335" s="1"/>
      <c r="J8335" s="2"/>
      <c r="K8335" s="1"/>
      <c r="L8335" s="1" t="str">
        <f t="shared" si="157"/>
        <v/>
      </c>
    </row>
    <row r="8336" spans="9:12" x14ac:dyDescent="0.2">
      <c r="I8336" s="1"/>
      <c r="J8336" s="2"/>
      <c r="K8336" s="1"/>
      <c r="L8336" s="1" t="str">
        <f t="shared" si="157"/>
        <v/>
      </c>
    </row>
    <row r="8337" spans="9:12" x14ac:dyDescent="0.2">
      <c r="I8337" s="1"/>
      <c r="J8337" s="2"/>
      <c r="K8337" s="1"/>
      <c r="L8337" s="1" t="str">
        <f t="shared" si="157"/>
        <v/>
      </c>
    </row>
    <row r="8338" spans="9:12" x14ac:dyDescent="0.2">
      <c r="I8338" s="1"/>
      <c r="J8338" s="2"/>
      <c r="K8338" s="1"/>
      <c r="L8338" s="1" t="str">
        <f t="shared" si="157"/>
        <v/>
      </c>
    </row>
    <row r="8339" spans="9:12" x14ac:dyDescent="0.2">
      <c r="I8339" s="1"/>
      <c r="J8339" s="2"/>
      <c r="K8339" s="1"/>
      <c r="L8339" s="1" t="str">
        <f t="shared" si="157"/>
        <v/>
      </c>
    </row>
    <row r="8340" spans="9:12" x14ac:dyDescent="0.2">
      <c r="I8340" s="1"/>
      <c r="J8340" s="2"/>
      <c r="K8340" s="1"/>
      <c r="L8340" s="1" t="str">
        <f t="shared" si="157"/>
        <v/>
      </c>
    </row>
    <row r="8341" spans="9:12" x14ac:dyDescent="0.2">
      <c r="I8341" s="1"/>
      <c r="J8341" s="2"/>
      <c r="K8341" s="1"/>
      <c r="L8341" s="1" t="str">
        <f t="shared" si="157"/>
        <v/>
      </c>
    </row>
    <row r="8342" spans="9:12" x14ac:dyDescent="0.2">
      <c r="I8342" s="1"/>
      <c r="J8342" s="2"/>
      <c r="K8342" s="1"/>
      <c r="L8342" s="1" t="str">
        <f t="shared" si="157"/>
        <v/>
      </c>
    </row>
    <row r="8343" spans="9:12" x14ac:dyDescent="0.2">
      <c r="I8343" s="1"/>
      <c r="J8343" s="2"/>
      <c r="K8343" s="1"/>
      <c r="L8343" s="1" t="str">
        <f t="shared" si="157"/>
        <v/>
      </c>
    </row>
    <row r="8344" spans="9:12" x14ac:dyDescent="0.2">
      <c r="I8344" s="1"/>
      <c r="J8344" s="2"/>
      <c r="K8344" s="1"/>
      <c r="L8344" s="1" t="str">
        <f t="shared" si="157"/>
        <v/>
      </c>
    </row>
    <row r="8345" spans="9:12" x14ac:dyDescent="0.2">
      <c r="I8345" s="1"/>
      <c r="J8345" s="2"/>
      <c r="K8345" s="1"/>
      <c r="L8345" s="1" t="str">
        <f t="shared" si="157"/>
        <v/>
      </c>
    </row>
    <row r="8346" spans="9:12" x14ac:dyDescent="0.2">
      <c r="I8346" s="1"/>
      <c r="J8346" s="2"/>
      <c r="K8346" s="1"/>
      <c r="L8346" s="1" t="str">
        <f t="shared" si="157"/>
        <v/>
      </c>
    </row>
    <row r="8347" spans="9:12" x14ac:dyDescent="0.2">
      <c r="I8347" s="1"/>
      <c r="J8347" s="2"/>
      <c r="K8347" s="1"/>
      <c r="L8347" s="1" t="str">
        <f t="shared" si="157"/>
        <v/>
      </c>
    </row>
    <row r="8348" spans="9:12" x14ac:dyDescent="0.2">
      <c r="I8348" s="1"/>
      <c r="J8348" s="2"/>
      <c r="K8348" s="1"/>
      <c r="L8348" s="1" t="str">
        <f t="shared" si="157"/>
        <v/>
      </c>
    </row>
    <row r="8349" spans="9:12" x14ac:dyDescent="0.2">
      <c r="I8349" s="1"/>
      <c r="J8349" s="2"/>
      <c r="K8349" s="1"/>
      <c r="L8349" s="1" t="str">
        <f t="shared" si="157"/>
        <v/>
      </c>
    </row>
    <row r="8350" spans="9:12" x14ac:dyDescent="0.2">
      <c r="I8350" s="1"/>
      <c r="J8350" s="2"/>
      <c r="K8350" s="1"/>
      <c r="L8350" s="1" t="str">
        <f t="shared" si="157"/>
        <v/>
      </c>
    </row>
    <row r="8351" spans="9:12" x14ac:dyDescent="0.2">
      <c r="I8351" s="1"/>
      <c r="J8351" s="2"/>
      <c r="K8351" s="1"/>
      <c r="L8351" s="1" t="str">
        <f t="shared" si="157"/>
        <v/>
      </c>
    </row>
    <row r="8352" spans="9:12" x14ac:dyDescent="0.2">
      <c r="I8352" s="1"/>
      <c r="J8352" s="2"/>
      <c r="K8352" s="1"/>
      <c r="L8352" s="1" t="str">
        <f t="shared" si="157"/>
        <v/>
      </c>
    </row>
    <row r="8353" spans="9:15" x14ac:dyDescent="0.2">
      <c r="I8353" s="1"/>
      <c r="J8353" s="2"/>
      <c r="K8353" s="1"/>
      <c r="L8353" s="1" t="str">
        <f t="shared" si="157"/>
        <v/>
      </c>
    </row>
    <row r="8354" spans="9:15" x14ac:dyDescent="0.2">
      <c r="I8354" s="1"/>
      <c r="J8354" s="2"/>
      <c r="K8354" s="1"/>
      <c r="L8354" s="1" t="str">
        <f t="shared" si="157"/>
        <v/>
      </c>
      <c r="O8354" s="3"/>
    </row>
    <row r="8355" spans="9:15" x14ac:dyDescent="0.2">
      <c r="I8355" s="1"/>
      <c r="J8355" s="2"/>
      <c r="K8355" s="1"/>
      <c r="L8355" s="1" t="str">
        <f t="shared" si="157"/>
        <v/>
      </c>
    </row>
    <row r="8356" spans="9:15" x14ac:dyDescent="0.2">
      <c r="I8356" s="1"/>
      <c r="J8356" s="2"/>
      <c r="K8356" s="1"/>
      <c r="L8356" s="1" t="str">
        <f t="shared" si="157"/>
        <v/>
      </c>
      <c r="O8356" s="3"/>
    </row>
    <row r="8357" spans="9:15" x14ac:dyDescent="0.2">
      <c r="I8357" s="1"/>
      <c r="J8357" s="2"/>
      <c r="K8357" s="1"/>
      <c r="L8357" s="1" t="str">
        <f t="shared" si="157"/>
        <v/>
      </c>
    </row>
    <row r="8358" spans="9:15" x14ac:dyDescent="0.2">
      <c r="I8358" s="1"/>
      <c r="J8358" s="2"/>
      <c r="K8358" s="1"/>
      <c r="L8358" s="1" t="str">
        <f t="shared" si="157"/>
        <v/>
      </c>
    </row>
    <row r="8359" spans="9:15" x14ac:dyDescent="0.2">
      <c r="I8359" s="1"/>
      <c r="J8359" s="2"/>
      <c r="K8359" s="1"/>
      <c r="L8359" s="1" t="str">
        <f t="shared" si="157"/>
        <v/>
      </c>
    </row>
    <row r="8360" spans="9:15" x14ac:dyDescent="0.2">
      <c r="I8360" s="1"/>
      <c r="J8360" s="2"/>
      <c r="K8360" s="1"/>
      <c r="L8360" s="1" t="str">
        <f t="shared" si="157"/>
        <v/>
      </c>
    </row>
    <row r="8361" spans="9:15" x14ac:dyDescent="0.2">
      <c r="I8361" s="1"/>
      <c r="J8361" s="2"/>
      <c r="K8361" s="1"/>
      <c r="L8361" s="1" t="str">
        <f t="shared" si="157"/>
        <v/>
      </c>
    </row>
    <row r="8362" spans="9:15" x14ac:dyDescent="0.2">
      <c r="I8362" s="1"/>
      <c r="J8362" s="2"/>
      <c r="K8362" s="1"/>
      <c r="L8362" s="1" t="str">
        <f t="shared" si="157"/>
        <v/>
      </c>
    </row>
    <row r="8363" spans="9:15" x14ac:dyDescent="0.2">
      <c r="I8363" s="1"/>
      <c r="J8363" s="2"/>
      <c r="K8363" s="1"/>
      <c r="L8363" s="1" t="str">
        <f t="shared" si="157"/>
        <v/>
      </c>
    </row>
    <row r="8364" spans="9:15" x14ac:dyDescent="0.2">
      <c r="I8364" s="1"/>
      <c r="J8364" s="2"/>
      <c r="K8364" s="1"/>
      <c r="L8364" s="1" t="str">
        <f t="shared" si="157"/>
        <v/>
      </c>
    </row>
    <row r="8365" spans="9:15" x14ac:dyDescent="0.2">
      <c r="I8365" s="1"/>
      <c r="J8365" s="2"/>
      <c r="K8365" s="1"/>
      <c r="L8365" s="1" t="str">
        <f t="shared" si="157"/>
        <v/>
      </c>
    </row>
    <row r="8366" spans="9:15" x14ac:dyDescent="0.2">
      <c r="I8366" s="1"/>
      <c r="J8366" s="2"/>
      <c r="K8366" s="1"/>
      <c r="L8366" s="1" t="str">
        <f t="shared" si="157"/>
        <v/>
      </c>
    </row>
    <row r="8367" spans="9:15" x14ac:dyDescent="0.2">
      <c r="I8367" s="1"/>
      <c r="J8367" s="2"/>
      <c r="K8367" s="1"/>
      <c r="L8367" s="1" t="str">
        <f t="shared" si="157"/>
        <v/>
      </c>
    </row>
    <row r="8368" spans="9:15" x14ac:dyDescent="0.2">
      <c r="I8368" s="1"/>
      <c r="J8368" s="2"/>
      <c r="K8368" s="1"/>
      <c r="L8368" s="1" t="str">
        <f t="shared" si="157"/>
        <v/>
      </c>
    </row>
    <row r="8369" spans="9:16" x14ac:dyDescent="0.2">
      <c r="I8369" s="1"/>
      <c r="J8369" s="2"/>
      <c r="K8369" s="1"/>
      <c r="L8369" s="1" t="str">
        <f t="shared" si="157"/>
        <v/>
      </c>
    </row>
    <row r="8370" spans="9:16" x14ac:dyDescent="0.2">
      <c r="I8370" s="1"/>
      <c r="J8370" s="2"/>
      <c r="K8370" s="1"/>
      <c r="L8370" s="1" t="str">
        <f t="shared" si="157"/>
        <v/>
      </c>
    </row>
    <row r="8371" spans="9:16" x14ac:dyDescent="0.2">
      <c r="I8371" s="1"/>
      <c r="J8371" s="2"/>
      <c r="K8371" s="1"/>
      <c r="L8371" s="1" t="str">
        <f t="shared" si="157"/>
        <v/>
      </c>
    </row>
    <row r="8372" spans="9:16" x14ac:dyDescent="0.2">
      <c r="I8372" s="1"/>
      <c r="J8372" s="2"/>
      <c r="K8372" s="1"/>
      <c r="L8372" s="1" t="str">
        <f t="shared" si="157"/>
        <v/>
      </c>
    </row>
    <row r="8373" spans="9:16" x14ac:dyDescent="0.2">
      <c r="I8373" s="1"/>
      <c r="J8373" s="2"/>
      <c r="K8373" s="1"/>
      <c r="L8373" s="1" t="str">
        <f t="shared" si="157"/>
        <v/>
      </c>
    </row>
    <row r="8374" spans="9:16" x14ac:dyDescent="0.2">
      <c r="I8374" s="1"/>
      <c r="J8374" s="2"/>
      <c r="K8374" s="1"/>
      <c r="L8374" s="1" t="str">
        <f t="shared" si="157"/>
        <v/>
      </c>
    </row>
    <row r="8375" spans="9:16" x14ac:dyDescent="0.2">
      <c r="I8375" s="1"/>
      <c r="J8375" s="2"/>
      <c r="K8375" s="1"/>
      <c r="L8375" s="1" t="str">
        <f t="shared" si="157"/>
        <v/>
      </c>
    </row>
    <row r="8376" spans="9:16" x14ac:dyDescent="0.2">
      <c r="I8376" s="1"/>
      <c r="J8376" s="2"/>
      <c r="K8376" s="1"/>
      <c r="L8376" s="1" t="str">
        <f t="shared" si="157"/>
        <v/>
      </c>
    </row>
    <row r="8377" spans="9:16" x14ac:dyDescent="0.2">
      <c r="I8377" s="1"/>
      <c r="J8377" s="2"/>
      <c r="K8377" s="1"/>
      <c r="L8377" s="1" t="str">
        <f t="shared" si="157"/>
        <v/>
      </c>
    </row>
    <row r="8378" spans="9:16" x14ac:dyDescent="0.2">
      <c r="I8378" s="1"/>
      <c r="J8378" s="2"/>
      <c r="K8378" s="1"/>
      <c r="L8378" s="1" t="str">
        <f t="shared" si="157"/>
        <v/>
      </c>
    </row>
    <row r="8379" spans="9:16" x14ac:dyDescent="0.2">
      <c r="I8379" s="1"/>
      <c r="J8379" s="2"/>
      <c r="K8379" s="1"/>
      <c r="L8379" s="1" t="str">
        <f t="shared" si="157"/>
        <v/>
      </c>
    </row>
    <row r="8380" spans="9:16" x14ac:dyDescent="0.2">
      <c r="I8380" s="1"/>
      <c r="J8380" s="2"/>
      <c r="K8380" s="1"/>
      <c r="L8380" s="1" t="str">
        <f t="shared" si="157"/>
        <v/>
      </c>
    </row>
    <row r="8381" spans="9:16" x14ac:dyDescent="0.2">
      <c r="I8381" s="1"/>
      <c r="J8381" s="2"/>
      <c r="K8381" s="1"/>
      <c r="L8381" s="1" t="str">
        <f t="shared" si="157"/>
        <v/>
      </c>
    </row>
    <row r="8382" spans="9:16" x14ac:dyDescent="0.2">
      <c r="I8382" s="1"/>
      <c r="J8382" s="2"/>
      <c r="K8382" s="1"/>
      <c r="L8382" s="1" t="str">
        <f t="shared" si="157"/>
        <v/>
      </c>
    </row>
    <row r="8383" spans="9:16" x14ac:dyDescent="0.2">
      <c r="I8383" s="1"/>
      <c r="J8383" s="2"/>
      <c r="K8383" s="1"/>
      <c r="L8383" s="1" t="str">
        <f t="shared" si="157"/>
        <v/>
      </c>
    </row>
    <row r="8384" spans="9:16" x14ac:dyDescent="0.2">
      <c r="I8384" s="1"/>
      <c r="J8384" s="2"/>
      <c r="K8384" s="1"/>
      <c r="L8384" s="1" t="str">
        <f t="shared" si="157"/>
        <v/>
      </c>
      <c r="O8384" s="3"/>
      <c r="P8384" s="3"/>
    </row>
    <row r="8385" spans="9:16" x14ac:dyDescent="0.2">
      <c r="I8385" s="1"/>
      <c r="J8385" s="2"/>
      <c r="K8385" s="1"/>
      <c r="L8385" s="1" t="str">
        <f t="shared" si="157"/>
        <v/>
      </c>
    </row>
    <row r="8386" spans="9:16" x14ac:dyDescent="0.2">
      <c r="I8386" s="1"/>
      <c r="J8386" s="2"/>
      <c r="K8386" s="1"/>
      <c r="L8386" s="1" t="str">
        <f t="shared" ref="L8386:L8449" si="158">RIGHT(K8386,4)</f>
        <v/>
      </c>
    </row>
    <row r="8387" spans="9:16" x14ac:dyDescent="0.2">
      <c r="I8387" s="1"/>
      <c r="J8387" s="2"/>
      <c r="K8387" s="1"/>
      <c r="L8387" s="1" t="str">
        <f t="shared" si="158"/>
        <v/>
      </c>
      <c r="O8387" s="3"/>
    </row>
    <row r="8388" spans="9:16" x14ac:dyDescent="0.2">
      <c r="I8388" s="1"/>
      <c r="J8388" s="2"/>
      <c r="K8388" s="1"/>
      <c r="L8388" s="1" t="str">
        <f t="shared" si="158"/>
        <v/>
      </c>
    </row>
    <row r="8389" spans="9:16" x14ac:dyDescent="0.2">
      <c r="I8389" s="1"/>
      <c r="J8389" s="2"/>
      <c r="K8389" s="1"/>
      <c r="L8389" s="1" t="str">
        <f t="shared" si="158"/>
        <v/>
      </c>
    </row>
    <row r="8390" spans="9:16" x14ac:dyDescent="0.2">
      <c r="I8390" s="1"/>
      <c r="J8390" s="2"/>
      <c r="K8390" s="1"/>
      <c r="L8390" s="1" t="str">
        <f t="shared" si="158"/>
        <v/>
      </c>
    </row>
    <row r="8391" spans="9:16" x14ac:dyDescent="0.2">
      <c r="I8391" s="1"/>
      <c r="J8391" s="2"/>
      <c r="K8391" s="1"/>
      <c r="L8391" s="1" t="str">
        <f t="shared" si="158"/>
        <v/>
      </c>
    </row>
    <row r="8392" spans="9:16" x14ac:dyDescent="0.2">
      <c r="I8392" s="1"/>
      <c r="J8392" s="2"/>
      <c r="K8392" s="1"/>
      <c r="L8392" s="1" t="str">
        <f t="shared" si="158"/>
        <v/>
      </c>
    </row>
    <row r="8393" spans="9:16" x14ac:dyDescent="0.2">
      <c r="I8393" s="1"/>
      <c r="J8393" s="2"/>
      <c r="K8393" s="1"/>
      <c r="L8393" s="1" t="str">
        <f t="shared" si="158"/>
        <v/>
      </c>
      <c r="P8393" s="4"/>
    </row>
    <row r="8394" spans="9:16" x14ac:dyDescent="0.2">
      <c r="I8394" s="1"/>
      <c r="J8394" s="2"/>
      <c r="K8394" s="1"/>
      <c r="L8394" s="1" t="str">
        <f t="shared" si="158"/>
        <v/>
      </c>
      <c r="P8394" s="4"/>
    </row>
    <row r="8395" spans="9:16" x14ac:dyDescent="0.2">
      <c r="I8395" s="1"/>
      <c r="J8395" s="2"/>
      <c r="K8395" s="1"/>
      <c r="L8395" s="1" t="str">
        <f t="shared" si="158"/>
        <v/>
      </c>
    </row>
    <row r="8396" spans="9:16" x14ac:dyDescent="0.2">
      <c r="I8396" s="1"/>
      <c r="J8396" s="2"/>
      <c r="K8396" s="1"/>
      <c r="L8396" s="1" t="str">
        <f t="shared" si="158"/>
        <v/>
      </c>
    </row>
    <row r="8397" spans="9:16" x14ac:dyDescent="0.2">
      <c r="I8397" s="1"/>
      <c r="J8397" s="2"/>
      <c r="K8397" s="1"/>
      <c r="L8397" s="1" t="str">
        <f t="shared" si="158"/>
        <v/>
      </c>
    </row>
    <row r="8398" spans="9:16" x14ac:dyDescent="0.2">
      <c r="I8398" s="1"/>
      <c r="J8398" s="2"/>
      <c r="K8398" s="1"/>
      <c r="L8398" s="1" t="str">
        <f t="shared" si="158"/>
        <v/>
      </c>
    </row>
    <row r="8399" spans="9:16" x14ac:dyDescent="0.2">
      <c r="I8399" s="1"/>
      <c r="J8399" s="2"/>
      <c r="K8399" s="1"/>
      <c r="L8399" s="1" t="str">
        <f t="shared" si="158"/>
        <v/>
      </c>
    </row>
    <row r="8400" spans="9:16" x14ac:dyDescent="0.2">
      <c r="I8400" s="1"/>
      <c r="J8400" s="2"/>
      <c r="K8400" s="1"/>
      <c r="L8400" s="1" t="str">
        <f t="shared" si="158"/>
        <v/>
      </c>
    </row>
    <row r="8401" spans="9:16" x14ac:dyDescent="0.2">
      <c r="I8401" s="1"/>
      <c r="J8401" s="2"/>
      <c r="K8401" s="1"/>
      <c r="L8401" s="1" t="str">
        <f t="shared" si="158"/>
        <v/>
      </c>
    </row>
    <row r="8402" spans="9:16" x14ac:dyDescent="0.2">
      <c r="I8402" s="1"/>
      <c r="J8402" s="2"/>
      <c r="K8402" s="1"/>
      <c r="L8402" s="1" t="str">
        <f t="shared" si="158"/>
        <v/>
      </c>
    </row>
    <row r="8403" spans="9:16" x14ac:dyDescent="0.2">
      <c r="I8403" s="1"/>
      <c r="J8403" s="2"/>
      <c r="K8403" s="1"/>
      <c r="L8403" s="1" t="str">
        <f t="shared" si="158"/>
        <v/>
      </c>
    </row>
    <row r="8404" spans="9:16" x14ac:dyDescent="0.2">
      <c r="I8404" s="1"/>
      <c r="J8404" s="2"/>
      <c r="K8404" s="1"/>
      <c r="L8404" s="1" t="str">
        <f t="shared" si="158"/>
        <v/>
      </c>
    </row>
    <row r="8405" spans="9:16" x14ac:dyDescent="0.2">
      <c r="I8405" s="1"/>
      <c r="J8405" s="2"/>
      <c r="K8405" s="1"/>
      <c r="L8405" s="1" t="str">
        <f t="shared" si="158"/>
        <v/>
      </c>
    </row>
    <row r="8406" spans="9:16" x14ac:dyDescent="0.2">
      <c r="I8406" s="1"/>
      <c r="J8406" s="2"/>
      <c r="K8406" s="1"/>
      <c r="L8406" s="1" t="str">
        <f t="shared" si="158"/>
        <v/>
      </c>
    </row>
    <row r="8407" spans="9:16" x14ac:dyDescent="0.2">
      <c r="I8407" s="1"/>
      <c r="J8407" s="2"/>
      <c r="K8407" s="1"/>
      <c r="L8407" s="1" t="str">
        <f t="shared" si="158"/>
        <v/>
      </c>
    </row>
    <row r="8408" spans="9:16" x14ac:dyDescent="0.2">
      <c r="I8408" s="1"/>
      <c r="J8408" s="2"/>
      <c r="K8408" s="1"/>
      <c r="L8408" s="1" t="str">
        <f t="shared" si="158"/>
        <v/>
      </c>
    </row>
    <row r="8409" spans="9:16" x14ac:dyDescent="0.2">
      <c r="I8409" s="1"/>
      <c r="J8409" s="2"/>
      <c r="K8409" s="1"/>
      <c r="L8409" s="1" t="str">
        <f t="shared" si="158"/>
        <v/>
      </c>
    </row>
    <row r="8410" spans="9:16" x14ac:dyDescent="0.2">
      <c r="I8410" s="1"/>
      <c r="J8410" s="2"/>
      <c r="K8410" s="1"/>
      <c r="L8410" s="1" t="str">
        <f t="shared" si="158"/>
        <v/>
      </c>
    </row>
    <row r="8411" spans="9:16" x14ac:dyDescent="0.2">
      <c r="I8411" s="1"/>
      <c r="J8411" s="2"/>
      <c r="K8411" s="1"/>
      <c r="L8411" s="1" t="str">
        <f t="shared" si="158"/>
        <v/>
      </c>
      <c r="O8411" s="3"/>
    </row>
    <row r="8412" spans="9:16" x14ac:dyDescent="0.2">
      <c r="I8412" s="1"/>
      <c r="J8412" s="2"/>
      <c r="K8412" s="1"/>
      <c r="L8412" s="1" t="str">
        <f t="shared" si="158"/>
        <v/>
      </c>
    </row>
    <row r="8413" spans="9:16" x14ac:dyDescent="0.2">
      <c r="I8413" s="1"/>
      <c r="J8413" s="2"/>
      <c r="K8413" s="1"/>
      <c r="L8413" s="1" t="str">
        <f t="shared" si="158"/>
        <v/>
      </c>
    </row>
    <row r="8414" spans="9:16" x14ac:dyDescent="0.2">
      <c r="I8414" s="1"/>
      <c r="J8414" s="2"/>
      <c r="K8414" s="1"/>
      <c r="L8414" s="1" t="str">
        <f t="shared" si="158"/>
        <v/>
      </c>
    </row>
    <row r="8415" spans="9:16" x14ac:dyDescent="0.2">
      <c r="I8415" s="1"/>
      <c r="J8415" s="2"/>
      <c r="K8415" s="1"/>
      <c r="L8415" s="1" t="str">
        <f t="shared" si="158"/>
        <v/>
      </c>
      <c r="P8415" s="3"/>
    </row>
    <row r="8416" spans="9:16" x14ac:dyDescent="0.2">
      <c r="I8416" s="1"/>
      <c r="J8416" s="2"/>
      <c r="K8416" s="1"/>
      <c r="L8416" s="1" t="str">
        <f t="shared" si="158"/>
        <v/>
      </c>
      <c r="P8416" s="3"/>
    </row>
    <row r="8417" spans="9:16" x14ac:dyDescent="0.2">
      <c r="I8417" s="1"/>
      <c r="J8417" s="2"/>
      <c r="K8417" s="1"/>
      <c r="L8417" s="1" t="str">
        <f t="shared" si="158"/>
        <v/>
      </c>
      <c r="P8417" s="3"/>
    </row>
    <row r="8418" spans="9:16" x14ac:dyDescent="0.2">
      <c r="I8418" s="1"/>
      <c r="J8418" s="2"/>
      <c r="K8418" s="1"/>
      <c r="L8418" s="1" t="str">
        <f t="shared" si="158"/>
        <v/>
      </c>
      <c r="P8418" s="3"/>
    </row>
    <row r="8419" spans="9:16" x14ac:dyDescent="0.2">
      <c r="I8419" s="1"/>
      <c r="J8419" s="2"/>
      <c r="K8419" s="1"/>
      <c r="L8419" s="1" t="str">
        <f t="shared" si="158"/>
        <v/>
      </c>
    </row>
    <row r="8420" spans="9:16" x14ac:dyDescent="0.2">
      <c r="I8420" s="1"/>
      <c r="J8420" s="2"/>
      <c r="K8420" s="1"/>
      <c r="L8420" s="1" t="str">
        <f t="shared" si="158"/>
        <v/>
      </c>
      <c r="P8420" s="3"/>
    </row>
    <row r="8421" spans="9:16" x14ac:dyDescent="0.2">
      <c r="I8421" s="1"/>
      <c r="J8421" s="2"/>
      <c r="K8421" s="1"/>
      <c r="L8421" s="1" t="str">
        <f t="shared" si="158"/>
        <v/>
      </c>
      <c r="P8421" s="3"/>
    </row>
    <row r="8422" spans="9:16" x14ac:dyDescent="0.2">
      <c r="I8422" s="1"/>
      <c r="J8422" s="2"/>
      <c r="K8422" s="1"/>
      <c r="L8422" s="1" t="str">
        <f t="shared" si="158"/>
        <v/>
      </c>
      <c r="P8422" s="3"/>
    </row>
    <row r="8423" spans="9:16" x14ac:dyDescent="0.2">
      <c r="I8423" s="1"/>
      <c r="J8423" s="2"/>
      <c r="K8423" s="1"/>
      <c r="L8423" s="1" t="str">
        <f t="shared" si="158"/>
        <v/>
      </c>
    </row>
    <row r="8424" spans="9:16" x14ac:dyDescent="0.2">
      <c r="I8424" s="1"/>
      <c r="J8424" s="2"/>
      <c r="K8424" s="1"/>
      <c r="L8424" s="1" t="str">
        <f t="shared" si="158"/>
        <v/>
      </c>
      <c r="O8424" s="3"/>
    </row>
    <row r="8425" spans="9:16" x14ac:dyDescent="0.2">
      <c r="I8425" s="1"/>
      <c r="J8425" s="2"/>
      <c r="K8425" s="1"/>
      <c r="L8425" s="1" t="str">
        <f t="shared" si="158"/>
        <v/>
      </c>
    </row>
    <row r="8426" spans="9:16" x14ac:dyDescent="0.2">
      <c r="I8426" s="1"/>
      <c r="J8426" s="2"/>
      <c r="K8426" s="1"/>
      <c r="L8426" s="1" t="str">
        <f t="shared" si="158"/>
        <v/>
      </c>
    </row>
    <row r="8427" spans="9:16" x14ac:dyDescent="0.2">
      <c r="I8427" s="1"/>
      <c r="J8427" s="2"/>
      <c r="K8427" s="1"/>
      <c r="L8427" s="1" t="str">
        <f t="shared" si="158"/>
        <v/>
      </c>
    </row>
    <row r="8428" spans="9:16" x14ac:dyDescent="0.2">
      <c r="I8428" s="1"/>
      <c r="J8428" s="2"/>
      <c r="K8428" s="1"/>
      <c r="L8428" s="1" t="str">
        <f t="shared" si="158"/>
        <v/>
      </c>
    </row>
    <row r="8429" spans="9:16" x14ac:dyDescent="0.2">
      <c r="I8429" s="1"/>
      <c r="J8429" s="2"/>
      <c r="K8429" s="1"/>
      <c r="L8429" s="1" t="str">
        <f t="shared" si="158"/>
        <v/>
      </c>
    </row>
    <row r="8430" spans="9:16" x14ac:dyDescent="0.2">
      <c r="I8430" s="1"/>
      <c r="J8430" s="2"/>
      <c r="K8430" s="1"/>
      <c r="L8430" s="1" t="str">
        <f t="shared" si="158"/>
        <v/>
      </c>
    </row>
    <row r="8431" spans="9:16" x14ac:dyDescent="0.2">
      <c r="I8431" s="1"/>
      <c r="J8431" s="2"/>
      <c r="K8431" s="1"/>
      <c r="L8431" s="1" t="str">
        <f t="shared" si="158"/>
        <v/>
      </c>
    </row>
    <row r="8432" spans="9:16" x14ac:dyDescent="0.2">
      <c r="I8432" s="1"/>
      <c r="J8432" s="2"/>
      <c r="K8432" s="1"/>
      <c r="L8432" s="1" t="str">
        <f t="shared" si="158"/>
        <v/>
      </c>
    </row>
    <row r="8433" spans="9:16" x14ac:dyDescent="0.2">
      <c r="I8433" s="1"/>
      <c r="J8433" s="2"/>
      <c r="K8433" s="1"/>
      <c r="L8433" s="1" t="str">
        <f t="shared" si="158"/>
        <v/>
      </c>
      <c r="O8433" s="3"/>
    </row>
    <row r="8434" spans="9:16" x14ac:dyDescent="0.2">
      <c r="I8434" s="1"/>
      <c r="J8434" s="2"/>
      <c r="K8434" s="1"/>
      <c r="L8434" s="1" t="str">
        <f t="shared" si="158"/>
        <v/>
      </c>
    </row>
    <row r="8435" spans="9:16" x14ac:dyDescent="0.2">
      <c r="I8435" s="1"/>
      <c r="J8435" s="2"/>
      <c r="K8435" s="1"/>
      <c r="L8435" s="1" t="str">
        <f t="shared" si="158"/>
        <v/>
      </c>
    </row>
    <row r="8436" spans="9:16" x14ac:dyDescent="0.2">
      <c r="I8436" s="1"/>
      <c r="J8436" s="2"/>
      <c r="K8436" s="1"/>
      <c r="L8436" s="1" t="str">
        <f t="shared" si="158"/>
        <v/>
      </c>
    </row>
    <row r="8437" spans="9:16" x14ac:dyDescent="0.2">
      <c r="I8437" s="1"/>
      <c r="J8437" s="2"/>
      <c r="K8437" s="1"/>
      <c r="L8437" s="1" t="str">
        <f t="shared" si="158"/>
        <v/>
      </c>
    </row>
    <row r="8438" spans="9:16" x14ac:dyDescent="0.2">
      <c r="I8438" s="1"/>
      <c r="J8438" s="2"/>
      <c r="K8438" s="1"/>
      <c r="L8438" s="1" t="str">
        <f t="shared" si="158"/>
        <v/>
      </c>
    </row>
    <row r="8439" spans="9:16" x14ac:dyDescent="0.2">
      <c r="I8439" s="1"/>
      <c r="J8439" s="2"/>
      <c r="K8439" s="1"/>
      <c r="L8439" s="1" t="str">
        <f t="shared" si="158"/>
        <v/>
      </c>
      <c r="O8439" s="3"/>
    </row>
    <row r="8440" spans="9:16" x14ac:dyDescent="0.2">
      <c r="I8440" s="1"/>
      <c r="J8440" s="2"/>
      <c r="K8440" s="1"/>
      <c r="L8440" s="1" t="str">
        <f t="shared" si="158"/>
        <v/>
      </c>
    </row>
    <row r="8441" spans="9:16" x14ac:dyDescent="0.2">
      <c r="I8441" s="1"/>
      <c r="J8441" s="2"/>
      <c r="K8441" s="1"/>
      <c r="L8441" s="1" t="str">
        <f t="shared" si="158"/>
        <v/>
      </c>
    </row>
    <row r="8442" spans="9:16" x14ac:dyDescent="0.2">
      <c r="I8442" s="1"/>
      <c r="J8442" s="2"/>
      <c r="K8442" s="1"/>
      <c r="L8442" s="1" t="str">
        <f t="shared" si="158"/>
        <v/>
      </c>
      <c r="P8442" s="3"/>
    </row>
    <row r="8443" spans="9:16" x14ac:dyDescent="0.2">
      <c r="I8443" s="1"/>
      <c r="J8443" s="2"/>
      <c r="K8443" s="1"/>
      <c r="L8443" s="1" t="str">
        <f t="shared" si="158"/>
        <v/>
      </c>
    </row>
    <row r="8444" spans="9:16" x14ac:dyDescent="0.2">
      <c r="I8444" s="1"/>
      <c r="J8444" s="2"/>
      <c r="K8444" s="1"/>
      <c r="L8444" s="1" t="str">
        <f t="shared" si="158"/>
        <v/>
      </c>
    </row>
    <row r="8445" spans="9:16" x14ac:dyDescent="0.2">
      <c r="I8445" s="1"/>
      <c r="J8445" s="2"/>
      <c r="K8445" s="1"/>
      <c r="L8445" s="1" t="str">
        <f t="shared" si="158"/>
        <v/>
      </c>
    </row>
    <row r="8446" spans="9:16" x14ac:dyDescent="0.2">
      <c r="I8446" s="1"/>
      <c r="J8446" s="2"/>
      <c r="K8446" s="1"/>
      <c r="L8446" s="1" t="str">
        <f t="shared" si="158"/>
        <v/>
      </c>
    </row>
    <row r="8447" spans="9:16" x14ac:dyDescent="0.2">
      <c r="I8447" s="1"/>
      <c r="J8447" s="2"/>
      <c r="K8447" s="1"/>
      <c r="L8447" s="1" t="str">
        <f t="shared" si="158"/>
        <v/>
      </c>
    </row>
    <row r="8448" spans="9:16" x14ac:dyDescent="0.2">
      <c r="I8448" s="1"/>
      <c r="J8448" s="2"/>
      <c r="K8448" s="1"/>
      <c r="L8448" s="1" t="str">
        <f t="shared" si="158"/>
        <v/>
      </c>
    </row>
    <row r="8449" spans="9:16" x14ac:dyDescent="0.2">
      <c r="I8449" s="1"/>
      <c r="J8449" s="2"/>
      <c r="K8449" s="1"/>
      <c r="L8449" s="1" t="str">
        <f t="shared" si="158"/>
        <v/>
      </c>
    </row>
    <row r="8450" spans="9:16" x14ac:dyDescent="0.2">
      <c r="I8450" s="1"/>
      <c r="J8450" s="2"/>
      <c r="K8450" s="1"/>
      <c r="L8450" s="1" t="str">
        <f t="shared" ref="L8450:L8513" si="159">RIGHT(K8450,4)</f>
        <v/>
      </c>
    </row>
    <row r="8451" spans="9:16" x14ac:dyDescent="0.2">
      <c r="I8451" s="1"/>
      <c r="J8451" s="2"/>
      <c r="K8451" s="1"/>
      <c r="L8451" s="1" t="str">
        <f t="shared" si="159"/>
        <v/>
      </c>
    </row>
    <row r="8452" spans="9:16" x14ac:dyDescent="0.2">
      <c r="I8452" s="1"/>
      <c r="J8452" s="2"/>
      <c r="K8452" s="1"/>
      <c r="L8452" s="1" t="str">
        <f t="shared" si="159"/>
        <v/>
      </c>
    </row>
    <row r="8453" spans="9:16" x14ac:dyDescent="0.2">
      <c r="I8453" s="1"/>
      <c r="J8453" s="2"/>
      <c r="K8453" s="1"/>
      <c r="L8453" s="1" t="str">
        <f t="shared" si="159"/>
        <v/>
      </c>
    </row>
    <row r="8454" spans="9:16" x14ac:dyDescent="0.2">
      <c r="I8454" s="1"/>
      <c r="J8454" s="2"/>
      <c r="K8454" s="1"/>
      <c r="L8454" s="1" t="str">
        <f t="shared" si="159"/>
        <v/>
      </c>
      <c r="O8454" s="7"/>
    </row>
    <row r="8455" spans="9:16" x14ac:dyDescent="0.2">
      <c r="I8455" s="1"/>
      <c r="J8455" s="2"/>
      <c r="K8455" s="1"/>
      <c r="L8455" s="1" t="str">
        <f t="shared" si="159"/>
        <v/>
      </c>
    </row>
    <row r="8456" spans="9:16" x14ac:dyDescent="0.2">
      <c r="I8456" s="1"/>
      <c r="J8456" s="2"/>
      <c r="K8456" s="1"/>
      <c r="L8456" s="1" t="str">
        <f t="shared" si="159"/>
        <v/>
      </c>
    </row>
    <row r="8457" spans="9:16" x14ac:dyDescent="0.2">
      <c r="I8457" s="1"/>
      <c r="J8457" s="2"/>
      <c r="K8457" s="1"/>
      <c r="L8457" s="1" t="str">
        <f t="shared" si="159"/>
        <v/>
      </c>
    </row>
    <row r="8458" spans="9:16" x14ac:dyDescent="0.2">
      <c r="I8458" s="1"/>
      <c r="J8458" s="2"/>
      <c r="K8458" s="1"/>
      <c r="L8458" s="1" t="str">
        <f t="shared" si="159"/>
        <v/>
      </c>
    </row>
    <row r="8459" spans="9:16" x14ac:dyDescent="0.2">
      <c r="I8459" s="1"/>
      <c r="J8459" s="2"/>
      <c r="K8459" s="1"/>
      <c r="L8459" s="1" t="str">
        <f t="shared" si="159"/>
        <v/>
      </c>
    </row>
    <row r="8460" spans="9:16" x14ac:dyDescent="0.2">
      <c r="I8460" s="1"/>
      <c r="J8460" s="2"/>
      <c r="K8460" s="1"/>
      <c r="L8460" s="1" t="str">
        <f t="shared" si="159"/>
        <v/>
      </c>
      <c r="P8460" s="3"/>
    </row>
    <row r="8461" spans="9:16" x14ac:dyDescent="0.2">
      <c r="I8461" s="1"/>
      <c r="J8461" s="2"/>
      <c r="K8461" s="1"/>
      <c r="L8461" s="1" t="str">
        <f t="shared" si="159"/>
        <v/>
      </c>
    </row>
    <row r="8462" spans="9:16" x14ac:dyDescent="0.2">
      <c r="I8462" s="1"/>
      <c r="J8462" s="2"/>
      <c r="K8462" s="1"/>
      <c r="L8462" s="1" t="str">
        <f t="shared" si="159"/>
        <v/>
      </c>
    </row>
    <row r="8463" spans="9:16" x14ac:dyDescent="0.2">
      <c r="I8463" s="1"/>
      <c r="J8463" s="2"/>
      <c r="K8463" s="1"/>
      <c r="L8463" s="1" t="str">
        <f t="shared" si="159"/>
        <v/>
      </c>
    </row>
    <row r="8464" spans="9:16" x14ac:dyDescent="0.2">
      <c r="I8464" s="1"/>
      <c r="J8464" s="2"/>
      <c r="K8464" s="1"/>
      <c r="L8464" s="1" t="str">
        <f t="shared" si="159"/>
        <v/>
      </c>
    </row>
    <row r="8465" spans="9:12" x14ac:dyDescent="0.2">
      <c r="I8465" s="1"/>
      <c r="J8465" s="2"/>
      <c r="K8465" s="1"/>
      <c r="L8465" s="1" t="str">
        <f t="shared" si="159"/>
        <v/>
      </c>
    </row>
    <row r="8466" spans="9:12" x14ac:dyDescent="0.2">
      <c r="I8466" s="1"/>
      <c r="J8466" s="2"/>
      <c r="K8466" s="1"/>
      <c r="L8466" s="1" t="str">
        <f t="shared" si="159"/>
        <v/>
      </c>
    </row>
    <row r="8467" spans="9:12" x14ac:dyDescent="0.2">
      <c r="I8467" s="1"/>
      <c r="J8467" s="2"/>
      <c r="K8467" s="1"/>
      <c r="L8467" s="1" t="str">
        <f t="shared" si="159"/>
        <v/>
      </c>
    </row>
    <row r="8468" spans="9:12" x14ac:dyDescent="0.2">
      <c r="I8468" s="1"/>
      <c r="J8468" s="2"/>
      <c r="K8468" s="1"/>
      <c r="L8468" s="1" t="str">
        <f t="shared" si="159"/>
        <v/>
      </c>
    </row>
    <row r="8469" spans="9:12" x14ac:dyDescent="0.2">
      <c r="I8469" s="1"/>
      <c r="J8469" s="2"/>
      <c r="K8469" s="1"/>
      <c r="L8469" s="1" t="str">
        <f t="shared" si="159"/>
        <v/>
      </c>
    </row>
    <row r="8470" spans="9:12" x14ac:dyDescent="0.2">
      <c r="I8470" s="1"/>
      <c r="J8470" s="2"/>
      <c r="K8470" s="1"/>
      <c r="L8470" s="1" t="str">
        <f t="shared" si="159"/>
        <v/>
      </c>
    </row>
    <row r="8471" spans="9:12" x14ac:dyDescent="0.2">
      <c r="I8471" s="1"/>
      <c r="J8471" s="2"/>
      <c r="K8471" s="1"/>
      <c r="L8471" s="1" t="str">
        <f t="shared" si="159"/>
        <v/>
      </c>
    </row>
    <row r="8472" spans="9:12" x14ac:dyDescent="0.2">
      <c r="I8472" s="1"/>
      <c r="J8472" s="2"/>
      <c r="K8472" s="1"/>
      <c r="L8472" s="1" t="str">
        <f t="shared" si="159"/>
        <v/>
      </c>
    </row>
    <row r="8473" spans="9:12" x14ac:dyDescent="0.2">
      <c r="I8473" s="1"/>
      <c r="J8473" s="2"/>
      <c r="K8473" s="1"/>
      <c r="L8473" s="1" t="str">
        <f t="shared" si="159"/>
        <v/>
      </c>
    </row>
    <row r="8474" spans="9:12" x14ac:dyDescent="0.2">
      <c r="I8474" s="1"/>
      <c r="J8474" s="2"/>
      <c r="K8474" s="1"/>
      <c r="L8474" s="1" t="str">
        <f t="shared" si="159"/>
        <v/>
      </c>
    </row>
    <row r="8475" spans="9:12" x14ac:dyDescent="0.2">
      <c r="I8475" s="1"/>
      <c r="J8475" s="2"/>
      <c r="K8475" s="1"/>
      <c r="L8475" s="1" t="str">
        <f t="shared" si="159"/>
        <v/>
      </c>
    </row>
    <row r="8476" spans="9:12" x14ac:dyDescent="0.2">
      <c r="I8476" s="1"/>
      <c r="J8476" s="2"/>
      <c r="K8476" s="1"/>
      <c r="L8476" s="1" t="str">
        <f t="shared" si="159"/>
        <v/>
      </c>
    </row>
    <row r="8477" spans="9:12" x14ac:dyDescent="0.2">
      <c r="I8477" s="1"/>
      <c r="J8477" s="2"/>
      <c r="K8477" s="1"/>
      <c r="L8477" s="1" t="str">
        <f t="shared" si="159"/>
        <v/>
      </c>
    </row>
    <row r="8478" spans="9:12" x14ac:dyDescent="0.2">
      <c r="I8478" s="1"/>
      <c r="J8478" s="2"/>
      <c r="K8478" s="1"/>
      <c r="L8478" s="1" t="str">
        <f t="shared" si="159"/>
        <v/>
      </c>
    </row>
    <row r="8479" spans="9:12" x14ac:dyDescent="0.2">
      <c r="I8479" s="1"/>
      <c r="J8479" s="2"/>
      <c r="K8479" s="1"/>
      <c r="L8479" s="1" t="str">
        <f t="shared" si="159"/>
        <v/>
      </c>
    </row>
    <row r="8480" spans="9:12" x14ac:dyDescent="0.2">
      <c r="I8480" s="1"/>
      <c r="J8480" s="2"/>
      <c r="K8480" s="1"/>
      <c r="L8480" s="1" t="str">
        <f t="shared" si="159"/>
        <v/>
      </c>
    </row>
    <row r="8481" spans="9:12" x14ac:dyDescent="0.2">
      <c r="I8481" s="1"/>
      <c r="J8481" s="2"/>
      <c r="K8481" s="1"/>
      <c r="L8481" s="1" t="str">
        <f t="shared" si="159"/>
        <v/>
      </c>
    </row>
    <row r="8482" spans="9:12" x14ac:dyDescent="0.2">
      <c r="I8482" s="1"/>
      <c r="J8482" s="2"/>
      <c r="K8482" s="1"/>
      <c r="L8482" s="1" t="str">
        <f t="shared" si="159"/>
        <v/>
      </c>
    </row>
    <row r="8483" spans="9:12" x14ac:dyDescent="0.2">
      <c r="I8483" s="1"/>
      <c r="J8483" s="2"/>
      <c r="K8483" s="1"/>
      <c r="L8483" s="1" t="str">
        <f t="shared" si="159"/>
        <v/>
      </c>
    </row>
    <row r="8484" spans="9:12" x14ac:dyDescent="0.2">
      <c r="I8484" s="1"/>
      <c r="J8484" s="2"/>
      <c r="K8484" s="1"/>
      <c r="L8484" s="1" t="str">
        <f t="shared" si="159"/>
        <v/>
      </c>
    </row>
    <row r="8485" spans="9:12" x14ac:dyDescent="0.2">
      <c r="I8485" s="1"/>
      <c r="J8485" s="2"/>
      <c r="K8485" s="1"/>
      <c r="L8485" s="1" t="str">
        <f t="shared" si="159"/>
        <v/>
      </c>
    </row>
    <row r="8486" spans="9:12" x14ac:dyDescent="0.2">
      <c r="I8486" s="1"/>
      <c r="J8486" s="2"/>
      <c r="K8486" s="1"/>
      <c r="L8486" s="1" t="str">
        <f t="shared" si="159"/>
        <v/>
      </c>
    </row>
    <row r="8487" spans="9:12" x14ac:dyDescent="0.2">
      <c r="I8487" s="1"/>
      <c r="J8487" s="2"/>
      <c r="K8487" s="1"/>
      <c r="L8487" s="1" t="str">
        <f t="shared" si="159"/>
        <v/>
      </c>
    </row>
    <row r="8488" spans="9:12" x14ac:dyDescent="0.2">
      <c r="I8488" s="1"/>
      <c r="J8488" s="2"/>
      <c r="K8488" s="1"/>
      <c r="L8488" s="1" t="str">
        <f t="shared" si="159"/>
        <v/>
      </c>
    </row>
    <row r="8489" spans="9:12" x14ac:dyDescent="0.2">
      <c r="I8489" s="1"/>
      <c r="J8489" s="2"/>
      <c r="K8489" s="1"/>
      <c r="L8489" s="1" t="str">
        <f t="shared" si="159"/>
        <v/>
      </c>
    </row>
    <row r="8490" spans="9:12" x14ac:dyDescent="0.2">
      <c r="I8490" s="1"/>
      <c r="J8490" s="2"/>
      <c r="K8490" s="1"/>
      <c r="L8490" s="1" t="str">
        <f t="shared" si="159"/>
        <v/>
      </c>
    </row>
    <row r="8491" spans="9:12" x14ac:dyDescent="0.2">
      <c r="I8491" s="1"/>
      <c r="J8491" s="2"/>
      <c r="K8491" s="1"/>
      <c r="L8491" s="1" t="str">
        <f t="shared" si="159"/>
        <v/>
      </c>
    </row>
    <row r="8492" spans="9:12" x14ac:dyDescent="0.2">
      <c r="I8492" s="1"/>
      <c r="J8492" s="2"/>
      <c r="K8492" s="1"/>
      <c r="L8492" s="1" t="str">
        <f t="shared" si="159"/>
        <v/>
      </c>
    </row>
    <row r="8493" spans="9:12" x14ac:dyDescent="0.2">
      <c r="I8493" s="1"/>
      <c r="J8493" s="2"/>
      <c r="K8493" s="1"/>
      <c r="L8493" s="1" t="str">
        <f t="shared" si="159"/>
        <v/>
      </c>
    </row>
    <row r="8494" spans="9:12" x14ac:dyDescent="0.2">
      <c r="I8494" s="1"/>
      <c r="J8494" s="2"/>
      <c r="K8494" s="1"/>
      <c r="L8494" s="1" t="str">
        <f t="shared" si="159"/>
        <v/>
      </c>
    </row>
    <row r="8495" spans="9:12" x14ac:dyDescent="0.2">
      <c r="I8495" s="1"/>
      <c r="J8495" s="2"/>
      <c r="K8495" s="1"/>
      <c r="L8495" s="1" t="str">
        <f t="shared" si="159"/>
        <v/>
      </c>
    </row>
    <row r="8496" spans="9:12" x14ac:dyDescent="0.2">
      <c r="I8496" s="1"/>
      <c r="J8496" s="2"/>
      <c r="K8496" s="1"/>
      <c r="L8496" s="1" t="str">
        <f t="shared" si="159"/>
        <v/>
      </c>
    </row>
    <row r="8497" spans="9:15" x14ac:dyDescent="0.2">
      <c r="I8497" s="1"/>
      <c r="J8497" s="2"/>
      <c r="K8497" s="1"/>
      <c r="L8497" s="1" t="str">
        <f t="shared" si="159"/>
        <v/>
      </c>
    </row>
    <row r="8498" spans="9:15" x14ac:dyDescent="0.2">
      <c r="I8498" s="1"/>
      <c r="J8498" s="2"/>
      <c r="K8498" s="1"/>
      <c r="L8498" s="1" t="str">
        <f t="shared" si="159"/>
        <v/>
      </c>
    </row>
    <row r="8499" spans="9:15" x14ac:dyDescent="0.2">
      <c r="I8499" s="1"/>
      <c r="J8499" s="2"/>
      <c r="K8499" s="1"/>
      <c r="L8499" s="1" t="str">
        <f t="shared" si="159"/>
        <v/>
      </c>
    </row>
    <row r="8500" spans="9:15" x14ac:dyDescent="0.2">
      <c r="I8500" s="1"/>
      <c r="J8500" s="2"/>
      <c r="K8500" s="1"/>
      <c r="L8500" s="1" t="str">
        <f t="shared" si="159"/>
        <v/>
      </c>
      <c r="O8500" s="3"/>
    </row>
    <row r="8501" spans="9:15" x14ac:dyDescent="0.2">
      <c r="I8501" s="1"/>
      <c r="J8501" s="2"/>
      <c r="K8501" s="1"/>
      <c r="L8501" s="1" t="str">
        <f t="shared" si="159"/>
        <v/>
      </c>
    </row>
    <row r="8502" spans="9:15" x14ac:dyDescent="0.2">
      <c r="I8502" s="1"/>
      <c r="J8502" s="2"/>
      <c r="K8502" s="1"/>
      <c r="L8502" s="1" t="str">
        <f t="shared" si="159"/>
        <v/>
      </c>
    </row>
    <row r="8503" spans="9:15" x14ac:dyDescent="0.2">
      <c r="I8503" s="1"/>
      <c r="J8503" s="2"/>
      <c r="K8503" s="1"/>
      <c r="L8503" s="1" t="str">
        <f t="shared" si="159"/>
        <v/>
      </c>
    </row>
    <row r="8504" spans="9:15" x14ac:dyDescent="0.2">
      <c r="I8504" s="1"/>
      <c r="J8504" s="2"/>
      <c r="K8504" s="1"/>
      <c r="L8504" s="1" t="str">
        <f t="shared" si="159"/>
        <v/>
      </c>
    </row>
    <row r="8505" spans="9:15" x14ac:dyDescent="0.2">
      <c r="I8505" s="1"/>
      <c r="J8505" s="2"/>
      <c r="K8505" s="1"/>
      <c r="L8505" s="1" t="str">
        <f t="shared" si="159"/>
        <v/>
      </c>
    </row>
    <row r="8506" spans="9:15" x14ac:dyDescent="0.2">
      <c r="I8506" s="1"/>
      <c r="J8506" s="2"/>
      <c r="K8506" s="1"/>
      <c r="L8506" s="1" t="str">
        <f t="shared" si="159"/>
        <v/>
      </c>
    </row>
    <row r="8507" spans="9:15" x14ac:dyDescent="0.2">
      <c r="I8507" s="1"/>
      <c r="J8507" s="2"/>
      <c r="K8507" s="1"/>
      <c r="L8507" s="1" t="str">
        <f t="shared" si="159"/>
        <v/>
      </c>
    </row>
    <row r="8508" spans="9:15" x14ac:dyDescent="0.2">
      <c r="I8508" s="1"/>
      <c r="J8508" s="2"/>
      <c r="K8508" s="1"/>
      <c r="L8508" s="1" t="str">
        <f t="shared" si="159"/>
        <v/>
      </c>
    </row>
    <row r="8509" spans="9:15" x14ac:dyDescent="0.2">
      <c r="I8509" s="1"/>
      <c r="J8509" s="2"/>
      <c r="K8509" s="1"/>
      <c r="L8509" s="1" t="str">
        <f t="shared" si="159"/>
        <v/>
      </c>
    </row>
    <row r="8510" spans="9:15" x14ac:dyDescent="0.2">
      <c r="I8510" s="1"/>
      <c r="J8510" s="2"/>
      <c r="K8510" s="1"/>
      <c r="L8510" s="1" t="str">
        <f t="shared" si="159"/>
        <v/>
      </c>
    </row>
    <row r="8511" spans="9:15" x14ac:dyDescent="0.2">
      <c r="I8511" s="1"/>
      <c r="J8511" s="2"/>
      <c r="K8511" s="1"/>
      <c r="L8511" s="1" t="str">
        <f t="shared" si="159"/>
        <v/>
      </c>
    </row>
    <row r="8512" spans="9:15" x14ac:dyDescent="0.2">
      <c r="I8512" s="1"/>
      <c r="J8512" s="2"/>
      <c r="K8512" s="1"/>
      <c r="L8512" s="1" t="str">
        <f t="shared" si="159"/>
        <v/>
      </c>
    </row>
    <row r="8513" spans="9:12" x14ac:dyDescent="0.2">
      <c r="I8513" s="1"/>
      <c r="J8513" s="2"/>
      <c r="K8513" s="1"/>
      <c r="L8513" s="1" t="str">
        <f t="shared" si="159"/>
        <v/>
      </c>
    </row>
    <row r="8514" spans="9:12" x14ac:dyDescent="0.2">
      <c r="I8514" s="1"/>
      <c r="J8514" s="2"/>
      <c r="K8514" s="1"/>
      <c r="L8514" s="1" t="str">
        <f t="shared" ref="L8514:L8577" si="160">RIGHT(K8514,4)</f>
        <v/>
      </c>
    </row>
    <row r="8515" spans="9:12" x14ac:dyDescent="0.2">
      <c r="I8515" s="1"/>
      <c r="J8515" s="2"/>
      <c r="K8515" s="1"/>
      <c r="L8515" s="1" t="str">
        <f t="shared" si="160"/>
        <v/>
      </c>
    </row>
    <row r="8516" spans="9:12" x14ac:dyDescent="0.2">
      <c r="I8516" s="1"/>
      <c r="J8516" s="2"/>
      <c r="K8516" s="1"/>
      <c r="L8516" s="1" t="str">
        <f t="shared" si="160"/>
        <v/>
      </c>
    </row>
    <row r="8517" spans="9:12" x14ac:dyDescent="0.2">
      <c r="I8517" s="1"/>
      <c r="J8517" s="2"/>
      <c r="K8517" s="1"/>
      <c r="L8517" s="1" t="str">
        <f t="shared" si="160"/>
        <v/>
      </c>
    </row>
    <row r="8518" spans="9:12" x14ac:dyDescent="0.2">
      <c r="I8518" s="1"/>
      <c r="J8518" s="2"/>
      <c r="K8518" s="1"/>
      <c r="L8518" s="1" t="str">
        <f t="shared" si="160"/>
        <v/>
      </c>
    </row>
    <row r="8519" spans="9:12" x14ac:dyDescent="0.2">
      <c r="I8519" s="1"/>
      <c r="J8519" s="2"/>
      <c r="K8519" s="1"/>
      <c r="L8519" s="1" t="str">
        <f t="shared" si="160"/>
        <v/>
      </c>
    </row>
    <row r="8520" spans="9:12" x14ac:dyDescent="0.2">
      <c r="I8520" s="1"/>
      <c r="J8520" s="2"/>
      <c r="K8520" s="1"/>
      <c r="L8520" s="1" t="str">
        <f t="shared" si="160"/>
        <v/>
      </c>
    </row>
    <row r="8521" spans="9:12" x14ac:dyDescent="0.2">
      <c r="I8521" s="1"/>
      <c r="J8521" s="2"/>
      <c r="K8521" s="1"/>
      <c r="L8521" s="1" t="str">
        <f t="shared" si="160"/>
        <v/>
      </c>
    </row>
    <row r="8522" spans="9:12" x14ac:dyDescent="0.2">
      <c r="I8522" s="1"/>
      <c r="J8522" s="2"/>
      <c r="K8522" s="1"/>
      <c r="L8522" s="1" t="str">
        <f t="shared" si="160"/>
        <v/>
      </c>
    </row>
    <row r="8523" spans="9:12" x14ac:dyDescent="0.2">
      <c r="I8523" s="1"/>
      <c r="J8523" s="2"/>
      <c r="K8523" s="1"/>
      <c r="L8523" s="1" t="str">
        <f t="shared" si="160"/>
        <v/>
      </c>
    </row>
    <row r="8524" spans="9:12" x14ac:dyDescent="0.2">
      <c r="I8524" s="1"/>
      <c r="J8524" s="2"/>
      <c r="K8524" s="1"/>
      <c r="L8524" s="1" t="str">
        <f t="shared" si="160"/>
        <v/>
      </c>
    </row>
    <row r="8525" spans="9:12" x14ac:dyDescent="0.2">
      <c r="I8525" s="1"/>
      <c r="J8525" s="2"/>
      <c r="K8525" s="1"/>
      <c r="L8525" s="1" t="str">
        <f t="shared" si="160"/>
        <v/>
      </c>
    </row>
    <row r="8526" spans="9:12" x14ac:dyDescent="0.2">
      <c r="I8526" s="1"/>
      <c r="J8526" s="2"/>
      <c r="K8526" s="1"/>
      <c r="L8526" s="1" t="str">
        <f t="shared" si="160"/>
        <v/>
      </c>
    </row>
    <row r="8527" spans="9:12" x14ac:dyDescent="0.2">
      <c r="I8527" s="1"/>
      <c r="J8527" s="2"/>
      <c r="K8527" s="1"/>
      <c r="L8527" s="1" t="str">
        <f t="shared" si="160"/>
        <v/>
      </c>
    </row>
    <row r="8528" spans="9:12" x14ac:dyDescent="0.2">
      <c r="I8528" s="1"/>
      <c r="J8528" s="2"/>
      <c r="K8528" s="1"/>
      <c r="L8528" s="1" t="str">
        <f t="shared" si="160"/>
        <v/>
      </c>
    </row>
    <row r="8529" spans="9:12" x14ac:dyDescent="0.2">
      <c r="I8529" s="1"/>
      <c r="J8529" s="2"/>
      <c r="K8529" s="1"/>
      <c r="L8529" s="1" t="str">
        <f t="shared" si="160"/>
        <v/>
      </c>
    </row>
    <row r="8530" spans="9:12" x14ac:dyDescent="0.2">
      <c r="I8530" s="1"/>
      <c r="J8530" s="2"/>
      <c r="K8530" s="1"/>
      <c r="L8530" s="1" t="str">
        <f t="shared" si="160"/>
        <v/>
      </c>
    </row>
    <row r="8531" spans="9:12" x14ac:dyDescent="0.2">
      <c r="I8531" s="1"/>
      <c r="J8531" s="2"/>
      <c r="K8531" s="1"/>
      <c r="L8531" s="1" t="str">
        <f t="shared" si="160"/>
        <v/>
      </c>
    </row>
    <row r="8532" spans="9:12" x14ac:dyDescent="0.2">
      <c r="I8532" s="1"/>
      <c r="J8532" s="2"/>
      <c r="K8532" s="1"/>
      <c r="L8532" s="1" t="str">
        <f t="shared" si="160"/>
        <v/>
      </c>
    </row>
    <row r="8533" spans="9:12" x14ac:dyDescent="0.2">
      <c r="I8533" s="1"/>
      <c r="J8533" s="2"/>
      <c r="K8533" s="1"/>
      <c r="L8533" s="1" t="str">
        <f t="shared" si="160"/>
        <v/>
      </c>
    </row>
    <row r="8534" spans="9:12" x14ac:dyDescent="0.2">
      <c r="I8534" s="1"/>
      <c r="J8534" s="2"/>
      <c r="K8534" s="1"/>
      <c r="L8534" s="1" t="str">
        <f t="shared" si="160"/>
        <v/>
      </c>
    </row>
    <row r="8535" spans="9:12" x14ac:dyDescent="0.2">
      <c r="I8535" s="1"/>
      <c r="J8535" s="2"/>
      <c r="K8535" s="1"/>
      <c r="L8535" s="1" t="str">
        <f t="shared" si="160"/>
        <v/>
      </c>
    </row>
    <row r="8536" spans="9:12" x14ac:dyDescent="0.2">
      <c r="I8536" s="1"/>
      <c r="J8536" s="2"/>
      <c r="K8536" s="1"/>
      <c r="L8536" s="1" t="str">
        <f t="shared" si="160"/>
        <v/>
      </c>
    </row>
    <row r="8537" spans="9:12" x14ac:dyDescent="0.2">
      <c r="I8537" s="1"/>
      <c r="J8537" s="2"/>
      <c r="K8537" s="1"/>
      <c r="L8537" s="1" t="str">
        <f t="shared" si="160"/>
        <v/>
      </c>
    </row>
    <row r="8538" spans="9:12" x14ac:dyDescent="0.2">
      <c r="I8538" s="1"/>
      <c r="J8538" s="2"/>
      <c r="K8538" s="1"/>
      <c r="L8538" s="1" t="str">
        <f t="shared" si="160"/>
        <v/>
      </c>
    </row>
    <row r="8539" spans="9:12" x14ac:dyDescent="0.2">
      <c r="I8539" s="1"/>
      <c r="J8539" s="2"/>
      <c r="K8539" s="1"/>
      <c r="L8539" s="1" t="str">
        <f t="shared" si="160"/>
        <v/>
      </c>
    </row>
    <row r="8540" spans="9:12" x14ac:dyDescent="0.2">
      <c r="I8540" s="1"/>
      <c r="J8540" s="2"/>
      <c r="K8540" s="1"/>
      <c r="L8540" s="1" t="str">
        <f t="shared" si="160"/>
        <v/>
      </c>
    </row>
    <row r="8541" spans="9:12" x14ac:dyDescent="0.2">
      <c r="I8541" s="1"/>
      <c r="J8541" s="2"/>
      <c r="K8541" s="1"/>
      <c r="L8541" s="1" t="str">
        <f t="shared" si="160"/>
        <v/>
      </c>
    </row>
    <row r="8542" spans="9:12" x14ac:dyDescent="0.2">
      <c r="I8542" s="1"/>
      <c r="J8542" s="2"/>
      <c r="K8542" s="1"/>
      <c r="L8542" s="1" t="str">
        <f t="shared" si="160"/>
        <v/>
      </c>
    </row>
    <row r="8543" spans="9:12" x14ac:dyDescent="0.2">
      <c r="I8543" s="1"/>
      <c r="J8543" s="2"/>
      <c r="K8543" s="1"/>
      <c r="L8543" s="1" t="str">
        <f t="shared" si="160"/>
        <v/>
      </c>
    </row>
    <row r="8544" spans="9:12" x14ac:dyDescent="0.2">
      <c r="I8544" s="1"/>
      <c r="J8544" s="2"/>
      <c r="K8544" s="1"/>
      <c r="L8544" s="1" t="str">
        <f t="shared" si="160"/>
        <v/>
      </c>
    </row>
    <row r="8545" spans="9:12" x14ac:dyDescent="0.2">
      <c r="I8545" s="1"/>
      <c r="J8545" s="2"/>
      <c r="K8545" s="1"/>
      <c r="L8545" s="1" t="str">
        <f t="shared" si="160"/>
        <v/>
      </c>
    </row>
    <row r="8546" spans="9:12" x14ac:dyDescent="0.2">
      <c r="I8546" s="1"/>
      <c r="J8546" s="2"/>
      <c r="K8546" s="1"/>
      <c r="L8546" s="1" t="str">
        <f t="shared" si="160"/>
        <v/>
      </c>
    </row>
    <row r="8547" spans="9:12" x14ac:dyDescent="0.2">
      <c r="I8547" s="1"/>
      <c r="J8547" s="2"/>
      <c r="K8547" s="1"/>
      <c r="L8547" s="1" t="str">
        <f t="shared" si="160"/>
        <v/>
      </c>
    </row>
    <row r="8548" spans="9:12" x14ac:dyDescent="0.2">
      <c r="I8548" s="1"/>
      <c r="J8548" s="2"/>
      <c r="K8548" s="1"/>
      <c r="L8548" s="1" t="str">
        <f t="shared" si="160"/>
        <v/>
      </c>
    </row>
    <row r="8549" spans="9:12" x14ac:dyDescent="0.2">
      <c r="I8549" s="1"/>
      <c r="J8549" s="2"/>
      <c r="K8549" s="1"/>
      <c r="L8549" s="1" t="str">
        <f t="shared" si="160"/>
        <v/>
      </c>
    </row>
    <row r="8550" spans="9:12" x14ac:dyDescent="0.2">
      <c r="I8550" s="1"/>
      <c r="J8550" s="2"/>
      <c r="K8550" s="1"/>
      <c r="L8550" s="1" t="str">
        <f t="shared" si="160"/>
        <v/>
      </c>
    </row>
    <row r="8551" spans="9:12" x14ac:dyDescent="0.2">
      <c r="I8551" s="1"/>
      <c r="J8551" s="2"/>
      <c r="K8551" s="1"/>
      <c r="L8551" s="1" t="str">
        <f t="shared" si="160"/>
        <v/>
      </c>
    </row>
    <row r="8552" spans="9:12" x14ac:dyDescent="0.2">
      <c r="I8552" s="1"/>
      <c r="J8552" s="2"/>
      <c r="K8552" s="1"/>
      <c r="L8552" s="1" t="str">
        <f t="shared" si="160"/>
        <v/>
      </c>
    </row>
    <row r="8553" spans="9:12" x14ac:dyDescent="0.2">
      <c r="I8553" s="1"/>
      <c r="J8553" s="2"/>
      <c r="K8553" s="1"/>
      <c r="L8553" s="1" t="str">
        <f t="shared" si="160"/>
        <v/>
      </c>
    </row>
    <row r="8554" spans="9:12" x14ac:dyDescent="0.2">
      <c r="I8554" s="1"/>
      <c r="J8554" s="2"/>
      <c r="K8554" s="1"/>
      <c r="L8554" s="1" t="str">
        <f t="shared" si="160"/>
        <v/>
      </c>
    </row>
    <row r="8555" spans="9:12" x14ac:dyDescent="0.2">
      <c r="I8555" s="1"/>
      <c r="J8555" s="2"/>
      <c r="K8555" s="1"/>
      <c r="L8555" s="1" t="str">
        <f t="shared" si="160"/>
        <v/>
      </c>
    </row>
    <row r="8556" spans="9:12" x14ac:dyDescent="0.2">
      <c r="I8556" s="1"/>
      <c r="J8556" s="2"/>
      <c r="K8556" s="1"/>
      <c r="L8556" s="1" t="str">
        <f t="shared" si="160"/>
        <v/>
      </c>
    </row>
    <row r="8557" spans="9:12" x14ac:dyDescent="0.2">
      <c r="I8557" s="1"/>
      <c r="J8557" s="2"/>
      <c r="K8557" s="1"/>
      <c r="L8557" s="1" t="str">
        <f t="shared" si="160"/>
        <v/>
      </c>
    </row>
    <row r="8558" spans="9:12" x14ac:dyDescent="0.2">
      <c r="I8558" s="1"/>
      <c r="J8558" s="2"/>
      <c r="K8558" s="1"/>
      <c r="L8558" s="1" t="str">
        <f t="shared" si="160"/>
        <v/>
      </c>
    </row>
    <row r="8559" spans="9:12" x14ac:dyDescent="0.2">
      <c r="I8559" s="1"/>
      <c r="J8559" s="2"/>
      <c r="K8559" s="1"/>
      <c r="L8559" s="1" t="str">
        <f t="shared" si="160"/>
        <v/>
      </c>
    </row>
    <row r="8560" spans="9:12" x14ac:dyDescent="0.2">
      <c r="I8560" s="1"/>
      <c r="J8560" s="2"/>
      <c r="K8560" s="1"/>
      <c r="L8560" s="1" t="str">
        <f t="shared" si="160"/>
        <v/>
      </c>
    </row>
    <row r="8561" spans="9:16" x14ac:dyDescent="0.2">
      <c r="I8561" s="1"/>
      <c r="J8561" s="2"/>
      <c r="K8561" s="1"/>
      <c r="L8561" s="1" t="str">
        <f t="shared" si="160"/>
        <v/>
      </c>
    </row>
    <row r="8562" spans="9:16" x14ac:dyDescent="0.2">
      <c r="I8562" s="1"/>
      <c r="J8562" s="2"/>
      <c r="K8562" s="1"/>
      <c r="L8562" s="1" t="str">
        <f t="shared" si="160"/>
        <v/>
      </c>
    </row>
    <row r="8563" spans="9:16" x14ac:dyDescent="0.2">
      <c r="I8563" s="1"/>
      <c r="J8563" s="2"/>
      <c r="K8563" s="1"/>
      <c r="L8563" s="1" t="str">
        <f t="shared" si="160"/>
        <v/>
      </c>
    </row>
    <row r="8564" spans="9:16" x14ac:dyDescent="0.2">
      <c r="I8564" s="1"/>
      <c r="J8564" s="2"/>
      <c r="K8564" s="1"/>
      <c r="L8564" s="1" t="str">
        <f t="shared" si="160"/>
        <v/>
      </c>
    </row>
    <row r="8565" spans="9:16" x14ac:dyDescent="0.2">
      <c r="I8565" s="1"/>
      <c r="J8565" s="2"/>
      <c r="K8565" s="1"/>
      <c r="L8565" s="1" t="str">
        <f t="shared" si="160"/>
        <v/>
      </c>
    </row>
    <row r="8566" spans="9:16" x14ac:dyDescent="0.2">
      <c r="I8566" s="1"/>
      <c r="J8566" s="2"/>
      <c r="K8566" s="1"/>
      <c r="L8566" s="1" t="str">
        <f t="shared" si="160"/>
        <v/>
      </c>
    </row>
    <row r="8567" spans="9:16" x14ac:dyDescent="0.2">
      <c r="I8567" s="1"/>
      <c r="J8567" s="2"/>
      <c r="K8567" s="1"/>
      <c r="L8567" s="1" t="str">
        <f t="shared" si="160"/>
        <v/>
      </c>
    </row>
    <row r="8568" spans="9:16" x14ac:dyDescent="0.2">
      <c r="I8568" s="1"/>
      <c r="J8568" s="2"/>
      <c r="K8568" s="1"/>
      <c r="L8568" s="1" t="str">
        <f t="shared" si="160"/>
        <v/>
      </c>
    </row>
    <row r="8569" spans="9:16" x14ac:dyDescent="0.2">
      <c r="I8569" s="1"/>
      <c r="J8569" s="2"/>
      <c r="K8569" s="1"/>
      <c r="L8569" s="1" t="str">
        <f t="shared" si="160"/>
        <v/>
      </c>
    </row>
    <row r="8570" spans="9:16" x14ac:dyDescent="0.2">
      <c r="I8570" s="1"/>
      <c r="J8570" s="2"/>
      <c r="K8570" s="1"/>
      <c r="L8570" s="1" t="str">
        <f t="shared" si="160"/>
        <v/>
      </c>
    </row>
    <row r="8571" spans="9:16" x14ac:dyDescent="0.2">
      <c r="I8571" s="1"/>
      <c r="J8571" s="2"/>
      <c r="K8571" s="1"/>
      <c r="L8571" s="1" t="str">
        <f t="shared" si="160"/>
        <v/>
      </c>
    </row>
    <row r="8572" spans="9:16" x14ac:dyDescent="0.2">
      <c r="I8572" s="1"/>
      <c r="J8572" s="2"/>
      <c r="K8572" s="1"/>
      <c r="L8572" s="1" t="str">
        <f t="shared" si="160"/>
        <v/>
      </c>
    </row>
    <row r="8573" spans="9:16" x14ac:dyDescent="0.2">
      <c r="I8573" s="1"/>
      <c r="J8573" s="2"/>
      <c r="K8573" s="1"/>
      <c r="L8573" s="1" t="str">
        <f t="shared" si="160"/>
        <v/>
      </c>
    </row>
    <row r="8574" spans="9:16" x14ac:dyDescent="0.2">
      <c r="I8574" s="1"/>
      <c r="J8574" s="2"/>
      <c r="K8574" s="1"/>
      <c r="L8574" s="1" t="str">
        <f t="shared" si="160"/>
        <v/>
      </c>
      <c r="P8574" s="3"/>
    </row>
    <row r="8575" spans="9:16" x14ac:dyDescent="0.2">
      <c r="I8575" s="1"/>
      <c r="J8575" s="2"/>
      <c r="K8575" s="1"/>
      <c r="L8575" s="1" t="str">
        <f t="shared" si="160"/>
        <v/>
      </c>
    </row>
    <row r="8576" spans="9:16" x14ac:dyDescent="0.2">
      <c r="I8576" s="1"/>
      <c r="J8576" s="2"/>
      <c r="K8576" s="1"/>
      <c r="L8576" s="1" t="str">
        <f t="shared" si="160"/>
        <v/>
      </c>
    </row>
    <row r="8577" spans="9:16" x14ac:dyDescent="0.2">
      <c r="I8577" s="1"/>
      <c r="J8577" s="2"/>
      <c r="K8577" s="1"/>
      <c r="L8577" s="1" t="str">
        <f t="shared" si="160"/>
        <v/>
      </c>
      <c r="P8577" s="3"/>
    </row>
    <row r="8578" spans="9:16" x14ac:dyDescent="0.2">
      <c r="I8578" s="1"/>
      <c r="J8578" s="2"/>
      <c r="K8578" s="1"/>
      <c r="L8578" s="1" t="str">
        <f t="shared" ref="L8578:L8641" si="161">RIGHT(K8578,4)</f>
        <v/>
      </c>
      <c r="P8578" s="3"/>
    </row>
    <row r="8579" spans="9:16" x14ac:dyDescent="0.2">
      <c r="I8579" s="1"/>
      <c r="J8579" s="2"/>
      <c r="K8579" s="1"/>
      <c r="L8579" s="1" t="str">
        <f t="shared" si="161"/>
        <v/>
      </c>
    </row>
    <row r="8580" spans="9:16" x14ac:dyDescent="0.2">
      <c r="I8580" s="1"/>
      <c r="J8580" s="2"/>
      <c r="K8580" s="1"/>
      <c r="L8580" s="1" t="str">
        <f t="shared" si="161"/>
        <v/>
      </c>
    </row>
    <row r="8581" spans="9:16" x14ac:dyDescent="0.2">
      <c r="I8581" s="1"/>
      <c r="J8581" s="2"/>
      <c r="K8581" s="1"/>
      <c r="L8581" s="1" t="str">
        <f t="shared" si="161"/>
        <v/>
      </c>
    </row>
    <row r="8582" spans="9:16" x14ac:dyDescent="0.2">
      <c r="I8582" s="1"/>
      <c r="J8582" s="2"/>
      <c r="K8582" s="1"/>
      <c r="L8582" s="1" t="str">
        <f t="shared" si="161"/>
        <v/>
      </c>
    </row>
    <row r="8583" spans="9:16" x14ac:dyDescent="0.2">
      <c r="I8583" s="1"/>
      <c r="J8583" s="2"/>
      <c r="K8583" s="1"/>
      <c r="L8583" s="1" t="str">
        <f t="shared" si="161"/>
        <v/>
      </c>
    </row>
    <row r="8584" spans="9:16" x14ac:dyDescent="0.2">
      <c r="I8584" s="1"/>
      <c r="J8584" s="2"/>
      <c r="K8584" s="1"/>
      <c r="L8584" s="1" t="str">
        <f t="shared" si="161"/>
        <v/>
      </c>
    </row>
    <row r="8585" spans="9:16" x14ac:dyDescent="0.2">
      <c r="I8585" s="1"/>
      <c r="J8585" s="2"/>
      <c r="K8585" s="1"/>
      <c r="L8585" s="1" t="str">
        <f t="shared" si="161"/>
        <v/>
      </c>
    </row>
    <row r="8586" spans="9:16" x14ac:dyDescent="0.2">
      <c r="I8586" s="1"/>
      <c r="J8586" s="2"/>
      <c r="K8586" s="1"/>
      <c r="L8586" s="1" t="str">
        <f t="shared" si="161"/>
        <v/>
      </c>
    </row>
    <row r="8587" spans="9:16" x14ac:dyDescent="0.2">
      <c r="I8587" s="1"/>
      <c r="J8587" s="2"/>
      <c r="K8587" s="1"/>
      <c r="L8587" s="1" t="str">
        <f t="shared" si="161"/>
        <v/>
      </c>
    </row>
    <row r="8588" spans="9:16" x14ac:dyDescent="0.2">
      <c r="I8588" s="1"/>
      <c r="J8588" s="2"/>
      <c r="K8588" s="1"/>
      <c r="L8588" s="1" t="str">
        <f t="shared" si="161"/>
        <v/>
      </c>
    </row>
    <row r="8589" spans="9:16" x14ac:dyDescent="0.2">
      <c r="I8589" s="1"/>
      <c r="J8589" s="2"/>
      <c r="K8589" s="1"/>
      <c r="L8589" s="1" t="str">
        <f t="shared" si="161"/>
        <v/>
      </c>
    </row>
    <row r="8590" spans="9:16" x14ac:dyDescent="0.2">
      <c r="I8590" s="1"/>
      <c r="J8590" s="2"/>
      <c r="K8590" s="1"/>
      <c r="L8590" s="1" t="str">
        <f t="shared" si="161"/>
        <v/>
      </c>
    </row>
    <row r="8591" spans="9:16" x14ac:dyDescent="0.2">
      <c r="I8591" s="1"/>
      <c r="J8591" s="2"/>
      <c r="K8591" s="1"/>
      <c r="L8591" s="1" t="str">
        <f t="shared" si="161"/>
        <v/>
      </c>
    </row>
    <row r="8592" spans="9:16" x14ac:dyDescent="0.2">
      <c r="I8592" s="1"/>
      <c r="J8592" s="2"/>
      <c r="K8592" s="1"/>
      <c r="L8592" s="1" t="str">
        <f t="shared" si="161"/>
        <v/>
      </c>
    </row>
    <row r="8593" spans="9:15" x14ac:dyDescent="0.2">
      <c r="I8593" s="1"/>
      <c r="J8593" s="2"/>
      <c r="K8593" s="1"/>
      <c r="L8593" s="1" t="str">
        <f t="shared" si="161"/>
        <v/>
      </c>
    </row>
    <row r="8594" spans="9:15" x14ac:dyDescent="0.2">
      <c r="I8594" s="1"/>
      <c r="J8594" s="2"/>
      <c r="K8594" s="1"/>
      <c r="L8594" s="1" t="str">
        <f t="shared" si="161"/>
        <v/>
      </c>
    </row>
    <row r="8595" spans="9:15" x14ac:dyDescent="0.2">
      <c r="I8595" s="1"/>
      <c r="J8595" s="2"/>
      <c r="K8595" s="1"/>
      <c r="L8595" s="1" t="str">
        <f t="shared" si="161"/>
        <v/>
      </c>
    </row>
    <row r="8596" spans="9:15" x14ac:dyDescent="0.2">
      <c r="I8596" s="1"/>
      <c r="J8596" s="2"/>
      <c r="K8596" s="1"/>
      <c r="L8596" s="1" t="str">
        <f t="shared" si="161"/>
        <v/>
      </c>
    </row>
    <row r="8597" spans="9:15" x14ac:dyDescent="0.2">
      <c r="I8597" s="1"/>
      <c r="J8597" s="2"/>
      <c r="K8597" s="1"/>
      <c r="L8597" s="1" t="str">
        <f t="shared" si="161"/>
        <v/>
      </c>
    </row>
    <row r="8598" spans="9:15" x14ac:dyDescent="0.2">
      <c r="I8598" s="1"/>
      <c r="J8598" s="2"/>
      <c r="K8598" s="1"/>
      <c r="L8598" s="1" t="str">
        <f t="shared" si="161"/>
        <v/>
      </c>
    </row>
    <row r="8599" spans="9:15" x14ac:dyDescent="0.2">
      <c r="I8599" s="1"/>
      <c r="J8599" s="2"/>
      <c r="K8599" s="1"/>
      <c r="L8599" s="1" t="str">
        <f t="shared" si="161"/>
        <v/>
      </c>
    </row>
    <row r="8600" spans="9:15" x14ac:dyDescent="0.2">
      <c r="I8600" s="1"/>
      <c r="J8600" s="2"/>
      <c r="K8600" s="1"/>
      <c r="L8600" s="1" t="str">
        <f t="shared" si="161"/>
        <v/>
      </c>
    </row>
    <row r="8601" spans="9:15" x14ac:dyDescent="0.2">
      <c r="I8601" s="1"/>
      <c r="J8601" s="2"/>
      <c r="K8601" s="1"/>
      <c r="L8601" s="1" t="str">
        <f t="shared" si="161"/>
        <v/>
      </c>
    </row>
    <row r="8602" spans="9:15" x14ac:dyDescent="0.2">
      <c r="I8602" s="1"/>
      <c r="J8602" s="2"/>
      <c r="K8602" s="1"/>
      <c r="L8602" s="1" t="str">
        <f t="shared" si="161"/>
        <v/>
      </c>
    </row>
    <row r="8603" spans="9:15" x14ac:dyDescent="0.2">
      <c r="I8603" s="1"/>
      <c r="J8603" s="2"/>
      <c r="K8603" s="1"/>
      <c r="L8603" s="1" t="str">
        <f t="shared" si="161"/>
        <v/>
      </c>
      <c r="O8603" s="3"/>
    </row>
    <row r="8604" spans="9:15" x14ac:dyDescent="0.2">
      <c r="I8604" s="1"/>
      <c r="J8604" s="2"/>
      <c r="K8604" s="1"/>
      <c r="L8604" s="1" t="str">
        <f t="shared" si="161"/>
        <v/>
      </c>
      <c r="O8604" s="3"/>
    </row>
    <row r="8605" spans="9:15" x14ac:dyDescent="0.2">
      <c r="I8605" s="1"/>
      <c r="J8605" s="2"/>
      <c r="K8605" s="1"/>
      <c r="L8605" s="1" t="str">
        <f t="shared" si="161"/>
        <v/>
      </c>
    </row>
    <row r="8606" spans="9:15" x14ac:dyDescent="0.2">
      <c r="I8606" s="1"/>
      <c r="J8606" s="2"/>
      <c r="K8606" s="1"/>
      <c r="L8606" s="1" t="str">
        <f t="shared" si="161"/>
        <v/>
      </c>
    </row>
    <row r="8607" spans="9:15" x14ac:dyDescent="0.2">
      <c r="I8607" s="1"/>
      <c r="J8607" s="2"/>
      <c r="K8607" s="1"/>
      <c r="L8607" s="1" t="str">
        <f t="shared" si="161"/>
        <v/>
      </c>
    </row>
    <row r="8608" spans="9:15" x14ac:dyDescent="0.2">
      <c r="I8608" s="1"/>
      <c r="J8608" s="2"/>
      <c r="K8608" s="1"/>
      <c r="L8608" s="1" t="str">
        <f t="shared" si="161"/>
        <v/>
      </c>
    </row>
    <row r="8609" spans="9:15" x14ac:dyDescent="0.2">
      <c r="I8609" s="1"/>
      <c r="J8609" s="2"/>
      <c r="K8609" s="1"/>
      <c r="L8609" s="1" t="str">
        <f t="shared" si="161"/>
        <v/>
      </c>
    </row>
    <row r="8610" spans="9:15" x14ac:dyDescent="0.2">
      <c r="I8610" s="1"/>
      <c r="J8610" s="2"/>
      <c r="K8610" s="1"/>
      <c r="L8610" s="1" t="str">
        <f t="shared" si="161"/>
        <v/>
      </c>
    </row>
    <row r="8611" spans="9:15" x14ac:dyDescent="0.2">
      <c r="I8611" s="1"/>
      <c r="J8611" s="2"/>
      <c r="K8611" s="1"/>
      <c r="L8611" s="1" t="str">
        <f t="shared" si="161"/>
        <v/>
      </c>
    </row>
    <row r="8612" spans="9:15" x14ac:dyDescent="0.2">
      <c r="I8612" s="1"/>
      <c r="J8612" s="2"/>
      <c r="K8612" s="1"/>
      <c r="L8612" s="1" t="str">
        <f t="shared" si="161"/>
        <v/>
      </c>
    </row>
    <row r="8613" spans="9:15" x14ac:dyDescent="0.2">
      <c r="I8613" s="1"/>
      <c r="J8613" s="2"/>
      <c r="K8613" s="1"/>
      <c r="L8613" s="1" t="str">
        <f t="shared" si="161"/>
        <v/>
      </c>
    </row>
    <row r="8614" spans="9:15" x14ac:dyDescent="0.2">
      <c r="I8614" s="1"/>
      <c r="J8614" s="2"/>
      <c r="K8614" s="1"/>
      <c r="L8614" s="1" t="str">
        <f t="shared" si="161"/>
        <v/>
      </c>
      <c r="O8614" s="4"/>
    </row>
    <row r="8615" spans="9:15" x14ac:dyDescent="0.2">
      <c r="I8615" s="1"/>
      <c r="J8615" s="2"/>
      <c r="K8615" s="1"/>
      <c r="L8615" s="1" t="str">
        <f t="shared" si="161"/>
        <v/>
      </c>
    </row>
    <row r="8616" spans="9:15" x14ac:dyDescent="0.2">
      <c r="I8616" s="1"/>
      <c r="J8616" s="2"/>
      <c r="K8616" s="1"/>
      <c r="L8616" s="1" t="str">
        <f t="shared" si="161"/>
        <v/>
      </c>
    </row>
    <row r="8617" spans="9:15" x14ac:dyDescent="0.2">
      <c r="I8617" s="1"/>
      <c r="J8617" s="2"/>
      <c r="K8617" s="1"/>
      <c r="L8617" s="1" t="str">
        <f t="shared" si="161"/>
        <v/>
      </c>
    </row>
    <row r="8618" spans="9:15" x14ac:dyDescent="0.2">
      <c r="I8618" s="1"/>
      <c r="J8618" s="2"/>
      <c r="K8618" s="1"/>
      <c r="L8618" s="1" t="str">
        <f t="shared" si="161"/>
        <v/>
      </c>
    </row>
    <row r="8619" spans="9:15" x14ac:dyDescent="0.2">
      <c r="I8619" s="1"/>
      <c r="J8619" s="2"/>
      <c r="K8619" s="1"/>
      <c r="L8619" s="1" t="str">
        <f t="shared" si="161"/>
        <v/>
      </c>
    </row>
    <row r="8620" spans="9:15" x14ac:dyDescent="0.2">
      <c r="I8620" s="1"/>
      <c r="J8620" s="2"/>
      <c r="K8620" s="1"/>
      <c r="L8620" s="1" t="str">
        <f t="shared" si="161"/>
        <v/>
      </c>
    </row>
    <row r="8621" spans="9:15" x14ac:dyDescent="0.2">
      <c r="I8621" s="1"/>
      <c r="J8621" s="2"/>
      <c r="K8621" s="1"/>
      <c r="L8621" s="1" t="str">
        <f t="shared" si="161"/>
        <v/>
      </c>
    </row>
    <row r="8622" spans="9:15" x14ac:dyDescent="0.2">
      <c r="I8622" s="1"/>
      <c r="J8622" s="2"/>
      <c r="K8622" s="1"/>
      <c r="L8622" s="1" t="str">
        <f t="shared" si="161"/>
        <v/>
      </c>
    </row>
    <row r="8623" spans="9:15" x14ac:dyDescent="0.2">
      <c r="I8623" s="1"/>
      <c r="J8623" s="2"/>
      <c r="K8623" s="1"/>
      <c r="L8623" s="1" t="str">
        <f t="shared" si="161"/>
        <v/>
      </c>
    </row>
    <row r="8624" spans="9:15" x14ac:dyDescent="0.2">
      <c r="I8624" s="1"/>
      <c r="J8624" s="2"/>
      <c r="K8624" s="1"/>
      <c r="L8624" s="1" t="str">
        <f t="shared" si="161"/>
        <v/>
      </c>
    </row>
    <row r="8625" spans="9:16" x14ac:dyDescent="0.2">
      <c r="I8625" s="1"/>
      <c r="J8625" s="2"/>
      <c r="K8625" s="1"/>
      <c r="L8625" s="1" t="str">
        <f t="shared" si="161"/>
        <v/>
      </c>
    </row>
    <row r="8626" spans="9:16" x14ac:dyDescent="0.2">
      <c r="I8626" s="1"/>
      <c r="J8626" s="2"/>
      <c r="K8626" s="1"/>
      <c r="L8626" s="1" t="str">
        <f t="shared" si="161"/>
        <v/>
      </c>
      <c r="O8626" s="3"/>
    </row>
    <row r="8627" spans="9:16" x14ac:dyDescent="0.2">
      <c r="I8627" s="1"/>
      <c r="J8627" s="2"/>
      <c r="K8627" s="1"/>
      <c r="L8627" s="1" t="str">
        <f t="shared" si="161"/>
        <v/>
      </c>
      <c r="P8627" s="3"/>
    </row>
    <row r="8628" spans="9:16" x14ac:dyDescent="0.2">
      <c r="I8628" s="1"/>
      <c r="J8628" s="2"/>
      <c r="K8628" s="1"/>
      <c r="L8628" s="1" t="str">
        <f t="shared" si="161"/>
        <v/>
      </c>
      <c r="P8628" s="3"/>
    </row>
    <row r="8629" spans="9:16" x14ac:dyDescent="0.2">
      <c r="I8629" s="1"/>
      <c r="J8629" s="2"/>
      <c r="K8629" s="1"/>
      <c r="L8629" s="1" t="str">
        <f t="shared" si="161"/>
        <v/>
      </c>
      <c r="P8629" s="3"/>
    </row>
    <row r="8630" spans="9:16" x14ac:dyDescent="0.2">
      <c r="I8630" s="1"/>
      <c r="J8630" s="2"/>
      <c r="K8630" s="1"/>
      <c r="L8630" s="1" t="str">
        <f t="shared" si="161"/>
        <v/>
      </c>
    </row>
    <row r="8631" spans="9:16" x14ac:dyDescent="0.2">
      <c r="I8631" s="1"/>
      <c r="J8631" s="2"/>
      <c r="K8631" s="1"/>
      <c r="L8631" s="1" t="str">
        <f t="shared" si="161"/>
        <v/>
      </c>
    </row>
    <row r="8632" spans="9:16" x14ac:dyDescent="0.2">
      <c r="I8632" s="1"/>
      <c r="J8632" s="2"/>
      <c r="K8632" s="1"/>
      <c r="L8632" s="1" t="str">
        <f t="shared" si="161"/>
        <v/>
      </c>
    </row>
    <row r="8633" spans="9:16" x14ac:dyDescent="0.2">
      <c r="I8633" s="1"/>
      <c r="J8633" s="2"/>
      <c r="K8633" s="1"/>
      <c r="L8633" s="1" t="str">
        <f t="shared" si="161"/>
        <v/>
      </c>
    </row>
    <row r="8634" spans="9:16" x14ac:dyDescent="0.2">
      <c r="I8634" s="1"/>
      <c r="J8634" s="2"/>
      <c r="K8634" s="1"/>
      <c r="L8634" s="1" t="str">
        <f t="shared" si="161"/>
        <v/>
      </c>
    </row>
    <row r="8635" spans="9:16" x14ac:dyDescent="0.2">
      <c r="I8635" s="1"/>
      <c r="J8635" s="2"/>
      <c r="K8635" s="1"/>
      <c r="L8635" s="1" t="str">
        <f t="shared" si="161"/>
        <v/>
      </c>
    </row>
    <row r="8636" spans="9:16" x14ac:dyDescent="0.2">
      <c r="I8636" s="1"/>
      <c r="J8636" s="2"/>
      <c r="K8636" s="1"/>
      <c r="L8636" s="1" t="str">
        <f t="shared" si="161"/>
        <v/>
      </c>
    </row>
    <row r="8637" spans="9:16" x14ac:dyDescent="0.2">
      <c r="I8637" s="1"/>
      <c r="J8637" s="2"/>
      <c r="K8637" s="1"/>
      <c r="L8637" s="1" t="str">
        <f t="shared" si="161"/>
        <v/>
      </c>
    </row>
    <row r="8638" spans="9:16" x14ac:dyDescent="0.2">
      <c r="I8638" s="1"/>
      <c r="J8638" s="2"/>
      <c r="K8638" s="1"/>
      <c r="L8638" s="1" t="str">
        <f t="shared" si="161"/>
        <v/>
      </c>
    </row>
    <row r="8639" spans="9:16" x14ac:dyDescent="0.2">
      <c r="I8639" s="1"/>
      <c r="J8639" s="2"/>
      <c r="K8639" s="1"/>
      <c r="L8639" s="1" t="str">
        <f t="shared" si="161"/>
        <v/>
      </c>
    </row>
    <row r="8640" spans="9:16" x14ac:dyDescent="0.2">
      <c r="I8640" s="1"/>
      <c r="J8640" s="2"/>
      <c r="K8640" s="1"/>
      <c r="L8640" s="1" t="str">
        <f t="shared" si="161"/>
        <v/>
      </c>
    </row>
    <row r="8641" spans="9:16" x14ac:dyDescent="0.2">
      <c r="I8641" s="1"/>
      <c r="J8641" s="2"/>
      <c r="K8641" s="1"/>
      <c r="L8641" s="1" t="str">
        <f t="shared" si="161"/>
        <v/>
      </c>
    </row>
    <row r="8642" spans="9:16" x14ac:dyDescent="0.2">
      <c r="I8642" s="1"/>
      <c r="J8642" s="2"/>
      <c r="K8642" s="1"/>
      <c r="L8642" s="1" t="str">
        <f t="shared" ref="L8642:L8705" si="162">RIGHT(K8642,4)</f>
        <v/>
      </c>
    </row>
    <row r="8643" spans="9:16" x14ac:dyDescent="0.2">
      <c r="I8643" s="1"/>
      <c r="J8643" s="2"/>
      <c r="K8643" s="1"/>
      <c r="L8643" s="1" t="str">
        <f t="shared" si="162"/>
        <v/>
      </c>
    </row>
    <row r="8644" spans="9:16" x14ac:dyDescent="0.2">
      <c r="I8644" s="1"/>
      <c r="J8644" s="2"/>
      <c r="K8644" s="1"/>
      <c r="L8644" s="1" t="str">
        <f t="shared" si="162"/>
        <v/>
      </c>
    </row>
    <row r="8645" spans="9:16" x14ac:dyDescent="0.2">
      <c r="I8645" s="1"/>
      <c r="J8645" s="2"/>
      <c r="K8645" s="1"/>
      <c r="L8645" s="1" t="str">
        <f t="shared" si="162"/>
        <v/>
      </c>
    </row>
    <row r="8646" spans="9:16" x14ac:dyDescent="0.2">
      <c r="I8646" s="1"/>
      <c r="J8646" s="2"/>
      <c r="K8646" s="1"/>
      <c r="L8646" s="1" t="str">
        <f t="shared" si="162"/>
        <v/>
      </c>
      <c r="P8646" s="3"/>
    </row>
    <row r="8647" spans="9:16" x14ac:dyDescent="0.2">
      <c r="I8647" s="1"/>
      <c r="J8647" s="2"/>
      <c r="K8647" s="1"/>
      <c r="L8647" s="1" t="str">
        <f t="shared" si="162"/>
        <v/>
      </c>
    </row>
    <row r="8648" spans="9:16" x14ac:dyDescent="0.2">
      <c r="I8648" s="1"/>
      <c r="J8648" s="2"/>
      <c r="K8648" s="1"/>
      <c r="L8648" s="1" t="str">
        <f t="shared" si="162"/>
        <v/>
      </c>
    </row>
    <row r="8649" spans="9:16" x14ac:dyDescent="0.2">
      <c r="I8649" s="1"/>
      <c r="J8649" s="2"/>
      <c r="K8649" s="1"/>
      <c r="L8649" s="1" t="str">
        <f t="shared" si="162"/>
        <v/>
      </c>
    </row>
    <row r="8650" spans="9:16" x14ac:dyDescent="0.2">
      <c r="I8650" s="1"/>
      <c r="J8650" s="2"/>
      <c r="K8650" s="1"/>
      <c r="L8650" s="1" t="str">
        <f t="shared" si="162"/>
        <v/>
      </c>
    </row>
    <row r="8651" spans="9:16" x14ac:dyDescent="0.2">
      <c r="I8651" s="1"/>
      <c r="J8651" s="2"/>
      <c r="K8651" s="1"/>
      <c r="L8651" s="1" t="str">
        <f t="shared" si="162"/>
        <v/>
      </c>
    </row>
    <row r="8652" spans="9:16" x14ac:dyDescent="0.2">
      <c r="I8652" s="1"/>
      <c r="J8652" s="2"/>
      <c r="K8652" s="1"/>
      <c r="L8652" s="1" t="str">
        <f t="shared" si="162"/>
        <v/>
      </c>
    </row>
    <row r="8653" spans="9:16" x14ac:dyDescent="0.2">
      <c r="I8653" s="1"/>
      <c r="J8653" s="2"/>
      <c r="K8653" s="1"/>
      <c r="L8653" s="1" t="str">
        <f t="shared" si="162"/>
        <v/>
      </c>
    </row>
    <row r="8654" spans="9:16" x14ac:dyDescent="0.2">
      <c r="I8654" s="1"/>
      <c r="J8654" s="2"/>
      <c r="K8654" s="1"/>
      <c r="L8654" s="1" t="str">
        <f t="shared" si="162"/>
        <v/>
      </c>
    </row>
    <row r="8655" spans="9:16" x14ac:dyDescent="0.2">
      <c r="I8655" s="1"/>
      <c r="J8655" s="2"/>
      <c r="K8655" s="1"/>
      <c r="L8655" s="1" t="str">
        <f t="shared" si="162"/>
        <v/>
      </c>
    </row>
    <row r="8656" spans="9:16" x14ac:dyDescent="0.2">
      <c r="I8656" s="1"/>
      <c r="J8656" s="2"/>
      <c r="K8656" s="1"/>
      <c r="L8656" s="1" t="str">
        <f t="shared" si="162"/>
        <v/>
      </c>
    </row>
    <row r="8657" spans="9:16" x14ac:dyDescent="0.2">
      <c r="I8657" s="1"/>
      <c r="J8657" s="2"/>
      <c r="K8657" s="1"/>
      <c r="L8657" s="1" t="str">
        <f t="shared" si="162"/>
        <v/>
      </c>
    </row>
    <row r="8658" spans="9:16" x14ac:dyDescent="0.2">
      <c r="I8658" s="1"/>
      <c r="J8658" s="2"/>
      <c r="K8658" s="1"/>
      <c r="L8658" s="1" t="str">
        <f t="shared" si="162"/>
        <v/>
      </c>
    </row>
    <row r="8659" spans="9:16" x14ac:dyDescent="0.2">
      <c r="I8659" s="1"/>
      <c r="J8659" s="2"/>
      <c r="K8659" s="1"/>
      <c r="L8659" s="1" t="str">
        <f t="shared" si="162"/>
        <v/>
      </c>
    </row>
    <row r="8660" spans="9:16" x14ac:dyDescent="0.2">
      <c r="I8660" s="1"/>
      <c r="J8660" s="2"/>
      <c r="K8660" s="1"/>
      <c r="L8660" s="1" t="str">
        <f t="shared" si="162"/>
        <v/>
      </c>
    </row>
    <row r="8661" spans="9:16" x14ac:dyDescent="0.2">
      <c r="I8661" s="1"/>
      <c r="J8661" s="2"/>
      <c r="K8661" s="1"/>
      <c r="L8661" s="1" t="str">
        <f t="shared" si="162"/>
        <v/>
      </c>
    </row>
    <row r="8662" spans="9:16" x14ac:dyDescent="0.2">
      <c r="I8662" s="1"/>
      <c r="J8662" s="2"/>
      <c r="K8662" s="1"/>
      <c r="L8662" s="1" t="str">
        <f t="shared" si="162"/>
        <v/>
      </c>
    </row>
    <row r="8663" spans="9:16" x14ac:dyDescent="0.2">
      <c r="I8663" s="1"/>
      <c r="J8663" s="2"/>
      <c r="K8663" s="1"/>
      <c r="L8663" s="1" t="str">
        <f t="shared" si="162"/>
        <v/>
      </c>
    </row>
    <row r="8664" spans="9:16" x14ac:dyDescent="0.2">
      <c r="I8664" s="1"/>
      <c r="J8664" s="2"/>
      <c r="K8664" s="1"/>
      <c r="L8664" s="1" t="str">
        <f t="shared" si="162"/>
        <v/>
      </c>
    </row>
    <row r="8665" spans="9:16" x14ac:dyDescent="0.2">
      <c r="I8665" s="1"/>
      <c r="J8665" s="2"/>
      <c r="K8665" s="1"/>
      <c r="L8665" s="1" t="str">
        <f t="shared" si="162"/>
        <v/>
      </c>
      <c r="P8665" s="4"/>
    </row>
    <row r="8666" spans="9:16" x14ac:dyDescent="0.2">
      <c r="I8666" s="1"/>
      <c r="J8666" s="2"/>
      <c r="K8666" s="1"/>
      <c r="L8666" s="1" t="str">
        <f t="shared" si="162"/>
        <v/>
      </c>
    </row>
    <row r="8667" spans="9:16" x14ac:dyDescent="0.2">
      <c r="I8667" s="1"/>
      <c r="J8667" s="2"/>
      <c r="K8667" s="1"/>
      <c r="L8667" s="1" t="str">
        <f t="shared" si="162"/>
        <v/>
      </c>
    </row>
    <row r="8668" spans="9:16" x14ac:dyDescent="0.2">
      <c r="I8668" s="1"/>
      <c r="J8668" s="2"/>
      <c r="K8668" s="1"/>
      <c r="L8668" s="1" t="str">
        <f t="shared" si="162"/>
        <v/>
      </c>
    </row>
    <row r="8669" spans="9:16" x14ac:dyDescent="0.2">
      <c r="I8669" s="1"/>
      <c r="J8669" s="2"/>
      <c r="K8669" s="1"/>
      <c r="L8669" s="1" t="str">
        <f t="shared" si="162"/>
        <v/>
      </c>
    </row>
    <row r="8670" spans="9:16" x14ac:dyDescent="0.2">
      <c r="I8670" s="1"/>
      <c r="J8670" s="2"/>
      <c r="K8670" s="1"/>
      <c r="L8670" s="1" t="str">
        <f t="shared" si="162"/>
        <v/>
      </c>
    </row>
    <row r="8671" spans="9:16" x14ac:dyDescent="0.2">
      <c r="I8671" s="1"/>
      <c r="J8671" s="2"/>
      <c r="K8671" s="1"/>
      <c r="L8671" s="1" t="str">
        <f t="shared" si="162"/>
        <v/>
      </c>
    </row>
    <row r="8672" spans="9:16" x14ac:dyDescent="0.2">
      <c r="I8672" s="1"/>
      <c r="J8672" s="2"/>
      <c r="K8672" s="1"/>
      <c r="L8672" s="1" t="str">
        <f t="shared" si="162"/>
        <v/>
      </c>
    </row>
    <row r="8673" spans="9:16" x14ac:dyDescent="0.2">
      <c r="I8673" s="1"/>
      <c r="J8673" s="2"/>
      <c r="K8673" s="1"/>
      <c r="L8673" s="1" t="str">
        <f t="shared" si="162"/>
        <v/>
      </c>
    </row>
    <row r="8674" spans="9:16" x14ac:dyDescent="0.2">
      <c r="I8674" s="1"/>
      <c r="J8674" s="2"/>
      <c r="K8674" s="1"/>
      <c r="L8674" s="1" t="str">
        <f t="shared" si="162"/>
        <v/>
      </c>
    </row>
    <row r="8675" spans="9:16" x14ac:dyDescent="0.2">
      <c r="I8675" s="1"/>
      <c r="J8675" s="2"/>
      <c r="K8675" s="1"/>
      <c r="L8675" s="1" t="str">
        <f t="shared" si="162"/>
        <v/>
      </c>
    </row>
    <row r="8676" spans="9:16" x14ac:dyDescent="0.2">
      <c r="I8676" s="1"/>
      <c r="J8676" s="2"/>
      <c r="K8676" s="1"/>
      <c r="L8676" s="1" t="str">
        <f t="shared" si="162"/>
        <v/>
      </c>
      <c r="O8676" s="3"/>
      <c r="P8676" s="3"/>
    </row>
    <row r="8677" spans="9:16" x14ac:dyDescent="0.2">
      <c r="I8677" s="1"/>
      <c r="J8677" s="2"/>
      <c r="K8677" s="1"/>
      <c r="L8677" s="1" t="str">
        <f t="shared" si="162"/>
        <v/>
      </c>
    </row>
    <row r="8678" spans="9:16" x14ac:dyDescent="0.2">
      <c r="I8678" s="1"/>
      <c r="J8678" s="2"/>
      <c r="K8678" s="1"/>
      <c r="L8678" s="1" t="str">
        <f t="shared" si="162"/>
        <v/>
      </c>
    </row>
    <row r="8679" spans="9:16" x14ac:dyDescent="0.2">
      <c r="I8679" s="1"/>
      <c r="J8679" s="2"/>
      <c r="K8679" s="1"/>
      <c r="L8679" s="1" t="str">
        <f t="shared" si="162"/>
        <v/>
      </c>
    </row>
    <row r="8680" spans="9:16" x14ac:dyDescent="0.2">
      <c r="I8680" s="1"/>
      <c r="J8680" s="2"/>
      <c r="K8680" s="1"/>
      <c r="L8680" s="1" t="str">
        <f t="shared" si="162"/>
        <v/>
      </c>
    </row>
    <row r="8681" spans="9:16" x14ac:dyDescent="0.2">
      <c r="I8681" s="1"/>
      <c r="J8681" s="2"/>
      <c r="K8681" s="1"/>
      <c r="L8681" s="1" t="str">
        <f t="shared" si="162"/>
        <v/>
      </c>
    </row>
    <row r="8682" spans="9:16" x14ac:dyDescent="0.2">
      <c r="I8682" s="1"/>
      <c r="J8682" s="2"/>
      <c r="K8682" s="1"/>
      <c r="L8682" s="1" t="str">
        <f t="shared" si="162"/>
        <v/>
      </c>
    </row>
    <row r="8683" spans="9:16" x14ac:dyDescent="0.2">
      <c r="I8683" s="1"/>
      <c r="J8683" s="2"/>
      <c r="K8683" s="1"/>
      <c r="L8683" s="1" t="str">
        <f t="shared" si="162"/>
        <v/>
      </c>
    </row>
    <row r="8684" spans="9:16" x14ac:dyDescent="0.2">
      <c r="I8684" s="1"/>
      <c r="J8684" s="2"/>
      <c r="K8684" s="1"/>
      <c r="L8684" s="1" t="str">
        <f t="shared" si="162"/>
        <v/>
      </c>
    </row>
    <row r="8685" spans="9:16" x14ac:dyDescent="0.2">
      <c r="I8685" s="1"/>
      <c r="J8685" s="2"/>
      <c r="K8685" s="1"/>
      <c r="L8685" s="1" t="str">
        <f t="shared" si="162"/>
        <v/>
      </c>
      <c r="O8685" s="3"/>
    </row>
    <row r="8686" spans="9:16" x14ac:dyDescent="0.2">
      <c r="I8686" s="1"/>
      <c r="J8686" s="2"/>
      <c r="K8686" s="1"/>
      <c r="L8686" s="1" t="str">
        <f t="shared" si="162"/>
        <v/>
      </c>
    </row>
    <row r="8687" spans="9:16" x14ac:dyDescent="0.2">
      <c r="I8687" s="1"/>
      <c r="J8687" s="2"/>
      <c r="K8687" s="1"/>
      <c r="L8687" s="1" t="str">
        <f t="shared" si="162"/>
        <v/>
      </c>
    </row>
    <row r="8688" spans="9:16" x14ac:dyDescent="0.2">
      <c r="I8688" s="1"/>
      <c r="J8688" s="2"/>
      <c r="K8688" s="1"/>
      <c r="L8688" s="1" t="str">
        <f t="shared" si="162"/>
        <v/>
      </c>
    </row>
    <row r="8689" spans="9:12" x14ac:dyDescent="0.2">
      <c r="I8689" s="1"/>
      <c r="J8689" s="2"/>
      <c r="K8689" s="1"/>
      <c r="L8689" s="1" t="str">
        <f t="shared" si="162"/>
        <v/>
      </c>
    </row>
    <row r="8690" spans="9:12" x14ac:dyDescent="0.2">
      <c r="I8690" s="1"/>
      <c r="J8690" s="2"/>
      <c r="K8690" s="1"/>
      <c r="L8690" s="1" t="str">
        <f t="shared" si="162"/>
        <v/>
      </c>
    </row>
    <row r="8691" spans="9:12" x14ac:dyDescent="0.2">
      <c r="I8691" s="1"/>
      <c r="J8691" s="2"/>
      <c r="K8691" s="1"/>
      <c r="L8691" s="1" t="str">
        <f t="shared" si="162"/>
        <v/>
      </c>
    </row>
    <row r="8692" spans="9:12" x14ac:dyDescent="0.2">
      <c r="I8692" s="1"/>
      <c r="J8692" s="2"/>
      <c r="K8692" s="1"/>
      <c r="L8692" s="1" t="str">
        <f t="shared" si="162"/>
        <v/>
      </c>
    </row>
    <row r="8693" spans="9:12" x14ac:dyDescent="0.2">
      <c r="I8693" s="1"/>
      <c r="J8693" s="2"/>
      <c r="K8693" s="1"/>
      <c r="L8693" s="1" t="str">
        <f t="shared" si="162"/>
        <v/>
      </c>
    </row>
    <row r="8694" spans="9:12" x14ac:dyDescent="0.2">
      <c r="I8694" s="1"/>
      <c r="J8694" s="2"/>
      <c r="K8694" s="1"/>
      <c r="L8694" s="1" t="str">
        <f t="shared" si="162"/>
        <v/>
      </c>
    </row>
    <row r="8695" spans="9:12" x14ac:dyDescent="0.2">
      <c r="I8695" s="1"/>
      <c r="J8695" s="2"/>
      <c r="K8695" s="1"/>
      <c r="L8695" s="1" t="str">
        <f t="shared" si="162"/>
        <v/>
      </c>
    </row>
    <row r="8696" spans="9:12" x14ac:dyDescent="0.2">
      <c r="I8696" s="1"/>
      <c r="J8696" s="2"/>
      <c r="K8696" s="1"/>
      <c r="L8696" s="1" t="str">
        <f t="shared" si="162"/>
        <v/>
      </c>
    </row>
    <row r="8697" spans="9:12" x14ac:dyDescent="0.2">
      <c r="I8697" s="1"/>
      <c r="J8697" s="2"/>
      <c r="K8697" s="1"/>
      <c r="L8697" s="1" t="str">
        <f t="shared" si="162"/>
        <v/>
      </c>
    </row>
    <row r="8698" spans="9:12" x14ac:dyDescent="0.2">
      <c r="I8698" s="1"/>
      <c r="J8698" s="2"/>
      <c r="K8698" s="1"/>
      <c r="L8698" s="1" t="str">
        <f t="shared" si="162"/>
        <v/>
      </c>
    </row>
    <row r="8699" spans="9:12" x14ac:dyDescent="0.2">
      <c r="I8699" s="1"/>
      <c r="J8699" s="2"/>
      <c r="K8699" s="1"/>
      <c r="L8699" s="1" t="str">
        <f t="shared" si="162"/>
        <v/>
      </c>
    </row>
    <row r="8700" spans="9:12" x14ac:dyDescent="0.2">
      <c r="I8700" s="1"/>
      <c r="J8700" s="2"/>
      <c r="K8700" s="1"/>
      <c r="L8700" s="1" t="str">
        <f t="shared" si="162"/>
        <v/>
      </c>
    </row>
    <row r="8701" spans="9:12" x14ac:dyDescent="0.2">
      <c r="I8701" s="1"/>
      <c r="J8701" s="2"/>
      <c r="K8701" s="1"/>
      <c r="L8701" s="1" t="str">
        <f t="shared" si="162"/>
        <v/>
      </c>
    </row>
    <row r="8702" spans="9:12" x14ac:dyDescent="0.2">
      <c r="I8702" s="1"/>
      <c r="J8702" s="2"/>
      <c r="K8702" s="1"/>
      <c r="L8702" s="1" t="str">
        <f t="shared" si="162"/>
        <v/>
      </c>
    </row>
    <row r="8703" spans="9:12" x14ac:dyDescent="0.2">
      <c r="I8703" s="1"/>
      <c r="J8703" s="2"/>
      <c r="K8703" s="1"/>
      <c r="L8703" s="1" t="str">
        <f t="shared" si="162"/>
        <v/>
      </c>
    </row>
    <row r="8704" spans="9:12" x14ac:dyDescent="0.2">
      <c r="I8704" s="1"/>
      <c r="J8704" s="2"/>
      <c r="K8704" s="1"/>
      <c r="L8704" s="1" t="str">
        <f t="shared" si="162"/>
        <v/>
      </c>
    </row>
    <row r="8705" spans="9:15" x14ac:dyDescent="0.2">
      <c r="I8705" s="1"/>
      <c r="J8705" s="2"/>
      <c r="K8705" s="1"/>
      <c r="L8705" s="1" t="str">
        <f t="shared" si="162"/>
        <v/>
      </c>
    </row>
    <row r="8706" spans="9:15" x14ac:dyDescent="0.2">
      <c r="I8706" s="1"/>
      <c r="J8706" s="2"/>
      <c r="K8706" s="1"/>
      <c r="L8706" s="1" t="str">
        <f t="shared" ref="L8706:L8769" si="163">RIGHT(K8706,4)</f>
        <v/>
      </c>
    </row>
    <row r="8707" spans="9:15" x14ac:dyDescent="0.2">
      <c r="I8707" s="1"/>
      <c r="J8707" s="2"/>
      <c r="K8707" s="1"/>
      <c r="L8707" s="1" t="str">
        <f t="shared" si="163"/>
        <v/>
      </c>
    </row>
    <row r="8708" spans="9:15" x14ac:dyDescent="0.2">
      <c r="I8708" s="1"/>
      <c r="J8708" s="2"/>
      <c r="K8708" s="1"/>
      <c r="L8708" s="1" t="str">
        <f t="shared" si="163"/>
        <v/>
      </c>
    </row>
    <row r="8709" spans="9:15" x14ac:dyDescent="0.2">
      <c r="I8709" s="1"/>
      <c r="J8709" s="2"/>
      <c r="K8709" s="1"/>
      <c r="L8709" s="1" t="str">
        <f t="shared" si="163"/>
        <v/>
      </c>
    </row>
    <row r="8710" spans="9:15" x14ac:dyDescent="0.2">
      <c r="I8710" s="1"/>
      <c r="J8710" s="2"/>
      <c r="K8710" s="1"/>
      <c r="L8710" s="1" t="str">
        <f t="shared" si="163"/>
        <v/>
      </c>
    </row>
    <row r="8711" spans="9:15" x14ac:dyDescent="0.2">
      <c r="I8711" s="1"/>
      <c r="J8711" s="2"/>
      <c r="K8711" s="1"/>
      <c r="L8711" s="1" t="str">
        <f t="shared" si="163"/>
        <v/>
      </c>
    </row>
    <row r="8712" spans="9:15" x14ac:dyDescent="0.2">
      <c r="I8712" s="1"/>
      <c r="J8712" s="2"/>
      <c r="K8712" s="1"/>
      <c r="L8712" s="1" t="str">
        <f t="shared" si="163"/>
        <v/>
      </c>
    </row>
    <row r="8713" spans="9:15" x14ac:dyDescent="0.2">
      <c r="I8713" s="1"/>
      <c r="J8713" s="2"/>
      <c r="K8713" s="1"/>
      <c r="L8713" s="1" t="str">
        <f t="shared" si="163"/>
        <v/>
      </c>
    </row>
    <row r="8714" spans="9:15" x14ac:dyDescent="0.2">
      <c r="I8714" s="1"/>
      <c r="J8714" s="2"/>
      <c r="K8714" s="1"/>
      <c r="L8714" s="1" t="str">
        <f t="shared" si="163"/>
        <v/>
      </c>
    </row>
    <row r="8715" spans="9:15" x14ac:dyDescent="0.2">
      <c r="I8715" s="1"/>
      <c r="J8715" s="2"/>
      <c r="K8715" s="1"/>
      <c r="L8715" s="1" t="str">
        <f t="shared" si="163"/>
        <v/>
      </c>
      <c r="O8715" s="3"/>
    </row>
    <row r="8716" spans="9:15" x14ac:dyDescent="0.2">
      <c r="I8716" s="1"/>
      <c r="J8716" s="2"/>
      <c r="K8716" s="1"/>
      <c r="L8716" s="1" t="str">
        <f t="shared" si="163"/>
        <v/>
      </c>
    </row>
    <row r="8717" spans="9:15" x14ac:dyDescent="0.2">
      <c r="I8717" s="1"/>
      <c r="J8717" s="2"/>
      <c r="K8717" s="1"/>
      <c r="L8717" s="1" t="str">
        <f t="shared" si="163"/>
        <v/>
      </c>
    </row>
    <row r="8718" spans="9:15" x14ac:dyDescent="0.2">
      <c r="I8718" s="1"/>
      <c r="J8718" s="2"/>
      <c r="K8718" s="1"/>
      <c r="L8718" s="1" t="str">
        <f t="shared" si="163"/>
        <v/>
      </c>
    </row>
    <row r="8719" spans="9:15" x14ac:dyDescent="0.2">
      <c r="I8719" s="1"/>
      <c r="J8719" s="2"/>
      <c r="K8719" s="1"/>
      <c r="L8719" s="1" t="str">
        <f t="shared" si="163"/>
        <v/>
      </c>
    </row>
    <row r="8720" spans="9:15" x14ac:dyDescent="0.2">
      <c r="I8720" s="1"/>
      <c r="J8720" s="2"/>
      <c r="K8720" s="1"/>
      <c r="L8720" s="1" t="str">
        <f t="shared" si="163"/>
        <v/>
      </c>
    </row>
    <row r="8721" spans="9:16" x14ac:dyDescent="0.2">
      <c r="I8721" s="1"/>
      <c r="J8721" s="2"/>
      <c r="K8721" s="1"/>
      <c r="L8721" s="1" t="str">
        <f t="shared" si="163"/>
        <v/>
      </c>
    </row>
    <row r="8722" spans="9:16" x14ac:dyDescent="0.2">
      <c r="I8722" s="1"/>
      <c r="J8722" s="2"/>
      <c r="K8722" s="1"/>
      <c r="L8722" s="1" t="str">
        <f t="shared" si="163"/>
        <v/>
      </c>
    </row>
    <row r="8723" spans="9:16" x14ac:dyDescent="0.2">
      <c r="I8723" s="1"/>
      <c r="J8723" s="2"/>
      <c r="K8723" s="1"/>
      <c r="L8723" s="1" t="str">
        <f t="shared" si="163"/>
        <v/>
      </c>
    </row>
    <row r="8724" spans="9:16" x14ac:dyDescent="0.2">
      <c r="I8724" s="1"/>
      <c r="J8724" s="2"/>
      <c r="K8724" s="1"/>
      <c r="L8724" s="1" t="str">
        <f t="shared" si="163"/>
        <v/>
      </c>
    </row>
    <row r="8725" spans="9:16" x14ac:dyDescent="0.2">
      <c r="I8725" s="1"/>
      <c r="J8725" s="2"/>
      <c r="K8725" s="1"/>
      <c r="L8725" s="1" t="str">
        <f t="shared" si="163"/>
        <v/>
      </c>
    </row>
    <row r="8726" spans="9:16" x14ac:dyDescent="0.2">
      <c r="I8726" s="1"/>
      <c r="J8726" s="2"/>
      <c r="K8726" s="1"/>
      <c r="L8726" s="1" t="str">
        <f t="shared" si="163"/>
        <v/>
      </c>
    </row>
    <row r="8727" spans="9:16" x14ac:dyDescent="0.2">
      <c r="I8727" s="1"/>
      <c r="J8727" s="2"/>
      <c r="K8727" s="1"/>
      <c r="L8727" s="1" t="str">
        <f t="shared" si="163"/>
        <v/>
      </c>
    </row>
    <row r="8728" spans="9:16" x14ac:dyDescent="0.2">
      <c r="I8728" s="1"/>
      <c r="J8728" s="2"/>
      <c r="K8728" s="1"/>
      <c r="L8728" s="1" t="str">
        <f t="shared" si="163"/>
        <v/>
      </c>
    </row>
    <row r="8729" spans="9:16" x14ac:dyDescent="0.2">
      <c r="I8729" s="1"/>
      <c r="J8729" s="2"/>
      <c r="K8729" s="1"/>
      <c r="L8729" s="1" t="str">
        <f t="shared" si="163"/>
        <v/>
      </c>
    </row>
    <row r="8730" spans="9:16" x14ac:dyDescent="0.2">
      <c r="I8730" s="1"/>
      <c r="J8730" s="2"/>
      <c r="K8730" s="1"/>
      <c r="L8730" s="1" t="str">
        <f t="shared" si="163"/>
        <v/>
      </c>
    </row>
    <row r="8731" spans="9:16" x14ac:dyDescent="0.2">
      <c r="I8731" s="1"/>
      <c r="J8731" s="2"/>
      <c r="K8731" s="1"/>
      <c r="L8731" s="1" t="str">
        <f t="shared" si="163"/>
        <v/>
      </c>
    </row>
    <row r="8732" spans="9:16" x14ac:dyDescent="0.2">
      <c r="I8732" s="1"/>
      <c r="J8732" s="2"/>
      <c r="K8732" s="1"/>
      <c r="L8732" s="1" t="str">
        <f t="shared" si="163"/>
        <v/>
      </c>
    </row>
    <row r="8733" spans="9:16" x14ac:dyDescent="0.2">
      <c r="I8733" s="1"/>
      <c r="J8733" s="2"/>
      <c r="K8733" s="1"/>
      <c r="L8733" s="1" t="str">
        <f t="shared" si="163"/>
        <v/>
      </c>
    </row>
    <row r="8734" spans="9:16" x14ac:dyDescent="0.2">
      <c r="I8734" s="1"/>
      <c r="J8734" s="2"/>
      <c r="K8734" s="1"/>
      <c r="L8734" s="1" t="str">
        <f t="shared" si="163"/>
        <v/>
      </c>
      <c r="P8734" s="3"/>
    </row>
    <row r="8735" spans="9:16" x14ac:dyDescent="0.2">
      <c r="I8735" s="1"/>
      <c r="J8735" s="2"/>
      <c r="K8735" s="1"/>
      <c r="L8735" s="1" t="str">
        <f t="shared" si="163"/>
        <v/>
      </c>
    </row>
    <row r="8736" spans="9:16" x14ac:dyDescent="0.2">
      <c r="I8736" s="1"/>
      <c r="J8736" s="2"/>
      <c r="K8736" s="1"/>
      <c r="L8736" s="1" t="str">
        <f t="shared" si="163"/>
        <v/>
      </c>
    </row>
    <row r="8737" spans="9:16" x14ac:dyDescent="0.2">
      <c r="I8737" s="1"/>
      <c r="J8737" s="2"/>
      <c r="K8737" s="1"/>
      <c r="L8737" s="1" t="str">
        <f t="shared" si="163"/>
        <v/>
      </c>
    </row>
    <row r="8738" spans="9:16" x14ac:dyDescent="0.2">
      <c r="I8738" s="1"/>
      <c r="J8738" s="2"/>
      <c r="K8738" s="1"/>
      <c r="L8738" s="1" t="str">
        <f t="shared" si="163"/>
        <v/>
      </c>
    </row>
    <row r="8739" spans="9:16" x14ac:dyDescent="0.2">
      <c r="I8739" s="1"/>
      <c r="J8739" s="2"/>
      <c r="K8739" s="1"/>
      <c r="L8739" s="1" t="str">
        <f t="shared" si="163"/>
        <v/>
      </c>
    </row>
    <row r="8740" spans="9:16" x14ac:dyDescent="0.2">
      <c r="I8740" s="1"/>
      <c r="J8740" s="2"/>
      <c r="K8740" s="1"/>
      <c r="L8740" s="1" t="str">
        <f t="shared" si="163"/>
        <v/>
      </c>
    </row>
    <row r="8741" spans="9:16" x14ac:dyDescent="0.2">
      <c r="I8741" s="1"/>
      <c r="J8741" s="2"/>
      <c r="K8741" s="1"/>
      <c r="L8741" s="1" t="str">
        <f t="shared" si="163"/>
        <v/>
      </c>
    </row>
    <row r="8742" spans="9:16" x14ac:dyDescent="0.2">
      <c r="I8742" s="1"/>
      <c r="J8742" s="2"/>
      <c r="K8742" s="1"/>
      <c r="L8742" s="1" t="str">
        <f t="shared" si="163"/>
        <v/>
      </c>
    </row>
    <row r="8743" spans="9:16" x14ac:dyDescent="0.2">
      <c r="I8743" s="1"/>
      <c r="J8743" s="2"/>
      <c r="K8743" s="1"/>
      <c r="L8743" s="1" t="str">
        <f t="shared" si="163"/>
        <v/>
      </c>
    </row>
    <row r="8744" spans="9:16" x14ac:dyDescent="0.2">
      <c r="I8744" s="1"/>
      <c r="J8744" s="2"/>
      <c r="K8744" s="1"/>
      <c r="L8744" s="1" t="str">
        <f t="shared" si="163"/>
        <v/>
      </c>
    </row>
    <row r="8745" spans="9:16" x14ac:dyDescent="0.2">
      <c r="I8745" s="1"/>
      <c r="J8745" s="2"/>
      <c r="K8745" s="1"/>
      <c r="L8745" s="1" t="str">
        <f t="shared" si="163"/>
        <v/>
      </c>
    </row>
    <row r="8746" spans="9:16" x14ac:dyDescent="0.2">
      <c r="I8746" s="1"/>
      <c r="J8746" s="2"/>
      <c r="K8746" s="1"/>
      <c r="L8746" s="1" t="str">
        <f t="shared" si="163"/>
        <v/>
      </c>
    </row>
    <row r="8747" spans="9:16" x14ac:dyDescent="0.2">
      <c r="I8747" s="1"/>
      <c r="J8747" s="2"/>
      <c r="K8747" s="1"/>
      <c r="L8747" s="1" t="str">
        <f t="shared" si="163"/>
        <v/>
      </c>
    </row>
    <row r="8748" spans="9:16" x14ac:dyDescent="0.2">
      <c r="I8748" s="1"/>
      <c r="J8748" s="2"/>
      <c r="K8748" s="1"/>
      <c r="L8748" s="1" t="str">
        <f t="shared" si="163"/>
        <v/>
      </c>
    </row>
    <row r="8749" spans="9:16" x14ac:dyDescent="0.2">
      <c r="I8749" s="1"/>
      <c r="J8749" s="2"/>
      <c r="K8749" s="1"/>
      <c r="L8749" s="1" t="str">
        <f t="shared" si="163"/>
        <v/>
      </c>
    </row>
    <row r="8750" spans="9:16" x14ac:dyDescent="0.2">
      <c r="I8750" s="1"/>
      <c r="J8750" s="2"/>
      <c r="K8750" s="1"/>
      <c r="L8750" s="1" t="str">
        <f t="shared" si="163"/>
        <v/>
      </c>
    </row>
    <row r="8751" spans="9:16" x14ac:dyDescent="0.2">
      <c r="I8751" s="1"/>
      <c r="J8751" s="2"/>
      <c r="K8751" s="1"/>
      <c r="L8751" s="1" t="str">
        <f t="shared" si="163"/>
        <v/>
      </c>
      <c r="P8751" s="5"/>
    </row>
    <row r="8752" spans="9:16" x14ac:dyDescent="0.2">
      <c r="I8752" s="1"/>
      <c r="J8752" s="2"/>
      <c r="K8752" s="1"/>
      <c r="L8752" s="1" t="str">
        <f t="shared" si="163"/>
        <v/>
      </c>
    </row>
    <row r="8753" spans="9:12" x14ac:dyDescent="0.2">
      <c r="I8753" s="1"/>
      <c r="J8753" s="2"/>
      <c r="K8753" s="1"/>
      <c r="L8753" s="1" t="str">
        <f t="shared" si="163"/>
        <v/>
      </c>
    </row>
    <row r="8754" spans="9:12" x14ac:dyDescent="0.2">
      <c r="I8754" s="1"/>
      <c r="J8754" s="2"/>
      <c r="K8754" s="1"/>
      <c r="L8754" s="1" t="str">
        <f t="shared" si="163"/>
        <v/>
      </c>
    </row>
    <row r="8755" spans="9:12" x14ac:dyDescent="0.2">
      <c r="I8755" s="1"/>
      <c r="J8755" s="2"/>
      <c r="K8755" s="1"/>
      <c r="L8755" s="1" t="str">
        <f t="shared" si="163"/>
        <v/>
      </c>
    </row>
    <row r="8756" spans="9:12" x14ac:dyDescent="0.2">
      <c r="I8756" s="1"/>
      <c r="J8756" s="2"/>
      <c r="K8756" s="1"/>
      <c r="L8756" s="1" t="str">
        <f t="shared" si="163"/>
        <v/>
      </c>
    </row>
    <row r="8757" spans="9:12" x14ac:dyDescent="0.2">
      <c r="I8757" s="1"/>
      <c r="J8757" s="2"/>
      <c r="K8757" s="1"/>
      <c r="L8757" s="1" t="str">
        <f t="shared" si="163"/>
        <v/>
      </c>
    </row>
    <row r="8758" spans="9:12" x14ac:dyDescent="0.2">
      <c r="I8758" s="1"/>
      <c r="J8758" s="2"/>
      <c r="K8758" s="1"/>
      <c r="L8758" s="1" t="str">
        <f t="shared" si="163"/>
        <v/>
      </c>
    </row>
    <row r="8759" spans="9:12" x14ac:dyDescent="0.2">
      <c r="I8759" s="1"/>
      <c r="J8759" s="2"/>
      <c r="K8759" s="1"/>
      <c r="L8759" s="1" t="str">
        <f t="shared" si="163"/>
        <v/>
      </c>
    </row>
    <row r="8760" spans="9:12" x14ac:dyDescent="0.2">
      <c r="I8760" s="1"/>
      <c r="J8760" s="2"/>
      <c r="K8760" s="1"/>
      <c r="L8760" s="1" t="str">
        <f t="shared" si="163"/>
        <v/>
      </c>
    </row>
    <row r="8761" spans="9:12" x14ac:dyDescent="0.2">
      <c r="I8761" s="1"/>
      <c r="J8761" s="2"/>
      <c r="K8761" s="1"/>
      <c r="L8761" s="1" t="str">
        <f t="shared" si="163"/>
        <v/>
      </c>
    </row>
    <row r="8762" spans="9:12" x14ac:dyDescent="0.2">
      <c r="I8762" s="1"/>
      <c r="J8762" s="2"/>
      <c r="K8762" s="1"/>
      <c r="L8762" s="1" t="str">
        <f t="shared" si="163"/>
        <v/>
      </c>
    </row>
    <row r="8763" spans="9:12" x14ac:dyDescent="0.2">
      <c r="I8763" s="1"/>
      <c r="J8763" s="2"/>
      <c r="K8763" s="1"/>
      <c r="L8763" s="1" t="str">
        <f t="shared" si="163"/>
        <v/>
      </c>
    </row>
    <row r="8764" spans="9:12" x14ac:dyDescent="0.2">
      <c r="I8764" s="1"/>
      <c r="J8764" s="2"/>
      <c r="K8764" s="1"/>
      <c r="L8764" s="1" t="str">
        <f t="shared" si="163"/>
        <v/>
      </c>
    </row>
    <row r="8765" spans="9:12" x14ac:dyDescent="0.2">
      <c r="I8765" s="1"/>
      <c r="J8765" s="2"/>
      <c r="K8765" s="1"/>
      <c r="L8765" s="1" t="str">
        <f t="shared" si="163"/>
        <v/>
      </c>
    </row>
    <row r="8766" spans="9:12" x14ac:dyDescent="0.2">
      <c r="I8766" s="1"/>
      <c r="J8766" s="2"/>
      <c r="K8766" s="1"/>
      <c r="L8766" s="1" t="str">
        <f t="shared" si="163"/>
        <v/>
      </c>
    </row>
    <row r="8767" spans="9:12" x14ac:dyDescent="0.2">
      <c r="I8767" s="1"/>
      <c r="J8767" s="2"/>
      <c r="K8767" s="1"/>
      <c r="L8767" s="1" t="str">
        <f t="shared" si="163"/>
        <v/>
      </c>
    </row>
    <row r="8768" spans="9:12" x14ac:dyDescent="0.2">
      <c r="I8768" s="1"/>
      <c r="J8768" s="2"/>
      <c r="K8768" s="1"/>
      <c r="L8768" s="1" t="str">
        <f t="shared" si="163"/>
        <v/>
      </c>
    </row>
    <row r="8769" spans="9:12" x14ac:dyDescent="0.2">
      <c r="I8769" s="1"/>
      <c r="J8769" s="2"/>
      <c r="K8769" s="1"/>
      <c r="L8769" s="1" t="str">
        <f t="shared" si="163"/>
        <v/>
      </c>
    </row>
    <row r="8770" spans="9:12" x14ac:dyDescent="0.2">
      <c r="I8770" s="1"/>
      <c r="J8770" s="2"/>
      <c r="K8770" s="1"/>
      <c r="L8770" s="1" t="str">
        <f t="shared" ref="L8770:L8833" si="164">RIGHT(K8770,4)</f>
        <v/>
      </c>
    </row>
    <row r="8771" spans="9:12" x14ac:dyDescent="0.2">
      <c r="I8771" s="1"/>
      <c r="J8771" s="2"/>
      <c r="K8771" s="1"/>
      <c r="L8771" s="1" t="str">
        <f t="shared" si="164"/>
        <v/>
      </c>
    </row>
    <row r="8772" spans="9:12" x14ac:dyDescent="0.2">
      <c r="I8772" s="1"/>
      <c r="J8772" s="2"/>
      <c r="K8772" s="1"/>
      <c r="L8772" s="1" t="str">
        <f t="shared" si="164"/>
        <v/>
      </c>
    </row>
    <row r="8773" spans="9:12" x14ac:dyDescent="0.2">
      <c r="I8773" s="1"/>
      <c r="J8773" s="2"/>
      <c r="K8773" s="1"/>
      <c r="L8773" s="1" t="str">
        <f t="shared" si="164"/>
        <v/>
      </c>
    </row>
    <row r="8774" spans="9:12" x14ac:dyDescent="0.2">
      <c r="I8774" s="1"/>
      <c r="J8774" s="2"/>
      <c r="K8774" s="1"/>
      <c r="L8774" s="1" t="str">
        <f t="shared" si="164"/>
        <v/>
      </c>
    </row>
    <row r="8775" spans="9:12" x14ac:dyDescent="0.2">
      <c r="I8775" s="1"/>
      <c r="J8775" s="2"/>
      <c r="K8775" s="1"/>
      <c r="L8775" s="1" t="str">
        <f t="shared" si="164"/>
        <v/>
      </c>
    </row>
    <row r="8776" spans="9:12" x14ac:dyDescent="0.2">
      <c r="I8776" s="1"/>
      <c r="J8776" s="2"/>
      <c r="K8776" s="1"/>
      <c r="L8776" s="1" t="str">
        <f t="shared" si="164"/>
        <v/>
      </c>
    </row>
    <row r="8777" spans="9:12" x14ac:dyDescent="0.2">
      <c r="I8777" s="1"/>
      <c r="J8777" s="2"/>
      <c r="K8777" s="1"/>
      <c r="L8777" s="1" t="str">
        <f t="shared" si="164"/>
        <v/>
      </c>
    </row>
    <row r="8778" spans="9:12" x14ac:dyDescent="0.2">
      <c r="I8778" s="1"/>
      <c r="J8778" s="2"/>
      <c r="K8778" s="1"/>
      <c r="L8778" s="1" t="str">
        <f t="shared" si="164"/>
        <v/>
      </c>
    </row>
    <row r="8779" spans="9:12" x14ac:dyDescent="0.2">
      <c r="I8779" s="1"/>
      <c r="J8779" s="2"/>
      <c r="K8779" s="1"/>
      <c r="L8779" s="1" t="str">
        <f t="shared" si="164"/>
        <v/>
      </c>
    </row>
    <row r="8780" spans="9:12" x14ac:dyDescent="0.2">
      <c r="I8780" s="1"/>
      <c r="J8780" s="2"/>
      <c r="K8780" s="1"/>
      <c r="L8780" s="1" t="str">
        <f t="shared" si="164"/>
        <v/>
      </c>
    </row>
    <row r="8781" spans="9:12" x14ac:dyDescent="0.2">
      <c r="I8781" s="1"/>
      <c r="J8781" s="2"/>
      <c r="K8781" s="1"/>
      <c r="L8781" s="1" t="str">
        <f t="shared" si="164"/>
        <v/>
      </c>
    </row>
    <row r="8782" spans="9:12" x14ac:dyDescent="0.2">
      <c r="I8782" s="1"/>
      <c r="J8782" s="2"/>
      <c r="K8782" s="1"/>
      <c r="L8782" s="1" t="str">
        <f t="shared" si="164"/>
        <v/>
      </c>
    </row>
    <row r="8783" spans="9:12" x14ac:dyDescent="0.2">
      <c r="I8783" s="1"/>
      <c r="J8783" s="2"/>
      <c r="K8783" s="1"/>
      <c r="L8783" s="1" t="str">
        <f t="shared" si="164"/>
        <v/>
      </c>
    </row>
    <row r="8784" spans="9:12" x14ac:dyDescent="0.2">
      <c r="I8784" s="1"/>
      <c r="J8784" s="2"/>
      <c r="K8784" s="1"/>
      <c r="L8784" s="1" t="str">
        <f t="shared" si="164"/>
        <v/>
      </c>
    </row>
    <row r="8785" spans="9:16" x14ac:dyDescent="0.2">
      <c r="I8785" s="1"/>
      <c r="J8785" s="2"/>
      <c r="K8785" s="1"/>
      <c r="L8785" s="1" t="str">
        <f t="shared" si="164"/>
        <v/>
      </c>
    </row>
    <row r="8786" spans="9:16" x14ac:dyDescent="0.2">
      <c r="I8786" s="1"/>
      <c r="J8786" s="2"/>
      <c r="K8786" s="1"/>
      <c r="L8786" s="1" t="str">
        <f t="shared" si="164"/>
        <v/>
      </c>
      <c r="P8786" s="5"/>
    </row>
    <row r="8787" spans="9:16" x14ac:dyDescent="0.2">
      <c r="I8787" s="1"/>
      <c r="J8787" s="2"/>
      <c r="K8787" s="1"/>
      <c r="L8787" s="1" t="str">
        <f t="shared" si="164"/>
        <v/>
      </c>
    </row>
    <row r="8788" spans="9:16" x14ac:dyDescent="0.2">
      <c r="I8788" s="1"/>
      <c r="J8788" s="2"/>
      <c r="K8788" s="1"/>
      <c r="L8788" s="1" t="str">
        <f t="shared" si="164"/>
        <v/>
      </c>
    </row>
    <row r="8789" spans="9:16" x14ac:dyDescent="0.2">
      <c r="I8789" s="1"/>
      <c r="J8789" s="2"/>
      <c r="K8789" s="1"/>
      <c r="L8789" s="1" t="str">
        <f t="shared" si="164"/>
        <v/>
      </c>
    </row>
    <row r="8790" spans="9:16" x14ac:dyDescent="0.2">
      <c r="I8790" s="1"/>
      <c r="J8790" s="2"/>
      <c r="K8790" s="1"/>
      <c r="L8790" s="1" t="str">
        <f t="shared" si="164"/>
        <v/>
      </c>
    </row>
    <row r="8791" spans="9:16" x14ac:dyDescent="0.2">
      <c r="I8791" s="1"/>
      <c r="J8791" s="2"/>
      <c r="K8791" s="1"/>
      <c r="L8791" s="1" t="str">
        <f t="shared" si="164"/>
        <v/>
      </c>
    </row>
    <row r="8792" spans="9:16" x14ac:dyDescent="0.2">
      <c r="I8792" s="1"/>
      <c r="J8792" s="2"/>
      <c r="K8792" s="1"/>
      <c r="L8792" s="1" t="str">
        <f t="shared" si="164"/>
        <v/>
      </c>
    </row>
    <row r="8793" spans="9:16" x14ac:dyDescent="0.2">
      <c r="I8793" s="1"/>
      <c r="J8793" s="2"/>
      <c r="K8793" s="1"/>
      <c r="L8793" s="1" t="str">
        <f t="shared" si="164"/>
        <v/>
      </c>
    </row>
    <row r="8794" spans="9:16" x14ac:dyDescent="0.2">
      <c r="I8794" s="1"/>
      <c r="J8794" s="2"/>
      <c r="K8794" s="1"/>
      <c r="L8794" s="1" t="str">
        <f t="shared" si="164"/>
        <v/>
      </c>
    </row>
    <row r="8795" spans="9:16" x14ac:dyDescent="0.2">
      <c r="I8795" s="1"/>
      <c r="J8795" s="2"/>
      <c r="K8795" s="1"/>
      <c r="L8795" s="1" t="str">
        <f t="shared" si="164"/>
        <v/>
      </c>
    </row>
    <row r="8796" spans="9:16" x14ac:dyDescent="0.2">
      <c r="I8796" s="1"/>
      <c r="J8796" s="2"/>
      <c r="K8796" s="1"/>
      <c r="L8796" s="1" t="str">
        <f t="shared" si="164"/>
        <v/>
      </c>
    </row>
    <row r="8797" spans="9:16" x14ac:dyDescent="0.2">
      <c r="I8797" s="1"/>
      <c r="J8797" s="2"/>
      <c r="K8797" s="1"/>
      <c r="L8797" s="1" t="str">
        <f t="shared" si="164"/>
        <v/>
      </c>
    </row>
    <row r="8798" spans="9:16" x14ac:dyDescent="0.2">
      <c r="I8798" s="1"/>
      <c r="J8798" s="2"/>
      <c r="K8798" s="1"/>
      <c r="L8798" s="1" t="str">
        <f t="shared" si="164"/>
        <v/>
      </c>
    </row>
    <row r="8799" spans="9:16" x14ac:dyDescent="0.2">
      <c r="I8799" s="1"/>
      <c r="J8799" s="2"/>
      <c r="K8799" s="1"/>
      <c r="L8799" s="1" t="str">
        <f t="shared" si="164"/>
        <v/>
      </c>
    </row>
    <row r="8800" spans="9:16" x14ac:dyDescent="0.2">
      <c r="I8800" s="1"/>
      <c r="J8800" s="2"/>
      <c r="K8800" s="1"/>
      <c r="L8800" s="1" t="str">
        <f t="shared" si="164"/>
        <v/>
      </c>
    </row>
    <row r="8801" spans="9:15" x14ac:dyDescent="0.2">
      <c r="I8801" s="1"/>
      <c r="J8801" s="2"/>
      <c r="K8801" s="1"/>
      <c r="L8801" s="1" t="str">
        <f t="shared" si="164"/>
        <v/>
      </c>
      <c r="O8801" s="3"/>
    </row>
    <row r="8802" spans="9:15" x14ac:dyDescent="0.2">
      <c r="I8802" s="1"/>
      <c r="J8802" s="2"/>
      <c r="K8802" s="1"/>
      <c r="L8802" s="1" t="str">
        <f t="shared" si="164"/>
        <v/>
      </c>
    </row>
    <row r="8803" spans="9:15" x14ac:dyDescent="0.2">
      <c r="I8803" s="1"/>
      <c r="J8803" s="2"/>
      <c r="K8803" s="1"/>
      <c r="L8803" s="1" t="str">
        <f t="shared" si="164"/>
        <v/>
      </c>
    </row>
    <row r="8804" spans="9:15" x14ac:dyDescent="0.2">
      <c r="I8804" s="1"/>
      <c r="J8804" s="2"/>
      <c r="K8804" s="1"/>
      <c r="L8804" s="1" t="str">
        <f t="shared" si="164"/>
        <v/>
      </c>
    </row>
    <row r="8805" spans="9:15" x14ac:dyDescent="0.2">
      <c r="I8805" s="1"/>
      <c r="J8805" s="2"/>
      <c r="K8805" s="1"/>
      <c r="L8805" s="1" t="str">
        <f t="shared" si="164"/>
        <v/>
      </c>
    </row>
    <row r="8806" spans="9:15" x14ac:dyDescent="0.2">
      <c r="I8806" s="1"/>
      <c r="J8806" s="2"/>
      <c r="K8806" s="1"/>
      <c r="L8806" s="1" t="str">
        <f t="shared" si="164"/>
        <v/>
      </c>
    </row>
    <row r="8807" spans="9:15" x14ac:dyDescent="0.2">
      <c r="I8807" s="1"/>
      <c r="J8807" s="2"/>
      <c r="K8807" s="1"/>
      <c r="L8807" s="1" t="str">
        <f t="shared" si="164"/>
        <v/>
      </c>
    </row>
    <row r="8808" spans="9:15" x14ac:dyDescent="0.2">
      <c r="I8808" s="1"/>
      <c r="J8808" s="2"/>
      <c r="K8808" s="1"/>
      <c r="L8808" s="1" t="str">
        <f t="shared" si="164"/>
        <v/>
      </c>
    </row>
    <row r="8809" spans="9:15" x14ac:dyDescent="0.2">
      <c r="I8809" s="1"/>
      <c r="J8809" s="2"/>
      <c r="K8809" s="1"/>
      <c r="L8809" s="1" t="str">
        <f t="shared" si="164"/>
        <v/>
      </c>
    </row>
    <row r="8810" spans="9:15" x14ac:dyDescent="0.2">
      <c r="I8810" s="1"/>
      <c r="J8810" s="2"/>
      <c r="K8810" s="1"/>
      <c r="L8810" s="1" t="str">
        <f t="shared" si="164"/>
        <v/>
      </c>
    </row>
    <row r="8811" spans="9:15" x14ac:dyDescent="0.2">
      <c r="I8811" s="1"/>
      <c r="J8811" s="2"/>
      <c r="K8811" s="1"/>
      <c r="L8811" s="1" t="str">
        <f t="shared" si="164"/>
        <v/>
      </c>
    </row>
    <row r="8812" spans="9:15" x14ac:dyDescent="0.2">
      <c r="I8812" s="1"/>
      <c r="J8812" s="2"/>
      <c r="K8812" s="1"/>
      <c r="L8812" s="1" t="str">
        <f t="shared" si="164"/>
        <v/>
      </c>
    </row>
    <row r="8813" spans="9:15" x14ac:dyDescent="0.2">
      <c r="I8813" s="1"/>
      <c r="J8813" s="2"/>
      <c r="K8813" s="1"/>
      <c r="L8813" s="1" t="str">
        <f t="shared" si="164"/>
        <v/>
      </c>
    </row>
    <row r="8814" spans="9:15" x14ac:dyDescent="0.2">
      <c r="I8814" s="1"/>
      <c r="J8814" s="2"/>
      <c r="K8814" s="1"/>
      <c r="L8814" s="1" t="str">
        <f t="shared" si="164"/>
        <v/>
      </c>
    </row>
    <row r="8815" spans="9:15" x14ac:dyDescent="0.2">
      <c r="I8815" s="1"/>
      <c r="J8815" s="2"/>
      <c r="K8815" s="1"/>
      <c r="L8815" s="1" t="str">
        <f t="shared" si="164"/>
        <v/>
      </c>
    </row>
    <row r="8816" spans="9:15" x14ac:dyDescent="0.2">
      <c r="I8816" s="1"/>
      <c r="J8816" s="2"/>
      <c r="K8816" s="1"/>
      <c r="L8816" s="1" t="str">
        <f t="shared" si="164"/>
        <v/>
      </c>
    </row>
    <row r="8817" spans="9:16" x14ac:dyDescent="0.2">
      <c r="I8817" s="1"/>
      <c r="J8817" s="2"/>
      <c r="K8817" s="1"/>
      <c r="L8817" s="1" t="str">
        <f t="shared" si="164"/>
        <v/>
      </c>
    </row>
    <row r="8818" spans="9:16" x14ac:dyDescent="0.2">
      <c r="I8818" s="1"/>
      <c r="J8818" s="2"/>
      <c r="K8818" s="1"/>
      <c r="L8818" s="1" t="str">
        <f t="shared" si="164"/>
        <v/>
      </c>
    </row>
    <row r="8819" spans="9:16" x14ac:dyDescent="0.2">
      <c r="I8819" s="1"/>
      <c r="J8819" s="2"/>
      <c r="K8819" s="1"/>
      <c r="L8819" s="1" t="str">
        <f t="shared" si="164"/>
        <v/>
      </c>
    </row>
    <row r="8820" spans="9:16" x14ac:dyDescent="0.2">
      <c r="I8820" s="1"/>
      <c r="J8820" s="2"/>
      <c r="K8820" s="1"/>
      <c r="L8820" s="1" t="str">
        <f t="shared" si="164"/>
        <v/>
      </c>
    </row>
    <row r="8821" spans="9:16" x14ac:dyDescent="0.2">
      <c r="I8821" s="1"/>
      <c r="J8821" s="2"/>
      <c r="K8821" s="1"/>
      <c r="L8821" s="1" t="str">
        <f t="shared" si="164"/>
        <v/>
      </c>
    </row>
    <row r="8822" spans="9:16" x14ac:dyDescent="0.2">
      <c r="I8822" s="1"/>
      <c r="J8822" s="2"/>
      <c r="K8822" s="1"/>
      <c r="L8822" s="1" t="str">
        <f t="shared" si="164"/>
        <v/>
      </c>
    </row>
    <row r="8823" spans="9:16" x14ac:dyDescent="0.2">
      <c r="I8823" s="1"/>
      <c r="J8823" s="2"/>
      <c r="K8823" s="1"/>
      <c r="L8823" s="1" t="str">
        <f t="shared" si="164"/>
        <v/>
      </c>
    </row>
    <row r="8824" spans="9:16" x14ac:dyDescent="0.2">
      <c r="I8824" s="1"/>
      <c r="J8824" s="2"/>
      <c r="K8824" s="1"/>
      <c r="L8824" s="1" t="str">
        <f t="shared" si="164"/>
        <v/>
      </c>
    </row>
    <row r="8825" spans="9:16" x14ac:dyDescent="0.2">
      <c r="I8825" s="1"/>
      <c r="J8825" s="2"/>
      <c r="K8825" s="1"/>
      <c r="L8825" s="1" t="str">
        <f t="shared" si="164"/>
        <v/>
      </c>
    </row>
    <row r="8826" spans="9:16" x14ac:dyDescent="0.2">
      <c r="I8826" s="1"/>
      <c r="J8826" s="2"/>
      <c r="K8826" s="1"/>
      <c r="L8826" s="1" t="str">
        <f t="shared" si="164"/>
        <v/>
      </c>
    </row>
    <row r="8827" spans="9:16" x14ac:dyDescent="0.2">
      <c r="I8827" s="1"/>
      <c r="J8827" s="2"/>
      <c r="K8827" s="1"/>
      <c r="L8827" s="1" t="str">
        <f t="shared" si="164"/>
        <v/>
      </c>
    </row>
    <row r="8828" spans="9:16" x14ac:dyDescent="0.2">
      <c r="I8828" s="1"/>
      <c r="J8828" s="2"/>
      <c r="K8828" s="1"/>
      <c r="L8828" s="1" t="str">
        <f t="shared" si="164"/>
        <v/>
      </c>
    </row>
    <row r="8829" spans="9:16" x14ac:dyDescent="0.2">
      <c r="I8829" s="1"/>
      <c r="J8829" s="2"/>
      <c r="K8829" s="1"/>
      <c r="L8829" s="1" t="str">
        <f t="shared" si="164"/>
        <v/>
      </c>
    </row>
    <row r="8830" spans="9:16" x14ac:dyDescent="0.2">
      <c r="I8830" s="1"/>
      <c r="J8830" s="2"/>
      <c r="K8830" s="1"/>
      <c r="L8830" s="1" t="str">
        <f t="shared" si="164"/>
        <v/>
      </c>
      <c r="P8830" s="3"/>
    </row>
    <row r="8831" spans="9:16" x14ac:dyDescent="0.2">
      <c r="I8831" s="1"/>
      <c r="J8831" s="2"/>
      <c r="K8831" s="1"/>
      <c r="L8831" s="1" t="str">
        <f t="shared" si="164"/>
        <v/>
      </c>
    </row>
    <row r="8832" spans="9:16" x14ac:dyDescent="0.2">
      <c r="I8832" s="1"/>
      <c r="J8832" s="2"/>
      <c r="K8832" s="1"/>
      <c r="L8832" s="1" t="str">
        <f t="shared" si="164"/>
        <v/>
      </c>
    </row>
    <row r="8833" spans="9:12" x14ac:dyDescent="0.2">
      <c r="I8833" s="1"/>
      <c r="J8833" s="2"/>
      <c r="K8833" s="1"/>
      <c r="L8833" s="1" t="str">
        <f t="shared" si="164"/>
        <v/>
      </c>
    </row>
    <row r="8834" spans="9:12" x14ac:dyDescent="0.2">
      <c r="I8834" s="1"/>
      <c r="J8834" s="2"/>
      <c r="K8834" s="1"/>
      <c r="L8834" s="1" t="str">
        <f t="shared" ref="L8834:L8897" si="165">RIGHT(K8834,4)</f>
        <v/>
      </c>
    </row>
    <row r="8835" spans="9:12" x14ac:dyDescent="0.2">
      <c r="I8835" s="1"/>
      <c r="J8835" s="2"/>
      <c r="K8835" s="1"/>
      <c r="L8835" s="1" t="str">
        <f t="shared" si="165"/>
        <v/>
      </c>
    </row>
    <row r="8836" spans="9:12" x14ac:dyDescent="0.2">
      <c r="I8836" s="1"/>
      <c r="J8836" s="2"/>
      <c r="K8836" s="1"/>
      <c r="L8836" s="1" t="str">
        <f t="shared" si="165"/>
        <v/>
      </c>
    </row>
    <row r="8837" spans="9:12" x14ac:dyDescent="0.2">
      <c r="I8837" s="1"/>
      <c r="J8837" s="2"/>
      <c r="K8837" s="1"/>
      <c r="L8837" s="1" t="str">
        <f t="shared" si="165"/>
        <v/>
      </c>
    </row>
    <row r="8838" spans="9:12" x14ac:dyDescent="0.2">
      <c r="I8838" s="1"/>
      <c r="J8838" s="2"/>
      <c r="K8838" s="1"/>
      <c r="L8838" s="1" t="str">
        <f t="shared" si="165"/>
        <v/>
      </c>
    </row>
    <row r="8839" spans="9:12" x14ac:dyDescent="0.2">
      <c r="I8839" s="1"/>
      <c r="J8839" s="2"/>
      <c r="K8839" s="1"/>
      <c r="L8839" s="1" t="str">
        <f t="shared" si="165"/>
        <v/>
      </c>
    </row>
    <row r="8840" spans="9:12" x14ac:dyDescent="0.2">
      <c r="I8840" s="1"/>
      <c r="J8840" s="2"/>
      <c r="K8840" s="1"/>
      <c r="L8840" s="1" t="str">
        <f t="shared" si="165"/>
        <v/>
      </c>
    </row>
    <row r="8841" spans="9:12" x14ac:dyDescent="0.2">
      <c r="I8841" s="1"/>
      <c r="J8841" s="2"/>
      <c r="K8841" s="1"/>
      <c r="L8841" s="1" t="str">
        <f t="shared" si="165"/>
        <v/>
      </c>
    </row>
    <row r="8842" spans="9:12" x14ac:dyDescent="0.2">
      <c r="I8842" s="1"/>
      <c r="J8842" s="2"/>
      <c r="K8842" s="1"/>
      <c r="L8842" s="1" t="str">
        <f t="shared" si="165"/>
        <v/>
      </c>
    </row>
    <row r="8843" spans="9:12" x14ac:dyDescent="0.2">
      <c r="I8843" s="1"/>
      <c r="J8843" s="2"/>
      <c r="K8843" s="1"/>
      <c r="L8843" s="1" t="str">
        <f t="shared" si="165"/>
        <v/>
      </c>
    </row>
    <row r="8844" spans="9:12" x14ac:dyDescent="0.2">
      <c r="I8844" s="1"/>
      <c r="J8844" s="2"/>
      <c r="K8844" s="1"/>
      <c r="L8844" s="1" t="str">
        <f t="shared" si="165"/>
        <v/>
      </c>
    </row>
    <row r="8845" spans="9:12" x14ac:dyDescent="0.2">
      <c r="I8845" s="1"/>
      <c r="J8845" s="2"/>
      <c r="K8845" s="1"/>
      <c r="L8845" s="1" t="str">
        <f t="shared" si="165"/>
        <v/>
      </c>
    </row>
    <row r="8846" spans="9:12" x14ac:dyDescent="0.2">
      <c r="I8846" s="1"/>
      <c r="J8846" s="2"/>
      <c r="K8846" s="1"/>
      <c r="L8846" s="1" t="str">
        <f t="shared" si="165"/>
        <v/>
      </c>
    </row>
    <row r="8847" spans="9:12" x14ac:dyDescent="0.2">
      <c r="I8847" s="1"/>
      <c r="J8847" s="2"/>
      <c r="K8847" s="1"/>
      <c r="L8847" s="1" t="str">
        <f t="shared" si="165"/>
        <v/>
      </c>
    </row>
    <row r="8848" spans="9:12" x14ac:dyDescent="0.2">
      <c r="I8848" s="1"/>
      <c r="J8848" s="2"/>
      <c r="K8848" s="1"/>
      <c r="L8848" s="1" t="str">
        <f t="shared" si="165"/>
        <v/>
      </c>
    </row>
    <row r="8849" spans="9:16" x14ac:dyDescent="0.2">
      <c r="I8849" s="1"/>
      <c r="J8849" s="2"/>
      <c r="K8849" s="1"/>
      <c r="L8849" s="1" t="str">
        <f t="shared" si="165"/>
        <v/>
      </c>
    </row>
    <row r="8850" spans="9:16" x14ac:dyDescent="0.2">
      <c r="I8850" s="1"/>
      <c r="J8850" s="2"/>
      <c r="K8850" s="1"/>
      <c r="L8850" s="1" t="str">
        <f t="shared" si="165"/>
        <v/>
      </c>
    </row>
    <row r="8851" spans="9:16" x14ac:dyDescent="0.2">
      <c r="I8851" s="1"/>
      <c r="J8851" s="2"/>
      <c r="K8851" s="1"/>
      <c r="L8851" s="1" t="str">
        <f t="shared" si="165"/>
        <v/>
      </c>
    </row>
    <row r="8852" spans="9:16" x14ac:dyDescent="0.2">
      <c r="I8852" s="1"/>
      <c r="J8852" s="2"/>
      <c r="K8852" s="1"/>
      <c r="L8852" s="1" t="str">
        <f t="shared" si="165"/>
        <v/>
      </c>
    </row>
    <row r="8853" spans="9:16" x14ac:dyDescent="0.2">
      <c r="I8853" s="1"/>
      <c r="J8853" s="2"/>
      <c r="K8853" s="1"/>
      <c r="L8853" s="1" t="str">
        <f t="shared" si="165"/>
        <v/>
      </c>
    </row>
    <row r="8854" spans="9:16" x14ac:dyDescent="0.2">
      <c r="I8854" s="1"/>
      <c r="J8854" s="2"/>
      <c r="K8854" s="1"/>
      <c r="L8854" s="1" t="str">
        <f t="shared" si="165"/>
        <v/>
      </c>
    </row>
    <row r="8855" spans="9:16" x14ac:dyDescent="0.2">
      <c r="I8855" s="1"/>
      <c r="J8855" s="2"/>
      <c r="K8855" s="1"/>
      <c r="L8855" s="1" t="str">
        <f t="shared" si="165"/>
        <v/>
      </c>
      <c r="P8855" s="3"/>
    </row>
    <row r="8856" spans="9:16" x14ac:dyDescent="0.2">
      <c r="I8856" s="1"/>
      <c r="J8856" s="2"/>
      <c r="K8856" s="1"/>
      <c r="L8856" s="1" t="str">
        <f t="shared" si="165"/>
        <v/>
      </c>
    </row>
    <row r="8857" spans="9:16" x14ac:dyDescent="0.2">
      <c r="I8857" s="1"/>
      <c r="J8857" s="2"/>
      <c r="K8857" s="1"/>
      <c r="L8857" s="1" t="str">
        <f t="shared" si="165"/>
        <v/>
      </c>
    </row>
    <row r="8858" spans="9:16" x14ac:dyDescent="0.2">
      <c r="I8858" s="1"/>
      <c r="J8858" s="2"/>
      <c r="K8858" s="1"/>
      <c r="L8858" s="1" t="str">
        <f t="shared" si="165"/>
        <v/>
      </c>
    </row>
    <row r="8859" spans="9:16" x14ac:dyDescent="0.2">
      <c r="I8859" s="1"/>
      <c r="J8859" s="2"/>
      <c r="K8859" s="1"/>
      <c r="L8859" s="1" t="str">
        <f t="shared" si="165"/>
        <v/>
      </c>
    </row>
    <row r="8860" spans="9:16" x14ac:dyDescent="0.2">
      <c r="I8860" s="1"/>
      <c r="J8860" s="2"/>
      <c r="K8860" s="1"/>
      <c r="L8860" s="1" t="str">
        <f t="shared" si="165"/>
        <v/>
      </c>
    </row>
    <row r="8861" spans="9:16" x14ac:dyDescent="0.2">
      <c r="I8861" s="1"/>
      <c r="J8861" s="2"/>
      <c r="K8861" s="1"/>
      <c r="L8861" s="1" t="str">
        <f t="shared" si="165"/>
        <v/>
      </c>
    </row>
    <row r="8862" spans="9:16" x14ac:dyDescent="0.2">
      <c r="I8862" s="1"/>
      <c r="J8862" s="2"/>
      <c r="K8862" s="1"/>
      <c r="L8862" s="1" t="str">
        <f t="shared" si="165"/>
        <v/>
      </c>
    </row>
    <row r="8863" spans="9:16" x14ac:dyDescent="0.2">
      <c r="I8863" s="1"/>
      <c r="J8863" s="2"/>
      <c r="K8863" s="1"/>
      <c r="L8863" s="1" t="str">
        <f t="shared" si="165"/>
        <v/>
      </c>
    </row>
    <row r="8864" spans="9:16" x14ac:dyDescent="0.2">
      <c r="I8864" s="1"/>
      <c r="J8864" s="2"/>
      <c r="K8864" s="1"/>
      <c r="L8864" s="1" t="str">
        <f t="shared" si="165"/>
        <v/>
      </c>
    </row>
    <row r="8865" spans="9:12" x14ac:dyDescent="0.2">
      <c r="I8865" s="1"/>
      <c r="J8865" s="2"/>
      <c r="K8865" s="1"/>
      <c r="L8865" s="1" t="str">
        <f t="shared" si="165"/>
        <v/>
      </c>
    </row>
    <row r="8866" spans="9:12" x14ac:dyDescent="0.2">
      <c r="I8866" s="1"/>
      <c r="J8866" s="2"/>
      <c r="K8866" s="1"/>
      <c r="L8866" s="1" t="str">
        <f t="shared" si="165"/>
        <v/>
      </c>
    </row>
    <row r="8867" spans="9:12" x14ac:dyDescent="0.2">
      <c r="I8867" s="1"/>
      <c r="J8867" s="2"/>
      <c r="K8867" s="1"/>
      <c r="L8867" s="1" t="str">
        <f t="shared" si="165"/>
        <v/>
      </c>
    </row>
    <row r="8868" spans="9:12" x14ac:dyDescent="0.2">
      <c r="I8868" s="1"/>
      <c r="J8868" s="2"/>
      <c r="K8868" s="1"/>
      <c r="L8868" s="1" t="str">
        <f t="shared" si="165"/>
        <v/>
      </c>
    </row>
    <row r="8869" spans="9:12" x14ac:dyDescent="0.2">
      <c r="I8869" s="1"/>
      <c r="J8869" s="2"/>
      <c r="K8869" s="1"/>
      <c r="L8869" s="1" t="str">
        <f t="shared" si="165"/>
        <v/>
      </c>
    </row>
    <row r="8870" spans="9:12" x14ac:dyDescent="0.2">
      <c r="I8870" s="1"/>
      <c r="J8870" s="2"/>
      <c r="K8870" s="1"/>
      <c r="L8870" s="1" t="str">
        <f t="shared" si="165"/>
        <v/>
      </c>
    </row>
    <row r="8871" spans="9:12" x14ac:dyDescent="0.2">
      <c r="I8871" s="1"/>
      <c r="J8871" s="2"/>
      <c r="K8871" s="1"/>
      <c r="L8871" s="1" t="str">
        <f t="shared" si="165"/>
        <v/>
      </c>
    </row>
    <row r="8872" spans="9:12" x14ac:dyDescent="0.2">
      <c r="I8872" s="1"/>
      <c r="J8872" s="2"/>
      <c r="K8872" s="1"/>
      <c r="L8872" s="1" t="str">
        <f t="shared" si="165"/>
        <v/>
      </c>
    </row>
    <row r="8873" spans="9:12" x14ac:dyDescent="0.2">
      <c r="I8873" s="1"/>
      <c r="J8873" s="2"/>
      <c r="K8873" s="1"/>
      <c r="L8873" s="1" t="str">
        <f t="shared" si="165"/>
        <v/>
      </c>
    </row>
    <row r="8874" spans="9:12" x14ac:dyDescent="0.2">
      <c r="I8874" s="1"/>
      <c r="J8874" s="2"/>
      <c r="K8874" s="1"/>
      <c r="L8874" s="1" t="str">
        <f t="shared" si="165"/>
        <v/>
      </c>
    </row>
    <row r="8875" spans="9:12" x14ac:dyDescent="0.2">
      <c r="I8875" s="1"/>
      <c r="J8875" s="2"/>
      <c r="K8875" s="1"/>
      <c r="L8875" s="1" t="str">
        <f t="shared" si="165"/>
        <v/>
      </c>
    </row>
    <row r="8876" spans="9:12" x14ac:dyDescent="0.2">
      <c r="I8876" s="1"/>
      <c r="J8876" s="2"/>
      <c r="K8876" s="1"/>
      <c r="L8876" s="1" t="str">
        <f t="shared" si="165"/>
        <v/>
      </c>
    </row>
    <row r="8877" spans="9:12" x14ac:dyDescent="0.2">
      <c r="I8877" s="1"/>
      <c r="J8877" s="2"/>
      <c r="K8877" s="1"/>
      <c r="L8877" s="1" t="str">
        <f t="shared" si="165"/>
        <v/>
      </c>
    </row>
    <row r="8878" spans="9:12" x14ac:dyDescent="0.2">
      <c r="I8878" s="1"/>
      <c r="J8878" s="2"/>
      <c r="K8878" s="1"/>
      <c r="L8878" s="1" t="str">
        <f t="shared" si="165"/>
        <v/>
      </c>
    </row>
    <row r="8879" spans="9:12" x14ac:dyDescent="0.2">
      <c r="I8879" s="1"/>
      <c r="J8879" s="2"/>
      <c r="K8879" s="1"/>
      <c r="L8879" s="1" t="str">
        <f t="shared" si="165"/>
        <v/>
      </c>
    </row>
    <row r="8880" spans="9:12" x14ac:dyDescent="0.2">
      <c r="I8880" s="1"/>
      <c r="J8880" s="2"/>
      <c r="K8880" s="1"/>
      <c r="L8880" s="1" t="str">
        <f t="shared" si="165"/>
        <v/>
      </c>
    </row>
    <row r="8881" spans="9:16" x14ac:dyDescent="0.2">
      <c r="I8881" s="1"/>
      <c r="J8881" s="2"/>
      <c r="K8881" s="1"/>
      <c r="L8881" s="1" t="str">
        <f t="shared" si="165"/>
        <v/>
      </c>
      <c r="O8881" s="3"/>
      <c r="P8881" s="3"/>
    </row>
    <row r="8882" spans="9:16" x14ac:dyDescent="0.2">
      <c r="I8882" s="1"/>
      <c r="J8882" s="2"/>
      <c r="K8882" s="1"/>
      <c r="L8882" s="1" t="str">
        <f t="shared" si="165"/>
        <v/>
      </c>
    </row>
    <row r="8883" spans="9:16" x14ac:dyDescent="0.2">
      <c r="I8883" s="1"/>
      <c r="J8883" s="2"/>
      <c r="K8883" s="1"/>
      <c r="L8883" s="1" t="str">
        <f t="shared" si="165"/>
        <v/>
      </c>
    </row>
    <row r="8884" spans="9:16" x14ac:dyDescent="0.2">
      <c r="I8884" s="1"/>
      <c r="J8884" s="2"/>
      <c r="K8884" s="1"/>
      <c r="L8884" s="1" t="str">
        <f t="shared" si="165"/>
        <v/>
      </c>
    </row>
    <row r="8885" spans="9:16" x14ac:dyDescent="0.2">
      <c r="I8885" s="1"/>
      <c r="J8885" s="2"/>
      <c r="K8885" s="1"/>
      <c r="L8885" s="1" t="str">
        <f t="shared" si="165"/>
        <v/>
      </c>
    </row>
    <row r="8886" spans="9:16" x14ac:dyDescent="0.2">
      <c r="I8886" s="1"/>
      <c r="J8886" s="2"/>
      <c r="K8886" s="1"/>
      <c r="L8886" s="1" t="str">
        <f t="shared" si="165"/>
        <v/>
      </c>
    </row>
    <row r="8887" spans="9:16" x14ac:dyDescent="0.2">
      <c r="I8887" s="1"/>
      <c r="J8887" s="2"/>
      <c r="K8887" s="1"/>
      <c r="L8887" s="1" t="str">
        <f t="shared" si="165"/>
        <v/>
      </c>
    </row>
    <row r="8888" spans="9:16" x14ac:dyDescent="0.2">
      <c r="I8888" s="1"/>
      <c r="J8888" s="2"/>
      <c r="K8888" s="1"/>
      <c r="L8888" s="1" t="str">
        <f t="shared" si="165"/>
        <v/>
      </c>
    </row>
    <row r="8889" spans="9:16" x14ac:dyDescent="0.2">
      <c r="I8889" s="1"/>
      <c r="J8889" s="2"/>
      <c r="K8889" s="1"/>
      <c r="L8889" s="1" t="str">
        <f t="shared" si="165"/>
        <v/>
      </c>
    </row>
    <row r="8890" spans="9:16" x14ac:dyDescent="0.2">
      <c r="I8890" s="1"/>
      <c r="J8890" s="2"/>
      <c r="K8890" s="1"/>
      <c r="L8890" s="1" t="str">
        <f t="shared" si="165"/>
        <v/>
      </c>
    </row>
    <row r="8891" spans="9:16" x14ac:dyDescent="0.2">
      <c r="I8891" s="1"/>
      <c r="J8891" s="2"/>
      <c r="K8891" s="1"/>
      <c r="L8891" s="1" t="str">
        <f t="shared" si="165"/>
        <v/>
      </c>
    </row>
    <row r="8892" spans="9:16" x14ac:dyDescent="0.2">
      <c r="I8892" s="1"/>
      <c r="J8892" s="2"/>
      <c r="K8892" s="1"/>
      <c r="L8892" s="1" t="str">
        <f t="shared" si="165"/>
        <v/>
      </c>
    </row>
    <row r="8893" spans="9:16" x14ac:dyDescent="0.2">
      <c r="I8893" s="1"/>
      <c r="J8893" s="2"/>
      <c r="K8893" s="1"/>
      <c r="L8893" s="1" t="str">
        <f t="shared" si="165"/>
        <v/>
      </c>
    </row>
    <row r="8894" spans="9:16" x14ac:dyDescent="0.2">
      <c r="I8894" s="1"/>
      <c r="J8894" s="2"/>
      <c r="K8894" s="1"/>
      <c r="L8894" s="1" t="str">
        <f t="shared" si="165"/>
        <v/>
      </c>
    </row>
    <row r="8895" spans="9:16" x14ac:dyDescent="0.2">
      <c r="I8895" s="1"/>
      <c r="J8895" s="2"/>
      <c r="K8895" s="1"/>
      <c r="L8895" s="1" t="str">
        <f t="shared" si="165"/>
        <v/>
      </c>
    </row>
    <row r="8896" spans="9:16" x14ac:dyDescent="0.2">
      <c r="I8896" s="1"/>
      <c r="J8896" s="2"/>
      <c r="K8896" s="1"/>
      <c r="L8896" s="1" t="str">
        <f t="shared" si="165"/>
        <v/>
      </c>
    </row>
    <row r="8897" spans="9:15" x14ac:dyDescent="0.2">
      <c r="I8897" s="1"/>
      <c r="J8897" s="2"/>
      <c r="K8897" s="1"/>
      <c r="L8897" s="1" t="str">
        <f t="shared" si="165"/>
        <v/>
      </c>
      <c r="O8897" s="3"/>
    </row>
    <row r="8898" spans="9:15" x14ac:dyDescent="0.2">
      <c r="I8898" s="1"/>
      <c r="J8898" s="2"/>
      <c r="K8898" s="1"/>
      <c r="L8898" s="1" t="str">
        <f t="shared" ref="L8898:L8961" si="166">RIGHT(K8898,4)</f>
        <v/>
      </c>
    </row>
    <row r="8899" spans="9:15" x14ac:dyDescent="0.2">
      <c r="I8899" s="1"/>
      <c r="J8899" s="2"/>
      <c r="K8899" s="1"/>
      <c r="L8899" s="1" t="str">
        <f t="shared" si="166"/>
        <v/>
      </c>
    </row>
    <row r="8900" spans="9:15" x14ac:dyDescent="0.2">
      <c r="I8900" s="1"/>
      <c r="J8900" s="2"/>
      <c r="K8900" s="1"/>
      <c r="L8900" s="1" t="str">
        <f t="shared" si="166"/>
        <v/>
      </c>
    </row>
    <row r="8901" spans="9:15" x14ac:dyDescent="0.2">
      <c r="I8901" s="1"/>
      <c r="J8901" s="2"/>
      <c r="K8901" s="1"/>
      <c r="L8901" s="1" t="str">
        <f t="shared" si="166"/>
        <v/>
      </c>
    </row>
    <row r="8902" spans="9:15" x14ac:dyDescent="0.2">
      <c r="I8902" s="1"/>
      <c r="J8902" s="2"/>
      <c r="K8902" s="1"/>
      <c r="L8902" s="1" t="str">
        <f t="shared" si="166"/>
        <v/>
      </c>
    </row>
    <row r="8903" spans="9:15" x14ac:dyDescent="0.2">
      <c r="I8903" s="1"/>
      <c r="J8903" s="2"/>
      <c r="K8903" s="1"/>
      <c r="L8903" s="1" t="str">
        <f t="shared" si="166"/>
        <v/>
      </c>
    </row>
    <row r="8904" spans="9:15" x14ac:dyDescent="0.2">
      <c r="I8904" s="1"/>
      <c r="J8904" s="2"/>
      <c r="K8904" s="1"/>
      <c r="L8904" s="1" t="str">
        <f t="shared" si="166"/>
        <v/>
      </c>
    </row>
    <row r="8905" spans="9:15" x14ac:dyDescent="0.2">
      <c r="I8905" s="1"/>
      <c r="J8905" s="2"/>
      <c r="K8905" s="1"/>
      <c r="L8905" s="1" t="str">
        <f t="shared" si="166"/>
        <v/>
      </c>
    </row>
    <row r="8906" spans="9:15" x14ac:dyDescent="0.2">
      <c r="I8906" s="1"/>
      <c r="J8906" s="2"/>
      <c r="K8906" s="1"/>
      <c r="L8906" s="1" t="str">
        <f t="shared" si="166"/>
        <v/>
      </c>
    </row>
    <row r="8907" spans="9:15" x14ac:dyDescent="0.2">
      <c r="I8907" s="1"/>
      <c r="J8907" s="2"/>
      <c r="K8907" s="1"/>
      <c r="L8907" s="1" t="str">
        <f t="shared" si="166"/>
        <v/>
      </c>
    </row>
    <row r="8908" spans="9:15" x14ac:dyDescent="0.2">
      <c r="I8908" s="1"/>
      <c r="J8908" s="2"/>
      <c r="K8908" s="1"/>
      <c r="L8908" s="1" t="str">
        <f t="shared" si="166"/>
        <v/>
      </c>
    </row>
    <row r="8909" spans="9:15" x14ac:dyDescent="0.2">
      <c r="I8909" s="1"/>
      <c r="J8909" s="2"/>
      <c r="K8909" s="1"/>
      <c r="L8909" s="1" t="str">
        <f t="shared" si="166"/>
        <v/>
      </c>
    </row>
    <row r="8910" spans="9:15" x14ac:dyDescent="0.2">
      <c r="I8910" s="1"/>
      <c r="J8910" s="2"/>
      <c r="K8910" s="1"/>
      <c r="L8910" s="1" t="str">
        <f t="shared" si="166"/>
        <v/>
      </c>
    </row>
    <row r="8911" spans="9:15" x14ac:dyDescent="0.2">
      <c r="I8911" s="1"/>
      <c r="J8911" s="2"/>
      <c r="K8911" s="1"/>
      <c r="L8911" s="1" t="str">
        <f t="shared" si="166"/>
        <v/>
      </c>
    </row>
    <row r="8912" spans="9:15" x14ac:dyDescent="0.2">
      <c r="I8912" s="1"/>
      <c r="J8912" s="2"/>
      <c r="K8912" s="1"/>
      <c r="L8912" s="1" t="str">
        <f t="shared" si="166"/>
        <v/>
      </c>
    </row>
    <row r="8913" spans="9:15" x14ac:dyDescent="0.2">
      <c r="I8913" s="1"/>
      <c r="J8913" s="2"/>
      <c r="K8913" s="1"/>
      <c r="L8913" s="1" t="str">
        <f t="shared" si="166"/>
        <v/>
      </c>
    </row>
    <row r="8914" spans="9:15" x14ac:dyDescent="0.2">
      <c r="I8914" s="1"/>
      <c r="J8914" s="2"/>
      <c r="K8914" s="1"/>
      <c r="L8914" s="1" t="str">
        <f t="shared" si="166"/>
        <v/>
      </c>
    </row>
    <row r="8915" spans="9:15" x14ac:dyDescent="0.2">
      <c r="I8915" s="1"/>
      <c r="J8915" s="2"/>
      <c r="K8915" s="1"/>
      <c r="L8915" s="1" t="str">
        <f t="shared" si="166"/>
        <v/>
      </c>
    </row>
    <row r="8916" spans="9:15" x14ac:dyDescent="0.2">
      <c r="I8916" s="1"/>
      <c r="J8916" s="2"/>
      <c r="K8916" s="1"/>
      <c r="L8916" s="1" t="str">
        <f t="shared" si="166"/>
        <v/>
      </c>
    </row>
    <row r="8917" spans="9:15" x14ac:dyDescent="0.2">
      <c r="I8917" s="1"/>
      <c r="J8917" s="2"/>
      <c r="K8917" s="1"/>
      <c r="L8917" s="1" t="str">
        <f t="shared" si="166"/>
        <v/>
      </c>
    </row>
    <row r="8918" spans="9:15" x14ac:dyDescent="0.2">
      <c r="I8918" s="1"/>
      <c r="J8918" s="2"/>
      <c r="K8918" s="1"/>
      <c r="L8918" s="1" t="str">
        <f t="shared" si="166"/>
        <v/>
      </c>
    </row>
    <row r="8919" spans="9:15" x14ac:dyDescent="0.2">
      <c r="I8919" s="1"/>
      <c r="J8919" s="2"/>
      <c r="K8919" s="1"/>
      <c r="L8919" s="1" t="str">
        <f t="shared" si="166"/>
        <v/>
      </c>
    </row>
    <row r="8920" spans="9:15" x14ac:dyDescent="0.2">
      <c r="I8920" s="1"/>
      <c r="J8920" s="2"/>
      <c r="K8920" s="1"/>
      <c r="L8920" s="1" t="str">
        <f t="shared" si="166"/>
        <v/>
      </c>
    </row>
    <row r="8921" spans="9:15" x14ac:dyDescent="0.2">
      <c r="I8921" s="1"/>
      <c r="J8921" s="2"/>
      <c r="K8921" s="1"/>
      <c r="L8921" s="1" t="str">
        <f t="shared" si="166"/>
        <v/>
      </c>
    </row>
    <row r="8922" spans="9:15" x14ac:dyDescent="0.2">
      <c r="I8922" s="1"/>
      <c r="J8922" s="2"/>
      <c r="K8922" s="1"/>
      <c r="L8922" s="1" t="str">
        <f t="shared" si="166"/>
        <v/>
      </c>
      <c r="O8922" s="7"/>
    </row>
    <row r="8923" spans="9:15" x14ac:dyDescent="0.2">
      <c r="I8923" s="1"/>
      <c r="J8923" s="2"/>
      <c r="K8923" s="1"/>
      <c r="L8923" s="1" t="str">
        <f t="shared" si="166"/>
        <v/>
      </c>
      <c r="O8923" s="7"/>
    </row>
    <row r="8924" spans="9:15" x14ac:dyDescent="0.2">
      <c r="I8924" s="1"/>
      <c r="J8924" s="2"/>
      <c r="K8924" s="1"/>
      <c r="L8924" s="1" t="str">
        <f t="shared" si="166"/>
        <v/>
      </c>
      <c r="O8924" s="7"/>
    </row>
    <row r="8925" spans="9:15" x14ac:dyDescent="0.2">
      <c r="I8925" s="1"/>
      <c r="J8925" s="2"/>
      <c r="K8925" s="1"/>
      <c r="L8925" s="1" t="str">
        <f t="shared" si="166"/>
        <v/>
      </c>
    </row>
    <row r="8926" spans="9:15" x14ac:dyDescent="0.2">
      <c r="I8926" s="1"/>
      <c r="J8926" s="2"/>
      <c r="K8926" s="1"/>
      <c r="L8926" s="1" t="str">
        <f t="shared" si="166"/>
        <v/>
      </c>
    </row>
    <row r="8927" spans="9:15" x14ac:dyDescent="0.2">
      <c r="I8927" s="1"/>
      <c r="J8927" s="2"/>
      <c r="K8927" s="1"/>
      <c r="L8927" s="1" t="str">
        <f t="shared" si="166"/>
        <v/>
      </c>
    </row>
    <row r="8928" spans="9:15" x14ac:dyDescent="0.2">
      <c r="I8928" s="1"/>
      <c r="J8928" s="2"/>
      <c r="K8928" s="1"/>
      <c r="L8928" s="1" t="str">
        <f t="shared" si="166"/>
        <v/>
      </c>
    </row>
    <row r="8929" spans="9:15" x14ac:dyDescent="0.2">
      <c r="I8929" s="1"/>
      <c r="J8929" s="2"/>
      <c r="K8929" s="1"/>
      <c r="L8929" s="1" t="str">
        <f t="shared" si="166"/>
        <v/>
      </c>
    </row>
    <row r="8930" spans="9:15" x14ac:dyDescent="0.2">
      <c r="I8930" s="1"/>
      <c r="J8930" s="2"/>
      <c r="K8930" s="1"/>
      <c r="L8930" s="1" t="str">
        <f t="shared" si="166"/>
        <v/>
      </c>
    </row>
    <row r="8931" spans="9:15" x14ac:dyDescent="0.2">
      <c r="I8931" s="1"/>
      <c r="J8931" s="2"/>
      <c r="K8931" s="1"/>
      <c r="L8931" s="1" t="str">
        <f t="shared" si="166"/>
        <v/>
      </c>
    </row>
    <row r="8932" spans="9:15" x14ac:dyDescent="0.2">
      <c r="I8932" s="1"/>
      <c r="J8932" s="2"/>
      <c r="K8932" s="1"/>
      <c r="L8932" s="1" t="str">
        <f t="shared" si="166"/>
        <v/>
      </c>
    </row>
    <row r="8933" spans="9:15" x14ac:dyDescent="0.2">
      <c r="I8933" s="1"/>
      <c r="J8933" s="2"/>
      <c r="K8933" s="1"/>
      <c r="L8933" s="1" t="str">
        <f t="shared" si="166"/>
        <v/>
      </c>
    </row>
    <row r="8934" spans="9:15" x14ac:dyDescent="0.2">
      <c r="I8934" s="1"/>
      <c r="J8934" s="2"/>
      <c r="K8934" s="1"/>
      <c r="L8934" s="1" t="str">
        <f t="shared" si="166"/>
        <v/>
      </c>
    </row>
    <row r="8935" spans="9:15" x14ac:dyDescent="0.2">
      <c r="I8935" s="1"/>
      <c r="J8935" s="2"/>
      <c r="K8935" s="1"/>
      <c r="L8935" s="1" t="str">
        <f t="shared" si="166"/>
        <v/>
      </c>
    </row>
    <row r="8936" spans="9:15" x14ac:dyDescent="0.2">
      <c r="I8936" s="1"/>
      <c r="J8936" s="2"/>
      <c r="K8936" s="1"/>
      <c r="L8936" s="1" t="str">
        <f t="shared" si="166"/>
        <v/>
      </c>
    </row>
    <row r="8937" spans="9:15" x14ac:dyDescent="0.2">
      <c r="I8937" s="1"/>
      <c r="J8937" s="2"/>
      <c r="K8937" s="1"/>
      <c r="L8937" s="1" t="str">
        <f t="shared" si="166"/>
        <v/>
      </c>
    </row>
    <row r="8938" spans="9:15" x14ac:dyDescent="0.2">
      <c r="I8938" s="1"/>
      <c r="J8938" s="2"/>
      <c r="K8938" s="1"/>
      <c r="L8938" s="1" t="str">
        <f t="shared" si="166"/>
        <v/>
      </c>
    </row>
    <row r="8939" spans="9:15" x14ac:dyDescent="0.2">
      <c r="I8939" s="1"/>
      <c r="J8939" s="2"/>
      <c r="K8939" s="1"/>
      <c r="L8939" s="1" t="str">
        <f t="shared" si="166"/>
        <v/>
      </c>
    </row>
    <row r="8940" spans="9:15" x14ac:dyDescent="0.2">
      <c r="I8940" s="1"/>
      <c r="J8940" s="2"/>
      <c r="K8940" s="1"/>
      <c r="L8940" s="1" t="str">
        <f t="shared" si="166"/>
        <v/>
      </c>
    </row>
    <row r="8941" spans="9:15" x14ac:dyDescent="0.2">
      <c r="I8941" s="1"/>
      <c r="J8941" s="2"/>
      <c r="K8941" s="1"/>
      <c r="L8941" s="1" t="str">
        <f t="shared" si="166"/>
        <v/>
      </c>
    </row>
    <row r="8942" spans="9:15" x14ac:dyDescent="0.2">
      <c r="I8942" s="1"/>
      <c r="J8942" s="2"/>
      <c r="K8942" s="1"/>
      <c r="L8942" s="1" t="str">
        <f t="shared" si="166"/>
        <v/>
      </c>
    </row>
    <row r="8943" spans="9:15" x14ac:dyDescent="0.2">
      <c r="I8943" s="1"/>
      <c r="J8943" s="2"/>
      <c r="K8943" s="1"/>
      <c r="L8943" s="1" t="str">
        <f t="shared" si="166"/>
        <v/>
      </c>
      <c r="O8943" s="3"/>
    </row>
    <row r="8944" spans="9:15" x14ac:dyDescent="0.2">
      <c r="I8944" s="1"/>
      <c r="J8944" s="2"/>
      <c r="K8944" s="1"/>
      <c r="L8944" s="1" t="str">
        <f t="shared" si="166"/>
        <v/>
      </c>
    </row>
    <row r="8945" spans="9:15" x14ac:dyDescent="0.2">
      <c r="I8945" s="1"/>
      <c r="J8945" s="2"/>
      <c r="K8945" s="1"/>
      <c r="L8945" s="1" t="str">
        <f t="shared" si="166"/>
        <v/>
      </c>
      <c r="O8945" s="3"/>
    </row>
    <row r="8946" spans="9:15" x14ac:dyDescent="0.2">
      <c r="I8946" s="1"/>
      <c r="J8946" s="2"/>
      <c r="K8946" s="1"/>
      <c r="L8946" s="1" t="str">
        <f t="shared" si="166"/>
        <v/>
      </c>
    </row>
    <row r="8947" spans="9:15" x14ac:dyDescent="0.2">
      <c r="I8947" s="1"/>
      <c r="J8947" s="2"/>
      <c r="K8947" s="1"/>
      <c r="L8947" s="1" t="str">
        <f t="shared" si="166"/>
        <v/>
      </c>
    </row>
    <row r="8948" spans="9:15" x14ac:dyDescent="0.2">
      <c r="I8948" s="1"/>
      <c r="J8948" s="2"/>
      <c r="K8948" s="1"/>
      <c r="L8948" s="1" t="str">
        <f t="shared" si="166"/>
        <v/>
      </c>
    </row>
    <row r="8949" spans="9:15" x14ac:dyDescent="0.2">
      <c r="I8949" s="1"/>
      <c r="J8949" s="2"/>
      <c r="K8949" s="1"/>
      <c r="L8949" s="1" t="str">
        <f t="shared" si="166"/>
        <v/>
      </c>
    </row>
    <row r="8950" spans="9:15" x14ac:dyDescent="0.2">
      <c r="I8950" s="1"/>
      <c r="J8950" s="2"/>
      <c r="K8950" s="1"/>
      <c r="L8950" s="1" t="str">
        <f t="shared" si="166"/>
        <v/>
      </c>
    </row>
    <row r="8951" spans="9:15" x14ac:dyDescent="0.2">
      <c r="I8951" s="1"/>
      <c r="J8951" s="2"/>
      <c r="K8951" s="1"/>
      <c r="L8951" s="1" t="str">
        <f t="shared" si="166"/>
        <v/>
      </c>
    </row>
    <row r="8952" spans="9:15" x14ac:dyDescent="0.2">
      <c r="I8952" s="1"/>
      <c r="J8952" s="2"/>
      <c r="K8952" s="1"/>
      <c r="L8952" s="1" t="str">
        <f t="shared" si="166"/>
        <v/>
      </c>
    </row>
    <row r="8953" spans="9:15" x14ac:dyDescent="0.2">
      <c r="I8953" s="1"/>
      <c r="J8953" s="2"/>
      <c r="K8953" s="1"/>
      <c r="L8953" s="1" t="str">
        <f t="shared" si="166"/>
        <v/>
      </c>
    </row>
    <row r="8954" spans="9:15" x14ac:dyDescent="0.2">
      <c r="I8954" s="1"/>
      <c r="J8954" s="2"/>
      <c r="K8954" s="1"/>
      <c r="L8954" s="1" t="str">
        <f t="shared" si="166"/>
        <v/>
      </c>
    </row>
    <row r="8955" spans="9:15" x14ac:dyDescent="0.2">
      <c r="I8955" s="1"/>
      <c r="J8955" s="2"/>
      <c r="K8955" s="1"/>
      <c r="L8955" s="1" t="str">
        <f t="shared" si="166"/>
        <v/>
      </c>
    </row>
    <row r="8956" spans="9:15" x14ac:dyDescent="0.2">
      <c r="I8956" s="1"/>
      <c r="J8956" s="2"/>
      <c r="K8956" s="1"/>
      <c r="L8956" s="1" t="str">
        <f t="shared" si="166"/>
        <v/>
      </c>
      <c r="O8956" s="3"/>
    </row>
    <row r="8957" spans="9:15" x14ac:dyDescent="0.2">
      <c r="I8957" s="1"/>
      <c r="J8957" s="2"/>
      <c r="K8957" s="1"/>
      <c r="L8957" s="1" t="str">
        <f t="shared" si="166"/>
        <v/>
      </c>
    </row>
    <row r="8958" spans="9:15" x14ac:dyDescent="0.2">
      <c r="I8958" s="1"/>
      <c r="J8958" s="2"/>
      <c r="K8958" s="1"/>
      <c r="L8958" s="1" t="str">
        <f t="shared" si="166"/>
        <v/>
      </c>
    </row>
    <row r="8959" spans="9:15" x14ac:dyDescent="0.2">
      <c r="I8959" s="1"/>
      <c r="J8959" s="2"/>
      <c r="K8959" s="1"/>
      <c r="L8959" s="1" t="str">
        <f t="shared" si="166"/>
        <v/>
      </c>
    </row>
    <row r="8960" spans="9:15" x14ac:dyDescent="0.2">
      <c r="I8960" s="1"/>
      <c r="J8960" s="2"/>
      <c r="K8960" s="1"/>
      <c r="L8960" s="1" t="str">
        <f t="shared" si="166"/>
        <v/>
      </c>
    </row>
    <row r="8961" spans="9:12" x14ac:dyDescent="0.2">
      <c r="I8961" s="1"/>
      <c r="J8961" s="2"/>
      <c r="K8961" s="1"/>
      <c r="L8961" s="1" t="str">
        <f t="shared" si="166"/>
        <v/>
      </c>
    </row>
    <row r="8962" spans="9:12" x14ac:dyDescent="0.2">
      <c r="I8962" s="1"/>
      <c r="J8962" s="2"/>
      <c r="K8962" s="1"/>
      <c r="L8962" s="1" t="str">
        <f t="shared" ref="L8962:L9025" si="167">RIGHT(K8962,4)</f>
        <v/>
      </c>
    </row>
    <row r="8963" spans="9:12" x14ac:dyDescent="0.2">
      <c r="I8963" s="1"/>
      <c r="J8963" s="2"/>
      <c r="K8963" s="1"/>
      <c r="L8963" s="1" t="str">
        <f t="shared" si="167"/>
        <v/>
      </c>
    </row>
    <row r="8964" spans="9:12" x14ac:dyDescent="0.2">
      <c r="I8964" s="1"/>
      <c r="J8964" s="2"/>
      <c r="K8964" s="1"/>
      <c r="L8964" s="1" t="str">
        <f t="shared" si="167"/>
        <v/>
      </c>
    </row>
    <row r="8965" spans="9:12" x14ac:dyDescent="0.2">
      <c r="I8965" s="1"/>
      <c r="J8965" s="2"/>
      <c r="K8965" s="1"/>
      <c r="L8965" s="1" t="str">
        <f t="shared" si="167"/>
        <v/>
      </c>
    </row>
    <row r="8966" spans="9:12" x14ac:dyDescent="0.2">
      <c r="I8966" s="1"/>
      <c r="J8966" s="2"/>
      <c r="K8966" s="1"/>
      <c r="L8966" s="1" t="str">
        <f t="shared" si="167"/>
        <v/>
      </c>
    </row>
    <row r="8967" spans="9:12" x14ac:dyDescent="0.2">
      <c r="I8967" s="1"/>
      <c r="J8967" s="2"/>
      <c r="K8967" s="1"/>
      <c r="L8967" s="1" t="str">
        <f t="shared" si="167"/>
        <v/>
      </c>
    </row>
    <row r="8968" spans="9:12" x14ac:dyDescent="0.2">
      <c r="I8968" s="1"/>
      <c r="J8968" s="2"/>
      <c r="K8968" s="1"/>
      <c r="L8968" s="1" t="str">
        <f t="shared" si="167"/>
        <v/>
      </c>
    </row>
    <row r="8969" spans="9:12" x14ac:dyDescent="0.2">
      <c r="I8969" s="1"/>
      <c r="J8969" s="2"/>
      <c r="K8969" s="1"/>
      <c r="L8969" s="1" t="str">
        <f t="shared" si="167"/>
        <v/>
      </c>
    </row>
    <row r="8970" spans="9:12" x14ac:dyDescent="0.2">
      <c r="I8970" s="1"/>
      <c r="J8970" s="2"/>
      <c r="K8970" s="1"/>
      <c r="L8970" s="1" t="str">
        <f t="shared" si="167"/>
        <v/>
      </c>
    </row>
    <row r="8971" spans="9:12" x14ac:dyDescent="0.2">
      <c r="I8971" s="1"/>
      <c r="J8971" s="2"/>
      <c r="K8971" s="1"/>
      <c r="L8971" s="1" t="str">
        <f t="shared" si="167"/>
        <v/>
      </c>
    </row>
    <row r="8972" spans="9:12" x14ac:dyDescent="0.2">
      <c r="I8972" s="1"/>
      <c r="J8972" s="2"/>
      <c r="K8972" s="1"/>
      <c r="L8972" s="1" t="str">
        <f t="shared" si="167"/>
        <v/>
      </c>
    </row>
    <row r="8973" spans="9:12" x14ac:dyDescent="0.2">
      <c r="I8973" s="1"/>
      <c r="J8973" s="2"/>
      <c r="K8973" s="1"/>
      <c r="L8973" s="1" t="str">
        <f t="shared" si="167"/>
        <v/>
      </c>
    </row>
    <row r="8974" spans="9:12" x14ac:dyDescent="0.2">
      <c r="I8974" s="1"/>
      <c r="J8974" s="2"/>
      <c r="K8974" s="1"/>
      <c r="L8974" s="1" t="str">
        <f t="shared" si="167"/>
        <v/>
      </c>
    </row>
    <row r="8975" spans="9:12" x14ac:dyDescent="0.2">
      <c r="I8975" s="1"/>
      <c r="J8975" s="2"/>
      <c r="K8975" s="1"/>
      <c r="L8975" s="1" t="str">
        <f t="shared" si="167"/>
        <v/>
      </c>
    </row>
    <row r="8976" spans="9:12" x14ac:dyDescent="0.2">
      <c r="I8976" s="1"/>
      <c r="J8976" s="2"/>
      <c r="K8976" s="1"/>
      <c r="L8976" s="1" t="str">
        <f t="shared" si="167"/>
        <v/>
      </c>
    </row>
    <row r="8977" spans="9:16" x14ac:dyDescent="0.2">
      <c r="I8977" s="1"/>
      <c r="J8977" s="2"/>
      <c r="K8977" s="1"/>
      <c r="L8977" s="1" t="str">
        <f t="shared" si="167"/>
        <v/>
      </c>
    </row>
    <row r="8978" spans="9:16" x14ac:dyDescent="0.2">
      <c r="I8978" s="1"/>
      <c r="J8978" s="2"/>
      <c r="K8978" s="1"/>
      <c r="L8978" s="1" t="str">
        <f t="shared" si="167"/>
        <v/>
      </c>
    </row>
    <row r="8979" spans="9:16" x14ac:dyDescent="0.2">
      <c r="I8979" s="1"/>
      <c r="J8979" s="2"/>
      <c r="K8979" s="1"/>
      <c r="L8979" s="1" t="str">
        <f t="shared" si="167"/>
        <v/>
      </c>
    </row>
    <row r="8980" spans="9:16" x14ac:dyDescent="0.2">
      <c r="I8980" s="1"/>
      <c r="J8980" s="2"/>
      <c r="K8980" s="1"/>
      <c r="L8980" s="1" t="str">
        <f t="shared" si="167"/>
        <v/>
      </c>
    </row>
    <row r="8981" spans="9:16" x14ac:dyDescent="0.2">
      <c r="I8981" s="1"/>
      <c r="J8981" s="2"/>
      <c r="K8981" s="1"/>
      <c r="L8981" s="1" t="str">
        <f t="shared" si="167"/>
        <v/>
      </c>
    </row>
    <row r="8982" spans="9:16" x14ac:dyDescent="0.2">
      <c r="I8982" s="1"/>
      <c r="J8982" s="2"/>
      <c r="K8982" s="1"/>
      <c r="L8982" s="1" t="str">
        <f t="shared" si="167"/>
        <v/>
      </c>
    </row>
    <row r="8983" spans="9:16" x14ac:dyDescent="0.2">
      <c r="I8983" s="1"/>
      <c r="J8983" s="2"/>
      <c r="K8983" s="1"/>
      <c r="L8983" s="1" t="str">
        <f t="shared" si="167"/>
        <v/>
      </c>
    </row>
    <row r="8984" spans="9:16" x14ac:dyDescent="0.2">
      <c r="I8984" s="1"/>
      <c r="J8984" s="2"/>
      <c r="K8984" s="1"/>
      <c r="L8984" s="1" t="str">
        <f t="shared" si="167"/>
        <v/>
      </c>
      <c r="O8984" s="3"/>
      <c r="P8984" s="3"/>
    </row>
    <row r="8985" spans="9:16" x14ac:dyDescent="0.2">
      <c r="I8985" s="1"/>
      <c r="J8985" s="2"/>
      <c r="K8985" s="1"/>
      <c r="L8985" s="1" t="str">
        <f t="shared" si="167"/>
        <v/>
      </c>
      <c r="O8985" s="3"/>
      <c r="P8985" s="3"/>
    </row>
    <row r="8986" spans="9:16" x14ac:dyDescent="0.2">
      <c r="I8986" s="1"/>
      <c r="J8986" s="2"/>
      <c r="K8986" s="1"/>
      <c r="L8986" s="1" t="str">
        <f t="shared" si="167"/>
        <v/>
      </c>
    </row>
    <row r="8987" spans="9:16" x14ac:dyDescent="0.2">
      <c r="I8987" s="1"/>
      <c r="J8987" s="2"/>
      <c r="K8987" s="1"/>
      <c r="L8987" s="1" t="str">
        <f t="shared" si="167"/>
        <v/>
      </c>
    </row>
    <row r="8988" spans="9:16" x14ac:dyDescent="0.2">
      <c r="I8988" s="1"/>
      <c r="J8988" s="2"/>
      <c r="K8988" s="1"/>
      <c r="L8988" s="1" t="str">
        <f t="shared" si="167"/>
        <v/>
      </c>
    </row>
    <row r="8989" spans="9:16" x14ac:dyDescent="0.2">
      <c r="I8989" s="1"/>
      <c r="J8989" s="2"/>
      <c r="K8989" s="1"/>
      <c r="L8989" s="1" t="str">
        <f t="shared" si="167"/>
        <v/>
      </c>
    </row>
    <row r="8990" spans="9:16" x14ac:dyDescent="0.2">
      <c r="I8990" s="1"/>
      <c r="J8990" s="2"/>
      <c r="K8990" s="1"/>
      <c r="L8990" s="1" t="str">
        <f t="shared" si="167"/>
        <v/>
      </c>
    </row>
    <row r="8991" spans="9:16" x14ac:dyDescent="0.2">
      <c r="I8991" s="1"/>
      <c r="J8991" s="2"/>
      <c r="K8991" s="1"/>
      <c r="L8991" s="1" t="str">
        <f t="shared" si="167"/>
        <v/>
      </c>
    </row>
    <row r="8992" spans="9:16" x14ac:dyDescent="0.2">
      <c r="I8992" s="1"/>
      <c r="J8992" s="2"/>
      <c r="K8992" s="1"/>
      <c r="L8992" s="1" t="str">
        <f t="shared" si="167"/>
        <v/>
      </c>
    </row>
    <row r="8993" spans="9:12" x14ac:dyDescent="0.2">
      <c r="I8993" s="1"/>
      <c r="J8993" s="2"/>
      <c r="K8993" s="1"/>
      <c r="L8993" s="1" t="str">
        <f t="shared" si="167"/>
        <v/>
      </c>
    </row>
    <row r="8994" spans="9:12" x14ac:dyDescent="0.2">
      <c r="I8994" s="1"/>
      <c r="J8994" s="2"/>
      <c r="K8994" s="1"/>
      <c r="L8994" s="1" t="str">
        <f t="shared" si="167"/>
        <v/>
      </c>
    </row>
    <row r="8995" spans="9:12" x14ac:dyDescent="0.2">
      <c r="I8995" s="1"/>
      <c r="J8995" s="2"/>
      <c r="K8995" s="1"/>
      <c r="L8995" s="1" t="str">
        <f t="shared" si="167"/>
        <v/>
      </c>
    </row>
    <row r="8996" spans="9:12" x14ac:dyDescent="0.2">
      <c r="I8996" s="1"/>
      <c r="J8996" s="2"/>
      <c r="K8996" s="1"/>
      <c r="L8996" s="1" t="str">
        <f t="shared" si="167"/>
        <v/>
      </c>
    </row>
    <row r="8997" spans="9:12" x14ac:dyDescent="0.2">
      <c r="I8997" s="1"/>
      <c r="J8997" s="2"/>
      <c r="K8997" s="1"/>
      <c r="L8997" s="1" t="str">
        <f t="shared" si="167"/>
        <v/>
      </c>
    </row>
    <row r="8998" spans="9:12" x14ac:dyDescent="0.2">
      <c r="I8998" s="1"/>
      <c r="J8998" s="2"/>
      <c r="K8998" s="1"/>
      <c r="L8998" s="1" t="str">
        <f t="shared" si="167"/>
        <v/>
      </c>
    </row>
    <row r="8999" spans="9:12" x14ac:dyDescent="0.2">
      <c r="I8999" s="1"/>
      <c r="J8999" s="2"/>
      <c r="K8999" s="1"/>
      <c r="L8999" s="1" t="str">
        <f t="shared" si="167"/>
        <v/>
      </c>
    </row>
    <row r="9000" spans="9:12" x14ac:dyDescent="0.2">
      <c r="I9000" s="1"/>
      <c r="J9000" s="2"/>
      <c r="K9000" s="1"/>
      <c r="L9000" s="1" t="str">
        <f t="shared" si="167"/>
        <v/>
      </c>
    </row>
    <row r="9001" spans="9:12" x14ac:dyDescent="0.2">
      <c r="I9001" s="1"/>
      <c r="J9001" s="2"/>
      <c r="K9001" s="1"/>
      <c r="L9001" s="1" t="str">
        <f t="shared" si="167"/>
        <v/>
      </c>
    </row>
    <row r="9002" spans="9:12" x14ac:dyDescent="0.2">
      <c r="I9002" s="1"/>
      <c r="J9002" s="2"/>
      <c r="K9002" s="1"/>
      <c r="L9002" s="1" t="str">
        <f t="shared" si="167"/>
        <v/>
      </c>
    </row>
    <row r="9003" spans="9:12" x14ac:dyDescent="0.2">
      <c r="I9003" s="1"/>
      <c r="J9003" s="2"/>
      <c r="K9003" s="1"/>
      <c r="L9003" s="1" t="str">
        <f t="shared" si="167"/>
        <v/>
      </c>
    </row>
    <row r="9004" spans="9:12" x14ac:dyDescent="0.2">
      <c r="I9004" s="1"/>
      <c r="J9004" s="2"/>
      <c r="K9004" s="1"/>
      <c r="L9004" s="1" t="str">
        <f t="shared" si="167"/>
        <v/>
      </c>
    </row>
    <row r="9005" spans="9:12" x14ac:dyDescent="0.2">
      <c r="I9005" s="1"/>
      <c r="J9005" s="2"/>
      <c r="K9005" s="1"/>
      <c r="L9005" s="1" t="str">
        <f t="shared" si="167"/>
        <v/>
      </c>
    </row>
    <row r="9006" spans="9:12" x14ac:dyDescent="0.2">
      <c r="I9006" s="1"/>
      <c r="J9006" s="2"/>
      <c r="K9006" s="1"/>
      <c r="L9006" s="1" t="str">
        <f t="shared" si="167"/>
        <v/>
      </c>
    </row>
    <row r="9007" spans="9:12" x14ac:dyDescent="0.2">
      <c r="I9007" s="1"/>
      <c r="J9007" s="2"/>
      <c r="K9007" s="1"/>
      <c r="L9007" s="1" t="str">
        <f t="shared" si="167"/>
        <v/>
      </c>
    </row>
    <row r="9008" spans="9:12" x14ac:dyDescent="0.2">
      <c r="I9008" s="1"/>
      <c r="J9008" s="2"/>
      <c r="K9008" s="1"/>
      <c r="L9008" s="1" t="str">
        <f t="shared" si="167"/>
        <v/>
      </c>
    </row>
    <row r="9009" spans="9:12" x14ac:dyDescent="0.2">
      <c r="I9009" s="1"/>
      <c r="J9009" s="2"/>
      <c r="K9009" s="1"/>
      <c r="L9009" s="1" t="str">
        <f t="shared" si="167"/>
        <v/>
      </c>
    </row>
    <row r="9010" spans="9:12" x14ac:dyDescent="0.2">
      <c r="I9010" s="1"/>
      <c r="J9010" s="2"/>
      <c r="K9010" s="1"/>
      <c r="L9010" s="1" t="str">
        <f t="shared" si="167"/>
        <v/>
      </c>
    </row>
    <row r="9011" spans="9:12" x14ac:dyDescent="0.2">
      <c r="I9011" s="1"/>
      <c r="J9011" s="2"/>
      <c r="K9011" s="1"/>
      <c r="L9011" s="1" t="str">
        <f t="shared" si="167"/>
        <v/>
      </c>
    </row>
    <row r="9012" spans="9:12" x14ac:dyDescent="0.2">
      <c r="I9012" s="1"/>
      <c r="J9012" s="2"/>
      <c r="K9012" s="1"/>
      <c r="L9012" s="1" t="str">
        <f t="shared" si="167"/>
        <v/>
      </c>
    </row>
    <row r="9013" spans="9:12" x14ac:dyDescent="0.2">
      <c r="I9013" s="1"/>
      <c r="J9013" s="2"/>
      <c r="K9013" s="1"/>
      <c r="L9013" s="1" t="str">
        <f t="shared" si="167"/>
        <v/>
      </c>
    </row>
    <row r="9014" spans="9:12" x14ac:dyDescent="0.2">
      <c r="I9014" s="1"/>
      <c r="J9014" s="2"/>
      <c r="K9014" s="1"/>
      <c r="L9014" s="1" t="str">
        <f t="shared" si="167"/>
        <v/>
      </c>
    </row>
    <row r="9015" spans="9:12" x14ac:dyDescent="0.2">
      <c r="I9015" s="1"/>
      <c r="J9015" s="2"/>
      <c r="K9015" s="1"/>
      <c r="L9015" s="1" t="str">
        <f t="shared" si="167"/>
        <v/>
      </c>
    </row>
    <row r="9016" spans="9:12" x14ac:dyDescent="0.2">
      <c r="I9016" s="1"/>
      <c r="J9016" s="2"/>
      <c r="K9016" s="1"/>
      <c r="L9016" s="1" t="str">
        <f t="shared" si="167"/>
        <v/>
      </c>
    </row>
    <row r="9017" spans="9:12" x14ac:dyDescent="0.2">
      <c r="I9017" s="1"/>
      <c r="J9017" s="2"/>
      <c r="K9017" s="1"/>
      <c r="L9017" s="1" t="str">
        <f t="shared" si="167"/>
        <v/>
      </c>
    </row>
    <row r="9018" spans="9:12" x14ac:dyDescent="0.2">
      <c r="I9018" s="1"/>
      <c r="J9018" s="2"/>
      <c r="K9018" s="1"/>
      <c r="L9018" s="1" t="str">
        <f t="shared" si="167"/>
        <v/>
      </c>
    </row>
    <row r="9019" spans="9:12" x14ac:dyDescent="0.2">
      <c r="I9019" s="1"/>
      <c r="J9019" s="2"/>
      <c r="K9019" s="1"/>
      <c r="L9019" s="1" t="str">
        <f t="shared" si="167"/>
        <v/>
      </c>
    </row>
    <row r="9020" spans="9:12" x14ac:dyDescent="0.2">
      <c r="I9020" s="1"/>
      <c r="J9020" s="2"/>
      <c r="K9020" s="1"/>
      <c r="L9020" s="1" t="str">
        <f t="shared" si="167"/>
        <v/>
      </c>
    </row>
    <row r="9021" spans="9:12" x14ac:dyDescent="0.2">
      <c r="I9021" s="1"/>
      <c r="J9021" s="2"/>
      <c r="K9021" s="1"/>
      <c r="L9021" s="1" t="str">
        <f t="shared" si="167"/>
        <v/>
      </c>
    </row>
    <row r="9022" spans="9:12" x14ac:dyDescent="0.2">
      <c r="I9022" s="1"/>
      <c r="J9022" s="2"/>
      <c r="K9022" s="1"/>
      <c r="L9022" s="1" t="str">
        <f t="shared" si="167"/>
        <v/>
      </c>
    </row>
    <row r="9023" spans="9:12" x14ac:dyDescent="0.2">
      <c r="I9023" s="1"/>
      <c r="J9023" s="2"/>
      <c r="K9023" s="1"/>
      <c r="L9023" s="1" t="str">
        <f t="shared" si="167"/>
        <v/>
      </c>
    </row>
    <row r="9024" spans="9:12" x14ac:dyDescent="0.2">
      <c r="I9024" s="1"/>
      <c r="J9024" s="2"/>
      <c r="K9024" s="1"/>
      <c r="L9024" s="1" t="str">
        <f t="shared" si="167"/>
        <v/>
      </c>
    </row>
    <row r="9025" spans="9:15" x14ac:dyDescent="0.2">
      <c r="I9025" s="1"/>
      <c r="J9025" s="2"/>
      <c r="K9025" s="1"/>
      <c r="L9025" s="1" t="str">
        <f t="shared" si="167"/>
        <v/>
      </c>
    </row>
    <row r="9026" spans="9:15" x14ac:dyDescent="0.2">
      <c r="I9026" s="1"/>
      <c r="J9026" s="2"/>
      <c r="K9026" s="1"/>
      <c r="L9026" s="1" t="str">
        <f t="shared" ref="L9026:L9089" si="168">RIGHT(K9026,4)</f>
        <v/>
      </c>
    </row>
    <row r="9027" spans="9:15" x14ac:dyDescent="0.2">
      <c r="I9027" s="1"/>
      <c r="J9027" s="2"/>
      <c r="K9027" s="1"/>
      <c r="L9027" s="1" t="str">
        <f t="shared" si="168"/>
        <v/>
      </c>
    </row>
    <row r="9028" spans="9:15" x14ac:dyDescent="0.2">
      <c r="I9028" s="1"/>
      <c r="J9028" s="2"/>
      <c r="K9028" s="1"/>
      <c r="L9028" s="1" t="str">
        <f t="shared" si="168"/>
        <v/>
      </c>
      <c r="O9028" s="3"/>
    </row>
    <row r="9029" spans="9:15" x14ac:dyDescent="0.2">
      <c r="I9029" s="1"/>
      <c r="J9029" s="2"/>
      <c r="K9029" s="1"/>
      <c r="L9029" s="1" t="str">
        <f t="shared" si="168"/>
        <v/>
      </c>
      <c r="O9029" s="3"/>
    </row>
    <row r="9030" spans="9:15" x14ac:dyDescent="0.2">
      <c r="I9030" s="1"/>
      <c r="J9030" s="2"/>
      <c r="K9030" s="1"/>
      <c r="L9030" s="1" t="str">
        <f t="shared" si="168"/>
        <v/>
      </c>
    </row>
    <row r="9031" spans="9:15" x14ac:dyDescent="0.2">
      <c r="I9031" s="1"/>
      <c r="J9031" s="2"/>
      <c r="K9031" s="1"/>
      <c r="L9031" s="1" t="str">
        <f t="shared" si="168"/>
        <v/>
      </c>
    </row>
    <row r="9032" spans="9:15" x14ac:dyDescent="0.2">
      <c r="I9032" s="1"/>
      <c r="J9032" s="2"/>
      <c r="K9032" s="1"/>
      <c r="L9032" s="1" t="str">
        <f t="shared" si="168"/>
        <v/>
      </c>
    </row>
    <row r="9033" spans="9:15" x14ac:dyDescent="0.2">
      <c r="I9033" s="1"/>
      <c r="J9033" s="2"/>
      <c r="K9033" s="1"/>
      <c r="L9033" s="1" t="str">
        <f t="shared" si="168"/>
        <v/>
      </c>
    </row>
    <row r="9034" spans="9:15" x14ac:dyDescent="0.2">
      <c r="I9034" s="1"/>
      <c r="J9034" s="2"/>
      <c r="K9034" s="1"/>
      <c r="L9034" s="1" t="str">
        <f t="shared" si="168"/>
        <v/>
      </c>
    </row>
    <row r="9035" spans="9:15" x14ac:dyDescent="0.2">
      <c r="I9035" s="1"/>
      <c r="J9035" s="2"/>
      <c r="K9035" s="1"/>
      <c r="L9035" s="1" t="str">
        <f t="shared" si="168"/>
        <v/>
      </c>
    </row>
    <row r="9036" spans="9:15" x14ac:dyDescent="0.2">
      <c r="I9036" s="1"/>
      <c r="J9036" s="2"/>
      <c r="K9036" s="1"/>
      <c r="L9036" s="1" t="str">
        <f t="shared" si="168"/>
        <v/>
      </c>
    </row>
    <row r="9037" spans="9:15" x14ac:dyDescent="0.2">
      <c r="I9037" s="1"/>
      <c r="J9037" s="2"/>
      <c r="K9037" s="1"/>
      <c r="L9037" s="1" t="str">
        <f t="shared" si="168"/>
        <v/>
      </c>
    </row>
    <row r="9038" spans="9:15" x14ac:dyDescent="0.2">
      <c r="I9038" s="1"/>
      <c r="J9038" s="2"/>
      <c r="K9038" s="1"/>
      <c r="L9038" s="1" t="str">
        <f t="shared" si="168"/>
        <v/>
      </c>
    </row>
    <row r="9039" spans="9:15" x14ac:dyDescent="0.2">
      <c r="I9039" s="1"/>
      <c r="J9039" s="2"/>
      <c r="K9039" s="1"/>
      <c r="L9039" s="1" t="str">
        <f t="shared" si="168"/>
        <v/>
      </c>
    </row>
    <row r="9040" spans="9:15" x14ac:dyDescent="0.2">
      <c r="I9040" s="1"/>
      <c r="J9040" s="2"/>
      <c r="K9040" s="1"/>
      <c r="L9040" s="1" t="str">
        <f t="shared" si="168"/>
        <v/>
      </c>
    </row>
    <row r="9041" spans="9:12" x14ac:dyDescent="0.2">
      <c r="I9041" s="1"/>
      <c r="J9041" s="2"/>
      <c r="K9041" s="1"/>
      <c r="L9041" s="1" t="str">
        <f t="shared" si="168"/>
        <v/>
      </c>
    </row>
    <row r="9042" spans="9:12" x14ac:dyDescent="0.2">
      <c r="I9042" s="1"/>
      <c r="J9042" s="2"/>
      <c r="K9042" s="1"/>
      <c r="L9042" s="1" t="str">
        <f t="shared" si="168"/>
        <v/>
      </c>
    </row>
    <row r="9043" spans="9:12" x14ac:dyDescent="0.2">
      <c r="I9043" s="1"/>
      <c r="J9043" s="2"/>
      <c r="K9043" s="1"/>
      <c r="L9043" s="1" t="str">
        <f t="shared" si="168"/>
        <v/>
      </c>
    </row>
    <row r="9044" spans="9:12" x14ac:dyDescent="0.2">
      <c r="I9044" s="1"/>
      <c r="J9044" s="2"/>
      <c r="K9044" s="1"/>
      <c r="L9044" s="1" t="str">
        <f t="shared" si="168"/>
        <v/>
      </c>
    </row>
    <row r="9045" spans="9:12" x14ac:dyDescent="0.2">
      <c r="I9045" s="1"/>
      <c r="J9045" s="2"/>
      <c r="K9045" s="1"/>
      <c r="L9045" s="1" t="str">
        <f t="shared" si="168"/>
        <v/>
      </c>
    </row>
    <row r="9046" spans="9:12" x14ac:dyDescent="0.2">
      <c r="I9046" s="1"/>
      <c r="J9046" s="2"/>
      <c r="K9046" s="1"/>
      <c r="L9046" s="1" t="str">
        <f t="shared" si="168"/>
        <v/>
      </c>
    </row>
    <row r="9047" spans="9:12" x14ac:dyDescent="0.2">
      <c r="I9047" s="1"/>
      <c r="J9047" s="2"/>
      <c r="K9047" s="1"/>
      <c r="L9047" s="1" t="str">
        <f t="shared" si="168"/>
        <v/>
      </c>
    </row>
    <row r="9048" spans="9:12" x14ac:dyDescent="0.2">
      <c r="I9048" s="1"/>
      <c r="J9048" s="2"/>
      <c r="K9048" s="1"/>
      <c r="L9048" s="1" t="str">
        <f t="shared" si="168"/>
        <v/>
      </c>
    </row>
    <row r="9049" spans="9:12" x14ac:dyDescent="0.2">
      <c r="I9049" s="1"/>
      <c r="J9049" s="2"/>
      <c r="K9049" s="1"/>
      <c r="L9049" s="1" t="str">
        <f t="shared" si="168"/>
        <v/>
      </c>
    </row>
    <row r="9050" spans="9:12" x14ac:dyDescent="0.2">
      <c r="I9050" s="1"/>
      <c r="J9050" s="2"/>
      <c r="K9050" s="1"/>
      <c r="L9050" s="1" t="str">
        <f t="shared" si="168"/>
        <v/>
      </c>
    </row>
    <row r="9051" spans="9:12" x14ac:dyDescent="0.2">
      <c r="I9051" s="1"/>
      <c r="J9051" s="2"/>
      <c r="K9051" s="1"/>
      <c r="L9051" s="1" t="str">
        <f t="shared" si="168"/>
        <v/>
      </c>
    </row>
    <row r="9052" spans="9:12" x14ac:dyDescent="0.2">
      <c r="I9052" s="1"/>
      <c r="J9052" s="2"/>
      <c r="K9052" s="1"/>
      <c r="L9052" s="1" t="str">
        <f t="shared" si="168"/>
        <v/>
      </c>
    </row>
    <row r="9053" spans="9:12" x14ac:dyDescent="0.2">
      <c r="I9053" s="1"/>
      <c r="J9053" s="2"/>
      <c r="K9053" s="1"/>
      <c r="L9053" s="1" t="str">
        <f t="shared" si="168"/>
        <v/>
      </c>
    </row>
    <row r="9054" spans="9:12" x14ac:dyDescent="0.2">
      <c r="I9054" s="1"/>
      <c r="J9054" s="2"/>
      <c r="K9054" s="1"/>
      <c r="L9054" s="1" t="str">
        <f t="shared" si="168"/>
        <v/>
      </c>
    </row>
    <row r="9055" spans="9:12" x14ac:dyDescent="0.2">
      <c r="I9055" s="1"/>
      <c r="J9055" s="2"/>
      <c r="K9055" s="1"/>
      <c r="L9055" s="1" t="str">
        <f t="shared" si="168"/>
        <v/>
      </c>
    </row>
    <row r="9056" spans="9:12" x14ac:dyDescent="0.2">
      <c r="I9056" s="1"/>
      <c r="J9056" s="2"/>
      <c r="K9056" s="1"/>
      <c r="L9056" s="1" t="str">
        <f t="shared" si="168"/>
        <v/>
      </c>
    </row>
    <row r="9057" spans="9:16" x14ac:dyDescent="0.2">
      <c r="I9057" s="1"/>
      <c r="J9057" s="2"/>
      <c r="K9057" s="1"/>
      <c r="L9057" s="1" t="str">
        <f t="shared" si="168"/>
        <v/>
      </c>
    </row>
    <row r="9058" spans="9:16" x14ac:dyDescent="0.2">
      <c r="I9058" s="1"/>
      <c r="J9058" s="2"/>
      <c r="K9058" s="1"/>
      <c r="L9058" s="1" t="str">
        <f t="shared" si="168"/>
        <v/>
      </c>
    </row>
    <row r="9059" spans="9:16" x14ac:dyDescent="0.2">
      <c r="I9059" s="1"/>
      <c r="J9059" s="2"/>
      <c r="K9059" s="1"/>
      <c r="L9059" s="1" t="str">
        <f t="shared" si="168"/>
        <v/>
      </c>
    </row>
    <row r="9060" spans="9:16" x14ac:dyDescent="0.2">
      <c r="I9060" s="1"/>
      <c r="J9060" s="2"/>
      <c r="K9060" s="1"/>
      <c r="L9060" s="1" t="str">
        <f t="shared" si="168"/>
        <v/>
      </c>
    </row>
    <row r="9061" spans="9:16" x14ac:dyDescent="0.2">
      <c r="I9061" s="1"/>
      <c r="J9061" s="2"/>
      <c r="K9061" s="1"/>
      <c r="L9061" s="1" t="str">
        <f t="shared" si="168"/>
        <v/>
      </c>
    </row>
    <row r="9062" spans="9:16" x14ac:dyDescent="0.2">
      <c r="I9062" s="1"/>
      <c r="J9062" s="2"/>
      <c r="K9062" s="1"/>
      <c r="L9062" s="1" t="str">
        <f t="shared" si="168"/>
        <v/>
      </c>
    </row>
    <row r="9063" spans="9:16" x14ac:dyDescent="0.2">
      <c r="I9063" s="1"/>
      <c r="J9063" s="2"/>
      <c r="K9063" s="1"/>
      <c r="L9063" s="1" t="str">
        <f t="shared" si="168"/>
        <v/>
      </c>
    </row>
    <row r="9064" spans="9:16" x14ac:dyDescent="0.2">
      <c r="I9064" s="1"/>
      <c r="J9064" s="2"/>
      <c r="K9064" s="1"/>
      <c r="L9064" s="1" t="str">
        <f t="shared" si="168"/>
        <v/>
      </c>
    </row>
    <row r="9065" spans="9:16" x14ac:dyDescent="0.2">
      <c r="I9065" s="1"/>
      <c r="J9065" s="2"/>
      <c r="K9065" s="1"/>
      <c r="L9065" s="1" t="str">
        <f t="shared" si="168"/>
        <v/>
      </c>
    </row>
    <row r="9066" spans="9:16" x14ac:dyDescent="0.2">
      <c r="I9066" s="1"/>
      <c r="J9066" s="2"/>
      <c r="K9066" s="1"/>
      <c r="L9066" s="1" t="str">
        <f t="shared" si="168"/>
        <v/>
      </c>
    </row>
    <row r="9067" spans="9:16" x14ac:dyDescent="0.2">
      <c r="I9067" s="1"/>
      <c r="J9067" s="2"/>
      <c r="K9067" s="1"/>
      <c r="L9067" s="1" t="str">
        <f t="shared" si="168"/>
        <v/>
      </c>
    </row>
    <row r="9068" spans="9:16" x14ac:dyDescent="0.2">
      <c r="I9068" s="1"/>
      <c r="J9068" s="2"/>
      <c r="K9068" s="1"/>
      <c r="L9068" s="1" t="str">
        <f t="shared" si="168"/>
        <v/>
      </c>
    </row>
    <row r="9069" spans="9:16" x14ac:dyDescent="0.2">
      <c r="I9069" s="1"/>
      <c r="J9069" s="2"/>
      <c r="K9069" s="1"/>
      <c r="L9069" s="1" t="str">
        <f t="shared" si="168"/>
        <v/>
      </c>
      <c r="O9069" s="3"/>
      <c r="P9069" s="3"/>
    </row>
    <row r="9070" spans="9:16" x14ac:dyDescent="0.2">
      <c r="I9070" s="1"/>
      <c r="J9070" s="2"/>
      <c r="K9070" s="1"/>
      <c r="L9070" s="1" t="str">
        <f t="shared" si="168"/>
        <v/>
      </c>
    </row>
    <row r="9071" spans="9:16" x14ac:dyDescent="0.2">
      <c r="I9071" s="1"/>
      <c r="J9071" s="2"/>
      <c r="K9071" s="1"/>
      <c r="L9071" s="1" t="str">
        <f t="shared" si="168"/>
        <v/>
      </c>
    </row>
    <row r="9072" spans="9:16" x14ac:dyDescent="0.2">
      <c r="I9072" s="1"/>
      <c r="J9072" s="2"/>
      <c r="K9072" s="1"/>
      <c r="L9072" s="1" t="str">
        <f t="shared" si="168"/>
        <v/>
      </c>
    </row>
    <row r="9073" spans="9:16" x14ac:dyDescent="0.2">
      <c r="I9073" s="1"/>
      <c r="J9073" s="2"/>
      <c r="K9073" s="1"/>
      <c r="L9073" s="1" t="str">
        <f t="shared" si="168"/>
        <v/>
      </c>
    </row>
    <row r="9074" spans="9:16" x14ac:dyDescent="0.2">
      <c r="I9074" s="1"/>
      <c r="J9074" s="2"/>
      <c r="K9074" s="1"/>
      <c r="L9074" s="1" t="str">
        <f t="shared" si="168"/>
        <v/>
      </c>
    </row>
    <row r="9075" spans="9:16" x14ac:dyDescent="0.2">
      <c r="I9075" s="1"/>
      <c r="J9075" s="2"/>
      <c r="K9075" s="1"/>
      <c r="L9075" s="1" t="str">
        <f t="shared" si="168"/>
        <v/>
      </c>
    </row>
    <row r="9076" spans="9:16" x14ac:dyDescent="0.2">
      <c r="I9076" s="1"/>
      <c r="J9076" s="2"/>
      <c r="K9076" s="1"/>
      <c r="L9076" s="1" t="str">
        <f t="shared" si="168"/>
        <v/>
      </c>
    </row>
    <row r="9077" spans="9:16" x14ac:dyDescent="0.2">
      <c r="I9077" s="1"/>
      <c r="J9077" s="2"/>
      <c r="K9077" s="1"/>
      <c r="L9077" s="1" t="str">
        <f t="shared" si="168"/>
        <v/>
      </c>
    </row>
    <row r="9078" spans="9:16" x14ac:dyDescent="0.2">
      <c r="I9078" s="1"/>
      <c r="J9078" s="2"/>
      <c r="K9078" s="1"/>
      <c r="L9078" s="1" t="str">
        <f t="shared" si="168"/>
        <v/>
      </c>
    </row>
    <row r="9079" spans="9:16" x14ac:dyDescent="0.2">
      <c r="I9079" s="1"/>
      <c r="J9079" s="2"/>
      <c r="K9079" s="1"/>
      <c r="L9079" s="1" t="str">
        <f t="shared" si="168"/>
        <v/>
      </c>
    </row>
    <row r="9080" spans="9:16" x14ac:dyDescent="0.2">
      <c r="I9080" s="1"/>
      <c r="J9080" s="2"/>
      <c r="K9080" s="1"/>
      <c r="L9080" s="1" t="str">
        <f t="shared" si="168"/>
        <v/>
      </c>
    </row>
    <row r="9081" spans="9:16" x14ac:dyDescent="0.2">
      <c r="I9081" s="1"/>
      <c r="J9081" s="2"/>
      <c r="K9081" s="1"/>
      <c r="L9081" s="1" t="str">
        <f t="shared" si="168"/>
        <v/>
      </c>
    </row>
    <row r="9082" spans="9:16" x14ac:dyDescent="0.2">
      <c r="I9082" s="1"/>
      <c r="J9082" s="2"/>
      <c r="K9082" s="1"/>
      <c r="L9082" s="1" t="str">
        <f t="shared" si="168"/>
        <v/>
      </c>
    </row>
    <row r="9083" spans="9:16" x14ac:dyDescent="0.2">
      <c r="I9083" s="1"/>
      <c r="J9083" s="2"/>
      <c r="K9083" s="1"/>
      <c r="L9083" s="1" t="str">
        <f t="shared" si="168"/>
        <v/>
      </c>
      <c r="O9083" s="6"/>
    </row>
    <row r="9084" spans="9:16" x14ac:dyDescent="0.2">
      <c r="I9084" s="1"/>
      <c r="J9084" s="2"/>
      <c r="K9084" s="1"/>
      <c r="L9084" s="1" t="str">
        <f t="shared" si="168"/>
        <v/>
      </c>
      <c r="P9084" s="6"/>
    </row>
    <row r="9085" spans="9:16" x14ac:dyDescent="0.2">
      <c r="I9085" s="1"/>
      <c r="J9085" s="2"/>
      <c r="K9085" s="1"/>
      <c r="L9085" s="1" t="str">
        <f t="shared" si="168"/>
        <v/>
      </c>
      <c r="P9085" s="6"/>
    </row>
    <row r="9086" spans="9:16" x14ac:dyDescent="0.2">
      <c r="I9086" s="1"/>
      <c r="J9086" s="2"/>
      <c r="K9086" s="1"/>
      <c r="L9086" s="1" t="str">
        <f t="shared" si="168"/>
        <v/>
      </c>
    </row>
    <row r="9087" spans="9:16" x14ac:dyDescent="0.2">
      <c r="I9087" s="1"/>
      <c r="J9087" s="2"/>
      <c r="K9087" s="1"/>
      <c r="L9087" s="1" t="str">
        <f t="shared" si="168"/>
        <v/>
      </c>
    </row>
    <row r="9088" spans="9:16" x14ac:dyDescent="0.2">
      <c r="I9088" s="1"/>
      <c r="J9088" s="2"/>
      <c r="K9088" s="1"/>
      <c r="L9088" s="1" t="str">
        <f t="shared" si="168"/>
        <v/>
      </c>
    </row>
    <row r="9089" spans="9:16" x14ac:dyDescent="0.2">
      <c r="I9089" s="1"/>
      <c r="J9089" s="2"/>
      <c r="K9089" s="1"/>
      <c r="L9089" s="1" t="str">
        <f t="shared" si="168"/>
        <v/>
      </c>
    </row>
    <row r="9090" spans="9:16" x14ac:dyDescent="0.2">
      <c r="I9090" s="1"/>
      <c r="J9090" s="2"/>
      <c r="K9090" s="1"/>
      <c r="L9090" s="1" t="str">
        <f t="shared" ref="L9090:L9153" si="169">RIGHT(K9090,4)</f>
        <v/>
      </c>
    </row>
    <row r="9091" spans="9:16" x14ac:dyDescent="0.2">
      <c r="I9091" s="1"/>
      <c r="J9091" s="2"/>
      <c r="K9091" s="1"/>
      <c r="L9091" s="1" t="str">
        <f t="shared" si="169"/>
        <v/>
      </c>
    </row>
    <row r="9092" spans="9:16" x14ac:dyDescent="0.2">
      <c r="I9092" s="1"/>
      <c r="J9092" s="2"/>
      <c r="K9092" s="1"/>
      <c r="L9092" s="1" t="str">
        <f t="shared" si="169"/>
        <v/>
      </c>
    </row>
    <row r="9093" spans="9:16" x14ac:dyDescent="0.2">
      <c r="I9093" s="1"/>
      <c r="J9093" s="2"/>
      <c r="K9093" s="1"/>
      <c r="L9093" s="1" t="str">
        <f t="shared" si="169"/>
        <v/>
      </c>
    </row>
    <row r="9094" spans="9:16" x14ac:dyDescent="0.2">
      <c r="I9094" s="1"/>
      <c r="J9094" s="2"/>
      <c r="K9094" s="1"/>
      <c r="L9094" s="1" t="str">
        <f t="shared" si="169"/>
        <v/>
      </c>
    </row>
    <row r="9095" spans="9:16" x14ac:dyDescent="0.2">
      <c r="I9095" s="1"/>
      <c r="J9095" s="2"/>
      <c r="K9095" s="1"/>
      <c r="L9095" s="1" t="str">
        <f t="shared" si="169"/>
        <v/>
      </c>
    </row>
    <row r="9096" spans="9:16" x14ac:dyDescent="0.2">
      <c r="I9096" s="1"/>
      <c r="J9096" s="2"/>
      <c r="K9096" s="1"/>
      <c r="L9096" s="1" t="str">
        <f t="shared" si="169"/>
        <v/>
      </c>
      <c r="P9096" s="3"/>
    </row>
    <row r="9097" spans="9:16" x14ac:dyDescent="0.2">
      <c r="I9097" s="1"/>
      <c r="J9097" s="2"/>
      <c r="K9097" s="1"/>
      <c r="L9097" s="1" t="str">
        <f t="shared" si="169"/>
        <v/>
      </c>
    </row>
    <row r="9098" spans="9:16" x14ac:dyDescent="0.2">
      <c r="I9098" s="1"/>
      <c r="J9098" s="2"/>
      <c r="K9098" s="1"/>
      <c r="L9098" s="1" t="str">
        <f t="shared" si="169"/>
        <v/>
      </c>
    </row>
    <row r="9099" spans="9:16" x14ac:dyDescent="0.2">
      <c r="I9099" s="1"/>
      <c r="J9099" s="2"/>
      <c r="K9099" s="1"/>
      <c r="L9099" s="1" t="str">
        <f t="shared" si="169"/>
        <v/>
      </c>
    </row>
    <row r="9100" spans="9:16" x14ac:dyDescent="0.2">
      <c r="I9100" s="1"/>
      <c r="J9100" s="2"/>
      <c r="K9100" s="1"/>
      <c r="L9100" s="1" t="str">
        <f t="shared" si="169"/>
        <v/>
      </c>
    </row>
    <row r="9101" spans="9:16" x14ac:dyDescent="0.2">
      <c r="I9101" s="1"/>
      <c r="J9101" s="2"/>
      <c r="K9101" s="1"/>
      <c r="L9101" s="1" t="str">
        <f t="shared" si="169"/>
        <v/>
      </c>
    </row>
    <row r="9102" spans="9:16" x14ac:dyDescent="0.2">
      <c r="I9102" s="1"/>
      <c r="J9102" s="2"/>
      <c r="K9102" s="1"/>
      <c r="L9102" s="1" t="str">
        <f t="shared" si="169"/>
        <v/>
      </c>
    </row>
    <row r="9103" spans="9:16" x14ac:dyDescent="0.2">
      <c r="I9103" s="1"/>
      <c r="J9103" s="2"/>
      <c r="K9103" s="1"/>
      <c r="L9103" s="1" t="str">
        <f t="shared" si="169"/>
        <v/>
      </c>
    </row>
    <row r="9104" spans="9:16" x14ac:dyDescent="0.2">
      <c r="I9104" s="1"/>
      <c r="J9104" s="2"/>
      <c r="K9104" s="1"/>
      <c r="L9104" s="1" t="str">
        <f t="shared" si="169"/>
        <v/>
      </c>
    </row>
    <row r="9105" spans="9:15" x14ac:dyDescent="0.2">
      <c r="I9105" s="1"/>
      <c r="J9105" s="2"/>
      <c r="K9105" s="1"/>
      <c r="L9105" s="1" t="str">
        <f t="shared" si="169"/>
        <v/>
      </c>
    </row>
    <row r="9106" spans="9:15" x14ac:dyDescent="0.2">
      <c r="I9106" s="1"/>
      <c r="J9106" s="2"/>
      <c r="K9106" s="1"/>
      <c r="L9106" s="1" t="str">
        <f t="shared" si="169"/>
        <v/>
      </c>
    </row>
    <row r="9107" spans="9:15" x14ac:dyDescent="0.2">
      <c r="I9107" s="1"/>
      <c r="J9107" s="2"/>
      <c r="K9107" s="1"/>
      <c r="L9107" s="1" t="str">
        <f t="shared" si="169"/>
        <v/>
      </c>
    </row>
    <row r="9108" spans="9:15" x14ac:dyDescent="0.2">
      <c r="I9108" s="1"/>
      <c r="J9108" s="2"/>
      <c r="K9108" s="1"/>
      <c r="L9108" s="1" t="str">
        <f t="shared" si="169"/>
        <v/>
      </c>
    </row>
    <row r="9109" spans="9:15" x14ac:dyDescent="0.2">
      <c r="I9109" s="1"/>
      <c r="J9109" s="2"/>
      <c r="K9109" s="1"/>
      <c r="L9109" s="1" t="str">
        <f t="shared" si="169"/>
        <v/>
      </c>
    </row>
    <row r="9110" spans="9:15" x14ac:dyDescent="0.2">
      <c r="I9110" s="1"/>
      <c r="J9110" s="2"/>
      <c r="K9110" s="1"/>
      <c r="L9110" s="1" t="str">
        <f t="shared" si="169"/>
        <v/>
      </c>
    </row>
    <row r="9111" spans="9:15" x14ac:dyDescent="0.2">
      <c r="I9111" s="1"/>
      <c r="J9111" s="2"/>
      <c r="K9111" s="1"/>
      <c r="L9111" s="1" t="str">
        <f t="shared" si="169"/>
        <v/>
      </c>
    </row>
    <row r="9112" spans="9:15" x14ac:dyDescent="0.2">
      <c r="I9112" s="1"/>
      <c r="J9112" s="2"/>
      <c r="K9112" s="1"/>
      <c r="L9112" s="1" t="str">
        <f t="shared" si="169"/>
        <v/>
      </c>
    </row>
    <row r="9113" spans="9:15" x14ac:dyDescent="0.2">
      <c r="I9113" s="1"/>
      <c r="J9113" s="2"/>
      <c r="K9113" s="1"/>
      <c r="L9113" s="1" t="str">
        <f t="shared" si="169"/>
        <v/>
      </c>
    </row>
    <row r="9114" spans="9:15" x14ac:dyDescent="0.2">
      <c r="I9114" s="1"/>
      <c r="J9114" s="2"/>
      <c r="K9114" s="1"/>
      <c r="L9114" s="1" t="str">
        <f t="shared" si="169"/>
        <v/>
      </c>
    </row>
    <row r="9115" spans="9:15" x14ac:dyDescent="0.2">
      <c r="I9115" s="1"/>
      <c r="J9115" s="2"/>
      <c r="K9115" s="1"/>
      <c r="L9115" s="1" t="str">
        <f t="shared" si="169"/>
        <v/>
      </c>
      <c r="O9115" s="3"/>
    </row>
    <row r="9116" spans="9:15" x14ac:dyDescent="0.2">
      <c r="I9116" s="1"/>
      <c r="J9116" s="2"/>
      <c r="K9116" s="1"/>
      <c r="L9116" s="1" t="str">
        <f t="shared" si="169"/>
        <v/>
      </c>
    </row>
    <row r="9117" spans="9:15" x14ac:dyDescent="0.2">
      <c r="I9117" s="1"/>
      <c r="J9117" s="2"/>
      <c r="K9117" s="1"/>
      <c r="L9117" s="1" t="str">
        <f t="shared" si="169"/>
        <v/>
      </c>
    </row>
    <row r="9118" spans="9:15" x14ac:dyDescent="0.2">
      <c r="I9118" s="1"/>
      <c r="J9118" s="2"/>
      <c r="K9118" s="1"/>
      <c r="L9118" s="1" t="str">
        <f t="shared" si="169"/>
        <v/>
      </c>
    </row>
    <row r="9119" spans="9:15" x14ac:dyDescent="0.2">
      <c r="I9119" s="1"/>
      <c r="J9119" s="2"/>
      <c r="K9119" s="1"/>
      <c r="L9119" s="1" t="str">
        <f t="shared" si="169"/>
        <v/>
      </c>
    </row>
    <row r="9120" spans="9:15" x14ac:dyDescent="0.2">
      <c r="I9120" s="1"/>
      <c r="J9120" s="2"/>
      <c r="K9120" s="1"/>
      <c r="L9120" s="1" t="str">
        <f t="shared" si="169"/>
        <v/>
      </c>
    </row>
    <row r="9121" spans="9:12" x14ac:dyDescent="0.2">
      <c r="I9121" s="1"/>
      <c r="J9121" s="2"/>
      <c r="K9121" s="1"/>
      <c r="L9121" s="1" t="str">
        <f t="shared" si="169"/>
        <v/>
      </c>
    </row>
    <row r="9122" spans="9:12" x14ac:dyDescent="0.2">
      <c r="I9122" s="1"/>
      <c r="J9122" s="2"/>
      <c r="K9122" s="1"/>
      <c r="L9122" s="1" t="str">
        <f t="shared" si="169"/>
        <v/>
      </c>
    </row>
    <row r="9123" spans="9:12" x14ac:dyDescent="0.2">
      <c r="I9123" s="1"/>
      <c r="J9123" s="2"/>
      <c r="K9123" s="1"/>
      <c r="L9123" s="1" t="str">
        <f t="shared" si="169"/>
        <v/>
      </c>
    </row>
    <row r="9124" spans="9:12" x14ac:dyDescent="0.2">
      <c r="I9124" s="1"/>
      <c r="J9124" s="2"/>
      <c r="K9124" s="1"/>
      <c r="L9124" s="1" t="str">
        <f t="shared" si="169"/>
        <v/>
      </c>
    </row>
    <row r="9125" spans="9:12" x14ac:dyDescent="0.2">
      <c r="I9125" s="1"/>
      <c r="J9125" s="2"/>
      <c r="K9125" s="1"/>
      <c r="L9125" s="1" t="str">
        <f t="shared" si="169"/>
        <v/>
      </c>
    </row>
    <row r="9126" spans="9:12" x14ac:dyDescent="0.2">
      <c r="I9126" s="1"/>
      <c r="J9126" s="2"/>
      <c r="K9126" s="1"/>
      <c r="L9126" s="1" t="str">
        <f t="shared" si="169"/>
        <v/>
      </c>
    </row>
    <row r="9127" spans="9:12" x14ac:dyDescent="0.2">
      <c r="I9127" s="1"/>
      <c r="J9127" s="2"/>
      <c r="K9127" s="1"/>
      <c r="L9127" s="1" t="str">
        <f t="shared" si="169"/>
        <v/>
      </c>
    </row>
    <row r="9128" spans="9:12" x14ac:dyDescent="0.2">
      <c r="I9128" s="1"/>
      <c r="J9128" s="2"/>
      <c r="K9128" s="1"/>
      <c r="L9128" s="1" t="str">
        <f t="shared" si="169"/>
        <v/>
      </c>
    </row>
    <row r="9129" spans="9:12" x14ac:dyDescent="0.2">
      <c r="I9129" s="1"/>
      <c r="J9129" s="2"/>
      <c r="K9129" s="1"/>
      <c r="L9129" s="1" t="str">
        <f t="shared" si="169"/>
        <v/>
      </c>
    </row>
    <row r="9130" spans="9:12" x14ac:dyDescent="0.2">
      <c r="I9130" s="1"/>
      <c r="J9130" s="2"/>
      <c r="K9130" s="1"/>
      <c r="L9130" s="1" t="str">
        <f t="shared" si="169"/>
        <v/>
      </c>
    </row>
    <row r="9131" spans="9:12" x14ac:dyDescent="0.2">
      <c r="I9131" s="1"/>
      <c r="J9131" s="2"/>
      <c r="K9131" s="1"/>
      <c r="L9131" s="1" t="str">
        <f t="shared" si="169"/>
        <v/>
      </c>
    </row>
    <row r="9132" spans="9:12" x14ac:dyDescent="0.2">
      <c r="I9132" s="1"/>
      <c r="J9132" s="2"/>
      <c r="K9132" s="1"/>
      <c r="L9132" s="1" t="str">
        <f t="shared" si="169"/>
        <v/>
      </c>
    </row>
    <row r="9133" spans="9:12" x14ac:dyDescent="0.2">
      <c r="I9133" s="1"/>
      <c r="J9133" s="2"/>
      <c r="K9133" s="1"/>
      <c r="L9133" s="1" t="str">
        <f t="shared" si="169"/>
        <v/>
      </c>
    </row>
    <row r="9134" spans="9:12" x14ac:dyDescent="0.2">
      <c r="I9134" s="1"/>
      <c r="J9134" s="2"/>
      <c r="K9134" s="1"/>
      <c r="L9134" s="1" t="str">
        <f t="shared" si="169"/>
        <v/>
      </c>
    </row>
    <row r="9135" spans="9:12" x14ac:dyDescent="0.2">
      <c r="I9135" s="1"/>
      <c r="J9135" s="2"/>
      <c r="K9135" s="1"/>
      <c r="L9135" s="1" t="str">
        <f t="shared" si="169"/>
        <v/>
      </c>
    </row>
    <row r="9136" spans="9:12" x14ac:dyDescent="0.2">
      <c r="I9136" s="1"/>
      <c r="J9136" s="2"/>
      <c r="K9136" s="1"/>
      <c r="L9136" s="1" t="str">
        <f t="shared" si="169"/>
        <v/>
      </c>
    </row>
    <row r="9137" spans="9:16" x14ac:dyDescent="0.2">
      <c r="I9137" s="1"/>
      <c r="J9137" s="2"/>
      <c r="K9137" s="1"/>
      <c r="L9137" s="1" t="str">
        <f t="shared" si="169"/>
        <v/>
      </c>
    </row>
    <row r="9138" spans="9:16" x14ac:dyDescent="0.2">
      <c r="I9138" s="1"/>
      <c r="J9138" s="2"/>
      <c r="K9138" s="1"/>
      <c r="L9138" s="1" t="str">
        <f t="shared" si="169"/>
        <v/>
      </c>
    </row>
    <row r="9139" spans="9:16" x14ac:dyDescent="0.2">
      <c r="I9139" s="1"/>
      <c r="J9139" s="2"/>
      <c r="K9139" s="1"/>
      <c r="L9139" s="1" t="str">
        <f t="shared" si="169"/>
        <v/>
      </c>
    </row>
    <row r="9140" spans="9:16" x14ac:dyDescent="0.2">
      <c r="I9140" s="1"/>
      <c r="J9140" s="2"/>
      <c r="K9140" s="1"/>
      <c r="L9140" s="1" t="str">
        <f t="shared" si="169"/>
        <v/>
      </c>
    </row>
    <row r="9141" spans="9:16" x14ac:dyDescent="0.2">
      <c r="I9141" s="1"/>
      <c r="J9141" s="2"/>
      <c r="K9141" s="1"/>
      <c r="L9141" s="1" t="str">
        <f t="shared" si="169"/>
        <v/>
      </c>
    </row>
    <row r="9142" spans="9:16" x14ac:dyDescent="0.2">
      <c r="I9142" s="1"/>
      <c r="J9142" s="2"/>
      <c r="K9142" s="1"/>
      <c r="L9142" s="1" t="str">
        <f t="shared" si="169"/>
        <v/>
      </c>
    </row>
    <row r="9143" spans="9:16" x14ac:dyDescent="0.2">
      <c r="I9143" s="1"/>
      <c r="J9143" s="2"/>
      <c r="K9143" s="1"/>
      <c r="L9143" s="1" t="str">
        <f t="shared" si="169"/>
        <v/>
      </c>
    </row>
    <row r="9144" spans="9:16" x14ac:dyDescent="0.2">
      <c r="I9144" s="1"/>
      <c r="J9144" s="2"/>
      <c r="K9144" s="1"/>
      <c r="L9144" s="1" t="str">
        <f t="shared" si="169"/>
        <v/>
      </c>
    </row>
    <row r="9145" spans="9:16" x14ac:dyDescent="0.2">
      <c r="I9145" s="1"/>
      <c r="J9145" s="2"/>
      <c r="K9145" s="1"/>
      <c r="L9145" s="1" t="str">
        <f t="shared" si="169"/>
        <v/>
      </c>
    </row>
    <row r="9146" spans="9:16" x14ac:dyDescent="0.2">
      <c r="I9146" s="1"/>
      <c r="J9146" s="2"/>
      <c r="K9146" s="1"/>
      <c r="L9146" s="1" t="str">
        <f t="shared" si="169"/>
        <v/>
      </c>
      <c r="P9146" s="3"/>
    </row>
    <row r="9147" spans="9:16" x14ac:dyDescent="0.2">
      <c r="I9147" s="1"/>
      <c r="J9147" s="2"/>
      <c r="K9147" s="1"/>
      <c r="L9147" s="1" t="str">
        <f t="shared" si="169"/>
        <v/>
      </c>
      <c r="O9147" s="3"/>
      <c r="P9147" s="3"/>
    </row>
    <row r="9148" spans="9:16" x14ac:dyDescent="0.2">
      <c r="I9148" s="1"/>
      <c r="J9148" s="2"/>
      <c r="K9148" s="1"/>
      <c r="L9148" s="1" t="str">
        <f t="shared" si="169"/>
        <v/>
      </c>
    </row>
    <row r="9149" spans="9:16" x14ac:dyDescent="0.2">
      <c r="I9149" s="1"/>
      <c r="J9149" s="2"/>
      <c r="K9149" s="1"/>
      <c r="L9149" s="1" t="str">
        <f t="shared" si="169"/>
        <v/>
      </c>
      <c r="O9149" s="3"/>
    </row>
    <row r="9150" spans="9:16" x14ac:dyDescent="0.2">
      <c r="I9150" s="1"/>
      <c r="J9150" s="2"/>
      <c r="K9150" s="1"/>
      <c r="L9150" s="1" t="str">
        <f t="shared" si="169"/>
        <v/>
      </c>
      <c r="P9150" s="3"/>
    </row>
    <row r="9151" spans="9:16" x14ac:dyDescent="0.2">
      <c r="I9151" s="1"/>
      <c r="J9151" s="2"/>
      <c r="K9151" s="1"/>
      <c r="L9151" s="1" t="str">
        <f t="shared" si="169"/>
        <v/>
      </c>
      <c r="P9151" s="3"/>
    </row>
    <row r="9152" spans="9:16" x14ac:dyDescent="0.2">
      <c r="I9152" s="1"/>
      <c r="J9152" s="2"/>
      <c r="K9152" s="1"/>
      <c r="L9152" s="1" t="str">
        <f t="shared" si="169"/>
        <v/>
      </c>
      <c r="P9152" s="3"/>
    </row>
    <row r="9153" spans="9:16" x14ac:dyDescent="0.2">
      <c r="I9153" s="1"/>
      <c r="J9153" s="2"/>
      <c r="K9153" s="1"/>
      <c r="L9153" s="1" t="str">
        <f t="shared" si="169"/>
        <v/>
      </c>
      <c r="O9153" s="3"/>
    </row>
    <row r="9154" spans="9:16" x14ac:dyDescent="0.2">
      <c r="I9154" s="1"/>
      <c r="J9154" s="2"/>
      <c r="K9154" s="1"/>
      <c r="L9154" s="1" t="str">
        <f t="shared" ref="L9154:L9217" si="170">RIGHT(K9154,4)</f>
        <v/>
      </c>
      <c r="P9154" s="3"/>
    </row>
    <row r="9155" spans="9:16" x14ac:dyDescent="0.2">
      <c r="I9155" s="1"/>
      <c r="J9155" s="2"/>
      <c r="K9155" s="1"/>
      <c r="L9155" s="1" t="str">
        <f t="shared" si="170"/>
        <v/>
      </c>
      <c r="P9155" s="3"/>
    </row>
    <row r="9156" spans="9:16" x14ac:dyDescent="0.2">
      <c r="I9156" s="1"/>
      <c r="J9156" s="2"/>
      <c r="K9156" s="1"/>
      <c r="L9156" s="1" t="str">
        <f t="shared" si="170"/>
        <v/>
      </c>
    </row>
    <row r="9157" spans="9:16" x14ac:dyDescent="0.2">
      <c r="I9157" s="1"/>
      <c r="J9157" s="2"/>
      <c r="K9157" s="1"/>
      <c r="L9157" s="1" t="str">
        <f t="shared" si="170"/>
        <v/>
      </c>
    </row>
    <row r="9158" spans="9:16" x14ac:dyDescent="0.2">
      <c r="I9158" s="1"/>
      <c r="J9158" s="2"/>
      <c r="K9158" s="1"/>
      <c r="L9158" s="1" t="str">
        <f t="shared" si="170"/>
        <v/>
      </c>
    </row>
    <row r="9159" spans="9:16" x14ac:dyDescent="0.2">
      <c r="I9159" s="1"/>
      <c r="J9159" s="2"/>
      <c r="K9159" s="1"/>
      <c r="L9159" s="1" t="str">
        <f t="shared" si="170"/>
        <v/>
      </c>
    </row>
    <row r="9160" spans="9:16" x14ac:dyDescent="0.2">
      <c r="I9160" s="1"/>
      <c r="J9160" s="2"/>
      <c r="K9160" s="1"/>
      <c r="L9160" s="1" t="str">
        <f t="shared" si="170"/>
        <v/>
      </c>
    </row>
    <row r="9161" spans="9:16" x14ac:dyDescent="0.2">
      <c r="I9161" s="1"/>
      <c r="J9161" s="2"/>
      <c r="K9161" s="1"/>
      <c r="L9161" s="1" t="str">
        <f t="shared" si="170"/>
        <v/>
      </c>
    </row>
    <row r="9162" spans="9:16" x14ac:dyDescent="0.2">
      <c r="I9162" s="1"/>
      <c r="J9162" s="2"/>
      <c r="K9162" s="1"/>
      <c r="L9162" s="1" t="str">
        <f t="shared" si="170"/>
        <v/>
      </c>
    </row>
    <row r="9163" spans="9:16" x14ac:dyDescent="0.2">
      <c r="I9163" s="1"/>
      <c r="J9163" s="2"/>
      <c r="K9163" s="1"/>
      <c r="L9163" s="1" t="str">
        <f t="shared" si="170"/>
        <v/>
      </c>
    </row>
    <row r="9164" spans="9:16" x14ac:dyDescent="0.2">
      <c r="I9164" s="1"/>
      <c r="J9164" s="2"/>
      <c r="K9164" s="1"/>
      <c r="L9164" s="1" t="str">
        <f t="shared" si="170"/>
        <v/>
      </c>
    </row>
    <row r="9165" spans="9:16" x14ac:dyDescent="0.2">
      <c r="I9165" s="1"/>
      <c r="J9165" s="2"/>
      <c r="K9165" s="1"/>
      <c r="L9165" s="1" t="str">
        <f t="shared" si="170"/>
        <v/>
      </c>
    </row>
    <row r="9166" spans="9:16" x14ac:dyDescent="0.2">
      <c r="I9166" s="1"/>
      <c r="J9166" s="2"/>
      <c r="K9166" s="1"/>
      <c r="L9166" s="1" t="str">
        <f t="shared" si="170"/>
        <v/>
      </c>
    </row>
    <row r="9167" spans="9:16" x14ac:dyDescent="0.2">
      <c r="I9167" s="1"/>
      <c r="J9167" s="2"/>
      <c r="K9167" s="1"/>
      <c r="L9167" s="1" t="str">
        <f t="shared" si="170"/>
        <v/>
      </c>
    </row>
    <row r="9168" spans="9:16" x14ac:dyDescent="0.2">
      <c r="I9168" s="1"/>
      <c r="J9168" s="2"/>
      <c r="K9168" s="1"/>
      <c r="L9168" s="1" t="str">
        <f t="shared" si="170"/>
        <v/>
      </c>
    </row>
    <row r="9169" spans="9:15" x14ac:dyDescent="0.2">
      <c r="I9169" s="1"/>
      <c r="J9169" s="2"/>
      <c r="K9169" s="1"/>
      <c r="L9169" s="1" t="str">
        <f t="shared" si="170"/>
        <v/>
      </c>
    </row>
    <row r="9170" spans="9:15" x14ac:dyDescent="0.2">
      <c r="I9170" s="1"/>
      <c r="J9170" s="2"/>
      <c r="K9170" s="1"/>
      <c r="L9170" s="1" t="str">
        <f t="shared" si="170"/>
        <v/>
      </c>
    </row>
    <row r="9171" spans="9:15" x14ac:dyDescent="0.2">
      <c r="I9171" s="1"/>
      <c r="J9171" s="2"/>
      <c r="K9171" s="1"/>
      <c r="L9171" s="1" t="str">
        <f t="shared" si="170"/>
        <v/>
      </c>
    </row>
    <row r="9172" spans="9:15" x14ac:dyDescent="0.2">
      <c r="I9172" s="1"/>
      <c r="J9172" s="2"/>
      <c r="K9172" s="1"/>
      <c r="L9172" s="1" t="str">
        <f t="shared" si="170"/>
        <v/>
      </c>
    </row>
    <row r="9173" spans="9:15" x14ac:dyDescent="0.2">
      <c r="I9173" s="1"/>
      <c r="J9173" s="2"/>
      <c r="K9173" s="1"/>
      <c r="L9173" s="1" t="str">
        <f t="shared" si="170"/>
        <v/>
      </c>
      <c r="O9173" s="3"/>
    </row>
    <row r="9174" spans="9:15" x14ac:dyDescent="0.2">
      <c r="I9174" s="1"/>
      <c r="J9174" s="2"/>
      <c r="K9174" s="1"/>
      <c r="L9174" s="1" t="str">
        <f t="shared" si="170"/>
        <v/>
      </c>
      <c r="O9174" s="3"/>
    </row>
    <row r="9175" spans="9:15" x14ac:dyDescent="0.2">
      <c r="I9175" s="1"/>
      <c r="J9175" s="2"/>
      <c r="K9175" s="1"/>
      <c r="L9175" s="1" t="str">
        <f t="shared" si="170"/>
        <v/>
      </c>
      <c r="O9175" s="3"/>
    </row>
    <row r="9176" spans="9:15" x14ac:dyDescent="0.2">
      <c r="I9176" s="1"/>
      <c r="J9176" s="2"/>
      <c r="K9176" s="1"/>
      <c r="L9176" s="1" t="str">
        <f t="shared" si="170"/>
        <v/>
      </c>
    </row>
    <row r="9177" spans="9:15" x14ac:dyDescent="0.2">
      <c r="I9177" s="1"/>
      <c r="J9177" s="2"/>
      <c r="K9177" s="1"/>
      <c r="L9177" s="1" t="str">
        <f t="shared" si="170"/>
        <v/>
      </c>
    </row>
    <row r="9178" spans="9:15" x14ac:dyDescent="0.2">
      <c r="I9178" s="1"/>
      <c r="J9178" s="2"/>
      <c r="K9178" s="1"/>
      <c r="L9178" s="1" t="str">
        <f t="shared" si="170"/>
        <v/>
      </c>
    </row>
    <row r="9179" spans="9:15" x14ac:dyDescent="0.2">
      <c r="I9179" s="1"/>
      <c r="J9179" s="2"/>
      <c r="K9179" s="1"/>
      <c r="L9179" s="1" t="str">
        <f t="shared" si="170"/>
        <v/>
      </c>
    </row>
    <row r="9180" spans="9:15" x14ac:dyDescent="0.2">
      <c r="I9180" s="1"/>
      <c r="J9180" s="2"/>
      <c r="K9180" s="1"/>
      <c r="L9180" s="1" t="str">
        <f t="shared" si="170"/>
        <v/>
      </c>
    </row>
    <row r="9181" spans="9:15" x14ac:dyDescent="0.2">
      <c r="I9181" s="1"/>
      <c r="J9181" s="2"/>
      <c r="K9181" s="1"/>
      <c r="L9181" s="1" t="str">
        <f t="shared" si="170"/>
        <v/>
      </c>
    </row>
    <row r="9182" spans="9:15" x14ac:dyDescent="0.2">
      <c r="I9182" s="1"/>
      <c r="J9182" s="2"/>
      <c r="K9182" s="1"/>
      <c r="L9182" s="1" t="str">
        <f t="shared" si="170"/>
        <v/>
      </c>
    </row>
    <row r="9183" spans="9:15" x14ac:dyDescent="0.2">
      <c r="I9183" s="1"/>
      <c r="J9183" s="2"/>
      <c r="K9183" s="1"/>
      <c r="L9183" s="1" t="str">
        <f t="shared" si="170"/>
        <v/>
      </c>
    </row>
    <row r="9184" spans="9:15" x14ac:dyDescent="0.2">
      <c r="I9184" s="1"/>
      <c r="J9184" s="2"/>
      <c r="K9184" s="1"/>
      <c r="L9184" s="1" t="str">
        <f t="shared" si="170"/>
        <v/>
      </c>
    </row>
    <row r="9185" spans="9:15" x14ac:dyDescent="0.2">
      <c r="I9185" s="1"/>
      <c r="J9185" s="2"/>
      <c r="K9185" s="1"/>
      <c r="L9185" s="1" t="str">
        <f t="shared" si="170"/>
        <v/>
      </c>
      <c r="O9185" s="3"/>
    </row>
    <row r="9186" spans="9:15" x14ac:dyDescent="0.2">
      <c r="I9186" s="1"/>
      <c r="J9186" s="2"/>
      <c r="K9186" s="1"/>
      <c r="L9186" s="1" t="str">
        <f t="shared" si="170"/>
        <v/>
      </c>
    </row>
    <row r="9187" spans="9:15" x14ac:dyDescent="0.2">
      <c r="I9187" s="1"/>
      <c r="J9187" s="2"/>
      <c r="K9187" s="1"/>
      <c r="L9187" s="1" t="str">
        <f t="shared" si="170"/>
        <v/>
      </c>
    </row>
    <row r="9188" spans="9:15" x14ac:dyDescent="0.2">
      <c r="I9188" s="1"/>
      <c r="J9188" s="2"/>
      <c r="K9188" s="1"/>
      <c r="L9188" s="1" t="str">
        <f t="shared" si="170"/>
        <v/>
      </c>
    </row>
    <row r="9189" spans="9:15" x14ac:dyDescent="0.2">
      <c r="I9189" s="1"/>
      <c r="J9189" s="2"/>
      <c r="K9189" s="1"/>
      <c r="L9189" s="1" t="str">
        <f t="shared" si="170"/>
        <v/>
      </c>
    </row>
    <row r="9190" spans="9:15" x14ac:dyDescent="0.2">
      <c r="I9190" s="1"/>
      <c r="J9190" s="2"/>
      <c r="K9190" s="1"/>
      <c r="L9190" s="1" t="str">
        <f t="shared" si="170"/>
        <v/>
      </c>
    </row>
    <row r="9191" spans="9:15" x14ac:dyDescent="0.2">
      <c r="I9191" s="1"/>
      <c r="J9191" s="2"/>
      <c r="K9191" s="1"/>
      <c r="L9191" s="1" t="str">
        <f t="shared" si="170"/>
        <v/>
      </c>
    </row>
    <row r="9192" spans="9:15" x14ac:dyDescent="0.2">
      <c r="I9192" s="1"/>
      <c r="J9192" s="2"/>
      <c r="K9192" s="1"/>
      <c r="L9192" s="1" t="str">
        <f t="shared" si="170"/>
        <v/>
      </c>
    </row>
    <row r="9193" spans="9:15" x14ac:dyDescent="0.2">
      <c r="I9193" s="1"/>
      <c r="J9193" s="2"/>
      <c r="K9193" s="1"/>
      <c r="L9193" s="1" t="str">
        <f t="shared" si="170"/>
        <v/>
      </c>
    </row>
    <row r="9194" spans="9:15" x14ac:dyDescent="0.2">
      <c r="I9194" s="1"/>
      <c r="J9194" s="2"/>
      <c r="K9194" s="1"/>
      <c r="L9194" s="1" t="str">
        <f t="shared" si="170"/>
        <v/>
      </c>
    </row>
    <row r="9195" spans="9:15" x14ac:dyDescent="0.2">
      <c r="I9195" s="1"/>
      <c r="J9195" s="2"/>
      <c r="K9195" s="1"/>
      <c r="L9195" s="1" t="str">
        <f t="shared" si="170"/>
        <v/>
      </c>
    </row>
    <row r="9196" spans="9:15" x14ac:dyDescent="0.2">
      <c r="I9196" s="1"/>
      <c r="J9196" s="2"/>
      <c r="K9196" s="1"/>
      <c r="L9196" s="1" t="str">
        <f t="shared" si="170"/>
        <v/>
      </c>
    </row>
    <row r="9197" spans="9:15" x14ac:dyDescent="0.2">
      <c r="I9197" s="1"/>
      <c r="J9197" s="2"/>
      <c r="K9197" s="1"/>
      <c r="L9197" s="1" t="str">
        <f t="shared" si="170"/>
        <v/>
      </c>
    </row>
    <row r="9198" spans="9:15" x14ac:dyDescent="0.2">
      <c r="I9198" s="1"/>
      <c r="J9198" s="2"/>
      <c r="K9198" s="1"/>
      <c r="L9198" s="1" t="str">
        <f t="shared" si="170"/>
        <v/>
      </c>
    </row>
    <row r="9199" spans="9:15" x14ac:dyDescent="0.2">
      <c r="I9199" s="1"/>
      <c r="J9199" s="2"/>
      <c r="K9199" s="1"/>
      <c r="L9199" s="1" t="str">
        <f t="shared" si="170"/>
        <v/>
      </c>
    </row>
    <row r="9200" spans="9:15" x14ac:dyDescent="0.2">
      <c r="I9200" s="1"/>
      <c r="J9200" s="2"/>
      <c r="K9200" s="1"/>
      <c r="L9200" s="1" t="str">
        <f t="shared" si="170"/>
        <v/>
      </c>
    </row>
    <row r="9201" spans="9:15" x14ac:dyDescent="0.2">
      <c r="I9201" s="1"/>
      <c r="J9201" s="2"/>
      <c r="K9201" s="1"/>
      <c r="L9201" s="1" t="str">
        <f t="shared" si="170"/>
        <v/>
      </c>
    </row>
    <row r="9202" spans="9:15" x14ac:dyDescent="0.2">
      <c r="I9202" s="1"/>
      <c r="J9202" s="2"/>
      <c r="K9202" s="1"/>
      <c r="L9202" s="1" t="str">
        <f t="shared" si="170"/>
        <v/>
      </c>
    </row>
    <row r="9203" spans="9:15" x14ac:dyDescent="0.2">
      <c r="I9203" s="1"/>
      <c r="J9203" s="2"/>
      <c r="K9203" s="1"/>
      <c r="L9203" s="1" t="str">
        <f t="shared" si="170"/>
        <v/>
      </c>
    </row>
    <row r="9204" spans="9:15" x14ac:dyDescent="0.2">
      <c r="I9204" s="1"/>
      <c r="J9204" s="2"/>
      <c r="K9204" s="1"/>
      <c r="L9204" s="1" t="str">
        <f t="shared" si="170"/>
        <v/>
      </c>
    </row>
    <row r="9205" spans="9:15" x14ac:dyDescent="0.2">
      <c r="I9205" s="1"/>
      <c r="J9205" s="2"/>
      <c r="K9205" s="1"/>
      <c r="L9205" s="1" t="str">
        <f t="shared" si="170"/>
        <v/>
      </c>
    </row>
    <row r="9206" spans="9:15" x14ac:dyDescent="0.2">
      <c r="I9206" s="1"/>
      <c r="J9206" s="2"/>
      <c r="K9206" s="1"/>
      <c r="L9206" s="1" t="str">
        <f t="shared" si="170"/>
        <v/>
      </c>
    </row>
    <row r="9207" spans="9:15" x14ac:dyDescent="0.2">
      <c r="I9207" s="1"/>
      <c r="J9207" s="2"/>
      <c r="K9207" s="1"/>
      <c r="L9207" s="1" t="str">
        <f t="shared" si="170"/>
        <v/>
      </c>
    </row>
    <row r="9208" spans="9:15" x14ac:dyDescent="0.2">
      <c r="I9208" s="1"/>
      <c r="J9208" s="2"/>
      <c r="K9208" s="1"/>
      <c r="L9208" s="1" t="str">
        <f t="shared" si="170"/>
        <v/>
      </c>
    </row>
    <row r="9209" spans="9:15" x14ac:dyDescent="0.2">
      <c r="I9209" s="1"/>
      <c r="J9209" s="2"/>
      <c r="K9209" s="1"/>
      <c r="L9209" s="1" t="str">
        <f t="shared" si="170"/>
        <v/>
      </c>
    </row>
    <row r="9210" spans="9:15" x14ac:dyDescent="0.2">
      <c r="I9210" s="1"/>
      <c r="J9210" s="2"/>
      <c r="K9210" s="1"/>
      <c r="L9210" s="1" t="str">
        <f t="shared" si="170"/>
        <v/>
      </c>
    </row>
    <row r="9211" spans="9:15" x14ac:dyDescent="0.2">
      <c r="I9211" s="1"/>
      <c r="J9211" s="2"/>
      <c r="K9211" s="1"/>
      <c r="L9211" s="1" t="str">
        <f t="shared" si="170"/>
        <v/>
      </c>
    </row>
    <row r="9212" spans="9:15" x14ac:dyDescent="0.2">
      <c r="I9212" s="1"/>
      <c r="J9212" s="2"/>
      <c r="K9212" s="1"/>
      <c r="L9212" s="1" t="str">
        <f t="shared" si="170"/>
        <v/>
      </c>
    </row>
    <row r="9213" spans="9:15" x14ac:dyDescent="0.2">
      <c r="I9213" s="1"/>
      <c r="J9213" s="2"/>
      <c r="K9213" s="1"/>
      <c r="L9213" s="1" t="str">
        <f t="shared" si="170"/>
        <v/>
      </c>
    </row>
    <row r="9214" spans="9:15" x14ac:dyDescent="0.2">
      <c r="I9214" s="1"/>
      <c r="J9214" s="2"/>
      <c r="K9214" s="1"/>
      <c r="L9214" s="1" t="str">
        <f t="shared" si="170"/>
        <v/>
      </c>
    </row>
    <row r="9215" spans="9:15" x14ac:dyDescent="0.2">
      <c r="I9215" s="1"/>
      <c r="J9215" s="2"/>
      <c r="K9215" s="1"/>
      <c r="L9215" s="1" t="str">
        <f t="shared" si="170"/>
        <v/>
      </c>
    </row>
    <row r="9216" spans="9:15" x14ac:dyDescent="0.2">
      <c r="I9216" s="1"/>
      <c r="J9216" s="2"/>
      <c r="K9216" s="1"/>
      <c r="L9216" s="1" t="str">
        <f t="shared" si="170"/>
        <v/>
      </c>
      <c r="O9216" s="3"/>
    </row>
    <row r="9217" spans="9:15" x14ac:dyDescent="0.2">
      <c r="I9217" s="1"/>
      <c r="J9217" s="2"/>
      <c r="K9217" s="1"/>
      <c r="L9217" s="1" t="str">
        <f t="shared" si="170"/>
        <v/>
      </c>
    </row>
    <row r="9218" spans="9:15" x14ac:dyDescent="0.2">
      <c r="I9218" s="1"/>
      <c r="J9218" s="2"/>
      <c r="K9218" s="1"/>
      <c r="L9218" s="1" t="str">
        <f t="shared" ref="L9218:L9281" si="171">RIGHT(K9218,4)</f>
        <v/>
      </c>
    </row>
    <row r="9219" spans="9:15" x14ac:dyDescent="0.2">
      <c r="I9219" s="1"/>
      <c r="J9219" s="2"/>
      <c r="K9219" s="1"/>
      <c r="L9219" s="1" t="str">
        <f t="shared" si="171"/>
        <v/>
      </c>
    </row>
    <row r="9220" spans="9:15" x14ac:dyDescent="0.2">
      <c r="I9220" s="1"/>
      <c r="J9220" s="2"/>
      <c r="K9220" s="1"/>
      <c r="L9220" s="1" t="str">
        <f t="shared" si="171"/>
        <v/>
      </c>
      <c r="O9220" s="3"/>
    </row>
    <row r="9221" spans="9:15" x14ac:dyDescent="0.2">
      <c r="I9221" s="1"/>
      <c r="J9221" s="2"/>
      <c r="K9221" s="1"/>
      <c r="L9221" s="1" t="str">
        <f t="shared" si="171"/>
        <v/>
      </c>
    </row>
    <row r="9222" spans="9:15" x14ac:dyDescent="0.2">
      <c r="I9222" s="1"/>
      <c r="J9222" s="2"/>
      <c r="K9222" s="1"/>
      <c r="L9222" s="1" t="str">
        <f t="shared" si="171"/>
        <v/>
      </c>
    </row>
    <row r="9223" spans="9:15" x14ac:dyDescent="0.2">
      <c r="I9223" s="1"/>
      <c r="J9223" s="2"/>
      <c r="K9223" s="1"/>
      <c r="L9223" s="1" t="str">
        <f t="shared" si="171"/>
        <v/>
      </c>
    </row>
    <row r="9224" spans="9:15" x14ac:dyDescent="0.2">
      <c r="I9224" s="1"/>
      <c r="J9224" s="2"/>
      <c r="K9224" s="1"/>
      <c r="L9224" s="1" t="str">
        <f t="shared" si="171"/>
        <v/>
      </c>
    </row>
    <row r="9225" spans="9:15" x14ac:dyDescent="0.2">
      <c r="I9225" s="1"/>
      <c r="J9225" s="2"/>
      <c r="K9225" s="1"/>
      <c r="L9225" s="1" t="str">
        <f t="shared" si="171"/>
        <v/>
      </c>
    </row>
    <row r="9226" spans="9:15" x14ac:dyDescent="0.2">
      <c r="I9226" s="1"/>
      <c r="J9226" s="2"/>
      <c r="K9226" s="1"/>
      <c r="L9226" s="1" t="str">
        <f t="shared" si="171"/>
        <v/>
      </c>
    </row>
    <row r="9227" spans="9:15" x14ac:dyDescent="0.2">
      <c r="I9227" s="1"/>
      <c r="J9227" s="2"/>
      <c r="K9227" s="1"/>
      <c r="L9227" s="1" t="str">
        <f t="shared" si="171"/>
        <v/>
      </c>
    </row>
    <row r="9228" spans="9:15" x14ac:dyDescent="0.2">
      <c r="I9228" s="1"/>
      <c r="J9228" s="2"/>
      <c r="K9228" s="1"/>
      <c r="L9228" s="1" t="str">
        <f t="shared" si="171"/>
        <v/>
      </c>
    </row>
    <row r="9229" spans="9:15" x14ac:dyDescent="0.2">
      <c r="I9229" s="1"/>
      <c r="J9229" s="2"/>
      <c r="K9229" s="1"/>
      <c r="L9229" s="1" t="str">
        <f t="shared" si="171"/>
        <v/>
      </c>
    </row>
    <row r="9230" spans="9:15" x14ac:dyDescent="0.2">
      <c r="I9230" s="1"/>
      <c r="J9230" s="2"/>
      <c r="K9230" s="1"/>
      <c r="L9230" s="1" t="str">
        <f t="shared" si="171"/>
        <v/>
      </c>
    </row>
    <row r="9231" spans="9:15" x14ac:dyDescent="0.2">
      <c r="I9231" s="1"/>
      <c r="J9231" s="2"/>
      <c r="K9231" s="1"/>
      <c r="L9231" s="1" t="str">
        <f t="shared" si="171"/>
        <v/>
      </c>
    </row>
    <row r="9232" spans="9:15" x14ac:dyDescent="0.2">
      <c r="I9232" s="1"/>
      <c r="J9232" s="2"/>
      <c r="K9232" s="1"/>
      <c r="L9232" s="1" t="str">
        <f t="shared" si="171"/>
        <v/>
      </c>
    </row>
    <row r="9233" spans="9:12" x14ac:dyDescent="0.2">
      <c r="I9233" s="1"/>
      <c r="J9233" s="2"/>
      <c r="K9233" s="1"/>
      <c r="L9233" s="1" t="str">
        <f t="shared" si="171"/>
        <v/>
      </c>
    </row>
    <row r="9234" spans="9:12" x14ac:dyDescent="0.2">
      <c r="I9234" s="1"/>
      <c r="J9234" s="2"/>
      <c r="K9234" s="1"/>
      <c r="L9234" s="1" t="str">
        <f t="shared" si="171"/>
        <v/>
      </c>
    </row>
    <row r="9235" spans="9:12" x14ac:dyDescent="0.2">
      <c r="I9235" s="1"/>
      <c r="J9235" s="2"/>
      <c r="K9235" s="1"/>
      <c r="L9235" s="1" t="str">
        <f t="shared" si="171"/>
        <v/>
      </c>
    </row>
    <row r="9236" spans="9:12" x14ac:dyDescent="0.2">
      <c r="I9236" s="1"/>
      <c r="J9236" s="2"/>
      <c r="K9236" s="1"/>
      <c r="L9236" s="1" t="str">
        <f t="shared" si="171"/>
        <v/>
      </c>
    </row>
    <row r="9237" spans="9:12" x14ac:dyDescent="0.2">
      <c r="I9237" s="1"/>
      <c r="J9237" s="2"/>
      <c r="K9237" s="1"/>
      <c r="L9237" s="1" t="str">
        <f t="shared" si="171"/>
        <v/>
      </c>
    </row>
    <row r="9238" spans="9:12" x14ac:dyDescent="0.2">
      <c r="I9238" s="1"/>
      <c r="J9238" s="2"/>
      <c r="K9238" s="1"/>
      <c r="L9238" s="1" t="str">
        <f t="shared" si="171"/>
        <v/>
      </c>
    </row>
    <row r="9239" spans="9:12" x14ac:dyDescent="0.2">
      <c r="I9239" s="1"/>
      <c r="J9239" s="2"/>
      <c r="K9239" s="1"/>
      <c r="L9239" s="1" t="str">
        <f t="shared" si="171"/>
        <v/>
      </c>
    </row>
    <row r="9240" spans="9:12" x14ac:dyDescent="0.2">
      <c r="I9240" s="1"/>
      <c r="J9240" s="2"/>
      <c r="K9240" s="1"/>
      <c r="L9240" s="1" t="str">
        <f t="shared" si="171"/>
        <v/>
      </c>
    </row>
    <row r="9241" spans="9:12" x14ac:dyDescent="0.2">
      <c r="I9241" s="1"/>
      <c r="J9241" s="2"/>
      <c r="K9241" s="1"/>
      <c r="L9241" s="1" t="str">
        <f t="shared" si="171"/>
        <v/>
      </c>
    </row>
    <row r="9242" spans="9:12" x14ac:dyDescent="0.2">
      <c r="I9242" s="1"/>
      <c r="J9242" s="2"/>
      <c r="K9242" s="1"/>
      <c r="L9242" s="1" t="str">
        <f t="shared" si="171"/>
        <v/>
      </c>
    </row>
    <row r="9243" spans="9:12" x14ac:dyDescent="0.2">
      <c r="I9243" s="1"/>
      <c r="J9243" s="2"/>
      <c r="K9243" s="1"/>
      <c r="L9243" s="1" t="str">
        <f t="shared" si="171"/>
        <v/>
      </c>
    </row>
    <row r="9244" spans="9:12" x14ac:dyDescent="0.2">
      <c r="I9244" s="1"/>
      <c r="J9244" s="2"/>
      <c r="K9244" s="1"/>
      <c r="L9244" s="1" t="str">
        <f t="shared" si="171"/>
        <v/>
      </c>
    </row>
    <row r="9245" spans="9:12" x14ac:dyDescent="0.2">
      <c r="I9245" s="1"/>
      <c r="J9245" s="2"/>
      <c r="K9245" s="1"/>
      <c r="L9245" s="1" t="str">
        <f t="shared" si="171"/>
        <v/>
      </c>
    </row>
    <row r="9246" spans="9:12" x14ac:dyDescent="0.2">
      <c r="I9246" s="1"/>
      <c r="J9246" s="2"/>
      <c r="K9246" s="1"/>
      <c r="L9246" s="1" t="str">
        <f t="shared" si="171"/>
        <v/>
      </c>
    </row>
    <row r="9247" spans="9:12" x14ac:dyDescent="0.2">
      <c r="I9247" s="1"/>
      <c r="J9247" s="2"/>
      <c r="K9247" s="1"/>
      <c r="L9247" s="1" t="str">
        <f t="shared" si="171"/>
        <v/>
      </c>
    </row>
    <row r="9248" spans="9:12" x14ac:dyDescent="0.2">
      <c r="I9248" s="1"/>
      <c r="J9248" s="2"/>
      <c r="K9248" s="1"/>
      <c r="L9248" s="1" t="str">
        <f t="shared" si="171"/>
        <v/>
      </c>
    </row>
    <row r="9249" spans="9:12" x14ac:dyDescent="0.2">
      <c r="I9249" s="1"/>
      <c r="J9249" s="2"/>
      <c r="K9249" s="1"/>
      <c r="L9249" s="1" t="str">
        <f t="shared" si="171"/>
        <v/>
      </c>
    </row>
    <row r="9250" spans="9:12" x14ac:dyDescent="0.2">
      <c r="I9250" s="1"/>
      <c r="J9250" s="2"/>
      <c r="K9250" s="1"/>
      <c r="L9250" s="1" t="str">
        <f t="shared" si="171"/>
        <v/>
      </c>
    </row>
    <row r="9251" spans="9:12" x14ac:dyDescent="0.2">
      <c r="I9251" s="1"/>
      <c r="J9251" s="2"/>
      <c r="K9251" s="1"/>
      <c r="L9251" s="1" t="str">
        <f t="shared" si="171"/>
        <v/>
      </c>
    </row>
    <row r="9252" spans="9:12" x14ac:dyDescent="0.2">
      <c r="I9252" s="1"/>
      <c r="J9252" s="2"/>
      <c r="K9252" s="1"/>
      <c r="L9252" s="1" t="str">
        <f t="shared" si="171"/>
        <v/>
      </c>
    </row>
    <row r="9253" spans="9:12" x14ac:dyDescent="0.2">
      <c r="I9253" s="1"/>
      <c r="J9253" s="2"/>
      <c r="K9253" s="1"/>
      <c r="L9253" s="1" t="str">
        <f t="shared" si="171"/>
        <v/>
      </c>
    </row>
    <row r="9254" spans="9:12" x14ac:dyDescent="0.2">
      <c r="I9254" s="1"/>
      <c r="J9254" s="2"/>
      <c r="K9254" s="1"/>
      <c r="L9254" s="1" t="str">
        <f t="shared" si="171"/>
        <v/>
      </c>
    </row>
    <row r="9255" spans="9:12" x14ac:dyDescent="0.2">
      <c r="I9255" s="1"/>
      <c r="J9255" s="2"/>
      <c r="K9255" s="1"/>
      <c r="L9255" s="1" t="str">
        <f t="shared" si="171"/>
        <v/>
      </c>
    </row>
    <row r="9256" spans="9:12" x14ac:dyDescent="0.2">
      <c r="I9256" s="1"/>
      <c r="J9256" s="2"/>
      <c r="K9256" s="1"/>
      <c r="L9256" s="1" t="str">
        <f t="shared" si="171"/>
        <v/>
      </c>
    </row>
    <row r="9257" spans="9:12" x14ac:dyDescent="0.2">
      <c r="I9257" s="1"/>
      <c r="J9257" s="2"/>
      <c r="K9257" s="1"/>
      <c r="L9257" s="1" t="str">
        <f t="shared" si="171"/>
        <v/>
      </c>
    </row>
    <row r="9258" spans="9:12" x14ac:dyDescent="0.2">
      <c r="I9258" s="1"/>
      <c r="J9258" s="2"/>
      <c r="K9258" s="1"/>
      <c r="L9258" s="1" t="str">
        <f t="shared" si="171"/>
        <v/>
      </c>
    </row>
    <row r="9259" spans="9:12" x14ac:dyDescent="0.2">
      <c r="I9259" s="1"/>
      <c r="J9259" s="2"/>
      <c r="K9259" s="1"/>
      <c r="L9259" s="1" t="str">
        <f t="shared" si="171"/>
        <v/>
      </c>
    </row>
    <row r="9260" spans="9:12" x14ac:dyDescent="0.2">
      <c r="I9260" s="1"/>
      <c r="J9260" s="2"/>
      <c r="K9260" s="1"/>
      <c r="L9260" s="1" t="str">
        <f t="shared" si="171"/>
        <v/>
      </c>
    </row>
    <row r="9261" spans="9:12" x14ac:dyDescent="0.2">
      <c r="I9261" s="1"/>
      <c r="J9261" s="2"/>
      <c r="K9261" s="1"/>
      <c r="L9261" s="1" t="str">
        <f t="shared" si="171"/>
        <v/>
      </c>
    </row>
    <row r="9262" spans="9:12" x14ac:dyDescent="0.2">
      <c r="I9262" s="1"/>
      <c r="J9262" s="2"/>
      <c r="K9262" s="1"/>
      <c r="L9262" s="1" t="str">
        <f t="shared" si="171"/>
        <v/>
      </c>
    </row>
    <row r="9263" spans="9:12" x14ac:dyDescent="0.2">
      <c r="I9263" s="1"/>
      <c r="J9263" s="2"/>
      <c r="K9263" s="1"/>
      <c r="L9263" s="1" t="str">
        <f t="shared" si="171"/>
        <v/>
      </c>
    </row>
    <row r="9264" spans="9:12" x14ac:dyDescent="0.2">
      <c r="I9264" s="1"/>
      <c r="J9264" s="2"/>
      <c r="K9264" s="1"/>
      <c r="L9264" s="1" t="str">
        <f t="shared" si="171"/>
        <v/>
      </c>
    </row>
    <row r="9265" spans="9:12" x14ac:dyDescent="0.2">
      <c r="I9265" s="1"/>
      <c r="J9265" s="2"/>
      <c r="K9265" s="1"/>
      <c r="L9265" s="1" t="str">
        <f t="shared" si="171"/>
        <v/>
      </c>
    </row>
    <row r="9266" spans="9:12" x14ac:dyDescent="0.2">
      <c r="I9266" s="1"/>
      <c r="J9266" s="2"/>
      <c r="K9266" s="1"/>
      <c r="L9266" s="1" t="str">
        <f t="shared" si="171"/>
        <v/>
      </c>
    </row>
    <row r="9267" spans="9:12" x14ac:dyDescent="0.2">
      <c r="I9267" s="1"/>
      <c r="J9267" s="2"/>
      <c r="K9267" s="1"/>
      <c r="L9267" s="1" t="str">
        <f t="shared" si="171"/>
        <v/>
      </c>
    </row>
    <row r="9268" spans="9:12" x14ac:dyDescent="0.2">
      <c r="I9268" s="1"/>
      <c r="J9268" s="2"/>
      <c r="K9268" s="1"/>
      <c r="L9268" s="1" t="str">
        <f t="shared" si="171"/>
        <v/>
      </c>
    </row>
    <row r="9269" spans="9:12" x14ac:dyDescent="0.2">
      <c r="I9269" s="1"/>
      <c r="J9269" s="2"/>
      <c r="K9269" s="1"/>
      <c r="L9269" s="1" t="str">
        <f t="shared" si="171"/>
        <v/>
      </c>
    </row>
    <row r="9270" spans="9:12" x14ac:dyDescent="0.2">
      <c r="I9270" s="1"/>
      <c r="J9270" s="2"/>
      <c r="K9270" s="1"/>
      <c r="L9270" s="1" t="str">
        <f t="shared" si="171"/>
        <v/>
      </c>
    </row>
    <row r="9271" spans="9:12" x14ac:dyDescent="0.2">
      <c r="I9271" s="1"/>
      <c r="J9271" s="2"/>
      <c r="K9271" s="1"/>
      <c r="L9271" s="1" t="str">
        <f t="shared" si="171"/>
        <v/>
      </c>
    </row>
    <row r="9272" spans="9:12" x14ac:dyDescent="0.2">
      <c r="I9272" s="1"/>
      <c r="J9272" s="2"/>
      <c r="K9272" s="1"/>
      <c r="L9272" s="1" t="str">
        <f t="shared" si="171"/>
        <v/>
      </c>
    </row>
    <row r="9273" spans="9:12" x14ac:dyDescent="0.2">
      <c r="I9273" s="1"/>
      <c r="J9273" s="2"/>
      <c r="K9273" s="1"/>
      <c r="L9273" s="1" t="str">
        <f t="shared" si="171"/>
        <v/>
      </c>
    </row>
    <row r="9274" spans="9:12" x14ac:dyDescent="0.2">
      <c r="I9274" s="1"/>
      <c r="J9274" s="2"/>
      <c r="K9274" s="1"/>
      <c r="L9274" s="1" t="str">
        <f t="shared" si="171"/>
        <v/>
      </c>
    </row>
    <row r="9275" spans="9:12" x14ac:dyDescent="0.2">
      <c r="I9275" s="1"/>
      <c r="J9275" s="2"/>
      <c r="K9275" s="1"/>
      <c r="L9275" s="1" t="str">
        <f t="shared" si="171"/>
        <v/>
      </c>
    </row>
    <row r="9276" spans="9:12" x14ac:dyDescent="0.2">
      <c r="I9276" s="1"/>
      <c r="J9276" s="2"/>
      <c r="K9276" s="1"/>
      <c r="L9276" s="1" t="str">
        <f t="shared" si="171"/>
        <v/>
      </c>
    </row>
    <row r="9277" spans="9:12" x14ac:dyDescent="0.2">
      <c r="I9277" s="1"/>
      <c r="J9277" s="2"/>
      <c r="K9277" s="1"/>
      <c r="L9277" s="1" t="str">
        <f t="shared" si="171"/>
        <v/>
      </c>
    </row>
    <row r="9278" spans="9:12" x14ac:dyDescent="0.2">
      <c r="I9278" s="1"/>
      <c r="J9278" s="2"/>
      <c r="K9278" s="1"/>
      <c r="L9278" s="1" t="str">
        <f t="shared" si="171"/>
        <v/>
      </c>
    </row>
    <row r="9279" spans="9:12" x14ac:dyDescent="0.2">
      <c r="I9279" s="1"/>
      <c r="J9279" s="2"/>
      <c r="K9279" s="1"/>
      <c r="L9279" s="1" t="str">
        <f t="shared" si="171"/>
        <v/>
      </c>
    </row>
    <row r="9280" spans="9:12" x14ac:dyDescent="0.2">
      <c r="I9280" s="1"/>
      <c r="J9280" s="2"/>
      <c r="K9280" s="1"/>
      <c r="L9280" s="1" t="str">
        <f t="shared" si="171"/>
        <v/>
      </c>
    </row>
    <row r="9281" spans="9:15" x14ac:dyDescent="0.2">
      <c r="I9281" s="1"/>
      <c r="J9281" s="2"/>
      <c r="K9281" s="1"/>
      <c r="L9281" s="1" t="str">
        <f t="shared" si="171"/>
        <v/>
      </c>
    </row>
    <row r="9282" spans="9:15" x14ac:dyDescent="0.2">
      <c r="I9282" s="1"/>
      <c r="J9282" s="2"/>
      <c r="K9282" s="1"/>
      <c r="L9282" s="1" t="str">
        <f t="shared" ref="L9282:L9345" si="172">RIGHT(K9282,4)</f>
        <v/>
      </c>
    </row>
    <row r="9283" spans="9:15" x14ac:dyDescent="0.2">
      <c r="I9283" s="1"/>
      <c r="J9283" s="2"/>
      <c r="K9283" s="1"/>
      <c r="L9283" s="1" t="str">
        <f t="shared" si="172"/>
        <v/>
      </c>
    </row>
    <row r="9284" spans="9:15" x14ac:dyDescent="0.2">
      <c r="I9284" s="1"/>
      <c r="J9284" s="2"/>
      <c r="K9284" s="1"/>
      <c r="L9284" s="1" t="str">
        <f t="shared" si="172"/>
        <v/>
      </c>
      <c r="O9284" s="3"/>
    </row>
    <row r="9285" spans="9:15" x14ac:dyDescent="0.2">
      <c r="I9285" s="1"/>
      <c r="J9285" s="2"/>
      <c r="K9285" s="1"/>
      <c r="L9285" s="1" t="str">
        <f t="shared" si="172"/>
        <v/>
      </c>
    </row>
    <row r="9286" spans="9:15" x14ac:dyDescent="0.2">
      <c r="I9286" s="1"/>
      <c r="J9286" s="2"/>
      <c r="K9286" s="1"/>
      <c r="L9286" s="1" t="str">
        <f t="shared" si="172"/>
        <v/>
      </c>
    </row>
    <row r="9287" spans="9:15" x14ac:dyDescent="0.2">
      <c r="I9287" s="1"/>
      <c r="J9287" s="2"/>
      <c r="K9287" s="1"/>
      <c r="L9287" s="1" t="str">
        <f t="shared" si="172"/>
        <v/>
      </c>
    </row>
    <row r="9288" spans="9:15" x14ac:dyDescent="0.2">
      <c r="I9288" s="1"/>
      <c r="J9288" s="2"/>
      <c r="K9288" s="1"/>
      <c r="L9288" s="1" t="str">
        <f t="shared" si="172"/>
        <v/>
      </c>
    </row>
    <row r="9289" spans="9:15" x14ac:dyDescent="0.2">
      <c r="I9289" s="1"/>
      <c r="J9289" s="2"/>
      <c r="K9289" s="1"/>
      <c r="L9289" s="1" t="str">
        <f t="shared" si="172"/>
        <v/>
      </c>
    </row>
    <row r="9290" spans="9:15" x14ac:dyDescent="0.2">
      <c r="I9290" s="1"/>
      <c r="J9290" s="2"/>
      <c r="K9290" s="1"/>
      <c r="L9290" s="1" t="str">
        <f t="shared" si="172"/>
        <v/>
      </c>
      <c r="O9290" s="3"/>
    </row>
    <row r="9291" spans="9:15" x14ac:dyDescent="0.2">
      <c r="I9291" s="1"/>
      <c r="J9291" s="2"/>
      <c r="K9291" s="1"/>
      <c r="L9291" s="1" t="str">
        <f t="shared" si="172"/>
        <v/>
      </c>
    </row>
    <row r="9292" spans="9:15" x14ac:dyDescent="0.2">
      <c r="I9292" s="1"/>
      <c r="J9292" s="2"/>
      <c r="K9292" s="1"/>
      <c r="L9292" s="1" t="str">
        <f t="shared" si="172"/>
        <v/>
      </c>
      <c r="O9292" s="3"/>
    </row>
    <row r="9293" spans="9:15" x14ac:dyDescent="0.2">
      <c r="I9293" s="1"/>
      <c r="J9293" s="2"/>
      <c r="K9293" s="1"/>
      <c r="L9293" s="1" t="str">
        <f t="shared" si="172"/>
        <v/>
      </c>
    </row>
    <row r="9294" spans="9:15" x14ac:dyDescent="0.2">
      <c r="I9294" s="1"/>
      <c r="J9294" s="2"/>
      <c r="K9294" s="1"/>
      <c r="L9294" s="1" t="str">
        <f t="shared" si="172"/>
        <v/>
      </c>
    </row>
    <row r="9295" spans="9:15" x14ac:dyDescent="0.2">
      <c r="I9295" s="1"/>
      <c r="J9295" s="2"/>
      <c r="K9295" s="1"/>
      <c r="L9295" s="1" t="str">
        <f t="shared" si="172"/>
        <v/>
      </c>
    </row>
    <row r="9296" spans="9:15" x14ac:dyDescent="0.2">
      <c r="I9296" s="1"/>
      <c r="J9296" s="2"/>
      <c r="K9296" s="1"/>
      <c r="L9296" s="1" t="str">
        <f t="shared" si="172"/>
        <v/>
      </c>
    </row>
    <row r="9297" spans="9:16" x14ac:dyDescent="0.2">
      <c r="I9297" s="1"/>
      <c r="J9297" s="2"/>
      <c r="K9297" s="1"/>
      <c r="L9297" s="1" t="str">
        <f t="shared" si="172"/>
        <v/>
      </c>
    </row>
    <row r="9298" spans="9:16" x14ac:dyDescent="0.2">
      <c r="I9298" s="1"/>
      <c r="J9298" s="2"/>
      <c r="K9298" s="1"/>
      <c r="L9298" s="1" t="str">
        <f t="shared" si="172"/>
        <v/>
      </c>
    </row>
    <row r="9299" spans="9:16" x14ac:dyDescent="0.2">
      <c r="I9299" s="1"/>
      <c r="J9299" s="2"/>
      <c r="K9299" s="1"/>
      <c r="L9299" s="1" t="str">
        <f t="shared" si="172"/>
        <v/>
      </c>
      <c r="P9299" s="3"/>
    </row>
    <row r="9300" spans="9:16" x14ac:dyDescent="0.2">
      <c r="I9300" s="1"/>
      <c r="J9300" s="2"/>
      <c r="K9300" s="1"/>
      <c r="L9300" s="1" t="str">
        <f t="shared" si="172"/>
        <v/>
      </c>
    </row>
    <row r="9301" spans="9:16" x14ac:dyDescent="0.2">
      <c r="I9301" s="1"/>
      <c r="J9301" s="2"/>
      <c r="K9301" s="1"/>
      <c r="L9301" s="1" t="str">
        <f t="shared" si="172"/>
        <v/>
      </c>
    </row>
    <row r="9302" spans="9:16" x14ac:dyDescent="0.2">
      <c r="I9302" s="1"/>
      <c r="J9302" s="2"/>
      <c r="K9302" s="1"/>
      <c r="L9302" s="1" t="str">
        <f t="shared" si="172"/>
        <v/>
      </c>
    </row>
    <row r="9303" spans="9:16" x14ac:dyDescent="0.2">
      <c r="I9303" s="1"/>
      <c r="J9303" s="2"/>
      <c r="K9303" s="1"/>
      <c r="L9303" s="1" t="str">
        <f t="shared" si="172"/>
        <v/>
      </c>
    </row>
    <row r="9304" spans="9:16" x14ac:dyDescent="0.2">
      <c r="I9304" s="1"/>
      <c r="J9304" s="2"/>
      <c r="K9304" s="1"/>
      <c r="L9304" s="1" t="str">
        <f t="shared" si="172"/>
        <v/>
      </c>
    </row>
    <row r="9305" spans="9:16" x14ac:dyDescent="0.2">
      <c r="I9305" s="1"/>
      <c r="J9305" s="2"/>
      <c r="K9305" s="1"/>
      <c r="L9305" s="1" t="str">
        <f t="shared" si="172"/>
        <v/>
      </c>
    </row>
    <row r="9306" spans="9:16" x14ac:dyDescent="0.2">
      <c r="I9306" s="1"/>
      <c r="J9306" s="2"/>
      <c r="K9306" s="1"/>
      <c r="L9306" s="1" t="str">
        <f t="shared" si="172"/>
        <v/>
      </c>
      <c r="O9306" s="3"/>
      <c r="P9306" s="3"/>
    </row>
    <row r="9307" spans="9:16" x14ac:dyDescent="0.2">
      <c r="I9307" s="1"/>
      <c r="J9307" s="2"/>
      <c r="K9307" s="1"/>
      <c r="L9307" s="1" t="str">
        <f t="shared" si="172"/>
        <v/>
      </c>
    </row>
    <row r="9308" spans="9:16" x14ac:dyDescent="0.2">
      <c r="I9308" s="1"/>
      <c r="J9308" s="2"/>
      <c r="K9308" s="1"/>
      <c r="L9308" s="1" t="str">
        <f t="shared" si="172"/>
        <v/>
      </c>
    </row>
    <row r="9309" spans="9:16" x14ac:dyDescent="0.2">
      <c r="I9309" s="1"/>
      <c r="J9309" s="2"/>
      <c r="K9309" s="1"/>
      <c r="L9309" s="1" t="str">
        <f t="shared" si="172"/>
        <v/>
      </c>
    </row>
    <row r="9310" spans="9:16" x14ac:dyDescent="0.2">
      <c r="I9310" s="1"/>
      <c r="J9310" s="2"/>
      <c r="K9310" s="1"/>
      <c r="L9310" s="1" t="str">
        <f t="shared" si="172"/>
        <v/>
      </c>
    </row>
    <row r="9311" spans="9:16" x14ac:dyDescent="0.2">
      <c r="I9311" s="1"/>
      <c r="J9311" s="2"/>
      <c r="K9311" s="1"/>
      <c r="L9311" s="1" t="str">
        <f t="shared" si="172"/>
        <v/>
      </c>
    </row>
    <row r="9312" spans="9:16" x14ac:dyDescent="0.2">
      <c r="I9312" s="1"/>
      <c r="J9312" s="2"/>
      <c r="K9312" s="1"/>
      <c r="L9312" s="1" t="str">
        <f t="shared" si="172"/>
        <v/>
      </c>
    </row>
    <row r="9313" spans="9:12" x14ac:dyDescent="0.2">
      <c r="I9313" s="1"/>
      <c r="J9313" s="2"/>
      <c r="K9313" s="1"/>
      <c r="L9313" s="1" t="str">
        <f t="shared" si="172"/>
        <v/>
      </c>
    </row>
    <row r="9314" spans="9:12" x14ac:dyDescent="0.2">
      <c r="I9314" s="1"/>
      <c r="J9314" s="2"/>
      <c r="K9314" s="1"/>
      <c r="L9314" s="1" t="str">
        <f t="shared" si="172"/>
        <v/>
      </c>
    </row>
    <row r="9315" spans="9:12" x14ac:dyDescent="0.2">
      <c r="I9315" s="1"/>
      <c r="J9315" s="2"/>
      <c r="K9315" s="1"/>
      <c r="L9315" s="1" t="str">
        <f t="shared" si="172"/>
        <v/>
      </c>
    </row>
    <row r="9316" spans="9:12" x14ac:dyDescent="0.2">
      <c r="I9316" s="1"/>
      <c r="J9316" s="2"/>
      <c r="K9316" s="1"/>
      <c r="L9316" s="1" t="str">
        <f t="shared" si="172"/>
        <v/>
      </c>
    </row>
    <row r="9317" spans="9:12" x14ac:dyDescent="0.2">
      <c r="I9317" s="1"/>
      <c r="J9317" s="2"/>
      <c r="K9317" s="1"/>
      <c r="L9317" s="1" t="str">
        <f t="shared" si="172"/>
        <v/>
      </c>
    </row>
    <row r="9318" spans="9:12" x14ac:dyDescent="0.2">
      <c r="I9318" s="1"/>
      <c r="J9318" s="2"/>
      <c r="K9318" s="1"/>
      <c r="L9318" s="1" t="str">
        <f t="shared" si="172"/>
        <v/>
      </c>
    </row>
    <row r="9319" spans="9:12" x14ac:dyDescent="0.2">
      <c r="I9319" s="1"/>
      <c r="J9319" s="2"/>
      <c r="K9319" s="1"/>
      <c r="L9319" s="1" t="str">
        <f t="shared" si="172"/>
        <v/>
      </c>
    </row>
    <row r="9320" spans="9:12" x14ac:dyDescent="0.2">
      <c r="I9320" s="1"/>
      <c r="J9320" s="2"/>
      <c r="K9320" s="1"/>
      <c r="L9320" s="1" t="str">
        <f t="shared" si="172"/>
        <v/>
      </c>
    </row>
    <row r="9321" spans="9:12" x14ac:dyDescent="0.2">
      <c r="I9321" s="1"/>
      <c r="J9321" s="2"/>
      <c r="K9321" s="1"/>
      <c r="L9321" s="1" t="str">
        <f t="shared" si="172"/>
        <v/>
      </c>
    </row>
    <row r="9322" spans="9:12" x14ac:dyDescent="0.2">
      <c r="I9322" s="1"/>
      <c r="J9322" s="2"/>
      <c r="K9322" s="1"/>
      <c r="L9322" s="1" t="str">
        <f t="shared" si="172"/>
        <v/>
      </c>
    </row>
    <row r="9323" spans="9:12" x14ac:dyDescent="0.2">
      <c r="I9323" s="1"/>
      <c r="J9323" s="2"/>
      <c r="K9323" s="1"/>
      <c r="L9323" s="1" t="str">
        <f t="shared" si="172"/>
        <v/>
      </c>
    </row>
    <row r="9324" spans="9:12" x14ac:dyDescent="0.2">
      <c r="I9324" s="1"/>
      <c r="J9324" s="2"/>
      <c r="K9324" s="1"/>
      <c r="L9324" s="1" t="str">
        <f t="shared" si="172"/>
        <v/>
      </c>
    </row>
    <row r="9325" spans="9:12" x14ac:dyDescent="0.2">
      <c r="I9325" s="1"/>
      <c r="J9325" s="2"/>
      <c r="K9325" s="1"/>
      <c r="L9325" s="1" t="str">
        <f t="shared" si="172"/>
        <v/>
      </c>
    </row>
    <row r="9326" spans="9:12" x14ac:dyDescent="0.2">
      <c r="I9326" s="1"/>
      <c r="J9326" s="2"/>
      <c r="K9326" s="1"/>
      <c r="L9326" s="1" t="str">
        <f t="shared" si="172"/>
        <v/>
      </c>
    </row>
    <row r="9327" spans="9:12" x14ac:dyDescent="0.2">
      <c r="I9327" s="1"/>
      <c r="J9327" s="2"/>
      <c r="K9327" s="1"/>
      <c r="L9327" s="1" t="str">
        <f t="shared" si="172"/>
        <v/>
      </c>
    </row>
    <row r="9328" spans="9:12" x14ac:dyDescent="0.2">
      <c r="I9328" s="1"/>
      <c r="J9328" s="2"/>
      <c r="K9328" s="1"/>
      <c r="L9328" s="1" t="str">
        <f t="shared" si="172"/>
        <v/>
      </c>
    </row>
    <row r="9329" spans="9:12" x14ac:dyDescent="0.2">
      <c r="I9329" s="1"/>
      <c r="J9329" s="2"/>
      <c r="K9329" s="1"/>
      <c r="L9329" s="1" t="str">
        <f t="shared" si="172"/>
        <v/>
      </c>
    </row>
    <row r="9330" spans="9:12" x14ac:dyDescent="0.2">
      <c r="I9330" s="1"/>
      <c r="J9330" s="2"/>
      <c r="K9330" s="1"/>
      <c r="L9330" s="1" t="str">
        <f t="shared" si="172"/>
        <v/>
      </c>
    </row>
    <row r="9331" spans="9:12" x14ac:dyDescent="0.2">
      <c r="I9331" s="1"/>
      <c r="J9331" s="2"/>
      <c r="K9331" s="1"/>
      <c r="L9331" s="1" t="str">
        <f t="shared" si="172"/>
        <v/>
      </c>
    </row>
    <row r="9332" spans="9:12" x14ac:dyDescent="0.2">
      <c r="I9332" s="1"/>
      <c r="J9332" s="2"/>
      <c r="K9332" s="1"/>
      <c r="L9332" s="1" t="str">
        <f t="shared" si="172"/>
        <v/>
      </c>
    </row>
    <row r="9333" spans="9:12" x14ac:dyDescent="0.2">
      <c r="I9333" s="1"/>
      <c r="J9333" s="2"/>
      <c r="K9333" s="1"/>
      <c r="L9333" s="1" t="str">
        <f t="shared" si="172"/>
        <v/>
      </c>
    </row>
    <row r="9334" spans="9:12" x14ac:dyDescent="0.2">
      <c r="I9334" s="1"/>
      <c r="J9334" s="2"/>
      <c r="K9334" s="1"/>
      <c r="L9334" s="1" t="str">
        <f t="shared" si="172"/>
        <v/>
      </c>
    </row>
    <row r="9335" spans="9:12" x14ac:dyDescent="0.2">
      <c r="I9335" s="1"/>
      <c r="J9335" s="2"/>
      <c r="K9335" s="1"/>
      <c r="L9335" s="1" t="str">
        <f t="shared" si="172"/>
        <v/>
      </c>
    </row>
    <row r="9336" spans="9:12" x14ac:dyDescent="0.2">
      <c r="I9336" s="1"/>
      <c r="J9336" s="2"/>
      <c r="K9336" s="1"/>
      <c r="L9336" s="1" t="str">
        <f t="shared" si="172"/>
        <v/>
      </c>
    </row>
    <row r="9337" spans="9:12" x14ac:dyDescent="0.2">
      <c r="I9337" s="1"/>
      <c r="J9337" s="2"/>
      <c r="K9337" s="1"/>
      <c r="L9337" s="1" t="str">
        <f t="shared" si="172"/>
        <v/>
      </c>
    </row>
    <row r="9338" spans="9:12" x14ac:dyDescent="0.2">
      <c r="I9338" s="1"/>
      <c r="J9338" s="2"/>
      <c r="K9338" s="1"/>
      <c r="L9338" s="1" t="str">
        <f t="shared" si="172"/>
        <v/>
      </c>
    </row>
    <row r="9339" spans="9:12" x14ac:dyDescent="0.2">
      <c r="I9339" s="1"/>
      <c r="J9339" s="2"/>
      <c r="K9339" s="1"/>
      <c r="L9339" s="1" t="str">
        <f t="shared" si="172"/>
        <v/>
      </c>
    </row>
    <row r="9340" spans="9:12" x14ac:dyDescent="0.2">
      <c r="I9340" s="1"/>
      <c r="J9340" s="2"/>
      <c r="K9340" s="1"/>
      <c r="L9340" s="1" t="str">
        <f t="shared" si="172"/>
        <v/>
      </c>
    </row>
    <row r="9341" spans="9:12" x14ac:dyDescent="0.2">
      <c r="I9341" s="1"/>
      <c r="J9341" s="2"/>
      <c r="K9341" s="1"/>
      <c r="L9341" s="1" t="str">
        <f t="shared" si="172"/>
        <v/>
      </c>
    </row>
    <row r="9342" spans="9:12" x14ac:dyDescent="0.2">
      <c r="I9342" s="1"/>
      <c r="J9342" s="2"/>
      <c r="K9342" s="1"/>
      <c r="L9342" s="1" t="str">
        <f t="shared" si="172"/>
        <v/>
      </c>
    </row>
    <row r="9343" spans="9:12" x14ac:dyDescent="0.2">
      <c r="I9343" s="1"/>
      <c r="J9343" s="2"/>
      <c r="K9343" s="1"/>
      <c r="L9343" s="1" t="str">
        <f t="shared" si="172"/>
        <v/>
      </c>
    </row>
    <row r="9344" spans="9:12" x14ac:dyDescent="0.2">
      <c r="I9344" s="1"/>
      <c r="J9344" s="2"/>
      <c r="K9344" s="1"/>
      <c r="L9344" s="1" t="str">
        <f t="shared" si="172"/>
        <v/>
      </c>
    </row>
    <row r="9345" spans="9:15" x14ac:dyDescent="0.2">
      <c r="I9345" s="1"/>
      <c r="J9345" s="2"/>
      <c r="K9345" s="1"/>
      <c r="L9345" s="1" t="str">
        <f t="shared" si="172"/>
        <v/>
      </c>
    </row>
    <row r="9346" spans="9:15" x14ac:dyDescent="0.2">
      <c r="I9346" s="1"/>
      <c r="J9346" s="2"/>
      <c r="K9346" s="1"/>
      <c r="L9346" s="1" t="str">
        <f t="shared" ref="L9346:L9409" si="173">RIGHT(K9346,4)</f>
        <v/>
      </c>
    </row>
    <row r="9347" spans="9:15" x14ac:dyDescent="0.2">
      <c r="I9347" s="1"/>
      <c r="J9347" s="2"/>
      <c r="K9347" s="1"/>
      <c r="L9347" s="1" t="str">
        <f t="shared" si="173"/>
        <v/>
      </c>
    </row>
    <row r="9348" spans="9:15" x14ac:dyDescent="0.2">
      <c r="I9348" s="1"/>
      <c r="J9348" s="2"/>
      <c r="K9348" s="1"/>
      <c r="L9348" s="1" t="str">
        <f t="shared" si="173"/>
        <v/>
      </c>
    </row>
    <row r="9349" spans="9:15" x14ac:dyDescent="0.2">
      <c r="I9349" s="1"/>
      <c r="J9349" s="2"/>
      <c r="K9349" s="1"/>
      <c r="L9349" s="1" t="str">
        <f t="shared" si="173"/>
        <v/>
      </c>
    </row>
    <row r="9350" spans="9:15" x14ac:dyDescent="0.2">
      <c r="I9350" s="1"/>
      <c r="J9350" s="2"/>
      <c r="K9350" s="1"/>
      <c r="L9350" s="1" t="str">
        <f t="shared" si="173"/>
        <v/>
      </c>
    </row>
    <row r="9351" spans="9:15" x14ac:dyDescent="0.2">
      <c r="I9351" s="1"/>
      <c r="J9351" s="2"/>
      <c r="K9351" s="1"/>
      <c r="L9351" s="1" t="str">
        <f t="shared" si="173"/>
        <v/>
      </c>
    </row>
    <row r="9352" spans="9:15" x14ac:dyDescent="0.2">
      <c r="I9352" s="1"/>
      <c r="J9352" s="2"/>
      <c r="K9352" s="1"/>
      <c r="L9352" s="1" t="str">
        <f t="shared" si="173"/>
        <v/>
      </c>
    </row>
    <row r="9353" spans="9:15" x14ac:dyDescent="0.2">
      <c r="I9353" s="1"/>
      <c r="J9353" s="2"/>
      <c r="K9353" s="1"/>
      <c r="L9353" s="1" t="str">
        <f t="shared" si="173"/>
        <v/>
      </c>
      <c r="O9353" s="3"/>
    </row>
    <row r="9354" spans="9:15" x14ac:dyDescent="0.2">
      <c r="I9354" s="1"/>
      <c r="J9354" s="2"/>
      <c r="K9354" s="1"/>
      <c r="L9354" s="1" t="str">
        <f t="shared" si="173"/>
        <v/>
      </c>
    </row>
    <row r="9355" spans="9:15" x14ac:dyDescent="0.2">
      <c r="I9355" s="1"/>
      <c r="J9355" s="2"/>
      <c r="K9355" s="1"/>
      <c r="L9355" s="1" t="str">
        <f t="shared" si="173"/>
        <v/>
      </c>
    </row>
    <row r="9356" spans="9:15" x14ac:dyDescent="0.2">
      <c r="I9356" s="1"/>
      <c r="J9356" s="2"/>
      <c r="K9356" s="1"/>
      <c r="L9356" s="1" t="str">
        <f t="shared" si="173"/>
        <v/>
      </c>
    </row>
    <row r="9357" spans="9:15" x14ac:dyDescent="0.2">
      <c r="I9357" s="1"/>
      <c r="J9357" s="2"/>
      <c r="K9357" s="1"/>
      <c r="L9357" s="1" t="str">
        <f t="shared" si="173"/>
        <v/>
      </c>
    </row>
    <row r="9358" spans="9:15" x14ac:dyDescent="0.2">
      <c r="I9358" s="1"/>
      <c r="J9358" s="2"/>
      <c r="K9358" s="1"/>
      <c r="L9358" s="1" t="str">
        <f t="shared" si="173"/>
        <v/>
      </c>
    </row>
    <row r="9359" spans="9:15" x14ac:dyDescent="0.2">
      <c r="I9359" s="1"/>
      <c r="J9359" s="2"/>
      <c r="K9359" s="1"/>
      <c r="L9359" s="1" t="str">
        <f t="shared" si="173"/>
        <v/>
      </c>
    </row>
    <row r="9360" spans="9:15" x14ac:dyDescent="0.2">
      <c r="I9360" s="1"/>
      <c r="J9360" s="2"/>
      <c r="K9360" s="1"/>
      <c r="L9360" s="1" t="str">
        <f t="shared" si="173"/>
        <v/>
      </c>
    </row>
    <row r="9361" spans="9:16" x14ac:dyDescent="0.2">
      <c r="I9361" s="1"/>
      <c r="J9361" s="2"/>
      <c r="K9361" s="1"/>
      <c r="L9361" s="1" t="str">
        <f t="shared" si="173"/>
        <v/>
      </c>
      <c r="O9361" s="3"/>
    </row>
    <row r="9362" spans="9:16" x14ac:dyDescent="0.2">
      <c r="I9362" s="1"/>
      <c r="J9362" s="2"/>
      <c r="K9362" s="1"/>
      <c r="L9362" s="1" t="str">
        <f t="shared" si="173"/>
        <v/>
      </c>
    </row>
    <row r="9363" spans="9:16" x14ac:dyDescent="0.2">
      <c r="I9363" s="1"/>
      <c r="J9363" s="2"/>
      <c r="K9363" s="1"/>
      <c r="L9363" s="1" t="str">
        <f t="shared" si="173"/>
        <v/>
      </c>
    </row>
    <row r="9364" spans="9:16" x14ac:dyDescent="0.2">
      <c r="I9364" s="1"/>
      <c r="J9364" s="2"/>
      <c r="K9364" s="1"/>
      <c r="L9364" s="1" t="str">
        <f t="shared" si="173"/>
        <v/>
      </c>
    </row>
    <row r="9365" spans="9:16" x14ac:dyDescent="0.2">
      <c r="I9365" s="1"/>
      <c r="J9365" s="2"/>
      <c r="K9365" s="1"/>
      <c r="L9365" s="1" t="str">
        <f t="shared" si="173"/>
        <v/>
      </c>
      <c r="P9365" s="3"/>
    </row>
    <row r="9366" spans="9:16" x14ac:dyDescent="0.2">
      <c r="I9366" s="1"/>
      <c r="J9366" s="2"/>
      <c r="K9366" s="1"/>
      <c r="L9366" s="1" t="str">
        <f t="shared" si="173"/>
        <v/>
      </c>
    </row>
    <row r="9367" spans="9:16" x14ac:dyDescent="0.2">
      <c r="I9367" s="1"/>
      <c r="J9367" s="2"/>
      <c r="K9367" s="1"/>
      <c r="L9367" s="1" t="str">
        <f t="shared" si="173"/>
        <v/>
      </c>
    </row>
    <row r="9368" spans="9:16" x14ac:dyDescent="0.2">
      <c r="I9368" s="1"/>
      <c r="J9368" s="2"/>
      <c r="K9368" s="1"/>
      <c r="L9368" s="1" t="str">
        <f t="shared" si="173"/>
        <v/>
      </c>
    </row>
    <row r="9369" spans="9:16" x14ac:dyDescent="0.2">
      <c r="I9369" s="1"/>
      <c r="J9369" s="2"/>
      <c r="K9369" s="1"/>
      <c r="L9369" s="1" t="str">
        <f t="shared" si="173"/>
        <v/>
      </c>
    </row>
    <row r="9370" spans="9:16" x14ac:dyDescent="0.2">
      <c r="I9370" s="1"/>
      <c r="J9370" s="2"/>
      <c r="K9370" s="1"/>
      <c r="L9370" s="1" t="str">
        <f t="shared" si="173"/>
        <v/>
      </c>
      <c r="P9370" s="5"/>
    </row>
    <row r="9371" spans="9:16" x14ac:dyDescent="0.2">
      <c r="I9371" s="1"/>
      <c r="J9371" s="2"/>
      <c r="K9371" s="1"/>
      <c r="L9371" s="1" t="str">
        <f t="shared" si="173"/>
        <v/>
      </c>
      <c r="P9371" s="5"/>
    </row>
    <row r="9372" spans="9:16" x14ac:dyDescent="0.2">
      <c r="I9372" s="1"/>
      <c r="J9372" s="2"/>
      <c r="K9372" s="1"/>
      <c r="L9372" s="1" t="str">
        <f t="shared" si="173"/>
        <v/>
      </c>
    </row>
    <row r="9373" spans="9:16" x14ac:dyDescent="0.2">
      <c r="I9373" s="1"/>
      <c r="J9373" s="2"/>
      <c r="K9373" s="1"/>
      <c r="L9373" s="1" t="str">
        <f t="shared" si="173"/>
        <v/>
      </c>
    </row>
    <row r="9374" spans="9:16" x14ac:dyDescent="0.2">
      <c r="I9374" s="1"/>
      <c r="J9374" s="2"/>
      <c r="K9374" s="1"/>
      <c r="L9374" s="1" t="str">
        <f t="shared" si="173"/>
        <v/>
      </c>
    </row>
    <row r="9375" spans="9:16" x14ac:dyDescent="0.2">
      <c r="I9375" s="1"/>
      <c r="J9375" s="2"/>
      <c r="K9375" s="1"/>
      <c r="L9375" s="1" t="str">
        <f t="shared" si="173"/>
        <v/>
      </c>
    </row>
    <row r="9376" spans="9:16" x14ac:dyDescent="0.2">
      <c r="I9376" s="1"/>
      <c r="J9376" s="2"/>
      <c r="K9376" s="1"/>
      <c r="L9376" s="1" t="str">
        <f t="shared" si="173"/>
        <v/>
      </c>
    </row>
    <row r="9377" spans="9:12" x14ac:dyDescent="0.2">
      <c r="I9377" s="1"/>
      <c r="J9377" s="2"/>
      <c r="K9377" s="1"/>
      <c r="L9377" s="1" t="str">
        <f t="shared" si="173"/>
        <v/>
      </c>
    </row>
    <row r="9378" spans="9:12" x14ac:dyDescent="0.2">
      <c r="I9378" s="1"/>
      <c r="J9378" s="2"/>
      <c r="K9378" s="1"/>
      <c r="L9378" s="1" t="str">
        <f t="shared" si="173"/>
        <v/>
      </c>
    </row>
    <row r="9379" spans="9:12" x14ac:dyDescent="0.2">
      <c r="I9379" s="1"/>
      <c r="J9379" s="2"/>
      <c r="K9379" s="1"/>
      <c r="L9379" s="1" t="str">
        <f t="shared" si="173"/>
        <v/>
      </c>
    </row>
    <row r="9380" spans="9:12" x14ac:dyDescent="0.2">
      <c r="I9380" s="1"/>
      <c r="J9380" s="2"/>
      <c r="K9380" s="1"/>
      <c r="L9380" s="1" t="str">
        <f t="shared" si="173"/>
        <v/>
      </c>
    </row>
    <row r="9381" spans="9:12" x14ac:dyDescent="0.2">
      <c r="I9381" s="1"/>
      <c r="J9381" s="2"/>
      <c r="K9381" s="1"/>
      <c r="L9381" s="1" t="str">
        <f t="shared" si="173"/>
        <v/>
      </c>
    </row>
    <row r="9382" spans="9:12" x14ac:dyDescent="0.2">
      <c r="I9382" s="1"/>
      <c r="J9382" s="2"/>
      <c r="K9382" s="1"/>
      <c r="L9382" s="1" t="str">
        <f t="shared" si="173"/>
        <v/>
      </c>
    </row>
    <row r="9383" spans="9:12" x14ac:dyDescent="0.2">
      <c r="I9383" s="1"/>
      <c r="J9383" s="2"/>
      <c r="K9383" s="1"/>
      <c r="L9383" s="1" t="str">
        <f t="shared" si="173"/>
        <v/>
      </c>
    </row>
    <row r="9384" spans="9:12" x14ac:dyDescent="0.2">
      <c r="I9384" s="1"/>
      <c r="J9384" s="2"/>
      <c r="K9384" s="1"/>
      <c r="L9384" s="1" t="str">
        <f t="shared" si="173"/>
        <v/>
      </c>
    </row>
    <row r="9385" spans="9:12" x14ac:dyDescent="0.2">
      <c r="I9385" s="1"/>
      <c r="J9385" s="2"/>
      <c r="K9385" s="1"/>
      <c r="L9385" s="1" t="str">
        <f t="shared" si="173"/>
        <v/>
      </c>
    </row>
    <row r="9386" spans="9:12" x14ac:dyDescent="0.2">
      <c r="I9386" s="1"/>
      <c r="J9386" s="2"/>
      <c r="K9386" s="1"/>
      <c r="L9386" s="1" t="str">
        <f t="shared" si="173"/>
        <v/>
      </c>
    </row>
    <row r="9387" spans="9:12" x14ac:dyDescent="0.2">
      <c r="I9387" s="1"/>
      <c r="J9387" s="2"/>
      <c r="K9387" s="1"/>
      <c r="L9387" s="1" t="str">
        <f t="shared" si="173"/>
        <v/>
      </c>
    </row>
    <row r="9388" spans="9:12" x14ac:dyDescent="0.2">
      <c r="I9388" s="1"/>
      <c r="J9388" s="2"/>
      <c r="K9388" s="1"/>
      <c r="L9388" s="1" t="str">
        <f t="shared" si="173"/>
        <v/>
      </c>
    </row>
    <row r="9389" spans="9:12" x14ac:dyDescent="0.2">
      <c r="I9389" s="1"/>
      <c r="J9389" s="2"/>
      <c r="K9389" s="1"/>
      <c r="L9389" s="1" t="str">
        <f t="shared" si="173"/>
        <v/>
      </c>
    </row>
    <row r="9390" spans="9:12" x14ac:dyDescent="0.2">
      <c r="I9390" s="1"/>
      <c r="J9390" s="2"/>
      <c r="K9390" s="1"/>
      <c r="L9390" s="1" t="str">
        <f t="shared" si="173"/>
        <v/>
      </c>
    </row>
    <row r="9391" spans="9:12" x14ac:dyDescent="0.2">
      <c r="I9391" s="1"/>
      <c r="J9391" s="2"/>
      <c r="K9391" s="1"/>
      <c r="L9391" s="1" t="str">
        <f t="shared" si="173"/>
        <v/>
      </c>
    </row>
    <row r="9392" spans="9:12" x14ac:dyDescent="0.2">
      <c r="I9392" s="1"/>
      <c r="J9392" s="2"/>
      <c r="K9392" s="1"/>
      <c r="L9392" s="1" t="str">
        <f t="shared" si="173"/>
        <v/>
      </c>
    </row>
    <row r="9393" spans="9:15" x14ac:dyDescent="0.2">
      <c r="I9393" s="1"/>
      <c r="J9393" s="2"/>
      <c r="K9393" s="1"/>
      <c r="L9393" s="1" t="str">
        <f t="shared" si="173"/>
        <v/>
      </c>
    </row>
    <row r="9394" spans="9:15" x14ac:dyDescent="0.2">
      <c r="I9394" s="1"/>
      <c r="J9394" s="2"/>
      <c r="K9394" s="1"/>
      <c r="L9394" s="1" t="str">
        <f t="shared" si="173"/>
        <v/>
      </c>
    </row>
    <row r="9395" spans="9:15" x14ac:dyDescent="0.2">
      <c r="I9395" s="1"/>
      <c r="J9395" s="2"/>
      <c r="K9395" s="1"/>
      <c r="L9395" s="1" t="str">
        <f t="shared" si="173"/>
        <v/>
      </c>
    </row>
    <row r="9396" spans="9:15" x14ac:dyDescent="0.2">
      <c r="I9396" s="1"/>
      <c r="J9396" s="2"/>
      <c r="K9396" s="1"/>
      <c r="L9396" s="1" t="str">
        <f t="shared" si="173"/>
        <v/>
      </c>
    </row>
    <row r="9397" spans="9:15" x14ac:dyDescent="0.2">
      <c r="I9397" s="1"/>
      <c r="J9397" s="2"/>
      <c r="K9397" s="1"/>
      <c r="L9397" s="1" t="str">
        <f t="shared" si="173"/>
        <v/>
      </c>
    </row>
    <row r="9398" spans="9:15" x14ac:dyDescent="0.2">
      <c r="I9398" s="1"/>
      <c r="J9398" s="2"/>
      <c r="K9398" s="1"/>
      <c r="L9398" s="1" t="str">
        <f t="shared" si="173"/>
        <v/>
      </c>
    </row>
    <row r="9399" spans="9:15" x14ac:dyDescent="0.2">
      <c r="I9399" s="1"/>
      <c r="J9399" s="2"/>
      <c r="K9399" s="1"/>
      <c r="L9399" s="1" t="str">
        <f t="shared" si="173"/>
        <v/>
      </c>
    </row>
    <row r="9400" spans="9:15" x14ac:dyDescent="0.2">
      <c r="I9400" s="1"/>
      <c r="J9400" s="2"/>
      <c r="K9400" s="1"/>
      <c r="L9400" s="1" t="str">
        <f t="shared" si="173"/>
        <v/>
      </c>
    </row>
    <row r="9401" spans="9:15" x14ac:dyDescent="0.2">
      <c r="I9401" s="1"/>
      <c r="J9401" s="2"/>
      <c r="K9401" s="1"/>
      <c r="L9401" s="1" t="str">
        <f t="shared" si="173"/>
        <v/>
      </c>
    </row>
    <row r="9402" spans="9:15" x14ac:dyDescent="0.2">
      <c r="I9402" s="1"/>
      <c r="J9402" s="2"/>
      <c r="K9402" s="1"/>
      <c r="L9402" s="1" t="str">
        <f t="shared" si="173"/>
        <v/>
      </c>
    </row>
    <row r="9403" spans="9:15" x14ac:dyDescent="0.2">
      <c r="I9403" s="1"/>
      <c r="J9403" s="2"/>
      <c r="K9403" s="1"/>
      <c r="L9403" s="1" t="str">
        <f t="shared" si="173"/>
        <v/>
      </c>
    </row>
    <row r="9404" spans="9:15" x14ac:dyDescent="0.2">
      <c r="I9404" s="1"/>
      <c r="J9404" s="2"/>
      <c r="K9404" s="1"/>
      <c r="L9404" s="1" t="str">
        <f t="shared" si="173"/>
        <v/>
      </c>
    </row>
    <row r="9405" spans="9:15" x14ac:dyDescent="0.2">
      <c r="I9405" s="1"/>
      <c r="J9405" s="2"/>
      <c r="K9405" s="1"/>
      <c r="L9405" s="1" t="str">
        <f t="shared" si="173"/>
        <v/>
      </c>
    </row>
    <row r="9406" spans="9:15" x14ac:dyDescent="0.2">
      <c r="I9406" s="1"/>
      <c r="J9406" s="2"/>
      <c r="K9406" s="1"/>
      <c r="L9406" s="1" t="str">
        <f t="shared" si="173"/>
        <v/>
      </c>
      <c r="O9406" s="3"/>
    </row>
    <row r="9407" spans="9:15" x14ac:dyDescent="0.2">
      <c r="I9407" s="1"/>
      <c r="J9407" s="2"/>
      <c r="K9407" s="1"/>
      <c r="L9407" s="1" t="str">
        <f t="shared" si="173"/>
        <v/>
      </c>
    </row>
    <row r="9408" spans="9:15" x14ac:dyDescent="0.2">
      <c r="I9408" s="1"/>
      <c r="J9408" s="2"/>
      <c r="K9408" s="1"/>
      <c r="L9408" s="1" t="str">
        <f t="shared" si="173"/>
        <v/>
      </c>
    </row>
    <row r="9409" spans="9:12" x14ac:dyDescent="0.2">
      <c r="I9409" s="1"/>
      <c r="J9409" s="2"/>
      <c r="K9409" s="1"/>
      <c r="L9409" s="1" t="str">
        <f t="shared" si="173"/>
        <v/>
      </c>
    </row>
    <row r="9410" spans="9:12" x14ac:dyDescent="0.2">
      <c r="I9410" s="1"/>
      <c r="J9410" s="2"/>
      <c r="K9410" s="1"/>
      <c r="L9410" s="1" t="str">
        <f t="shared" ref="L9410:L9473" si="174">RIGHT(K9410,4)</f>
        <v/>
      </c>
    </row>
    <row r="9411" spans="9:12" x14ac:dyDescent="0.2">
      <c r="I9411" s="1"/>
      <c r="J9411" s="2"/>
      <c r="K9411" s="1"/>
      <c r="L9411" s="1" t="str">
        <f t="shared" si="174"/>
        <v/>
      </c>
    </row>
    <row r="9412" spans="9:12" x14ac:dyDescent="0.2">
      <c r="I9412" s="1"/>
      <c r="J9412" s="2"/>
      <c r="K9412" s="1"/>
      <c r="L9412" s="1" t="str">
        <f t="shared" si="174"/>
        <v/>
      </c>
    </row>
    <row r="9413" spans="9:12" x14ac:dyDescent="0.2">
      <c r="I9413" s="1"/>
      <c r="J9413" s="2"/>
      <c r="K9413" s="1"/>
      <c r="L9413" s="1" t="str">
        <f t="shared" si="174"/>
        <v/>
      </c>
    </row>
    <row r="9414" spans="9:12" x14ac:dyDescent="0.2">
      <c r="I9414" s="1"/>
      <c r="J9414" s="2"/>
      <c r="K9414" s="1"/>
      <c r="L9414" s="1" t="str">
        <f t="shared" si="174"/>
        <v/>
      </c>
    </row>
    <row r="9415" spans="9:12" x14ac:dyDescent="0.2">
      <c r="I9415" s="1"/>
      <c r="J9415" s="2"/>
      <c r="K9415" s="1"/>
      <c r="L9415" s="1" t="str">
        <f t="shared" si="174"/>
        <v/>
      </c>
    </row>
    <row r="9416" spans="9:12" x14ac:dyDescent="0.2">
      <c r="I9416" s="1"/>
      <c r="J9416" s="2"/>
      <c r="K9416" s="1"/>
      <c r="L9416" s="1" t="str">
        <f t="shared" si="174"/>
        <v/>
      </c>
    </row>
    <row r="9417" spans="9:12" x14ac:dyDescent="0.2">
      <c r="I9417" s="1"/>
      <c r="J9417" s="2"/>
      <c r="K9417" s="1"/>
      <c r="L9417" s="1" t="str">
        <f t="shared" si="174"/>
        <v/>
      </c>
    </row>
    <row r="9418" spans="9:12" x14ac:dyDescent="0.2">
      <c r="I9418" s="1"/>
      <c r="J9418" s="2"/>
      <c r="K9418" s="1"/>
      <c r="L9418" s="1" t="str">
        <f t="shared" si="174"/>
        <v/>
      </c>
    </row>
    <row r="9419" spans="9:12" x14ac:dyDescent="0.2">
      <c r="I9419" s="1"/>
      <c r="J9419" s="2"/>
      <c r="K9419" s="1"/>
      <c r="L9419" s="1" t="str">
        <f t="shared" si="174"/>
        <v/>
      </c>
    </row>
    <row r="9420" spans="9:12" x14ac:dyDescent="0.2">
      <c r="I9420" s="1"/>
      <c r="J9420" s="2"/>
      <c r="K9420" s="1"/>
      <c r="L9420" s="1" t="str">
        <f t="shared" si="174"/>
        <v/>
      </c>
    </row>
    <row r="9421" spans="9:12" x14ac:dyDescent="0.2">
      <c r="I9421" s="1"/>
      <c r="J9421" s="2"/>
      <c r="K9421" s="1"/>
      <c r="L9421" s="1" t="str">
        <f t="shared" si="174"/>
        <v/>
      </c>
    </row>
    <row r="9422" spans="9:12" x14ac:dyDescent="0.2">
      <c r="I9422" s="1"/>
      <c r="J9422" s="2"/>
      <c r="K9422" s="1"/>
      <c r="L9422" s="1" t="str">
        <f t="shared" si="174"/>
        <v/>
      </c>
    </row>
    <row r="9423" spans="9:12" x14ac:dyDescent="0.2">
      <c r="I9423" s="1"/>
      <c r="J9423" s="2"/>
      <c r="K9423" s="1"/>
      <c r="L9423" s="1" t="str">
        <f t="shared" si="174"/>
        <v/>
      </c>
    </row>
    <row r="9424" spans="9:12" x14ac:dyDescent="0.2">
      <c r="I9424" s="1"/>
      <c r="J9424" s="2"/>
      <c r="K9424" s="1"/>
      <c r="L9424" s="1" t="str">
        <f t="shared" si="174"/>
        <v/>
      </c>
    </row>
    <row r="9425" spans="9:15" x14ac:dyDescent="0.2">
      <c r="I9425" s="1"/>
      <c r="J9425" s="2"/>
      <c r="K9425" s="1"/>
      <c r="L9425" s="1" t="str">
        <f t="shared" si="174"/>
        <v/>
      </c>
    </row>
    <row r="9426" spans="9:15" x14ac:dyDescent="0.2">
      <c r="I9426" s="1"/>
      <c r="J9426" s="2"/>
      <c r="K9426" s="1"/>
      <c r="L9426" s="1" t="str">
        <f t="shared" si="174"/>
        <v/>
      </c>
    </row>
    <row r="9427" spans="9:15" x14ac:dyDescent="0.2">
      <c r="I9427" s="1"/>
      <c r="J9427" s="2"/>
      <c r="K9427" s="1"/>
      <c r="L9427" s="1" t="str">
        <f t="shared" si="174"/>
        <v/>
      </c>
    </row>
    <row r="9428" spans="9:15" x14ac:dyDescent="0.2">
      <c r="I9428" s="1"/>
      <c r="J9428" s="2"/>
      <c r="K9428" s="1"/>
      <c r="L9428" s="1" t="str">
        <f t="shared" si="174"/>
        <v/>
      </c>
    </row>
    <row r="9429" spans="9:15" x14ac:dyDescent="0.2">
      <c r="I9429" s="1"/>
      <c r="J9429" s="2"/>
      <c r="K9429" s="1"/>
      <c r="L9429" s="1" t="str">
        <f t="shared" si="174"/>
        <v/>
      </c>
    </row>
    <row r="9430" spans="9:15" x14ac:dyDescent="0.2">
      <c r="I9430" s="1"/>
      <c r="J9430" s="2"/>
      <c r="K9430" s="1"/>
      <c r="L9430" s="1" t="str">
        <f t="shared" si="174"/>
        <v/>
      </c>
    </row>
    <row r="9431" spans="9:15" x14ac:dyDescent="0.2">
      <c r="I9431" s="1"/>
      <c r="J9431" s="2"/>
      <c r="K9431" s="1"/>
      <c r="L9431" s="1" t="str">
        <f t="shared" si="174"/>
        <v/>
      </c>
    </row>
    <row r="9432" spans="9:15" x14ac:dyDescent="0.2">
      <c r="I9432" s="1"/>
      <c r="J9432" s="2"/>
      <c r="K9432" s="1"/>
      <c r="L9432" s="1" t="str">
        <f t="shared" si="174"/>
        <v/>
      </c>
    </row>
    <row r="9433" spans="9:15" x14ac:dyDescent="0.2">
      <c r="I9433" s="1"/>
      <c r="J9433" s="2"/>
      <c r="K9433" s="1"/>
      <c r="L9433" s="1" t="str">
        <f t="shared" si="174"/>
        <v/>
      </c>
    </row>
    <row r="9434" spans="9:15" x14ac:dyDescent="0.2">
      <c r="I9434" s="1"/>
      <c r="J9434" s="2"/>
      <c r="K9434" s="1"/>
      <c r="L9434" s="1" t="str">
        <f t="shared" si="174"/>
        <v/>
      </c>
      <c r="O9434" s="3"/>
    </row>
    <row r="9435" spans="9:15" x14ac:dyDescent="0.2">
      <c r="I9435" s="1"/>
      <c r="J9435" s="2"/>
      <c r="K9435" s="1"/>
      <c r="L9435" s="1" t="str">
        <f t="shared" si="174"/>
        <v/>
      </c>
    </row>
    <row r="9436" spans="9:15" x14ac:dyDescent="0.2">
      <c r="I9436" s="1"/>
      <c r="J9436" s="2"/>
      <c r="K9436" s="1"/>
      <c r="L9436" s="1" t="str">
        <f t="shared" si="174"/>
        <v/>
      </c>
    </row>
    <row r="9437" spans="9:15" x14ac:dyDescent="0.2">
      <c r="I9437" s="1"/>
      <c r="J9437" s="2"/>
      <c r="K9437" s="1"/>
      <c r="L9437" s="1" t="str">
        <f t="shared" si="174"/>
        <v/>
      </c>
    </row>
    <row r="9438" spans="9:15" x14ac:dyDescent="0.2">
      <c r="I9438" s="1"/>
      <c r="J9438" s="2"/>
      <c r="K9438" s="1"/>
      <c r="L9438" s="1" t="str">
        <f t="shared" si="174"/>
        <v/>
      </c>
    </row>
    <row r="9439" spans="9:15" x14ac:dyDescent="0.2">
      <c r="I9439" s="1"/>
      <c r="J9439" s="2"/>
      <c r="K9439" s="1"/>
      <c r="L9439" s="1" t="str">
        <f t="shared" si="174"/>
        <v/>
      </c>
    </row>
    <row r="9440" spans="9:15" x14ac:dyDescent="0.2">
      <c r="I9440" s="1"/>
      <c r="J9440" s="2"/>
      <c r="K9440" s="1"/>
      <c r="L9440" s="1" t="str">
        <f t="shared" si="174"/>
        <v/>
      </c>
    </row>
    <row r="9441" spans="9:12" x14ac:dyDescent="0.2">
      <c r="I9441" s="1"/>
      <c r="J9441" s="2"/>
      <c r="K9441" s="1"/>
      <c r="L9441" s="1" t="str">
        <f t="shared" si="174"/>
        <v/>
      </c>
    </row>
    <row r="9442" spans="9:12" x14ac:dyDescent="0.2">
      <c r="I9442" s="1"/>
      <c r="J9442" s="2"/>
      <c r="K9442" s="1"/>
      <c r="L9442" s="1" t="str">
        <f t="shared" si="174"/>
        <v/>
      </c>
    </row>
    <row r="9443" spans="9:12" x14ac:dyDescent="0.2">
      <c r="I9443" s="1"/>
      <c r="J9443" s="2"/>
      <c r="K9443" s="1"/>
      <c r="L9443" s="1" t="str">
        <f t="shared" si="174"/>
        <v/>
      </c>
    </row>
    <row r="9444" spans="9:12" x14ac:dyDescent="0.2">
      <c r="I9444" s="1"/>
      <c r="J9444" s="2"/>
      <c r="K9444" s="1"/>
      <c r="L9444" s="1" t="str">
        <f t="shared" si="174"/>
        <v/>
      </c>
    </row>
    <row r="9445" spans="9:12" x14ac:dyDescent="0.2">
      <c r="I9445" s="1"/>
      <c r="J9445" s="2"/>
      <c r="K9445" s="1"/>
      <c r="L9445" s="1" t="str">
        <f t="shared" si="174"/>
        <v/>
      </c>
    </row>
    <row r="9446" spans="9:12" x14ac:dyDescent="0.2">
      <c r="I9446" s="1"/>
      <c r="J9446" s="2"/>
      <c r="K9446" s="1"/>
      <c r="L9446" s="1" t="str">
        <f t="shared" si="174"/>
        <v/>
      </c>
    </row>
    <row r="9447" spans="9:12" x14ac:dyDescent="0.2">
      <c r="I9447" s="1"/>
      <c r="J9447" s="2"/>
      <c r="K9447" s="1"/>
      <c r="L9447" s="1" t="str">
        <f t="shared" si="174"/>
        <v/>
      </c>
    </row>
    <row r="9448" spans="9:12" x14ac:dyDescent="0.2">
      <c r="I9448" s="1"/>
      <c r="J9448" s="2"/>
      <c r="K9448" s="1"/>
      <c r="L9448" s="1" t="str">
        <f t="shared" si="174"/>
        <v/>
      </c>
    </row>
    <row r="9449" spans="9:12" x14ac:dyDescent="0.2">
      <c r="I9449" s="1"/>
      <c r="J9449" s="2"/>
      <c r="K9449" s="1"/>
      <c r="L9449" s="1" t="str">
        <f t="shared" si="174"/>
        <v/>
      </c>
    </row>
    <row r="9450" spans="9:12" x14ac:dyDescent="0.2">
      <c r="I9450" s="1"/>
      <c r="J9450" s="2"/>
      <c r="K9450" s="1"/>
      <c r="L9450" s="1" t="str">
        <f t="shared" si="174"/>
        <v/>
      </c>
    </row>
    <row r="9451" spans="9:12" x14ac:dyDescent="0.2">
      <c r="I9451" s="1"/>
      <c r="J9451" s="2"/>
      <c r="K9451" s="1"/>
      <c r="L9451" s="1" t="str">
        <f t="shared" si="174"/>
        <v/>
      </c>
    </row>
    <row r="9452" spans="9:12" x14ac:dyDescent="0.2">
      <c r="I9452" s="1"/>
      <c r="J9452" s="2"/>
      <c r="K9452" s="1"/>
      <c r="L9452" s="1" t="str">
        <f t="shared" si="174"/>
        <v/>
      </c>
    </row>
    <row r="9453" spans="9:12" x14ac:dyDescent="0.2">
      <c r="I9453" s="1"/>
      <c r="J9453" s="2"/>
      <c r="K9453" s="1"/>
      <c r="L9453" s="1" t="str">
        <f t="shared" si="174"/>
        <v/>
      </c>
    </row>
    <row r="9454" spans="9:12" x14ac:dyDescent="0.2">
      <c r="I9454" s="1"/>
      <c r="J9454" s="2"/>
      <c r="K9454" s="1"/>
      <c r="L9454" s="1" t="str">
        <f t="shared" si="174"/>
        <v/>
      </c>
    </row>
    <row r="9455" spans="9:12" x14ac:dyDescent="0.2">
      <c r="I9455" s="1"/>
      <c r="J9455" s="2"/>
      <c r="K9455" s="1"/>
      <c r="L9455" s="1" t="str">
        <f t="shared" si="174"/>
        <v/>
      </c>
    </row>
    <row r="9456" spans="9:12" x14ac:dyDescent="0.2">
      <c r="I9456" s="1"/>
      <c r="J9456" s="2"/>
      <c r="K9456" s="1"/>
      <c r="L9456" s="1" t="str">
        <f t="shared" si="174"/>
        <v/>
      </c>
    </row>
    <row r="9457" spans="9:12" x14ac:dyDescent="0.2">
      <c r="I9457" s="1"/>
      <c r="J9457" s="2"/>
      <c r="K9457" s="1"/>
      <c r="L9457" s="1" t="str">
        <f t="shared" si="174"/>
        <v/>
      </c>
    </row>
    <row r="9458" spans="9:12" x14ac:dyDescent="0.2">
      <c r="I9458" s="1"/>
      <c r="J9458" s="2"/>
      <c r="K9458" s="1"/>
      <c r="L9458" s="1" t="str">
        <f t="shared" si="174"/>
        <v/>
      </c>
    </row>
    <row r="9459" spans="9:12" x14ac:dyDescent="0.2">
      <c r="I9459" s="1"/>
      <c r="J9459" s="2"/>
      <c r="K9459" s="1"/>
      <c r="L9459" s="1" t="str">
        <f t="shared" si="174"/>
        <v/>
      </c>
    </row>
    <row r="9460" spans="9:12" x14ac:dyDescent="0.2">
      <c r="I9460" s="1"/>
      <c r="J9460" s="2"/>
      <c r="K9460" s="1"/>
      <c r="L9460" s="1" t="str">
        <f t="shared" si="174"/>
        <v/>
      </c>
    </row>
    <row r="9461" spans="9:12" x14ac:dyDescent="0.2">
      <c r="I9461" s="1"/>
      <c r="J9461" s="2"/>
      <c r="K9461" s="1"/>
      <c r="L9461" s="1" t="str">
        <f t="shared" si="174"/>
        <v/>
      </c>
    </row>
    <row r="9462" spans="9:12" x14ac:dyDescent="0.2">
      <c r="I9462" s="1"/>
      <c r="J9462" s="2"/>
      <c r="K9462" s="1"/>
      <c r="L9462" s="1" t="str">
        <f t="shared" si="174"/>
        <v/>
      </c>
    </row>
    <row r="9463" spans="9:12" x14ac:dyDescent="0.2">
      <c r="I9463" s="1"/>
      <c r="J9463" s="2"/>
      <c r="K9463" s="1"/>
      <c r="L9463" s="1" t="str">
        <f t="shared" si="174"/>
        <v/>
      </c>
    </row>
    <row r="9464" spans="9:12" x14ac:dyDescent="0.2">
      <c r="I9464" s="1"/>
      <c r="J9464" s="2"/>
      <c r="K9464" s="1"/>
      <c r="L9464" s="1" t="str">
        <f t="shared" si="174"/>
        <v/>
      </c>
    </row>
    <row r="9465" spans="9:12" x14ac:dyDescent="0.2">
      <c r="I9465" s="1"/>
      <c r="J9465" s="2"/>
      <c r="K9465" s="1"/>
      <c r="L9465" s="1" t="str">
        <f t="shared" si="174"/>
        <v/>
      </c>
    </row>
    <row r="9466" spans="9:12" x14ac:dyDescent="0.2">
      <c r="I9466" s="1"/>
      <c r="J9466" s="2"/>
      <c r="K9466" s="1"/>
      <c r="L9466" s="1" t="str">
        <f t="shared" si="174"/>
        <v/>
      </c>
    </row>
    <row r="9467" spans="9:12" x14ac:dyDescent="0.2">
      <c r="I9467" s="1"/>
      <c r="J9467" s="2"/>
      <c r="K9467" s="1"/>
      <c r="L9467" s="1" t="str">
        <f t="shared" si="174"/>
        <v/>
      </c>
    </row>
    <row r="9468" spans="9:12" x14ac:dyDescent="0.2">
      <c r="I9468" s="1"/>
      <c r="J9468" s="2"/>
      <c r="K9468" s="1"/>
      <c r="L9468" s="1" t="str">
        <f t="shared" si="174"/>
        <v/>
      </c>
    </row>
    <row r="9469" spans="9:12" x14ac:dyDescent="0.2">
      <c r="I9469" s="1"/>
      <c r="J9469" s="2"/>
      <c r="K9469" s="1"/>
      <c r="L9469" s="1" t="str">
        <f t="shared" si="174"/>
        <v/>
      </c>
    </row>
    <row r="9470" spans="9:12" x14ac:dyDescent="0.2">
      <c r="I9470" s="1"/>
      <c r="J9470" s="2"/>
      <c r="K9470" s="1"/>
      <c r="L9470" s="1" t="str">
        <f t="shared" si="174"/>
        <v/>
      </c>
    </row>
    <row r="9471" spans="9:12" x14ac:dyDescent="0.2">
      <c r="I9471" s="1"/>
      <c r="J9471" s="2"/>
      <c r="K9471" s="1"/>
      <c r="L9471" s="1" t="str">
        <f t="shared" si="174"/>
        <v/>
      </c>
    </row>
    <row r="9472" spans="9:12" x14ac:dyDescent="0.2">
      <c r="I9472" s="1"/>
      <c r="J9472" s="2"/>
      <c r="K9472" s="1"/>
      <c r="L9472" s="1" t="str">
        <f t="shared" si="174"/>
        <v/>
      </c>
    </row>
    <row r="9473" spans="9:12" x14ac:dyDescent="0.2">
      <c r="I9473" s="1"/>
      <c r="J9473" s="2"/>
      <c r="K9473" s="1"/>
      <c r="L9473" s="1" t="str">
        <f t="shared" si="174"/>
        <v/>
      </c>
    </row>
    <row r="9474" spans="9:12" x14ac:dyDescent="0.2">
      <c r="I9474" s="1"/>
      <c r="J9474" s="2"/>
      <c r="K9474" s="1"/>
      <c r="L9474" s="1" t="str">
        <f t="shared" ref="L9474:L9537" si="175">RIGHT(K9474,4)</f>
        <v/>
      </c>
    </row>
    <row r="9475" spans="9:12" x14ac:dyDescent="0.2">
      <c r="I9475" s="1"/>
      <c r="J9475" s="2"/>
      <c r="K9475" s="1"/>
      <c r="L9475" s="1" t="str">
        <f t="shared" si="175"/>
        <v/>
      </c>
    </row>
    <row r="9476" spans="9:12" x14ac:dyDescent="0.2">
      <c r="I9476" s="1"/>
      <c r="J9476" s="2"/>
      <c r="K9476" s="1"/>
      <c r="L9476" s="1" t="str">
        <f t="shared" si="175"/>
        <v/>
      </c>
    </row>
    <row r="9477" spans="9:12" x14ac:dyDescent="0.2">
      <c r="I9477" s="1"/>
      <c r="J9477" s="2"/>
      <c r="K9477" s="1"/>
      <c r="L9477" s="1" t="str">
        <f t="shared" si="175"/>
        <v/>
      </c>
    </row>
    <row r="9478" spans="9:12" x14ac:dyDescent="0.2">
      <c r="I9478" s="1"/>
      <c r="J9478" s="2"/>
      <c r="K9478" s="1"/>
      <c r="L9478" s="1" t="str">
        <f t="shared" si="175"/>
        <v/>
      </c>
    </row>
    <row r="9479" spans="9:12" x14ac:dyDescent="0.2">
      <c r="I9479" s="1"/>
      <c r="J9479" s="2"/>
      <c r="K9479" s="1"/>
      <c r="L9479" s="1" t="str">
        <f t="shared" si="175"/>
        <v/>
      </c>
    </row>
    <row r="9480" spans="9:12" x14ac:dyDescent="0.2">
      <c r="I9480" s="1"/>
      <c r="J9480" s="2"/>
      <c r="K9480" s="1"/>
      <c r="L9480" s="1" t="str">
        <f t="shared" si="175"/>
        <v/>
      </c>
    </row>
    <row r="9481" spans="9:12" x14ac:dyDescent="0.2">
      <c r="I9481" s="1"/>
      <c r="J9481" s="2"/>
      <c r="K9481" s="1"/>
      <c r="L9481" s="1" t="str">
        <f t="shared" si="175"/>
        <v/>
      </c>
    </row>
    <row r="9482" spans="9:12" x14ac:dyDescent="0.2">
      <c r="I9482" s="1"/>
      <c r="J9482" s="2"/>
      <c r="K9482" s="1"/>
      <c r="L9482" s="1" t="str">
        <f t="shared" si="175"/>
        <v/>
      </c>
    </row>
    <row r="9483" spans="9:12" x14ac:dyDescent="0.2">
      <c r="I9483" s="1"/>
      <c r="J9483" s="2"/>
      <c r="K9483" s="1"/>
      <c r="L9483" s="1" t="str">
        <f t="shared" si="175"/>
        <v/>
      </c>
    </row>
    <row r="9484" spans="9:12" x14ac:dyDescent="0.2">
      <c r="I9484" s="1"/>
      <c r="J9484" s="2"/>
      <c r="K9484" s="1"/>
      <c r="L9484" s="1" t="str">
        <f t="shared" si="175"/>
        <v/>
      </c>
    </row>
    <row r="9485" spans="9:12" x14ac:dyDescent="0.2">
      <c r="I9485" s="1"/>
      <c r="J9485" s="2"/>
      <c r="K9485" s="1"/>
      <c r="L9485" s="1" t="str">
        <f t="shared" si="175"/>
        <v/>
      </c>
    </row>
    <row r="9486" spans="9:12" x14ac:dyDescent="0.2">
      <c r="I9486" s="1"/>
      <c r="J9486" s="2"/>
      <c r="K9486" s="1"/>
      <c r="L9486" s="1" t="str">
        <f t="shared" si="175"/>
        <v/>
      </c>
    </row>
    <row r="9487" spans="9:12" x14ac:dyDescent="0.2">
      <c r="I9487" s="1"/>
      <c r="J9487" s="2"/>
      <c r="K9487" s="1"/>
      <c r="L9487" s="1" t="str">
        <f t="shared" si="175"/>
        <v/>
      </c>
    </row>
    <row r="9488" spans="9:12" x14ac:dyDescent="0.2">
      <c r="I9488" s="1"/>
      <c r="J9488" s="2"/>
      <c r="K9488" s="1"/>
      <c r="L9488" s="1" t="str">
        <f t="shared" si="175"/>
        <v/>
      </c>
    </row>
    <row r="9489" spans="9:16" x14ac:dyDescent="0.2">
      <c r="I9489" s="1"/>
      <c r="J9489" s="2"/>
      <c r="K9489" s="1"/>
      <c r="L9489" s="1" t="str">
        <f t="shared" si="175"/>
        <v/>
      </c>
    </row>
    <row r="9490" spans="9:16" x14ac:dyDescent="0.2">
      <c r="I9490" s="1"/>
      <c r="J9490" s="2"/>
      <c r="K9490" s="1"/>
      <c r="L9490" s="1" t="str">
        <f t="shared" si="175"/>
        <v/>
      </c>
    </row>
    <row r="9491" spans="9:16" x14ac:dyDescent="0.2">
      <c r="I9491" s="1"/>
      <c r="J9491" s="2"/>
      <c r="K9491" s="1"/>
      <c r="L9491" s="1" t="str">
        <f t="shared" si="175"/>
        <v/>
      </c>
    </row>
    <row r="9492" spans="9:16" x14ac:dyDescent="0.2">
      <c r="I9492" s="1"/>
      <c r="J9492" s="2"/>
      <c r="K9492" s="1"/>
      <c r="L9492" s="1" t="str">
        <f t="shared" si="175"/>
        <v/>
      </c>
    </row>
    <row r="9493" spans="9:16" x14ac:dyDescent="0.2">
      <c r="I9493" s="1"/>
      <c r="J9493" s="2"/>
      <c r="K9493" s="1"/>
      <c r="L9493" s="1" t="str">
        <f t="shared" si="175"/>
        <v/>
      </c>
    </row>
    <row r="9494" spans="9:16" x14ac:dyDescent="0.2">
      <c r="I9494" s="1"/>
      <c r="J9494" s="2"/>
      <c r="K9494" s="1"/>
      <c r="L9494" s="1" t="str">
        <f t="shared" si="175"/>
        <v/>
      </c>
    </row>
    <row r="9495" spans="9:16" x14ac:dyDescent="0.2">
      <c r="I9495" s="1"/>
      <c r="J9495" s="2"/>
      <c r="K9495" s="1"/>
      <c r="L9495" s="1" t="str">
        <f t="shared" si="175"/>
        <v/>
      </c>
    </row>
    <row r="9496" spans="9:16" x14ac:dyDescent="0.2">
      <c r="I9496" s="1"/>
      <c r="J9496" s="2"/>
      <c r="K9496" s="1"/>
      <c r="L9496" s="1" t="str">
        <f t="shared" si="175"/>
        <v/>
      </c>
      <c r="P9496" s="3"/>
    </row>
    <row r="9497" spans="9:16" x14ac:dyDescent="0.2">
      <c r="I9497" s="1"/>
      <c r="J9497" s="2"/>
      <c r="K9497" s="1"/>
      <c r="L9497" s="1" t="str">
        <f t="shared" si="175"/>
        <v/>
      </c>
    </row>
    <row r="9498" spans="9:16" x14ac:dyDescent="0.2">
      <c r="I9498" s="1"/>
      <c r="J9498" s="2"/>
      <c r="K9498" s="1"/>
      <c r="L9498" s="1" t="str">
        <f t="shared" si="175"/>
        <v/>
      </c>
    </row>
    <row r="9499" spans="9:16" x14ac:dyDescent="0.2">
      <c r="I9499" s="1"/>
      <c r="J9499" s="2"/>
      <c r="K9499" s="1"/>
      <c r="L9499" s="1" t="str">
        <f t="shared" si="175"/>
        <v/>
      </c>
    </row>
    <row r="9500" spans="9:16" x14ac:dyDescent="0.2">
      <c r="I9500" s="1"/>
      <c r="J9500" s="2"/>
      <c r="K9500" s="1"/>
      <c r="L9500" s="1" t="str">
        <f t="shared" si="175"/>
        <v/>
      </c>
    </row>
    <row r="9501" spans="9:16" x14ac:dyDescent="0.2">
      <c r="I9501" s="1"/>
      <c r="J9501" s="2"/>
      <c r="K9501" s="1"/>
      <c r="L9501" s="1" t="str">
        <f t="shared" si="175"/>
        <v/>
      </c>
    </row>
    <row r="9502" spans="9:16" x14ac:dyDescent="0.2">
      <c r="I9502" s="1"/>
      <c r="J9502" s="2"/>
      <c r="K9502" s="1"/>
      <c r="L9502" s="1" t="str">
        <f t="shared" si="175"/>
        <v/>
      </c>
    </row>
    <row r="9503" spans="9:16" x14ac:dyDescent="0.2">
      <c r="I9503" s="1"/>
      <c r="J9503" s="2"/>
      <c r="K9503" s="1"/>
      <c r="L9503" s="1" t="str">
        <f t="shared" si="175"/>
        <v/>
      </c>
    </row>
    <row r="9504" spans="9:16" x14ac:dyDescent="0.2">
      <c r="I9504" s="1"/>
      <c r="J9504" s="2"/>
      <c r="K9504" s="1"/>
      <c r="L9504" s="1" t="str">
        <f t="shared" si="175"/>
        <v/>
      </c>
    </row>
    <row r="9505" spans="9:12" x14ac:dyDescent="0.2">
      <c r="I9505" s="1"/>
      <c r="J9505" s="2"/>
      <c r="K9505" s="1"/>
      <c r="L9505" s="1" t="str">
        <f t="shared" si="175"/>
        <v/>
      </c>
    </row>
    <row r="9506" spans="9:12" x14ac:dyDescent="0.2">
      <c r="I9506" s="1"/>
      <c r="J9506" s="2"/>
      <c r="K9506" s="1"/>
      <c r="L9506" s="1" t="str">
        <f t="shared" si="175"/>
        <v/>
      </c>
    </row>
    <row r="9507" spans="9:12" x14ac:dyDescent="0.2">
      <c r="I9507" s="1"/>
      <c r="J9507" s="2"/>
      <c r="K9507" s="1"/>
      <c r="L9507" s="1" t="str">
        <f t="shared" si="175"/>
        <v/>
      </c>
    </row>
    <row r="9508" spans="9:12" x14ac:dyDescent="0.2">
      <c r="I9508" s="1"/>
      <c r="J9508" s="2"/>
      <c r="K9508" s="1"/>
      <c r="L9508" s="1" t="str">
        <f t="shared" si="175"/>
        <v/>
      </c>
    </row>
    <row r="9509" spans="9:12" x14ac:dyDescent="0.2">
      <c r="I9509" s="1"/>
      <c r="J9509" s="2"/>
      <c r="K9509" s="1"/>
      <c r="L9509" s="1" t="str">
        <f t="shared" si="175"/>
        <v/>
      </c>
    </row>
    <row r="9510" spans="9:12" x14ac:dyDescent="0.2">
      <c r="I9510" s="1"/>
      <c r="J9510" s="2"/>
      <c r="K9510" s="1"/>
      <c r="L9510" s="1" t="str">
        <f t="shared" si="175"/>
        <v/>
      </c>
    </row>
    <row r="9511" spans="9:12" x14ac:dyDescent="0.2">
      <c r="I9511" s="1"/>
      <c r="J9511" s="2"/>
      <c r="K9511" s="1"/>
      <c r="L9511" s="1" t="str">
        <f t="shared" si="175"/>
        <v/>
      </c>
    </row>
    <row r="9512" spans="9:12" x14ac:dyDescent="0.2">
      <c r="I9512" s="1"/>
      <c r="J9512" s="2"/>
      <c r="K9512" s="1"/>
      <c r="L9512" s="1" t="str">
        <f t="shared" si="175"/>
        <v/>
      </c>
    </row>
    <row r="9513" spans="9:12" x14ac:dyDescent="0.2">
      <c r="I9513" s="1"/>
      <c r="J9513" s="2"/>
      <c r="K9513" s="1"/>
      <c r="L9513" s="1" t="str">
        <f t="shared" si="175"/>
        <v/>
      </c>
    </row>
    <row r="9514" spans="9:12" x14ac:dyDescent="0.2">
      <c r="I9514" s="1"/>
      <c r="J9514" s="2"/>
      <c r="K9514" s="1"/>
      <c r="L9514" s="1" t="str">
        <f t="shared" si="175"/>
        <v/>
      </c>
    </row>
    <row r="9515" spans="9:12" x14ac:dyDescent="0.2">
      <c r="I9515" s="1"/>
      <c r="J9515" s="2"/>
      <c r="K9515" s="1"/>
      <c r="L9515" s="1" t="str">
        <f t="shared" si="175"/>
        <v/>
      </c>
    </row>
    <row r="9516" spans="9:12" x14ac:dyDescent="0.2">
      <c r="I9516" s="1"/>
      <c r="J9516" s="2"/>
      <c r="K9516" s="1"/>
      <c r="L9516" s="1" t="str">
        <f t="shared" si="175"/>
        <v/>
      </c>
    </row>
    <row r="9517" spans="9:12" x14ac:dyDescent="0.2">
      <c r="I9517" s="1"/>
      <c r="J9517" s="2"/>
      <c r="K9517" s="1"/>
      <c r="L9517" s="1" t="str">
        <f t="shared" si="175"/>
        <v/>
      </c>
    </row>
    <row r="9518" spans="9:12" x14ac:dyDescent="0.2">
      <c r="I9518" s="1"/>
      <c r="J9518" s="2"/>
      <c r="K9518" s="1"/>
      <c r="L9518" s="1" t="str">
        <f t="shared" si="175"/>
        <v/>
      </c>
    </row>
    <row r="9519" spans="9:12" x14ac:dyDescent="0.2">
      <c r="I9519" s="1"/>
      <c r="J9519" s="2"/>
      <c r="K9519" s="1"/>
      <c r="L9519" s="1" t="str">
        <f t="shared" si="175"/>
        <v/>
      </c>
    </row>
    <row r="9520" spans="9:12" x14ac:dyDescent="0.2">
      <c r="I9520" s="1"/>
      <c r="J9520" s="2"/>
      <c r="K9520" s="1"/>
      <c r="L9520" s="1" t="str">
        <f t="shared" si="175"/>
        <v/>
      </c>
    </row>
    <row r="9521" spans="9:16" x14ac:dyDescent="0.2">
      <c r="I9521" s="1"/>
      <c r="J9521" s="2"/>
      <c r="K9521" s="1"/>
      <c r="L9521" s="1" t="str">
        <f t="shared" si="175"/>
        <v/>
      </c>
    </row>
    <row r="9522" spans="9:16" x14ac:dyDescent="0.2">
      <c r="I9522" s="1"/>
      <c r="J9522" s="2"/>
      <c r="K9522" s="1"/>
      <c r="L9522" s="1" t="str">
        <f t="shared" si="175"/>
        <v/>
      </c>
    </row>
    <row r="9523" spans="9:16" x14ac:dyDescent="0.2">
      <c r="I9523" s="1"/>
      <c r="J9523" s="2"/>
      <c r="K9523" s="1"/>
      <c r="L9523" s="1" t="str">
        <f t="shared" si="175"/>
        <v/>
      </c>
    </row>
    <row r="9524" spans="9:16" x14ac:dyDescent="0.2">
      <c r="I9524" s="1"/>
      <c r="J9524" s="2"/>
      <c r="K9524" s="1"/>
      <c r="L9524" s="1" t="str">
        <f t="shared" si="175"/>
        <v/>
      </c>
    </row>
    <row r="9525" spans="9:16" x14ac:dyDescent="0.2">
      <c r="I9525" s="1"/>
      <c r="J9525" s="2"/>
      <c r="K9525" s="1"/>
      <c r="L9525" s="1" t="str">
        <f t="shared" si="175"/>
        <v/>
      </c>
    </row>
    <row r="9526" spans="9:16" x14ac:dyDescent="0.2">
      <c r="I9526" s="1"/>
      <c r="J9526" s="2"/>
      <c r="K9526" s="1"/>
      <c r="L9526" s="1" t="str">
        <f t="shared" si="175"/>
        <v/>
      </c>
    </row>
    <row r="9527" spans="9:16" x14ac:dyDescent="0.2">
      <c r="I9527" s="1"/>
      <c r="J9527" s="2"/>
      <c r="K9527" s="1"/>
      <c r="L9527" s="1" t="str">
        <f t="shared" si="175"/>
        <v/>
      </c>
    </row>
    <row r="9528" spans="9:16" x14ac:dyDescent="0.2">
      <c r="I9528" s="1"/>
      <c r="J9528" s="2"/>
      <c r="K9528" s="1"/>
      <c r="L9528" s="1" t="str">
        <f t="shared" si="175"/>
        <v/>
      </c>
    </row>
    <row r="9529" spans="9:16" x14ac:dyDescent="0.2">
      <c r="I9529" s="1"/>
      <c r="J9529" s="2"/>
      <c r="K9529" s="1"/>
      <c r="L9529" s="1" t="str">
        <f t="shared" si="175"/>
        <v/>
      </c>
    </row>
    <row r="9530" spans="9:16" x14ac:dyDescent="0.2">
      <c r="I9530" s="1"/>
      <c r="J9530" s="2"/>
      <c r="K9530" s="1"/>
      <c r="L9530" s="1" t="str">
        <f t="shared" si="175"/>
        <v/>
      </c>
    </row>
    <row r="9531" spans="9:16" x14ac:dyDescent="0.2">
      <c r="I9531" s="1"/>
      <c r="J9531" s="2"/>
      <c r="K9531" s="1"/>
      <c r="L9531" s="1" t="str">
        <f t="shared" si="175"/>
        <v/>
      </c>
    </row>
    <row r="9532" spans="9:16" x14ac:dyDescent="0.2">
      <c r="I9532" s="1"/>
      <c r="J9532" s="2"/>
      <c r="K9532" s="1"/>
      <c r="L9532" s="1" t="str">
        <f t="shared" si="175"/>
        <v/>
      </c>
    </row>
    <row r="9533" spans="9:16" x14ac:dyDescent="0.2">
      <c r="I9533" s="1"/>
      <c r="J9533" s="2"/>
      <c r="K9533" s="1"/>
      <c r="L9533" s="1" t="str">
        <f t="shared" si="175"/>
        <v/>
      </c>
    </row>
    <row r="9534" spans="9:16" x14ac:dyDescent="0.2">
      <c r="I9534" s="1"/>
      <c r="J9534" s="2"/>
      <c r="K9534" s="1"/>
      <c r="L9534" s="1" t="str">
        <f t="shared" si="175"/>
        <v/>
      </c>
    </row>
    <row r="9535" spans="9:16" x14ac:dyDescent="0.2">
      <c r="I9535" s="1"/>
      <c r="J9535" s="2"/>
      <c r="K9535" s="1"/>
      <c r="L9535" s="1" t="str">
        <f t="shared" si="175"/>
        <v/>
      </c>
    </row>
    <row r="9536" spans="9:16" x14ac:dyDescent="0.2">
      <c r="I9536" s="1"/>
      <c r="J9536" s="2"/>
      <c r="K9536" s="1"/>
      <c r="L9536" s="1" t="str">
        <f t="shared" si="175"/>
        <v/>
      </c>
      <c r="P9536" s="3"/>
    </row>
    <row r="9537" spans="9:12" x14ac:dyDescent="0.2">
      <c r="I9537" s="1"/>
      <c r="J9537" s="2"/>
      <c r="K9537" s="1"/>
      <c r="L9537" s="1" t="str">
        <f t="shared" si="175"/>
        <v/>
      </c>
    </row>
    <row r="9538" spans="9:12" x14ac:dyDescent="0.2">
      <c r="I9538" s="1"/>
      <c r="J9538" s="2"/>
      <c r="K9538" s="1"/>
      <c r="L9538" s="1" t="str">
        <f t="shared" ref="L9538:L9601" si="176">RIGHT(K9538,4)</f>
        <v/>
      </c>
    </row>
    <row r="9539" spans="9:12" x14ac:dyDescent="0.2">
      <c r="I9539" s="1"/>
      <c r="J9539" s="2"/>
      <c r="K9539" s="1"/>
      <c r="L9539" s="1" t="str">
        <f t="shared" si="176"/>
        <v/>
      </c>
    </row>
    <row r="9540" spans="9:12" x14ac:dyDescent="0.2">
      <c r="I9540" s="1"/>
      <c r="J9540" s="2"/>
      <c r="K9540" s="1"/>
      <c r="L9540" s="1" t="str">
        <f t="shared" si="176"/>
        <v/>
      </c>
    </row>
    <row r="9541" spans="9:12" x14ac:dyDescent="0.2">
      <c r="I9541" s="1"/>
      <c r="J9541" s="2"/>
      <c r="K9541" s="1"/>
      <c r="L9541" s="1" t="str">
        <f t="shared" si="176"/>
        <v/>
      </c>
    </row>
    <row r="9542" spans="9:12" x14ac:dyDescent="0.2">
      <c r="I9542" s="1"/>
      <c r="J9542" s="2"/>
      <c r="K9542" s="1"/>
      <c r="L9542" s="1" t="str">
        <f t="shared" si="176"/>
        <v/>
      </c>
    </row>
    <row r="9543" spans="9:12" x14ac:dyDescent="0.2">
      <c r="I9543" s="1"/>
      <c r="J9543" s="2"/>
      <c r="K9543" s="1"/>
      <c r="L9543" s="1" t="str">
        <f t="shared" si="176"/>
        <v/>
      </c>
    </row>
    <row r="9544" spans="9:12" x14ac:dyDescent="0.2">
      <c r="I9544" s="1"/>
      <c r="J9544" s="2"/>
      <c r="K9544" s="1"/>
      <c r="L9544" s="1" t="str">
        <f t="shared" si="176"/>
        <v/>
      </c>
    </row>
    <row r="9545" spans="9:12" x14ac:dyDescent="0.2">
      <c r="I9545" s="1"/>
      <c r="J9545" s="2"/>
      <c r="K9545" s="1"/>
      <c r="L9545" s="1" t="str">
        <f t="shared" si="176"/>
        <v/>
      </c>
    </row>
    <row r="9546" spans="9:12" x14ac:dyDescent="0.2">
      <c r="I9546" s="1"/>
      <c r="J9546" s="2"/>
      <c r="K9546" s="1"/>
      <c r="L9546" s="1" t="str">
        <f t="shared" si="176"/>
        <v/>
      </c>
    </row>
    <row r="9547" spans="9:12" x14ac:dyDescent="0.2">
      <c r="I9547" s="1"/>
      <c r="J9547" s="2"/>
      <c r="K9547" s="1"/>
      <c r="L9547" s="1" t="str">
        <f t="shared" si="176"/>
        <v/>
      </c>
    </row>
    <row r="9548" spans="9:12" x14ac:dyDescent="0.2">
      <c r="I9548" s="1"/>
      <c r="J9548" s="2"/>
      <c r="K9548" s="1"/>
      <c r="L9548" s="1" t="str">
        <f t="shared" si="176"/>
        <v/>
      </c>
    </row>
    <row r="9549" spans="9:12" x14ac:dyDescent="0.2">
      <c r="I9549" s="1"/>
      <c r="J9549" s="2"/>
      <c r="K9549" s="1"/>
      <c r="L9549" s="1" t="str">
        <f t="shared" si="176"/>
        <v/>
      </c>
    </row>
    <row r="9550" spans="9:12" x14ac:dyDescent="0.2">
      <c r="I9550" s="1"/>
      <c r="J9550" s="2"/>
      <c r="K9550" s="1"/>
      <c r="L9550" s="1" t="str">
        <f t="shared" si="176"/>
        <v/>
      </c>
    </row>
    <row r="9551" spans="9:12" x14ac:dyDescent="0.2">
      <c r="I9551" s="1"/>
      <c r="J9551" s="2"/>
      <c r="K9551" s="1"/>
      <c r="L9551" s="1" t="str">
        <f t="shared" si="176"/>
        <v/>
      </c>
    </row>
    <row r="9552" spans="9:12" x14ac:dyDescent="0.2">
      <c r="I9552" s="1"/>
      <c r="J9552" s="2"/>
      <c r="K9552" s="1"/>
      <c r="L9552" s="1" t="str">
        <f t="shared" si="176"/>
        <v/>
      </c>
    </row>
    <row r="9553" spans="9:16" x14ac:dyDescent="0.2">
      <c r="I9553" s="1"/>
      <c r="J9553" s="2"/>
      <c r="K9553" s="1"/>
      <c r="L9553" s="1" t="str">
        <f t="shared" si="176"/>
        <v/>
      </c>
    </row>
    <row r="9554" spans="9:16" x14ac:dyDescent="0.2">
      <c r="I9554" s="1"/>
      <c r="J9554" s="2"/>
      <c r="K9554" s="1"/>
      <c r="L9554" s="1" t="str">
        <f t="shared" si="176"/>
        <v/>
      </c>
    </row>
    <row r="9555" spans="9:16" x14ac:dyDescent="0.2">
      <c r="I9555" s="1"/>
      <c r="J9555" s="2"/>
      <c r="K9555" s="1"/>
      <c r="L9555" s="1" t="str">
        <f t="shared" si="176"/>
        <v/>
      </c>
    </row>
    <row r="9556" spans="9:16" x14ac:dyDescent="0.2">
      <c r="I9556" s="1"/>
      <c r="J9556" s="2"/>
      <c r="K9556" s="1"/>
      <c r="L9556" s="1" t="str">
        <f t="shared" si="176"/>
        <v/>
      </c>
    </row>
    <row r="9557" spans="9:16" x14ac:dyDescent="0.2">
      <c r="I9557" s="1"/>
      <c r="J9557" s="2"/>
      <c r="K9557" s="1"/>
      <c r="L9557" s="1" t="str">
        <f t="shared" si="176"/>
        <v/>
      </c>
    </row>
    <row r="9558" spans="9:16" x14ac:dyDescent="0.2">
      <c r="I9558" s="1"/>
      <c r="J9558" s="2"/>
      <c r="K9558" s="1"/>
      <c r="L9558" s="1" t="str">
        <f t="shared" si="176"/>
        <v/>
      </c>
    </row>
    <row r="9559" spans="9:16" x14ac:dyDescent="0.2">
      <c r="I9559" s="1"/>
      <c r="J9559" s="2"/>
      <c r="K9559" s="1"/>
      <c r="L9559" s="1" t="str">
        <f t="shared" si="176"/>
        <v/>
      </c>
    </row>
    <row r="9560" spans="9:16" x14ac:dyDescent="0.2">
      <c r="I9560" s="1"/>
      <c r="J9560" s="2"/>
      <c r="K9560" s="1"/>
      <c r="L9560" s="1" t="str">
        <f t="shared" si="176"/>
        <v/>
      </c>
    </row>
    <row r="9561" spans="9:16" x14ac:dyDescent="0.2">
      <c r="I9561" s="1"/>
      <c r="J9561" s="2"/>
      <c r="K9561" s="1"/>
      <c r="L9561" s="1" t="str">
        <f t="shared" si="176"/>
        <v/>
      </c>
    </row>
    <row r="9562" spans="9:16" x14ac:dyDescent="0.2">
      <c r="I9562" s="1"/>
      <c r="J9562" s="2"/>
      <c r="K9562" s="1"/>
      <c r="L9562" s="1" t="str">
        <f t="shared" si="176"/>
        <v/>
      </c>
    </row>
    <row r="9563" spans="9:16" x14ac:dyDescent="0.2">
      <c r="I9563" s="1"/>
      <c r="J9563" s="2"/>
      <c r="K9563" s="1"/>
      <c r="L9563" s="1" t="str">
        <f t="shared" si="176"/>
        <v/>
      </c>
    </row>
    <row r="9564" spans="9:16" x14ac:dyDescent="0.2">
      <c r="I9564" s="1"/>
      <c r="J9564" s="2"/>
      <c r="K9564" s="1"/>
      <c r="L9564" s="1" t="str">
        <f t="shared" si="176"/>
        <v/>
      </c>
    </row>
    <row r="9565" spans="9:16" x14ac:dyDescent="0.2">
      <c r="I9565" s="1"/>
      <c r="J9565" s="2"/>
      <c r="K9565" s="1"/>
      <c r="L9565" s="1" t="str">
        <f t="shared" si="176"/>
        <v/>
      </c>
      <c r="P9565" s="5"/>
    </row>
    <row r="9566" spans="9:16" x14ac:dyDescent="0.2">
      <c r="I9566" s="1"/>
      <c r="J9566" s="2"/>
      <c r="K9566" s="1"/>
      <c r="L9566" s="1" t="str">
        <f t="shared" si="176"/>
        <v/>
      </c>
    </row>
    <row r="9567" spans="9:16" x14ac:dyDescent="0.2">
      <c r="I9567" s="1"/>
      <c r="J9567" s="2"/>
      <c r="K9567" s="1"/>
      <c r="L9567" s="1" t="str">
        <f t="shared" si="176"/>
        <v/>
      </c>
    </row>
    <row r="9568" spans="9:16" x14ac:dyDescent="0.2">
      <c r="I9568" s="1"/>
      <c r="J9568" s="2"/>
      <c r="K9568" s="1"/>
      <c r="L9568" s="1" t="str">
        <f t="shared" si="176"/>
        <v/>
      </c>
    </row>
    <row r="9569" spans="9:12" x14ac:dyDescent="0.2">
      <c r="I9569" s="1"/>
      <c r="J9569" s="2"/>
      <c r="K9569" s="1"/>
      <c r="L9569" s="1" t="str">
        <f t="shared" si="176"/>
        <v/>
      </c>
    </row>
    <row r="9570" spans="9:12" x14ac:dyDescent="0.2">
      <c r="I9570" s="1"/>
      <c r="J9570" s="2"/>
      <c r="K9570" s="1"/>
      <c r="L9570" s="1" t="str">
        <f t="shared" si="176"/>
        <v/>
      </c>
    </row>
    <row r="9571" spans="9:12" x14ac:dyDescent="0.2">
      <c r="I9571" s="1"/>
      <c r="J9571" s="2"/>
      <c r="K9571" s="1"/>
      <c r="L9571" s="1" t="str">
        <f t="shared" si="176"/>
        <v/>
      </c>
    </row>
    <row r="9572" spans="9:12" x14ac:dyDescent="0.2">
      <c r="I9572" s="1"/>
      <c r="J9572" s="2"/>
      <c r="K9572" s="1"/>
      <c r="L9572" s="1" t="str">
        <f t="shared" si="176"/>
        <v/>
      </c>
    </row>
    <row r="9573" spans="9:12" x14ac:dyDescent="0.2">
      <c r="I9573" s="1"/>
      <c r="J9573" s="2"/>
      <c r="K9573" s="1"/>
      <c r="L9573" s="1" t="str">
        <f t="shared" si="176"/>
        <v/>
      </c>
    </row>
    <row r="9574" spans="9:12" x14ac:dyDescent="0.2">
      <c r="I9574" s="1"/>
      <c r="J9574" s="2"/>
      <c r="K9574" s="1"/>
      <c r="L9574" s="1" t="str">
        <f t="shared" si="176"/>
        <v/>
      </c>
    </row>
    <row r="9575" spans="9:12" x14ac:dyDescent="0.2">
      <c r="I9575" s="1"/>
      <c r="J9575" s="2"/>
      <c r="K9575" s="1"/>
      <c r="L9575" s="1" t="str">
        <f t="shared" si="176"/>
        <v/>
      </c>
    </row>
    <row r="9576" spans="9:12" x14ac:dyDescent="0.2">
      <c r="I9576" s="1"/>
      <c r="J9576" s="2"/>
      <c r="K9576" s="1"/>
      <c r="L9576" s="1" t="str">
        <f t="shared" si="176"/>
        <v/>
      </c>
    </row>
    <row r="9577" spans="9:12" x14ac:dyDescent="0.2">
      <c r="I9577" s="1"/>
      <c r="J9577" s="2"/>
      <c r="K9577" s="1"/>
      <c r="L9577" s="1" t="str">
        <f t="shared" si="176"/>
        <v/>
      </c>
    </row>
    <row r="9578" spans="9:12" x14ac:dyDescent="0.2">
      <c r="I9578" s="1"/>
      <c r="J9578" s="2"/>
      <c r="K9578" s="1"/>
      <c r="L9578" s="1" t="str">
        <f t="shared" si="176"/>
        <v/>
      </c>
    </row>
    <row r="9579" spans="9:12" x14ac:dyDescent="0.2">
      <c r="I9579" s="1"/>
      <c r="J9579" s="2"/>
      <c r="K9579" s="1"/>
      <c r="L9579" s="1" t="str">
        <f t="shared" si="176"/>
        <v/>
      </c>
    </row>
    <row r="9580" spans="9:12" x14ac:dyDescent="0.2">
      <c r="I9580" s="1"/>
      <c r="J9580" s="2"/>
      <c r="K9580" s="1"/>
      <c r="L9580" s="1" t="str">
        <f t="shared" si="176"/>
        <v/>
      </c>
    </row>
    <row r="9581" spans="9:12" x14ac:dyDescent="0.2">
      <c r="I9581" s="1"/>
      <c r="J9581" s="2"/>
      <c r="K9581" s="1"/>
      <c r="L9581" s="1" t="str">
        <f t="shared" si="176"/>
        <v/>
      </c>
    </row>
    <row r="9582" spans="9:12" x14ac:dyDescent="0.2">
      <c r="I9582" s="1"/>
      <c r="J9582" s="2"/>
      <c r="K9582" s="1"/>
      <c r="L9582" s="1" t="str">
        <f t="shared" si="176"/>
        <v/>
      </c>
    </row>
    <row r="9583" spans="9:12" x14ac:dyDescent="0.2">
      <c r="I9583" s="1"/>
      <c r="J9583" s="2"/>
      <c r="K9583" s="1"/>
      <c r="L9583" s="1" t="str">
        <f t="shared" si="176"/>
        <v/>
      </c>
    </row>
    <row r="9584" spans="9:12" x14ac:dyDescent="0.2">
      <c r="I9584" s="1"/>
      <c r="J9584" s="2"/>
      <c r="K9584" s="1"/>
      <c r="L9584" s="1" t="str">
        <f t="shared" si="176"/>
        <v/>
      </c>
    </row>
    <row r="9585" spans="9:15" x14ac:dyDescent="0.2">
      <c r="I9585" s="1"/>
      <c r="J9585" s="2"/>
      <c r="K9585" s="1"/>
      <c r="L9585" s="1" t="str">
        <f t="shared" si="176"/>
        <v/>
      </c>
    </row>
    <row r="9586" spans="9:15" x14ac:dyDescent="0.2">
      <c r="I9586" s="1"/>
      <c r="J9586" s="2"/>
      <c r="K9586" s="1"/>
      <c r="L9586" s="1" t="str">
        <f t="shared" si="176"/>
        <v/>
      </c>
    </row>
    <row r="9587" spans="9:15" x14ac:dyDescent="0.2">
      <c r="I9587" s="1"/>
      <c r="J9587" s="2"/>
      <c r="K9587" s="1"/>
      <c r="L9587" s="1" t="str">
        <f t="shared" si="176"/>
        <v/>
      </c>
    </row>
    <row r="9588" spans="9:15" x14ac:dyDescent="0.2">
      <c r="I9588" s="1"/>
      <c r="J9588" s="2"/>
      <c r="K9588" s="1"/>
      <c r="L9588" s="1" t="str">
        <f t="shared" si="176"/>
        <v/>
      </c>
    </row>
    <row r="9589" spans="9:15" x14ac:dyDescent="0.2">
      <c r="I9589" s="1"/>
      <c r="J9589" s="2"/>
      <c r="K9589" s="1"/>
      <c r="L9589" s="1" t="str">
        <f t="shared" si="176"/>
        <v/>
      </c>
    </row>
    <row r="9590" spans="9:15" x14ac:dyDescent="0.2">
      <c r="I9590" s="1"/>
      <c r="J9590" s="2"/>
      <c r="K9590" s="1"/>
      <c r="L9590" s="1" t="str">
        <f t="shared" si="176"/>
        <v/>
      </c>
    </row>
    <row r="9591" spans="9:15" x14ac:dyDescent="0.2">
      <c r="I9591" s="1"/>
      <c r="J9591" s="2"/>
      <c r="K9591" s="1"/>
      <c r="L9591" s="1" t="str">
        <f t="shared" si="176"/>
        <v/>
      </c>
    </row>
    <row r="9592" spans="9:15" x14ac:dyDescent="0.2">
      <c r="I9592" s="1"/>
      <c r="J9592" s="2"/>
      <c r="K9592" s="1"/>
      <c r="L9592" s="1" t="str">
        <f t="shared" si="176"/>
        <v/>
      </c>
    </row>
    <row r="9593" spans="9:15" x14ac:dyDescent="0.2">
      <c r="I9593" s="1"/>
      <c r="J9593" s="2"/>
      <c r="K9593" s="1"/>
      <c r="L9593" s="1" t="str">
        <f t="shared" si="176"/>
        <v/>
      </c>
    </row>
    <row r="9594" spans="9:15" x14ac:dyDescent="0.2">
      <c r="I9594" s="1"/>
      <c r="J9594" s="2"/>
      <c r="K9594" s="1"/>
      <c r="L9594" s="1" t="str">
        <f t="shared" si="176"/>
        <v/>
      </c>
    </row>
    <row r="9595" spans="9:15" x14ac:dyDescent="0.2">
      <c r="I9595" s="1"/>
      <c r="J9595" s="2"/>
      <c r="K9595" s="1"/>
      <c r="L9595" s="1" t="str">
        <f t="shared" si="176"/>
        <v/>
      </c>
    </row>
    <row r="9596" spans="9:15" x14ac:dyDescent="0.2">
      <c r="I9596" s="1"/>
      <c r="J9596" s="2"/>
      <c r="K9596" s="1"/>
      <c r="L9596" s="1" t="str">
        <f t="shared" si="176"/>
        <v/>
      </c>
    </row>
    <row r="9597" spans="9:15" x14ac:dyDescent="0.2">
      <c r="I9597" s="1"/>
      <c r="J9597" s="2"/>
      <c r="K9597" s="1"/>
      <c r="L9597" s="1" t="str">
        <f t="shared" si="176"/>
        <v/>
      </c>
      <c r="O9597" s="3"/>
    </row>
    <row r="9598" spans="9:15" x14ac:dyDescent="0.2">
      <c r="I9598" s="1"/>
      <c r="J9598" s="2"/>
      <c r="K9598" s="1"/>
      <c r="L9598" s="1" t="str">
        <f t="shared" si="176"/>
        <v/>
      </c>
    </row>
    <row r="9599" spans="9:15" x14ac:dyDescent="0.2">
      <c r="I9599" s="1"/>
      <c r="J9599" s="2"/>
      <c r="K9599" s="1"/>
      <c r="L9599" s="1" t="str">
        <f t="shared" si="176"/>
        <v/>
      </c>
    </row>
    <row r="9600" spans="9:15" x14ac:dyDescent="0.2">
      <c r="I9600" s="1"/>
      <c r="J9600" s="2"/>
      <c r="K9600" s="1"/>
      <c r="L9600" s="1" t="str">
        <f t="shared" si="176"/>
        <v/>
      </c>
    </row>
    <row r="9601" spans="9:16" x14ac:dyDescent="0.2">
      <c r="I9601" s="1"/>
      <c r="J9601" s="2"/>
      <c r="K9601" s="1"/>
      <c r="L9601" s="1" t="str">
        <f t="shared" si="176"/>
        <v/>
      </c>
    </row>
    <row r="9602" spans="9:16" x14ac:dyDescent="0.2">
      <c r="I9602" s="1"/>
      <c r="J9602" s="2"/>
      <c r="K9602" s="1"/>
      <c r="L9602" s="1" t="str">
        <f t="shared" ref="L9602:L9665" si="177">RIGHT(K9602,4)</f>
        <v/>
      </c>
    </row>
    <row r="9603" spans="9:16" x14ac:dyDescent="0.2">
      <c r="I9603" s="1"/>
      <c r="J9603" s="2"/>
      <c r="K9603" s="1"/>
      <c r="L9603" s="1" t="str">
        <f t="shared" si="177"/>
        <v/>
      </c>
    </row>
    <row r="9604" spans="9:16" x14ac:dyDescent="0.2">
      <c r="I9604" s="1"/>
      <c r="J9604" s="2"/>
      <c r="K9604" s="1"/>
      <c r="L9604" s="1" t="str">
        <f t="shared" si="177"/>
        <v/>
      </c>
    </row>
    <row r="9605" spans="9:16" x14ac:dyDescent="0.2">
      <c r="I9605" s="1"/>
      <c r="J9605" s="2"/>
      <c r="K9605" s="1"/>
      <c r="L9605" s="1" t="str">
        <f t="shared" si="177"/>
        <v/>
      </c>
    </row>
    <row r="9606" spans="9:16" x14ac:dyDescent="0.2">
      <c r="I9606" s="1"/>
      <c r="J9606" s="2"/>
      <c r="K9606" s="1"/>
      <c r="L9606" s="1" t="str">
        <f t="shared" si="177"/>
        <v/>
      </c>
    </row>
    <row r="9607" spans="9:16" x14ac:dyDescent="0.2">
      <c r="I9607" s="1"/>
      <c r="J9607" s="2"/>
      <c r="K9607" s="1"/>
      <c r="L9607" s="1" t="str">
        <f t="shared" si="177"/>
        <v/>
      </c>
    </row>
    <row r="9608" spans="9:16" x14ac:dyDescent="0.2">
      <c r="I9608" s="1"/>
      <c r="J9608" s="2"/>
      <c r="K9608" s="1"/>
      <c r="L9608" s="1" t="str">
        <f t="shared" si="177"/>
        <v/>
      </c>
      <c r="O9608" s="3"/>
    </row>
    <row r="9609" spans="9:16" x14ac:dyDescent="0.2">
      <c r="I9609" s="1"/>
      <c r="J9609" s="2"/>
      <c r="K9609" s="1"/>
      <c r="L9609" s="1" t="str">
        <f t="shared" si="177"/>
        <v/>
      </c>
    </row>
    <row r="9610" spans="9:16" x14ac:dyDescent="0.2">
      <c r="I9610" s="1"/>
      <c r="J9610" s="2"/>
      <c r="K9610" s="1"/>
      <c r="L9610" s="1" t="str">
        <f t="shared" si="177"/>
        <v/>
      </c>
    </row>
    <row r="9611" spans="9:16" x14ac:dyDescent="0.2">
      <c r="I9611" s="1"/>
      <c r="J9611" s="2"/>
      <c r="K9611" s="1"/>
      <c r="L9611" s="1" t="str">
        <f t="shared" si="177"/>
        <v/>
      </c>
    </row>
    <row r="9612" spans="9:16" x14ac:dyDescent="0.2">
      <c r="I9612" s="1"/>
      <c r="J9612" s="2"/>
      <c r="K9612" s="1"/>
      <c r="L9612" s="1" t="str">
        <f t="shared" si="177"/>
        <v/>
      </c>
    </row>
    <row r="9613" spans="9:16" x14ac:dyDescent="0.2">
      <c r="I9613" s="1"/>
      <c r="J9613" s="2"/>
      <c r="K9613" s="1"/>
      <c r="L9613" s="1" t="str">
        <f t="shared" si="177"/>
        <v/>
      </c>
    </row>
    <row r="9614" spans="9:16" x14ac:dyDescent="0.2">
      <c r="I9614" s="1"/>
      <c r="J9614" s="2"/>
      <c r="K9614" s="1"/>
      <c r="L9614" s="1" t="str">
        <f t="shared" si="177"/>
        <v/>
      </c>
    </row>
    <row r="9615" spans="9:16" x14ac:dyDescent="0.2">
      <c r="I9615" s="1"/>
      <c r="J9615" s="2"/>
      <c r="K9615" s="1"/>
      <c r="L9615" s="1" t="str">
        <f t="shared" si="177"/>
        <v/>
      </c>
    </row>
    <row r="9616" spans="9:16" x14ac:dyDescent="0.2">
      <c r="I9616" s="1"/>
      <c r="J9616" s="2"/>
      <c r="K9616" s="1"/>
      <c r="L9616" s="1" t="str">
        <f t="shared" si="177"/>
        <v/>
      </c>
      <c r="P9616" s="3"/>
    </row>
    <row r="9617" spans="9:16" x14ac:dyDescent="0.2">
      <c r="I9617" s="1"/>
      <c r="J9617" s="2"/>
      <c r="K9617" s="1"/>
      <c r="L9617" s="1" t="str">
        <f t="shared" si="177"/>
        <v/>
      </c>
    </row>
    <row r="9618" spans="9:16" x14ac:dyDescent="0.2">
      <c r="I9618" s="1"/>
      <c r="J9618" s="2"/>
      <c r="K9618" s="1"/>
      <c r="L9618" s="1" t="str">
        <f t="shared" si="177"/>
        <v/>
      </c>
    </row>
    <row r="9619" spans="9:16" x14ac:dyDescent="0.2">
      <c r="I9619" s="1"/>
      <c r="J9619" s="2"/>
      <c r="K9619" s="1"/>
      <c r="L9619" s="1" t="str">
        <f t="shared" si="177"/>
        <v/>
      </c>
    </row>
    <row r="9620" spans="9:16" x14ac:dyDescent="0.2">
      <c r="I9620" s="1"/>
      <c r="J9620" s="2"/>
      <c r="K9620" s="1"/>
      <c r="L9620" s="1" t="str">
        <f t="shared" si="177"/>
        <v/>
      </c>
    </row>
    <row r="9621" spans="9:16" x14ac:dyDescent="0.2">
      <c r="I9621" s="1"/>
      <c r="J9621" s="2"/>
      <c r="K9621" s="1"/>
      <c r="L9621" s="1" t="str">
        <f t="shared" si="177"/>
        <v/>
      </c>
    </row>
    <row r="9622" spans="9:16" x14ac:dyDescent="0.2">
      <c r="I9622" s="1"/>
      <c r="J9622" s="2"/>
      <c r="K9622" s="1"/>
      <c r="L9622" s="1" t="str">
        <f t="shared" si="177"/>
        <v/>
      </c>
      <c r="P9622" s="3"/>
    </row>
    <row r="9623" spans="9:16" x14ac:dyDescent="0.2">
      <c r="I9623" s="1"/>
      <c r="J9623" s="2"/>
      <c r="K9623" s="1"/>
      <c r="L9623" s="1" t="str">
        <f t="shared" si="177"/>
        <v/>
      </c>
    </row>
    <row r="9624" spans="9:16" x14ac:dyDescent="0.2">
      <c r="I9624" s="1"/>
      <c r="J9624" s="2"/>
      <c r="K9624" s="1"/>
      <c r="L9624" s="1" t="str">
        <f t="shared" si="177"/>
        <v/>
      </c>
    </row>
    <row r="9625" spans="9:16" x14ac:dyDescent="0.2">
      <c r="I9625" s="1"/>
      <c r="J9625" s="2"/>
      <c r="K9625" s="1"/>
      <c r="L9625" s="1" t="str">
        <f t="shared" si="177"/>
        <v/>
      </c>
      <c r="O9625" s="3"/>
    </row>
    <row r="9626" spans="9:16" x14ac:dyDescent="0.2">
      <c r="I9626" s="1"/>
      <c r="J9626" s="2"/>
      <c r="K9626" s="1"/>
      <c r="L9626" s="1" t="str">
        <f t="shared" si="177"/>
        <v/>
      </c>
    </row>
    <row r="9627" spans="9:16" x14ac:dyDescent="0.2">
      <c r="I9627" s="1"/>
      <c r="J9627" s="2"/>
      <c r="K9627" s="1"/>
      <c r="L9627" s="1" t="str">
        <f t="shared" si="177"/>
        <v/>
      </c>
    </row>
    <row r="9628" spans="9:16" x14ac:dyDescent="0.2">
      <c r="I9628" s="1"/>
      <c r="J9628" s="2"/>
      <c r="K9628" s="1"/>
      <c r="L9628" s="1" t="str">
        <f t="shared" si="177"/>
        <v/>
      </c>
    </row>
    <row r="9629" spans="9:16" x14ac:dyDescent="0.2">
      <c r="I9629" s="1"/>
      <c r="J9629" s="2"/>
      <c r="K9629" s="1"/>
      <c r="L9629" s="1" t="str">
        <f t="shared" si="177"/>
        <v/>
      </c>
    </row>
    <row r="9630" spans="9:16" x14ac:dyDescent="0.2">
      <c r="I9630" s="1"/>
      <c r="J9630" s="2"/>
      <c r="K9630" s="1"/>
      <c r="L9630" s="1" t="str">
        <f t="shared" si="177"/>
        <v/>
      </c>
    </row>
    <row r="9631" spans="9:16" x14ac:dyDescent="0.2">
      <c r="I9631" s="1"/>
      <c r="J9631" s="2"/>
      <c r="K9631" s="1"/>
      <c r="L9631" s="1" t="str">
        <f t="shared" si="177"/>
        <v/>
      </c>
    </row>
    <row r="9632" spans="9:16" x14ac:dyDescent="0.2">
      <c r="I9632" s="1"/>
      <c r="J9632" s="2"/>
      <c r="K9632" s="1"/>
      <c r="L9632" s="1" t="str">
        <f t="shared" si="177"/>
        <v/>
      </c>
    </row>
    <row r="9633" spans="9:16" x14ac:dyDescent="0.2">
      <c r="I9633" s="1"/>
      <c r="J9633" s="2"/>
      <c r="K9633" s="1"/>
      <c r="L9633" s="1" t="str">
        <f t="shared" si="177"/>
        <v/>
      </c>
    </row>
    <row r="9634" spans="9:16" x14ac:dyDescent="0.2">
      <c r="I9634" s="1"/>
      <c r="J9634" s="2"/>
      <c r="K9634" s="1"/>
      <c r="L9634" s="1" t="str">
        <f t="shared" si="177"/>
        <v/>
      </c>
    </row>
    <row r="9635" spans="9:16" x14ac:dyDescent="0.2">
      <c r="I9635" s="1"/>
      <c r="J9635" s="2"/>
      <c r="K9635" s="1"/>
      <c r="L9635" s="1" t="str">
        <f t="shared" si="177"/>
        <v/>
      </c>
      <c r="P9635" s="3"/>
    </row>
    <row r="9636" spans="9:16" x14ac:dyDescent="0.2">
      <c r="I9636" s="1"/>
      <c r="J9636" s="2"/>
      <c r="K9636" s="1"/>
      <c r="L9636" s="1" t="str">
        <f t="shared" si="177"/>
        <v/>
      </c>
    </row>
    <row r="9637" spans="9:16" x14ac:dyDescent="0.2">
      <c r="I9637" s="1"/>
      <c r="J9637" s="2"/>
      <c r="K9637" s="1"/>
      <c r="L9637" s="1" t="str">
        <f t="shared" si="177"/>
        <v/>
      </c>
    </row>
    <row r="9638" spans="9:16" x14ac:dyDescent="0.2">
      <c r="I9638" s="1"/>
      <c r="J9638" s="2"/>
      <c r="K9638" s="1"/>
      <c r="L9638" s="1" t="str">
        <f t="shared" si="177"/>
        <v/>
      </c>
    </row>
    <row r="9639" spans="9:16" x14ac:dyDescent="0.2">
      <c r="I9639" s="1"/>
      <c r="J9639" s="2"/>
      <c r="K9639" s="1"/>
      <c r="L9639" s="1" t="str">
        <f t="shared" si="177"/>
        <v/>
      </c>
    </row>
    <row r="9640" spans="9:16" x14ac:dyDescent="0.2">
      <c r="I9640" s="1"/>
      <c r="J9640" s="2"/>
      <c r="K9640" s="1"/>
      <c r="L9640" s="1" t="str">
        <f t="shared" si="177"/>
        <v/>
      </c>
    </row>
    <row r="9641" spans="9:16" x14ac:dyDescent="0.2">
      <c r="I9641" s="1"/>
      <c r="J9641" s="2"/>
      <c r="K9641" s="1"/>
      <c r="L9641" s="1" t="str">
        <f t="shared" si="177"/>
        <v/>
      </c>
    </row>
    <row r="9642" spans="9:16" x14ac:dyDescent="0.2">
      <c r="I9642" s="1"/>
      <c r="J9642" s="2"/>
      <c r="K9642" s="1"/>
      <c r="L9642" s="1" t="str">
        <f t="shared" si="177"/>
        <v/>
      </c>
    </row>
    <row r="9643" spans="9:16" x14ac:dyDescent="0.2">
      <c r="I9643" s="1"/>
      <c r="J9643" s="2"/>
      <c r="K9643" s="1"/>
      <c r="L9643" s="1" t="str">
        <f t="shared" si="177"/>
        <v/>
      </c>
    </row>
    <row r="9644" spans="9:16" x14ac:dyDescent="0.2">
      <c r="I9644" s="1"/>
      <c r="J9644" s="2"/>
      <c r="K9644" s="1"/>
      <c r="L9644" s="1" t="str">
        <f t="shared" si="177"/>
        <v/>
      </c>
    </row>
    <row r="9645" spans="9:16" x14ac:dyDescent="0.2">
      <c r="I9645" s="1"/>
      <c r="J9645" s="2"/>
      <c r="K9645" s="1"/>
      <c r="L9645" s="1" t="str">
        <f t="shared" si="177"/>
        <v/>
      </c>
    </row>
    <row r="9646" spans="9:16" x14ac:dyDescent="0.2">
      <c r="I9646" s="1"/>
      <c r="J9646" s="2"/>
      <c r="K9646" s="1"/>
      <c r="L9646" s="1" t="str">
        <f t="shared" si="177"/>
        <v/>
      </c>
    </row>
    <row r="9647" spans="9:16" x14ac:dyDescent="0.2">
      <c r="I9647" s="1"/>
      <c r="J9647" s="2"/>
      <c r="K9647" s="1"/>
      <c r="L9647" s="1" t="str">
        <f t="shared" si="177"/>
        <v/>
      </c>
    </row>
    <row r="9648" spans="9:16" x14ac:dyDescent="0.2">
      <c r="I9648" s="1"/>
      <c r="J9648" s="2"/>
      <c r="K9648" s="1"/>
      <c r="L9648" s="1" t="str">
        <f t="shared" si="177"/>
        <v/>
      </c>
    </row>
    <row r="9649" spans="9:15" x14ac:dyDescent="0.2">
      <c r="I9649" s="1"/>
      <c r="J9649" s="2"/>
      <c r="K9649" s="1"/>
      <c r="L9649" s="1" t="str">
        <f t="shared" si="177"/>
        <v/>
      </c>
    </row>
    <row r="9650" spans="9:15" x14ac:dyDescent="0.2">
      <c r="I9650" s="1"/>
      <c r="J9650" s="2"/>
      <c r="K9650" s="1"/>
      <c r="L9650" s="1" t="str">
        <f t="shared" si="177"/>
        <v/>
      </c>
    </row>
    <row r="9651" spans="9:15" x14ac:dyDescent="0.2">
      <c r="I9651" s="1"/>
      <c r="J9651" s="2"/>
      <c r="K9651" s="1"/>
      <c r="L9651" s="1" t="str">
        <f t="shared" si="177"/>
        <v/>
      </c>
    </row>
    <row r="9652" spans="9:15" x14ac:dyDescent="0.2">
      <c r="I9652" s="1"/>
      <c r="J9652" s="2"/>
      <c r="K9652" s="1"/>
      <c r="L9652" s="1" t="str">
        <f t="shared" si="177"/>
        <v/>
      </c>
    </row>
    <row r="9653" spans="9:15" x14ac:dyDescent="0.2">
      <c r="I9653" s="1"/>
      <c r="J9653" s="2"/>
      <c r="K9653" s="1"/>
      <c r="L9653" s="1" t="str">
        <f t="shared" si="177"/>
        <v/>
      </c>
      <c r="O9653" s="3"/>
    </row>
    <row r="9654" spans="9:15" x14ac:dyDescent="0.2">
      <c r="I9654" s="1"/>
      <c r="J9654" s="2"/>
      <c r="K9654" s="1"/>
      <c r="L9654" s="1" t="str">
        <f t="shared" si="177"/>
        <v/>
      </c>
    </row>
    <row r="9655" spans="9:15" x14ac:dyDescent="0.2">
      <c r="I9655" s="1"/>
      <c r="J9655" s="2"/>
      <c r="K9655" s="1"/>
      <c r="L9655" s="1" t="str">
        <f t="shared" si="177"/>
        <v/>
      </c>
    </row>
    <row r="9656" spans="9:15" x14ac:dyDescent="0.2">
      <c r="I9656" s="1"/>
      <c r="J9656" s="2"/>
      <c r="K9656" s="1"/>
      <c r="L9656" s="1" t="str">
        <f t="shared" si="177"/>
        <v/>
      </c>
    </row>
    <row r="9657" spans="9:15" x14ac:dyDescent="0.2">
      <c r="I9657" s="1"/>
      <c r="J9657" s="2"/>
      <c r="K9657" s="1"/>
      <c r="L9657" s="1" t="str">
        <f t="shared" si="177"/>
        <v/>
      </c>
    </row>
    <row r="9658" spans="9:15" x14ac:dyDescent="0.2">
      <c r="I9658" s="1"/>
      <c r="J9658" s="2"/>
      <c r="K9658" s="1"/>
      <c r="L9658" s="1" t="str">
        <f t="shared" si="177"/>
        <v/>
      </c>
      <c r="O9658" s="3"/>
    </row>
    <row r="9659" spans="9:15" x14ac:dyDescent="0.2">
      <c r="I9659" s="1"/>
      <c r="J9659" s="2"/>
      <c r="K9659" s="1"/>
      <c r="L9659" s="1" t="str">
        <f t="shared" si="177"/>
        <v/>
      </c>
    </row>
    <row r="9660" spans="9:15" x14ac:dyDescent="0.2">
      <c r="I9660" s="1"/>
      <c r="J9660" s="2"/>
      <c r="K9660" s="1"/>
      <c r="L9660" s="1" t="str">
        <f t="shared" si="177"/>
        <v/>
      </c>
    </row>
    <row r="9661" spans="9:15" x14ac:dyDescent="0.2">
      <c r="I9661" s="1"/>
      <c r="J9661" s="2"/>
      <c r="K9661" s="1"/>
      <c r="L9661" s="1" t="str">
        <f t="shared" si="177"/>
        <v/>
      </c>
    </row>
    <row r="9662" spans="9:15" x14ac:dyDescent="0.2">
      <c r="I9662" s="1"/>
      <c r="J9662" s="2"/>
      <c r="K9662" s="1"/>
      <c r="L9662" s="1" t="str">
        <f t="shared" si="177"/>
        <v/>
      </c>
    </row>
    <row r="9663" spans="9:15" x14ac:dyDescent="0.2">
      <c r="I9663" s="1"/>
      <c r="J9663" s="2"/>
      <c r="K9663" s="1"/>
      <c r="L9663" s="1" t="str">
        <f t="shared" si="177"/>
        <v/>
      </c>
    </row>
    <row r="9664" spans="9:15" x14ac:dyDescent="0.2">
      <c r="I9664" s="1"/>
      <c r="J9664" s="2"/>
      <c r="K9664" s="1"/>
      <c r="L9664" s="1" t="str">
        <f t="shared" si="177"/>
        <v/>
      </c>
    </row>
    <row r="9665" spans="9:12" x14ac:dyDescent="0.2">
      <c r="I9665" s="1"/>
      <c r="J9665" s="2"/>
      <c r="K9665" s="1"/>
      <c r="L9665" s="1" t="str">
        <f t="shared" si="177"/>
        <v/>
      </c>
    </row>
    <row r="9666" spans="9:12" x14ac:dyDescent="0.2">
      <c r="I9666" s="1"/>
      <c r="J9666" s="2"/>
      <c r="K9666" s="1"/>
      <c r="L9666" s="1" t="str">
        <f t="shared" ref="L9666:L9729" si="178">RIGHT(K9666,4)</f>
        <v/>
      </c>
    </row>
    <row r="9667" spans="9:12" x14ac:dyDescent="0.2">
      <c r="I9667" s="1"/>
      <c r="J9667" s="2"/>
      <c r="K9667" s="1"/>
      <c r="L9667" s="1" t="str">
        <f t="shared" si="178"/>
        <v/>
      </c>
    </row>
    <row r="9668" spans="9:12" x14ac:dyDescent="0.2">
      <c r="I9668" s="1"/>
      <c r="J9668" s="2"/>
      <c r="K9668" s="1"/>
      <c r="L9668" s="1" t="str">
        <f t="shared" si="178"/>
        <v/>
      </c>
    </row>
    <row r="9669" spans="9:12" x14ac:dyDescent="0.2">
      <c r="I9669" s="1"/>
      <c r="J9669" s="2"/>
      <c r="K9669" s="1"/>
      <c r="L9669" s="1" t="str">
        <f t="shared" si="178"/>
        <v/>
      </c>
    </row>
    <row r="9670" spans="9:12" x14ac:dyDescent="0.2">
      <c r="I9670" s="1"/>
      <c r="J9670" s="2"/>
      <c r="K9670" s="1"/>
      <c r="L9670" s="1" t="str">
        <f t="shared" si="178"/>
        <v/>
      </c>
    </row>
    <row r="9671" spans="9:12" x14ac:dyDescent="0.2">
      <c r="I9671" s="1"/>
      <c r="J9671" s="2"/>
      <c r="K9671" s="1"/>
      <c r="L9671" s="1" t="str">
        <f t="shared" si="178"/>
        <v/>
      </c>
    </row>
    <row r="9672" spans="9:12" x14ac:dyDescent="0.2">
      <c r="I9672" s="1"/>
      <c r="J9672" s="2"/>
      <c r="K9672" s="1"/>
      <c r="L9672" s="1" t="str">
        <f t="shared" si="178"/>
        <v/>
      </c>
    </row>
    <row r="9673" spans="9:12" x14ac:dyDescent="0.2">
      <c r="I9673" s="1"/>
      <c r="J9673" s="2"/>
      <c r="K9673" s="1"/>
      <c r="L9673" s="1" t="str">
        <f t="shared" si="178"/>
        <v/>
      </c>
    </row>
    <row r="9674" spans="9:12" x14ac:dyDescent="0.2">
      <c r="I9674" s="1"/>
      <c r="J9674" s="2"/>
      <c r="K9674" s="1"/>
      <c r="L9674" s="1" t="str">
        <f t="shared" si="178"/>
        <v/>
      </c>
    </row>
    <row r="9675" spans="9:12" x14ac:dyDescent="0.2">
      <c r="I9675" s="1"/>
      <c r="J9675" s="2"/>
      <c r="K9675" s="1"/>
      <c r="L9675" s="1" t="str">
        <f t="shared" si="178"/>
        <v/>
      </c>
    </row>
    <row r="9676" spans="9:12" x14ac:dyDescent="0.2">
      <c r="I9676" s="1"/>
      <c r="J9676" s="2"/>
      <c r="K9676" s="1"/>
      <c r="L9676" s="1" t="str">
        <f t="shared" si="178"/>
        <v/>
      </c>
    </row>
    <row r="9677" spans="9:12" x14ac:dyDescent="0.2">
      <c r="I9677" s="1"/>
      <c r="J9677" s="2"/>
      <c r="K9677" s="1"/>
      <c r="L9677" s="1" t="str">
        <f t="shared" si="178"/>
        <v/>
      </c>
    </row>
    <row r="9678" spans="9:12" x14ac:dyDescent="0.2">
      <c r="I9678" s="1"/>
      <c r="J9678" s="2"/>
      <c r="K9678" s="1"/>
      <c r="L9678" s="1" t="str">
        <f t="shared" si="178"/>
        <v/>
      </c>
    </row>
    <row r="9679" spans="9:12" x14ac:dyDescent="0.2">
      <c r="I9679" s="1"/>
      <c r="J9679" s="2"/>
      <c r="K9679" s="1"/>
      <c r="L9679" s="1" t="str">
        <f t="shared" si="178"/>
        <v/>
      </c>
    </row>
    <row r="9680" spans="9:12" x14ac:dyDescent="0.2">
      <c r="I9680" s="1"/>
      <c r="J9680" s="2"/>
      <c r="K9680" s="1"/>
      <c r="L9680" s="1" t="str">
        <f t="shared" si="178"/>
        <v/>
      </c>
    </row>
    <row r="9681" spans="9:15" x14ac:dyDescent="0.2">
      <c r="I9681" s="1"/>
      <c r="J9681" s="2"/>
      <c r="K9681" s="1"/>
      <c r="L9681" s="1" t="str">
        <f t="shared" si="178"/>
        <v/>
      </c>
    </row>
    <row r="9682" spans="9:15" x14ac:dyDescent="0.2">
      <c r="I9682" s="1"/>
      <c r="J9682" s="2"/>
      <c r="K9682" s="1"/>
      <c r="L9682" s="1" t="str">
        <f t="shared" si="178"/>
        <v/>
      </c>
    </row>
    <row r="9683" spans="9:15" x14ac:dyDescent="0.2">
      <c r="I9683" s="1"/>
      <c r="J9683" s="2"/>
      <c r="K9683" s="1"/>
      <c r="L9683" s="1" t="str">
        <f t="shared" si="178"/>
        <v/>
      </c>
    </row>
    <row r="9684" spans="9:15" x14ac:dyDescent="0.2">
      <c r="I9684" s="1"/>
      <c r="J9684" s="2"/>
      <c r="K9684" s="1"/>
      <c r="L9684" s="1" t="str">
        <f t="shared" si="178"/>
        <v/>
      </c>
    </row>
    <row r="9685" spans="9:15" x14ac:dyDescent="0.2">
      <c r="I9685" s="1"/>
      <c r="J9685" s="2"/>
      <c r="K9685" s="1"/>
      <c r="L9685" s="1" t="str">
        <f t="shared" si="178"/>
        <v/>
      </c>
    </row>
    <row r="9686" spans="9:15" x14ac:dyDescent="0.2">
      <c r="I9686" s="1"/>
      <c r="J9686" s="2"/>
      <c r="K9686" s="1"/>
      <c r="L9686" s="1" t="str">
        <f t="shared" si="178"/>
        <v/>
      </c>
    </row>
    <row r="9687" spans="9:15" x14ac:dyDescent="0.2">
      <c r="I9687" s="1"/>
      <c r="J9687" s="2"/>
      <c r="K9687" s="1"/>
      <c r="L9687" s="1" t="str">
        <f t="shared" si="178"/>
        <v/>
      </c>
    </row>
    <row r="9688" spans="9:15" x14ac:dyDescent="0.2">
      <c r="I9688" s="1"/>
      <c r="J9688" s="2"/>
      <c r="K9688" s="1"/>
      <c r="L9688" s="1" t="str">
        <f t="shared" si="178"/>
        <v/>
      </c>
    </row>
    <row r="9689" spans="9:15" x14ac:dyDescent="0.2">
      <c r="I9689" s="1"/>
      <c r="J9689" s="2"/>
      <c r="K9689" s="1"/>
      <c r="L9689" s="1" t="str">
        <f t="shared" si="178"/>
        <v/>
      </c>
    </row>
    <row r="9690" spans="9:15" x14ac:dyDescent="0.2">
      <c r="I9690" s="1"/>
      <c r="J9690" s="2"/>
      <c r="K9690" s="1"/>
      <c r="L9690" s="1" t="str">
        <f t="shared" si="178"/>
        <v/>
      </c>
    </row>
    <row r="9691" spans="9:15" x14ac:dyDescent="0.2">
      <c r="I9691" s="1"/>
      <c r="J9691" s="2"/>
      <c r="K9691" s="1"/>
      <c r="L9691" s="1" t="str">
        <f t="shared" si="178"/>
        <v/>
      </c>
    </row>
    <row r="9692" spans="9:15" x14ac:dyDescent="0.2">
      <c r="I9692" s="1"/>
      <c r="J9692" s="2"/>
      <c r="K9692" s="1"/>
      <c r="L9692" s="1" t="str">
        <f t="shared" si="178"/>
        <v/>
      </c>
    </row>
    <row r="9693" spans="9:15" x14ac:dyDescent="0.2">
      <c r="I9693" s="1"/>
      <c r="J9693" s="2"/>
      <c r="K9693" s="1"/>
      <c r="L9693" s="1" t="str">
        <f t="shared" si="178"/>
        <v/>
      </c>
    </row>
    <row r="9694" spans="9:15" x14ac:dyDescent="0.2">
      <c r="I9694" s="1"/>
      <c r="J9694" s="2"/>
      <c r="K9694" s="1"/>
      <c r="L9694" s="1" t="str">
        <f t="shared" si="178"/>
        <v/>
      </c>
    </row>
    <row r="9695" spans="9:15" x14ac:dyDescent="0.2">
      <c r="I9695" s="1"/>
      <c r="J9695" s="2"/>
      <c r="K9695" s="1"/>
      <c r="L9695" s="1" t="str">
        <f t="shared" si="178"/>
        <v/>
      </c>
      <c r="O9695" s="3"/>
    </row>
    <row r="9696" spans="9:15" x14ac:dyDescent="0.2">
      <c r="I9696" s="1"/>
      <c r="J9696" s="2"/>
      <c r="K9696" s="1"/>
      <c r="L9696" s="1" t="str">
        <f t="shared" si="178"/>
        <v/>
      </c>
    </row>
    <row r="9697" spans="9:12" x14ac:dyDescent="0.2">
      <c r="I9697" s="1"/>
      <c r="J9697" s="2"/>
      <c r="K9697" s="1"/>
      <c r="L9697" s="1" t="str">
        <f t="shared" si="178"/>
        <v/>
      </c>
    </row>
    <row r="9698" spans="9:12" x14ac:dyDescent="0.2">
      <c r="I9698" s="1"/>
      <c r="J9698" s="2"/>
      <c r="K9698" s="1"/>
      <c r="L9698" s="1" t="str">
        <f t="shared" si="178"/>
        <v/>
      </c>
    </row>
    <row r="9699" spans="9:12" x14ac:dyDescent="0.2">
      <c r="I9699" s="1"/>
      <c r="J9699" s="2"/>
      <c r="K9699" s="1"/>
      <c r="L9699" s="1" t="str">
        <f t="shared" si="178"/>
        <v/>
      </c>
    </row>
    <row r="9700" spans="9:12" x14ac:dyDescent="0.2">
      <c r="I9700" s="1"/>
      <c r="J9700" s="2"/>
      <c r="K9700" s="1"/>
      <c r="L9700" s="1" t="str">
        <f t="shared" si="178"/>
        <v/>
      </c>
    </row>
    <row r="9701" spans="9:12" x14ac:dyDescent="0.2">
      <c r="I9701" s="1"/>
      <c r="J9701" s="2"/>
      <c r="K9701" s="1"/>
      <c r="L9701" s="1" t="str">
        <f t="shared" si="178"/>
        <v/>
      </c>
    </row>
    <row r="9702" spans="9:12" x14ac:dyDescent="0.2">
      <c r="I9702" s="1"/>
      <c r="J9702" s="2"/>
      <c r="K9702" s="1"/>
      <c r="L9702" s="1" t="str">
        <f t="shared" si="178"/>
        <v/>
      </c>
    </row>
    <row r="9703" spans="9:12" x14ac:dyDescent="0.2">
      <c r="I9703" s="1"/>
      <c r="J9703" s="2"/>
      <c r="K9703" s="1"/>
      <c r="L9703" s="1" t="str">
        <f t="shared" si="178"/>
        <v/>
      </c>
    </row>
    <row r="9704" spans="9:12" x14ac:dyDescent="0.2">
      <c r="I9704" s="1"/>
      <c r="J9704" s="2"/>
      <c r="K9704" s="1"/>
      <c r="L9704" s="1" t="str">
        <f t="shared" si="178"/>
        <v/>
      </c>
    </row>
    <row r="9705" spans="9:12" x14ac:dyDescent="0.2">
      <c r="I9705" s="1"/>
      <c r="J9705" s="2"/>
      <c r="K9705" s="1"/>
      <c r="L9705" s="1" t="str">
        <f t="shared" si="178"/>
        <v/>
      </c>
    </row>
    <row r="9706" spans="9:12" x14ac:dyDescent="0.2">
      <c r="I9706" s="1"/>
      <c r="J9706" s="2"/>
      <c r="K9706" s="1"/>
      <c r="L9706" s="1" t="str">
        <f t="shared" si="178"/>
        <v/>
      </c>
    </row>
    <row r="9707" spans="9:12" x14ac:dyDescent="0.2">
      <c r="I9707" s="1"/>
      <c r="J9707" s="2"/>
      <c r="K9707" s="1"/>
      <c r="L9707" s="1" t="str">
        <f t="shared" si="178"/>
        <v/>
      </c>
    </row>
    <row r="9708" spans="9:12" x14ac:dyDescent="0.2">
      <c r="I9708" s="1"/>
      <c r="J9708" s="2"/>
      <c r="K9708" s="1"/>
      <c r="L9708" s="1" t="str">
        <f t="shared" si="178"/>
        <v/>
      </c>
    </row>
    <row r="9709" spans="9:12" x14ac:dyDescent="0.2">
      <c r="I9709" s="1"/>
      <c r="J9709" s="2"/>
      <c r="K9709" s="1"/>
      <c r="L9709" s="1" t="str">
        <f t="shared" si="178"/>
        <v/>
      </c>
    </row>
    <row r="9710" spans="9:12" x14ac:dyDescent="0.2">
      <c r="I9710" s="1"/>
      <c r="J9710" s="2"/>
      <c r="K9710" s="1"/>
      <c r="L9710" s="1" t="str">
        <f t="shared" si="178"/>
        <v/>
      </c>
    </row>
    <row r="9711" spans="9:12" x14ac:dyDescent="0.2">
      <c r="I9711" s="1"/>
      <c r="J9711" s="2"/>
      <c r="K9711" s="1"/>
      <c r="L9711" s="1" t="str">
        <f t="shared" si="178"/>
        <v/>
      </c>
    </row>
    <row r="9712" spans="9:12" x14ac:dyDescent="0.2">
      <c r="I9712" s="1"/>
      <c r="J9712" s="2"/>
      <c r="K9712" s="1"/>
      <c r="L9712" s="1" t="str">
        <f t="shared" si="178"/>
        <v/>
      </c>
    </row>
    <row r="9713" spans="9:12" x14ac:dyDescent="0.2">
      <c r="I9713" s="1"/>
      <c r="J9713" s="2"/>
      <c r="K9713" s="1"/>
      <c r="L9713" s="1" t="str">
        <f t="shared" si="178"/>
        <v/>
      </c>
    </row>
    <row r="9714" spans="9:12" x14ac:dyDescent="0.2">
      <c r="I9714" s="1"/>
      <c r="J9714" s="2"/>
      <c r="K9714" s="1"/>
      <c r="L9714" s="1" t="str">
        <f t="shared" si="178"/>
        <v/>
      </c>
    </row>
    <row r="9715" spans="9:12" x14ac:dyDescent="0.2">
      <c r="I9715" s="1"/>
      <c r="J9715" s="2"/>
      <c r="K9715" s="1"/>
      <c r="L9715" s="1" t="str">
        <f t="shared" si="178"/>
        <v/>
      </c>
    </row>
    <row r="9716" spans="9:12" x14ac:dyDescent="0.2">
      <c r="I9716" s="1"/>
      <c r="J9716" s="2"/>
      <c r="K9716" s="1"/>
      <c r="L9716" s="1" t="str">
        <f t="shared" si="178"/>
        <v/>
      </c>
    </row>
    <row r="9717" spans="9:12" x14ac:dyDescent="0.2">
      <c r="I9717" s="1"/>
      <c r="J9717" s="2"/>
      <c r="K9717" s="1"/>
      <c r="L9717" s="1" t="str">
        <f t="shared" si="178"/>
        <v/>
      </c>
    </row>
    <row r="9718" spans="9:12" x14ac:dyDescent="0.2">
      <c r="I9718" s="1"/>
      <c r="J9718" s="2"/>
      <c r="K9718" s="1"/>
      <c r="L9718" s="1" t="str">
        <f t="shared" si="178"/>
        <v/>
      </c>
    </row>
    <row r="9719" spans="9:12" x14ac:dyDescent="0.2">
      <c r="I9719" s="1"/>
      <c r="J9719" s="2"/>
      <c r="K9719" s="1"/>
      <c r="L9719" s="1" t="str">
        <f t="shared" si="178"/>
        <v/>
      </c>
    </row>
    <row r="9720" spans="9:12" x14ac:dyDescent="0.2">
      <c r="I9720" s="1"/>
      <c r="J9720" s="2"/>
      <c r="K9720" s="1"/>
      <c r="L9720" s="1" t="str">
        <f t="shared" si="178"/>
        <v/>
      </c>
    </row>
    <row r="9721" spans="9:12" x14ac:dyDescent="0.2">
      <c r="I9721" s="1"/>
      <c r="J9721" s="2"/>
      <c r="K9721" s="1"/>
      <c r="L9721" s="1" t="str">
        <f t="shared" si="178"/>
        <v/>
      </c>
    </row>
    <row r="9722" spans="9:12" x14ac:dyDescent="0.2">
      <c r="I9722" s="1"/>
      <c r="J9722" s="2"/>
      <c r="K9722" s="1"/>
      <c r="L9722" s="1" t="str">
        <f t="shared" si="178"/>
        <v/>
      </c>
    </row>
    <row r="9723" spans="9:12" x14ac:dyDescent="0.2">
      <c r="I9723" s="1"/>
      <c r="J9723" s="2"/>
      <c r="K9723" s="1"/>
      <c r="L9723" s="1" t="str">
        <f t="shared" si="178"/>
        <v/>
      </c>
    </row>
    <row r="9724" spans="9:12" x14ac:dyDescent="0.2">
      <c r="I9724" s="1"/>
      <c r="J9724" s="2"/>
      <c r="K9724" s="1"/>
      <c r="L9724" s="1" t="str">
        <f t="shared" si="178"/>
        <v/>
      </c>
    </row>
    <row r="9725" spans="9:12" x14ac:dyDescent="0.2">
      <c r="I9725" s="1"/>
      <c r="J9725" s="2"/>
      <c r="K9725" s="1"/>
      <c r="L9725" s="1" t="str">
        <f t="shared" si="178"/>
        <v/>
      </c>
    </row>
    <row r="9726" spans="9:12" x14ac:dyDescent="0.2">
      <c r="I9726" s="1"/>
      <c r="J9726" s="2"/>
      <c r="K9726" s="1"/>
      <c r="L9726" s="1" t="str">
        <f t="shared" si="178"/>
        <v/>
      </c>
    </row>
    <row r="9727" spans="9:12" x14ac:dyDescent="0.2">
      <c r="I9727" s="1"/>
      <c r="J9727" s="2"/>
      <c r="K9727" s="1"/>
      <c r="L9727" s="1" t="str">
        <f t="shared" si="178"/>
        <v/>
      </c>
    </row>
    <row r="9728" spans="9:12" x14ac:dyDescent="0.2">
      <c r="I9728" s="1"/>
      <c r="J9728" s="2"/>
      <c r="K9728" s="1"/>
      <c r="L9728" s="1" t="str">
        <f t="shared" si="178"/>
        <v/>
      </c>
    </row>
    <row r="9729" spans="9:12" x14ac:dyDescent="0.2">
      <c r="I9729" s="1"/>
      <c r="J9729" s="2"/>
      <c r="K9729" s="1"/>
      <c r="L9729" s="1" t="str">
        <f t="shared" si="178"/>
        <v/>
      </c>
    </row>
    <row r="9730" spans="9:12" x14ac:dyDescent="0.2">
      <c r="I9730" s="1"/>
      <c r="J9730" s="2"/>
      <c r="K9730" s="1"/>
      <c r="L9730" s="1" t="str">
        <f t="shared" ref="L9730:L9793" si="179">RIGHT(K9730,4)</f>
        <v/>
      </c>
    </row>
    <row r="9731" spans="9:12" x14ac:dyDescent="0.2">
      <c r="I9731" s="1"/>
      <c r="J9731" s="2"/>
      <c r="K9731" s="1"/>
      <c r="L9731" s="1" t="str">
        <f t="shared" si="179"/>
        <v/>
      </c>
    </row>
    <row r="9732" spans="9:12" x14ac:dyDescent="0.2">
      <c r="I9732" s="1"/>
      <c r="J9732" s="2"/>
      <c r="K9732" s="1"/>
      <c r="L9732" s="1" t="str">
        <f t="shared" si="179"/>
        <v/>
      </c>
    </row>
    <row r="9733" spans="9:12" x14ac:dyDescent="0.2">
      <c r="I9733" s="1"/>
      <c r="J9733" s="2"/>
      <c r="K9733" s="1"/>
      <c r="L9733" s="1" t="str">
        <f t="shared" si="179"/>
        <v/>
      </c>
    </row>
    <row r="9734" spans="9:12" x14ac:dyDescent="0.2">
      <c r="I9734" s="1"/>
      <c r="J9734" s="2"/>
      <c r="K9734" s="1"/>
      <c r="L9734" s="1" t="str">
        <f t="shared" si="179"/>
        <v/>
      </c>
    </row>
    <row r="9735" spans="9:12" x14ac:dyDescent="0.2">
      <c r="I9735" s="1"/>
      <c r="J9735" s="2"/>
      <c r="K9735" s="1"/>
      <c r="L9735" s="1" t="str">
        <f t="shared" si="179"/>
        <v/>
      </c>
    </row>
    <row r="9736" spans="9:12" x14ac:dyDescent="0.2">
      <c r="I9736" s="1"/>
      <c r="J9736" s="2"/>
      <c r="K9736" s="1"/>
      <c r="L9736" s="1" t="str">
        <f t="shared" si="179"/>
        <v/>
      </c>
    </row>
    <row r="9737" spans="9:12" x14ac:dyDescent="0.2">
      <c r="I9737" s="1"/>
      <c r="J9737" s="2"/>
      <c r="K9737" s="1"/>
      <c r="L9737" s="1" t="str">
        <f t="shared" si="179"/>
        <v/>
      </c>
    </row>
    <row r="9738" spans="9:12" x14ac:dyDescent="0.2">
      <c r="I9738" s="1"/>
      <c r="J9738" s="2"/>
      <c r="K9738" s="1"/>
      <c r="L9738" s="1" t="str">
        <f t="shared" si="179"/>
        <v/>
      </c>
    </row>
    <row r="9739" spans="9:12" x14ac:dyDescent="0.2">
      <c r="I9739" s="1"/>
      <c r="J9739" s="2"/>
      <c r="K9739" s="1"/>
      <c r="L9739" s="1" t="str">
        <f t="shared" si="179"/>
        <v/>
      </c>
    </row>
    <row r="9740" spans="9:12" x14ac:dyDescent="0.2">
      <c r="I9740" s="1"/>
      <c r="J9740" s="2"/>
      <c r="K9740" s="1"/>
      <c r="L9740" s="1" t="str">
        <f t="shared" si="179"/>
        <v/>
      </c>
    </row>
    <row r="9741" spans="9:12" x14ac:dyDescent="0.2">
      <c r="I9741" s="1"/>
      <c r="J9741" s="2"/>
      <c r="K9741" s="1"/>
      <c r="L9741" s="1" t="str">
        <f t="shared" si="179"/>
        <v/>
      </c>
    </row>
    <row r="9742" spans="9:12" x14ac:dyDescent="0.2">
      <c r="I9742" s="1"/>
      <c r="J9742" s="2"/>
      <c r="K9742" s="1"/>
      <c r="L9742" s="1" t="str">
        <f t="shared" si="179"/>
        <v/>
      </c>
    </row>
    <row r="9743" spans="9:12" x14ac:dyDescent="0.2">
      <c r="I9743" s="1"/>
      <c r="J9743" s="2"/>
      <c r="K9743" s="1"/>
      <c r="L9743" s="1" t="str">
        <f t="shared" si="179"/>
        <v/>
      </c>
    </row>
    <row r="9744" spans="9:12" x14ac:dyDescent="0.2">
      <c r="I9744" s="1"/>
      <c r="J9744" s="2"/>
      <c r="K9744" s="1"/>
      <c r="L9744" s="1" t="str">
        <f t="shared" si="179"/>
        <v/>
      </c>
    </row>
    <row r="9745" spans="9:12" x14ac:dyDescent="0.2">
      <c r="I9745" s="1"/>
      <c r="J9745" s="2"/>
      <c r="K9745" s="1"/>
      <c r="L9745" s="1" t="str">
        <f t="shared" si="179"/>
        <v/>
      </c>
    </row>
    <row r="9746" spans="9:12" x14ac:dyDescent="0.2">
      <c r="I9746" s="1"/>
      <c r="J9746" s="2"/>
      <c r="K9746" s="1"/>
      <c r="L9746" s="1" t="str">
        <f t="shared" si="179"/>
        <v/>
      </c>
    </row>
    <row r="9747" spans="9:12" x14ac:dyDescent="0.2">
      <c r="I9747" s="1"/>
      <c r="J9747" s="2"/>
      <c r="K9747" s="1"/>
      <c r="L9747" s="1" t="str">
        <f t="shared" si="179"/>
        <v/>
      </c>
    </row>
    <row r="9748" spans="9:12" x14ac:dyDescent="0.2">
      <c r="I9748" s="1"/>
      <c r="J9748" s="2"/>
      <c r="K9748" s="1"/>
      <c r="L9748" s="1" t="str">
        <f t="shared" si="179"/>
        <v/>
      </c>
    </row>
    <row r="9749" spans="9:12" x14ac:dyDescent="0.2">
      <c r="I9749" s="1"/>
      <c r="J9749" s="2"/>
      <c r="K9749" s="1"/>
      <c r="L9749" s="1" t="str">
        <f t="shared" si="179"/>
        <v/>
      </c>
    </row>
    <row r="9750" spans="9:12" x14ac:dyDescent="0.2">
      <c r="I9750" s="1"/>
      <c r="J9750" s="2"/>
      <c r="K9750" s="1"/>
      <c r="L9750" s="1" t="str">
        <f t="shared" si="179"/>
        <v/>
      </c>
    </row>
    <row r="9751" spans="9:12" x14ac:dyDescent="0.2">
      <c r="I9751" s="1"/>
      <c r="J9751" s="2"/>
      <c r="K9751" s="1"/>
      <c r="L9751" s="1" t="str">
        <f t="shared" si="179"/>
        <v/>
      </c>
    </row>
    <row r="9752" spans="9:12" x14ac:dyDescent="0.2">
      <c r="I9752" s="1"/>
      <c r="J9752" s="2"/>
      <c r="K9752" s="1"/>
      <c r="L9752" s="1" t="str">
        <f t="shared" si="179"/>
        <v/>
      </c>
    </row>
    <row r="9753" spans="9:12" x14ac:dyDescent="0.2">
      <c r="I9753" s="1"/>
      <c r="J9753" s="2"/>
      <c r="K9753" s="1"/>
      <c r="L9753" s="1" t="str">
        <f t="shared" si="179"/>
        <v/>
      </c>
    </row>
    <row r="9754" spans="9:12" x14ac:dyDescent="0.2">
      <c r="I9754" s="1"/>
      <c r="J9754" s="2"/>
      <c r="K9754" s="1"/>
      <c r="L9754" s="1" t="str">
        <f t="shared" si="179"/>
        <v/>
      </c>
    </row>
    <row r="9755" spans="9:12" x14ac:dyDescent="0.2">
      <c r="I9755" s="1"/>
      <c r="J9755" s="2"/>
      <c r="K9755" s="1"/>
      <c r="L9755" s="1" t="str">
        <f t="shared" si="179"/>
        <v/>
      </c>
    </row>
    <row r="9756" spans="9:12" x14ac:dyDescent="0.2">
      <c r="I9756" s="1"/>
      <c r="J9756" s="2"/>
      <c r="K9756" s="1"/>
      <c r="L9756" s="1" t="str">
        <f t="shared" si="179"/>
        <v/>
      </c>
    </row>
    <row r="9757" spans="9:12" x14ac:dyDescent="0.2">
      <c r="I9757" s="1"/>
      <c r="J9757" s="2"/>
      <c r="K9757" s="1"/>
      <c r="L9757" s="1" t="str">
        <f t="shared" si="179"/>
        <v/>
      </c>
    </row>
    <row r="9758" spans="9:12" x14ac:dyDescent="0.2">
      <c r="I9758" s="1"/>
      <c r="J9758" s="2"/>
      <c r="K9758" s="1"/>
      <c r="L9758" s="1" t="str">
        <f t="shared" si="179"/>
        <v/>
      </c>
    </row>
    <row r="9759" spans="9:12" x14ac:dyDescent="0.2">
      <c r="I9759" s="1"/>
      <c r="J9759" s="2"/>
      <c r="K9759" s="1"/>
      <c r="L9759" s="1" t="str">
        <f t="shared" si="179"/>
        <v/>
      </c>
    </row>
    <row r="9760" spans="9:12" x14ac:dyDescent="0.2">
      <c r="I9760" s="1"/>
      <c r="J9760" s="2"/>
      <c r="K9760" s="1"/>
      <c r="L9760" s="1" t="str">
        <f t="shared" si="179"/>
        <v/>
      </c>
    </row>
    <row r="9761" spans="9:12" x14ac:dyDescent="0.2">
      <c r="I9761" s="1"/>
      <c r="J9761" s="2"/>
      <c r="K9761" s="1"/>
      <c r="L9761" s="1" t="str">
        <f t="shared" si="179"/>
        <v/>
      </c>
    </row>
    <row r="9762" spans="9:12" x14ac:dyDescent="0.2">
      <c r="I9762" s="1"/>
      <c r="J9762" s="2"/>
      <c r="K9762" s="1"/>
      <c r="L9762" s="1" t="str">
        <f t="shared" si="179"/>
        <v/>
      </c>
    </row>
    <row r="9763" spans="9:12" x14ac:dyDescent="0.2">
      <c r="I9763" s="1"/>
      <c r="J9763" s="2"/>
      <c r="K9763" s="1"/>
      <c r="L9763" s="1" t="str">
        <f t="shared" si="179"/>
        <v/>
      </c>
    </row>
    <row r="9764" spans="9:12" x14ac:dyDescent="0.2">
      <c r="I9764" s="1"/>
      <c r="J9764" s="2"/>
      <c r="K9764" s="1"/>
      <c r="L9764" s="1" t="str">
        <f t="shared" si="179"/>
        <v/>
      </c>
    </row>
    <row r="9765" spans="9:12" x14ac:dyDescent="0.2">
      <c r="I9765" s="1"/>
      <c r="J9765" s="2"/>
      <c r="K9765" s="1"/>
      <c r="L9765" s="1" t="str">
        <f t="shared" si="179"/>
        <v/>
      </c>
    </row>
    <row r="9766" spans="9:12" x14ac:dyDescent="0.2">
      <c r="I9766" s="1"/>
      <c r="J9766" s="2"/>
      <c r="K9766" s="1"/>
      <c r="L9766" s="1" t="str">
        <f t="shared" si="179"/>
        <v/>
      </c>
    </row>
    <row r="9767" spans="9:12" x14ac:dyDescent="0.2">
      <c r="I9767" s="1"/>
      <c r="J9767" s="2"/>
      <c r="K9767" s="1"/>
      <c r="L9767" s="1" t="str">
        <f t="shared" si="179"/>
        <v/>
      </c>
    </row>
    <row r="9768" spans="9:12" x14ac:dyDescent="0.2">
      <c r="I9768" s="1"/>
      <c r="J9768" s="2"/>
      <c r="K9768" s="1"/>
      <c r="L9768" s="1" t="str">
        <f t="shared" si="179"/>
        <v/>
      </c>
    </row>
    <row r="9769" spans="9:12" x14ac:dyDescent="0.2">
      <c r="I9769" s="1"/>
      <c r="J9769" s="2"/>
      <c r="K9769" s="1"/>
      <c r="L9769" s="1" t="str">
        <f t="shared" si="179"/>
        <v/>
      </c>
    </row>
    <row r="9770" spans="9:12" x14ac:dyDescent="0.2">
      <c r="I9770" s="1"/>
      <c r="J9770" s="2"/>
      <c r="K9770" s="1"/>
      <c r="L9770" s="1" t="str">
        <f t="shared" si="179"/>
        <v/>
      </c>
    </row>
    <row r="9771" spans="9:12" x14ac:dyDescent="0.2">
      <c r="I9771" s="1"/>
      <c r="J9771" s="2"/>
      <c r="K9771" s="1"/>
      <c r="L9771" s="1" t="str">
        <f t="shared" si="179"/>
        <v/>
      </c>
    </row>
    <row r="9772" spans="9:12" x14ac:dyDescent="0.2">
      <c r="I9772" s="1"/>
      <c r="J9772" s="2"/>
      <c r="K9772" s="1"/>
      <c r="L9772" s="1" t="str">
        <f t="shared" si="179"/>
        <v/>
      </c>
    </row>
    <row r="9773" spans="9:12" x14ac:dyDescent="0.2">
      <c r="I9773" s="1"/>
      <c r="J9773" s="2"/>
      <c r="K9773" s="1"/>
      <c r="L9773" s="1" t="str">
        <f t="shared" si="179"/>
        <v/>
      </c>
    </row>
    <row r="9774" spans="9:12" x14ac:dyDescent="0.2">
      <c r="I9774" s="1"/>
      <c r="J9774" s="2"/>
      <c r="K9774" s="1"/>
      <c r="L9774" s="1" t="str">
        <f t="shared" si="179"/>
        <v/>
      </c>
    </row>
    <row r="9775" spans="9:12" x14ac:dyDescent="0.2">
      <c r="I9775" s="1"/>
      <c r="J9775" s="2"/>
      <c r="K9775" s="1"/>
      <c r="L9775" s="1" t="str">
        <f t="shared" si="179"/>
        <v/>
      </c>
    </row>
    <row r="9776" spans="9:12" x14ac:dyDescent="0.2">
      <c r="I9776" s="1"/>
      <c r="J9776" s="2"/>
      <c r="K9776" s="1"/>
      <c r="L9776" s="1" t="str">
        <f t="shared" si="179"/>
        <v/>
      </c>
    </row>
    <row r="9777" spans="9:12" x14ac:dyDescent="0.2">
      <c r="I9777" s="1"/>
      <c r="J9777" s="2"/>
      <c r="K9777" s="1"/>
      <c r="L9777" s="1" t="str">
        <f t="shared" si="179"/>
        <v/>
      </c>
    </row>
    <row r="9778" spans="9:12" x14ac:dyDescent="0.2">
      <c r="I9778" s="1"/>
      <c r="J9778" s="2"/>
      <c r="K9778" s="1"/>
      <c r="L9778" s="1" t="str">
        <f t="shared" si="179"/>
        <v/>
      </c>
    </row>
    <row r="9779" spans="9:12" x14ac:dyDescent="0.2">
      <c r="I9779" s="1"/>
      <c r="J9779" s="2"/>
      <c r="K9779" s="1"/>
      <c r="L9779" s="1" t="str">
        <f t="shared" si="179"/>
        <v/>
      </c>
    </row>
    <row r="9780" spans="9:12" x14ac:dyDescent="0.2">
      <c r="I9780" s="1"/>
      <c r="J9780" s="2"/>
      <c r="K9780" s="1"/>
      <c r="L9780" s="1" t="str">
        <f t="shared" si="179"/>
        <v/>
      </c>
    </row>
    <row r="9781" spans="9:12" x14ac:dyDescent="0.2">
      <c r="I9781" s="1"/>
      <c r="J9781" s="2"/>
      <c r="K9781" s="1"/>
      <c r="L9781" s="1" t="str">
        <f t="shared" si="179"/>
        <v/>
      </c>
    </row>
    <row r="9782" spans="9:12" x14ac:dyDescent="0.2">
      <c r="I9782" s="1"/>
      <c r="J9782" s="2"/>
      <c r="K9782" s="1"/>
      <c r="L9782" s="1" t="str">
        <f t="shared" si="179"/>
        <v/>
      </c>
    </row>
    <row r="9783" spans="9:12" x14ac:dyDescent="0.2">
      <c r="I9783" s="1"/>
      <c r="J9783" s="2"/>
      <c r="K9783" s="1"/>
      <c r="L9783" s="1" t="str">
        <f t="shared" si="179"/>
        <v/>
      </c>
    </row>
    <row r="9784" spans="9:12" x14ac:dyDescent="0.2">
      <c r="I9784" s="1"/>
      <c r="J9784" s="2"/>
      <c r="K9784" s="1"/>
      <c r="L9784" s="1" t="str">
        <f t="shared" si="179"/>
        <v/>
      </c>
    </row>
    <row r="9785" spans="9:12" x14ac:dyDescent="0.2">
      <c r="I9785" s="1"/>
      <c r="J9785" s="2"/>
      <c r="K9785" s="1"/>
      <c r="L9785" s="1" t="str">
        <f t="shared" si="179"/>
        <v/>
      </c>
    </row>
    <row r="9786" spans="9:12" x14ac:dyDescent="0.2">
      <c r="I9786" s="1"/>
      <c r="J9786" s="2"/>
      <c r="K9786" s="1"/>
      <c r="L9786" s="1" t="str">
        <f t="shared" si="179"/>
        <v/>
      </c>
    </row>
    <row r="9787" spans="9:12" x14ac:dyDescent="0.2">
      <c r="I9787" s="1"/>
      <c r="J9787" s="2"/>
      <c r="K9787" s="1"/>
      <c r="L9787" s="1" t="str">
        <f t="shared" si="179"/>
        <v/>
      </c>
    </row>
    <row r="9788" spans="9:12" x14ac:dyDescent="0.2">
      <c r="I9788" s="1"/>
      <c r="J9788" s="2"/>
      <c r="K9788" s="1"/>
      <c r="L9788" s="1" t="str">
        <f t="shared" si="179"/>
        <v/>
      </c>
    </row>
    <row r="9789" spans="9:12" x14ac:dyDescent="0.2">
      <c r="I9789" s="1"/>
      <c r="J9789" s="2"/>
      <c r="K9789" s="1"/>
      <c r="L9789" s="1" t="str">
        <f t="shared" si="179"/>
        <v/>
      </c>
    </row>
    <row r="9790" spans="9:12" x14ac:dyDescent="0.2">
      <c r="I9790" s="1"/>
      <c r="J9790" s="2"/>
      <c r="K9790" s="1"/>
      <c r="L9790" s="1" t="str">
        <f t="shared" si="179"/>
        <v/>
      </c>
    </row>
    <row r="9791" spans="9:12" x14ac:dyDescent="0.2">
      <c r="I9791" s="1"/>
      <c r="J9791" s="2"/>
      <c r="K9791" s="1"/>
      <c r="L9791" s="1" t="str">
        <f t="shared" si="179"/>
        <v/>
      </c>
    </row>
    <row r="9792" spans="9:12" x14ac:dyDescent="0.2">
      <c r="I9792" s="1"/>
      <c r="J9792" s="2"/>
      <c r="K9792" s="1"/>
      <c r="L9792" s="1" t="str">
        <f t="shared" si="179"/>
        <v/>
      </c>
    </row>
    <row r="9793" spans="9:15" x14ac:dyDescent="0.2">
      <c r="I9793" s="1"/>
      <c r="J9793" s="2"/>
      <c r="K9793" s="1"/>
      <c r="L9793" s="1" t="str">
        <f t="shared" si="179"/>
        <v/>
      </c>
    </row>
    <row r="9794" spans="9:15" x14ac:dyDescent="0.2">
      <c r="I9794" s="1"/>
      <c r="J9794" s="2"/>
      <c r="K9794" s="1"/>
      <c r="L9794" s="1" t="str">
        <f t="shared" ref="L9794:L9857" si="180">RIGHT(K9794,4)</f>
        <v/>
      </c>
    </row>
    <row r="9795" spans="9:15" x14ac:dyDescent="0.2">
      <c r="I9795" s="1"/>
      <c r="J9795" s="2"/>
      <c r="K9795" s="1"/>
      <c r="L9795" s="1" t="str">
        <f t="shared" si="180"/>
        <v/>
      </c>
    </row>
    <row r="9796" spans="9:15" x14ac:dyDescent="0.2">
      <c r="I9796" s="1"/>
      <c r="J9796" s="2"/>
      <c r="K9796" s="1"/>
      <c r="L9796" s="1" t="str">
        <f t="shared" si="180"/>
        <v/>
      </c>
    </row>
    <row r="9797" spans="9:15" x14ac:dyDescent="0.2">
      <c r="I9797" s="1"/>
      <c r="J9797" s="2"/>
      <c r="K9797" s="1"/>
      <c r="L9797" s="1" t="str">
        <f t="shared" si="180"/>
        <v/>
      </c>
    </row>
    <row r="9798" spans="9:15" x14ac:dyDescent="0.2">
      <c r="I9798" s="1"/>
      <c r="J9798" s="2"/>
      <c r="K9798" s="1"/>
      <c r="L9798" s="1" t="str">
        <f t="shared" si="180"/>
        <v/>
      </c>
    </row>
    <row r="9799" spans="9:15" x14ac:dyDescent="0.2">
      <c r="I9799" s="1"/>
      <c r="J9799" s="2"/>
      <c r="K9799" s="1"/>
      <c r="L9799" s="1" t="str">
        <f t="shared" si="180"/>
        <v/>
      </c>
    </row>
    <row r="9800" spans="9:15" x14ac:dyDescent="0.2">
      <c r="I9800" s="1"/>
      <c r="J9800" s="2"/>
      <c r="K9800" s="1"/>
      <c r="L9800" s="1" t="str">
        <f t="shared" si="180"/>
        <v/>
      </c>
    </row>
    <row r="9801" spans="9:15" x14ac:dyDescent="0.2">
      <c r="I9801" s="1"/>
      <c r="J9801" s="2"/>
      <c r="K9801" s="1"/>
      <c r="L9801" s="1" t="str">
        <f t="shared" si="180"/>
        <v/>
      </c>
    </row>
    <row r="9802" spans="9:15" x14ac:dyDescent="0.2">
      <c r="I9802" s="1"/>
      <c r="J9802" s="2"/>
      <c r="K9802" s="1"/>
      <c r="L9802" s="1" t="str">
        <f t="shared" si="180"/>
        <v/>
      </c>
    </row>
    <row r="9803" spans="9:15" x14ac:dyDescent="0.2">
      <c r="I9803" s="1"/>
      <c r="J9803" s="2"/>
      <c r="K9803" s="1"/>
      <c r="L9803" s="1" t="str">
        <f t="shared" si="180"/>
        <v/>
      </c>
    </row>
    <row r="9804" spans="9:15" x14ac:dyDescent="0.2">
      <c r="I9804" s="1"/>
      <c r="J9804" s="2"/>
      <c r="K9804" s="1"/>
      <c r="L9804" s="1" t="str">
        <f t="shared" si="180"/>
        <v/>
      </c>
    </row>
    <row r="9805" spans="9:15" x14ac:dyDescent="0.2">
      <c r="I9805" s="1"/>
      <c r="J9805" s="2"/>
      <c r="K9805" s="1"/>
      <c r="L9805" s="1" t="str">
        <f t="shared" si="180"/>
        <v/>
      </c>
      <c r="O9805" s="3"/>
    </row>
    <row r="9806" spans="9:15" x14ac:dyDescent="0.2">
      <c r="I9806" s="1"/>
      <c r="J9806" s="2"/>
      <c r="K9806" s="1"/>
      <c r="L9806" s="1" t="str">
        <f t="shared" si="180"/>
        <v/>
      </c>
    </row>
    <row r="9807" spans="9:15" x14ac:dyDescent="0.2">
      <c r="I9807" s="1"/>
      <c r="J9807" s="2"/>
      <c r="K9807" s="1"/>
      <c r="L9807" s="1" t="str">
        <f t="shared" si="180"/>
        <v/>
      </c>
    </row>
    <row r="9808" spans="9:15" x14ac:dyDescent="0.2">
      <c r="I9808" s="1"/>
      <c r="J9808" s="2"/>
      <c r="K9808" s="1"/>
      <c r="L9808" s="1" t="str">
        <f t="shared" si="180"/>
        <v/>
      </c>
    </row>
    <row r="9809" spans="9:12" x14ac:dyDescent="0.2">
      <c r="I9809" s="1"/>
      <c r="J9809" s="2"/>
      <c r="K9809" s="1"/>
      <c r="L9809" s="1" t="str">
        <f t="shared" si="180"/>
        <v/>
      </c>
    </row>
    <row r="9810" spans="9:12" x14ac:dyDescent="0.2">
      <c r="I9810" s="1"/>
      <c r="J9810" s="2"/>
      <c r="K9810" s="1"/>
      <c r="L9810" s="1" t="str">
        <f t="shared" si="180"/>
        <v/>
      </c>
    </row>
    <row r="9811" spans="9:12" x14ac:dyDescent="0.2">
      <c r="I9811" s="1"/>
      <c r="J9811" s="2"/>
      <c r="K9811" s="1"/>
      <c r="L9811" s="1" t="str">
        <f t="shared" si="180"/>
        <v/>
      </c>
    </row>
    <row r="9812" spans="9:12" x14ac:dyDescent="0.2">
      <c r="I9812" s="1"/>
      <c r="J9812" s="2"/>
      <c r="K9812" s="1"/>
      <c r="L9812" s="1" t="str">
        <f t="shared" si="180"/>
        <v/>
      </c>
    </row>
    <row r="9813" spans="9:12" x14ac:dyDescent="0.2">
      <c r="I9813" s="1"/>
      <c r="J9813" s="2"/>
      <c r="K9813" s="1"/>
      <c r="L9813" s="1" t="str">
        <f t="shared" si="180"/>
        <v/>
      </c>
    </row>
    <row r="9814" spans="9:12" x14ac:dyDescent="0.2">
      <c r="I9814" s="1"/>
      <c r="J9814" s="2"/>
      <c r="K9814" s="1"/>
      <c r="L9814" s="1" t="str">
        <f t="shared" si="180"/>
        <v/>
      </c>
    </row>
    <row r="9815" spans="9:12" x14ac:dyDescent="0.2">
      <c r="I9815" s="1"/>
      <c r="J9815" s="2"/>
      <c r="K9815" s="1"/>
      <c r="L9815" s="1" t="str">
        <f t="shared" si="180"/>
        <v/>
      </c>
    </row>
    <row r="9816" spans="9:12" x14ac:dyDescent="0.2">
      <c r="I9816" s="1"/>
      <c r="J9816" s="2"/>
      <c r="K9816" s="1"/>
      <c r="L9816" s="1" t="str">
        <f t="shared" si="180"/>
        <v/>
      </c>
    </row>
    <row r="9817" spans="9:12" x14ac:dyDescent="0.2">
      <c r="I9817" s="1"/>
      <c r="J9817" s="2"/>
      <c r="K9817" s="1"/>
      <c r="L9817" s="1" t="str">
        <f t="shared" si="180"/>
        <v/>
      </c>
    </row>
    <row r="9818" spans="9:12" x14ac:dyDescent="0.2">
      <c r="I9818" s="1"/>
      <c r="J9818" s="2"/>
      <c r="K9818" s="1"/>
      <c r="L9818" s="1" t="str">
        <f t="shared" si="180"/>
        <v/>
      </c>
    </row>
    <row r="9819" spans="9:12" x14ac:dyDescent="0.2">
      <c r="I9819" s="1"/>
      <c r="J9819" s="2"/>
      <c r="K9819" s="1"/>
      <c r="L9819" s="1" t="str">
        <f t="shared" si="180"/>
        <v/>
      </c>
    </row>
    <row r="9820" spans="9:12" x14ac:dyDescent="0.2">
      <c r="I9820" s="1"/>
      <c r="J9820" s="2"/>
      <c r="K9820" s="1"/>
      <c r="L9820" s="1" t="str">
        <f t="shared" si="180"/>
        <v/>
      </c>
    </row>
    <row r="9821" spans="9:12" x14ac:dyDescent="0.2">
      <c r="I9821" s="1"/>
      <c r="J9821" s="2"/>
      <c r="K9821" s="1"/>
      <c r="L9821" s="1" t="str">
        <f t="shared" si="180"/>
        <v/>
      </c>
    </row>
    <row r="9822" spans="9:12" x14ac:dyDescent="0.2">
      <c r="I9822" s="1"/>
      <c r="J9822" s="2"/>
      <c r="K9822" s="1"/>
      <c r="L9822" s="1" t="str">
        <f t="shared" si="180"/>
        <v/>
      </c>
    </row>
    <row r="9823" spans="9:12" x14ac:dyDescent="0.2">
      <c r="I9823" s="1"/>
      <c r="J9823" s="2"/>
      <c r="K9823" s="1"/>
      <c r="L9823" s="1" t="str">
        <f t="shared" si="180"/>
        <v/>
      </c>
    </row>
    <row r="9824" spans="9:12" x14ac:dyDescent="0.2">
      <c r="I9824" s="1"/>
      <c r="J9824" s="2"/>
      <c r="K9824" s="1"/>
      <c r="L9824" s="1" t="str">
        <f t="shared" si="180"/>
        <v/>
      </c>
    </row>
    <row r="9825" spans="9:16" x14ac:dyDescent="0.2">
      <c r="I9825" s="1"/>
      <c r="J9825" s="2"/>
      <c r="K9825" s="1"/>
      <c r="L9825" s="1" t="str">
        <f t="shared" si="180"/>
        <v/>
      </c>
      <c r="O9825" s="3"/>
    </row>
    <row r="9826" spans="9:16" x14ac:dyDescent="0.2">
      <c r="I9826" s="1"/>
      <c r="J9826" s="2"/>
      <c r="K9826" s="1"/>
      <c r="L9826" s="1" t="str">
        <f t="shared" si="180"/>
        <v/>
      </c>
    </row>
    <row r="9827" spans="9:16" x14ac:dyDescent="0.2">
      <c r="I9827" s="1"/>
      <c r="J9827" s="2"/>
      <c r="K9827" s="1"/>
      <c r="L9827" s="1" t="str">
        <f t="shared" si="180"/>
        <v/>
      </c>
    </row>
    <row r="9828" spans="9:16" x14ac:dyDescent="0.2">
      <c r="I9828" s="1"/>
      <c r="J9828" s="2"/>
      <c r="K9828" s="1"/>
      <c r="L9828" s="1" t="str">
        <f t="shared" si="180"/>
        <v/>
      </c>
      <c r="O9828" s="3"/>
    </row>
    <row r="9829" spans="9:16" x14ac:dyDescent="0.2">
      <c r="I9829" s="1"/>
      <c r="J9829" s="2"/>
      <c r="K9829" s="1"/>
      <c r="L9829" s="1" t="str">
        <f t="shared" si="180"/>
        <v/>
      </c>
    </row>
    <row r="9830" spans="9:16" x14ac:dyDescent="0.2">
      <c r="I9830" s="1"/>
      <c r="J9830" s="2"/>
      <c r="K9830" s="1"/>
      <c r="L9830" s="1" t="str">
        <f t="shared" si="180"/>
        <v/>
      </c>
    </row>
    <row r="9831" spans="9:16" x14ac:dyDescent="0.2">
      <c r="I9831" s="1"/>
      <c r="J9831" s="2"/>
      <c r="K9831" s="1"/>
      <c r="L9831" s="1" t="str">
        <f t="shared" si="180"/>
        <v/>
      </c>
    </row>
    <row r="9832" spans="9:16" x14ac:dyDescent="0.2">
      <c r="I9832" s="1"/>
      <c r="J9832" s="2"/>
      <c r="K9832" s="1"/>
      <c r="L9832" s="1" t="str">
        <f t="shared" si="180"/>
        <v/>
      </c>
    </row>
    <row r="9833" spans="9:16" x14ac:dyDescent="0.2">
      <c r="I9833" s="1"/>
      <c r="J9833" s="2"/>
      <c r="K9833" s="1"/>
      <c r="L9833" s="1" t="str">
        <f t="shared" si="180"/>
        <v/>
      </c>
    </row>
    <row r="9834" spans="9:16" x14ac:dyDescent="0.2">
      <c r="I9834" s="1"/>
      <c r="J9834" s="2"/>
      <c r="K9834" s="1"/>
      <c r="L9834" s="1" t="str">
        <f t="shared" si="180"/>
        <v/>
      </c>
    </row>
    <row r="9835" spans="9:16" x14ac:dyDescent="0.2">
      <c r="I9835" s="1"/>
      <c r="J9835" s="2"/>
      <c r="K9835" s="1"/>
      <c r="L9835" s="1" t="str">
        <f t="shared" si="180"/>
        <v/>
      </c>
    </row>
    <row r="9836" spans="9:16" x14ac:dyDescent="0.2">
      <c r="I9836" s="1"/>
      <c r="J9836" s="2"/>
      <c r="K9836" s="1"/>
      <c r="L9836" s="1" t="str">
        <f t="shared" si="180"/>
        <v/>
      </c>
    </row>
    <row r="9837" spans="9:16" x14ac:dyDescent="0.2">
      <c r="I9837" s="1"/>
      <c r="J9837" s="2"/>
      <c r="K9837" s="1"/>
      <c r="L9837" s="1" t="str">
        <f t="shared" si="180"/>
        <v/>
      </c>
    </row>
    <row r="9838" spans="9:16" x14ac:dyDescent="0.2">
      <c r="I9838" s="1"/>
      <c r="J9838" s="2"/>
      <c r="K9838" s="1"/>
      <c r="L9838" s="1" t="str">
        <f t="shared" si="180"/>
        <v/>
      </c>
    </row>
    <row r="9839" spans="9:16" x14ac:dyDescent="0.2">
      <c r="I9839" s="1"/>
      <c r="J9839" s="2"/>
      <c r="K9839" s="1"/>
      <c r="L9839" s="1" t="str">
        <f t="shared" si="180"/>
        <v/>
      </c>
    </row>
    <row r="9840" spans="9:16" x14ac:dyDescent="0.2">
      <c r="I9840" s="1"/>
      <c r="J9840" s="2"/>
      <c r="K9840" s="1"/>
      <c r="L9840" s="1" t="str">
        <f t="shared" si="180"/>
        <v/>
      </c>
      <c r="P9840" s="3"/>
    </row>
    <row r="9841" spans="9:15" x14ac:dyDescent="0.2">
      <c r="I9841" s="1"/>
      <c r="J9841" s="2"/>
      <c r="K9841" s="1"/>
      <c r="L9841" s="1" t="str">
        <f t="shared" si="180"/>
        <v/>
      </c>
    </row>
    <row r="9842" spans="9:15" x14ac:dyDescent="0.2">
      <c r="I9842" s="1"/>
      <c r="J9842" s="2"/>
      <c r="K9842" s="1"/>
      <c r="L9842" s="1" t="str">
        <f t="shared" si="180"/>
        <v/>
      </c>
    </row>
    <row r="9843" spans="9:15" x14ac:dyDescent="0.2">
      <c r="I9843" s="1"/>
      <c r="J9843" s="2"/>
      <c r="K9843" s="1"/>
      <c r="L9843" s="1" t="str">
        <f t="shared" si="180"/>
        <v/>
      </c>
    </row>
    <row r="9844" spans="9:15" x14ac:dyDescent="0.2">
      <c r="I9844" s="1"/>
      <c r="J9844" s="2"/>
      <c r="K9844" s="1"/>
      <c r="L9844" s="1" t="str">
        <f t="shared" si="180"/>
        <v/>
      </c>
    </row>
    <row r="9845" spans="9:15" x14ac:dyDescent="0.2">
      <c r="I9845" s="1"/>
      <c r="J9845" s="2"/>
      <c r="K9845" s="1"/>
      <c r="L9845" s="1" t="str">
        <f t="shared" si="180"/>
        <v/>
      </c>
    </row>
    <row r="9846" spans="9:15" x14ac:dyDescent="0.2">
      <c r="I9846" s="1"/>
      <c r="J9846" s="2"/>
      <c r="K9846" s="1"/>
      <c r="L9846" s="1" t="str">
        <f t="shared" si="180"/>
        <v/>
      </c>
    </row>
    <row r="9847" spans="9:15" x14ac:dyDescent="0.2">
      <c r="I9847" s="1"/>
      <c r="J9847" s="2"/>
      <c r="K9847" s="1"/>
      <c r="L9847" s="1" t="str">
        <f t="shared" si="180"/>
        <v/>
      </c>
    </row>
    <row r="9848" spans="9:15" x14ac:dyDescent="0.2">
      <c r="I9848" s="1"/>
      <c r="J9848" s="2"/>
      <c r="K9848" s="1"/>
      <c r="L9848" s="1" t="str">
        <f t="shared" si="180"/>
        <v/>
      </c>
    </row>
    <row r="9849" spans="9:15" x14ac:dyDescent="0.2">
      <c r="I9849" s="1"/>
      <c r="J9849" s="2"/>
      <c r="K9849" s="1"/>
      <c r="L9849" s="1" t="str">
        <f t="shared" si="180"/>
        <v/>
      </c>
    </row>
    <row r="9850" spans="9:15" x14ac:dyDescent="0.2">
      <c r="I9850" s="1"/>
      <c r="J9850" s="2"/>
      <c r="K9850" s="1"/>
      <c r="L9850" s="1" t="str">
        <f t="shared" si="180"/>
        <v/>
      </c>
    </row>
    <row r="9851" spans="9:15" x14ac:dyDescent="0.2">
      <c r="I9851" s="1"/>
      <c r="J9851" s="2"/>
      <c r="K9851" s="1"/>
      <c r="L9851" s="1" t="str">
        <f t="shared" si="180"/>
        <v/>
      </c>
    </row>
    <row r="9852" spans="9:15" x14ac:dyDescent="0.2">
      <c r="I9852" s="1"/>
      <c r="J9852" s="2"/>
      <c r="K9852" s="1"/>
      <c r="L9852" s="1" t="str">
        <f t="shared" si="180"/>
        <v/>
      </c>
      <c r="O9852" s="3"/>
    </row>
    <row r="9853" spans="9:15" x14ac:dyDescent="0.2">
      <c r="I9853" s="1"/>
      <c r="J9853" s="2"/>
      <c r="K9853" s="1"/>
      <c r="L9853" s="1" t="str">
        <f t="shared" si="180"/>
        <v/>
      </c>
    </row>
    <row r="9854" spans="9:15" x14ac:dyDescent="0.2">
      <c r="I9854" s="1"/>
      <c r="J9854" s="2"/>
      <c r="K9854" s="1"/>
      <c r="L9854" s="1" t="str">
        <f t="shared" si="180"/>
        <v/>
      </c>
    </row>
    <row r="9855" spans="9:15" x14ac:dyDescent="0.2">
      <c r="I9855" s="1"/>
      <c r="J9855" s="2"/>
      <c r="K9855" s="1"/>
      <c r="L9855" s="1" t="str">
        <f t="shared" si="180"/>
        <v/>
      </c>
    </row>
    <row r="9856" spans="9:15" x14ac:dyDescent="0.2">
      <c r="I9856" s="1"/>
      <c r="J9856" s="2"/>
      <c r="K9856" s="1"/>
      <c r="L9856" s="1" t="str">
        <f t="shared" si="180"/>
        <v/>
      </c>
    </row>
    <row r="9857" spans="9:12" x14ac:dyDescent="0.2">
      <c r="I9857" s="1"/>
      <c r="J9857" s="2"/>
      <c r="K9857" s="1"/>
      <c r="L9857" s="1" t="str">
        <f t="shared" si="180"/>
        <v/>
      </c>
    </row>
    <row r="9858" spans="9:12" x14ac:dyDescent="0.2">
      <c r="I9858" s="1"/>
      <c r="J9858" s="2"/>
      <c r="K9858" s="1"/>
      <c r="L9858" s="1" t="str">
        <f t="shared" ref="L9858:L9921" si="181">RIGHT(K9858,4)</f>
        <v/>
      </c>
    </row>
    <row r="9859" spans="9:12" x14ac:dyDescent="0.2">
      <c r="I9859" s="1"/>
      <c r="J9859" s="2"/>
      <c r="K9859" s="1"/>
      <c r="L9859" s="1" t="str">
        <f t="shared" si="181"/>
        <v/>
      </c>
    </row>
    <row r="9860" spans="9:12" x14ac:dyDescent="0.2">
      <c r="I9860" s="1"/>
      <c r="J9860" s="2"/>
      <c r="K9860" s="1"/>
      <c r="L9860" s="1" t="str">
        <f t="shared" si="181"/>
        <v/>
      </c>
    </row>
    <row r="9861" spans="9:12" x14ac:dyDescent="0.2">
      <c r="I9861" s="1"/>
      <c r="J9861" s="2"/>
      <c r="K9861" s="1"/>
      <c r="L9861" s="1" t="str">
        <f t="shared" si="181"/>
        <v/>
      </c>
    </row>
    <row r="9862" spans="9:12" x14ac:dyDescent="0.2">
      <c r="I9862" s="1"/>
      <c r="J9862" s="2"/>
      <c r="K9862" s="1"/>
      <c r="L9862" s="1" t="str">
        <f t="shared" si="181"/>
        <v/>
      </c>
    </row>
    <row r="9863" spans="9:12" x14ac:dyDescent="0.2">
      <c r="I9863" s="1"/>
      <c r="J9863" s="2"/>
      <c r="K9863" s="1"/>
      <c r="L9863" s="1" t="str">
        <f t="shared" si="181"/>
        <v/>
      </c>
    </row>
    <row r="9864" spans="9:12" x14ac:dyDescent="0.2">
      <c r="I9864" s="1"/>
      <c r="J9864" s="2"/>
      <c r="K9864" s="1"/>
      <c r="L9864" s="1" t="str">
        <f t="shared" si="181"/>
        <v/>
      </c>
    </row>
    <row r="9865" spans="9:12" x14ac:dyDescent="0.2">
      <c r="I9865" s="1"/>
      <c r="J9865" s="2"/>
      <c r="K9865" s="1"/>
      <c r="L9865" s="1" t="str">
        <f t="shared" si="181"/>
        <v/>
      </c>
    </row>
    <row r="9866" spans="9:12" x14ac:dyDescent="0.2">
      <c r="I9866" s="1"/>
      <c r="J9866" s="2"/>
      <c r="K9866" s="1"/>
      <c r="L9866" s="1" t="str">
        <f t="shared" si="181"/>
        <v/>
      </c>
    </row>
    <row r="9867" spans="9:12" x14ac:dyDescent="0.2">
      <c r="I9867" s="1"/>
      <c r="J9867" s="2"/>
      <c r="K9867" s="1"/>
      <c r="L9867" s="1" t="str">
        <f t="shared" si="181"/>
        <v/>
      </c>
    </row>
    <row r="9868" spans="9:12" x14ac:dyDescent="0.2">
      <c r="I9868" s="1"/>
      <c r="J9868" s="2"/>
      <c r="K9868" s="1"/>
      <c r="L9868" s="1" t="str">
        <f t="shared" si="181"/>
        <v/>
      </c>
    </row>
    <row r="9869" spans="9:12" x14ac:dyDescent="0.2">
      <c r="I9869" s="1"/>
      <c r="J9869" s="2"/>
      <c r="K9869" s="1"/>
      <c r="L9869" s="1" t="str">
        <f t="shared" si="181"/>
        <v/>
      </c>
    </row>
    <row r="9870" spans="9:12" x14ac:dyDescent="0.2">
      <c r="I9870" s="1"/>
      <c r="J9870" s="2"/>
      <c r="K9870" s="1"/>
      <c r="L9870" s="1" t="str">
        <f t="shared" si="181"/>
        <v/>
      </c>
    </row>
    <row r="9871" spans="9:12" x14ac:dyDescent="0.2">
      <c r="I9871" s="1"/>
      <c r="J9871" s="2"/>
      <c r="K9871" s="1"/>
      <c r="L9871" s="1" t="str">
        <f t="shared" si="181"/>
        <v/>
      </c>
    </row>
    <row r="9872" spans="9:12" x14ac:dyDescent="0.2">
      <c r="I9872" s="1"/>
      <c r="J9872" s="2"/>
      <c r="K9872" s="1"/>
      <c r="L9872" s="1" t="str">
        <f t="shared" si="181"/>
        <v/>
      </c>
    </row>
    <row r="9873" spans="9:12" x14ac:dyDescent="0.2">
      <c r="I9873" s="1"/>
      <c r="J9873" s="2"/>
      <c r="K9873" s="1"/>
      <c r="L9873" s="1" t="str">
        <f t="shared" si="181"/>
        <v/>
      </c>
    </row>
    <row r="9874" spans="9:12" x14ac:dyDescent="0.2">
      <c r="I9874" s="1"/>
      <c r="J9874" s="2"/>
      <c r="K9874" s="1"/>
      <c r="L9874" s="1" t="str">
        <f t="shared" si="181"/>
        <v/>
      </c>
    </row>
    <row r="9875" spans="9:12" x14ac:dyDescent="0.2">
      <c r="I9875" s="1"/>
      <c r="J9875" s="2"/>
      <c r="K9875" s="1"/>
      <c r="L9875" s="1" t="str">
        <f t="shared" si="181"/>
        <v/>
      </c>
    </row>
    <row r="9876" spans="9:12" x14ac:dyDescent="0.2">
      <c r="I9876" s="1"/>
      <c r="J9876" s="2"/>
      <c r="K9876" s="1"/>
      <c r="L9876" s="1" t="str">
        <f t="shared" si="181"/>
        <v/>
      </c>
    </row>
    <row r="9877" spans="9:12" x14ac:dyDescent="0.2">
      <c r="I9877" s="1"/>
      <c r="J9877" s="2"/>
      <c r="K9877" s="1"/>
      <c r="L9877" s="1" t="str">
        <f t="shared" si="181"/>
        <v/>
      </c>
    </row>
    <row r="9878" spans="9:12" x14ac:dyDescent="0.2">
      <c r="I9878" s="1"/>
      <c r="J9878" s="2"/>
      <c r="K9878" s="1"/>
      <c r="L9878" s="1" t="str">
        <f t="shared" si="181"/>
        <v/>
      </c>
    </row>
    <row r="9879" spans="9:12" x14ac:dyDescent="0.2">
      <c r="I9879" s="1"/>
      <c r="J9879" s="2"/>
      <c r="K9879" s="1"/>
      <c r="L9879" s="1" t="str">
        <f t="shared" si="181"/>
        <v/>
      </c>
    </row>
    <row r="9880" spans="9:12" x14ac:dyDescent="0.2">
      <c r="I9880" s="1"/>
      <c r="J9880" s="2"/>
      <c r="K9880" s="1"/>
      <c r="L9880" s="1" t="str">
        <f t="shared" si="181"/>
        <v/>
      </c>
    </row>
    <row r="9881" spans="9:12" x14ac:dyDescent="0.2">
      <c r="I9881" s="1"/>
      <c r="J9881" s="2"/>
      <c r="K9881" s="1"/>
      <c r="L9881" s="1" t="str">
        <f t="shared" si="181"/>
        <v/>
      </c>
    </row>
    <row r="9882" spans="9:12" x14ac:dyDescent="0.2">
      <c r="I9882" s="1"/>
      <c r="J9882" s="2"/>
      <c r="K9882" s="1"/>
      <c r="L9882" s="1" t="str">
        <f t="shared" si="181"/>
        <v/>
      </c>
    </row>
    <row r="9883" spans="9:12" x14ac:dyDescent="0.2">
      <c r="I9883" s="1"/>
      <c r="J9883" s="2"/>
      <c r="K9883" s="1"/>
      <c r="L9883" s="1" t="str">
        <f t="shared" si="181"/>
        <v/>
      </c>
    </row>
    <row r="9884" spans="9:12" x14ac:dyDescent="0.2">
      <c r="I9884" s="1"/>
      <c r="J9884" s="2"/>
      <c r="K9884" s="1"/>
      <c r="L9884" s="1" t="str">
        <f t="shared" si="181"/>
        <v/>
      </c>
    </row>
    <row r="9885" spans="9:12" x14ac:dyDescent="0.2">
      <c r="I9885" s="1"/>
      <c r="J9885" s="2"/>
      <c r="K9885" s="1"/>
      <c r="L9885" s="1" t="str">
        <f t="shared" si="181"/>
        <v/>
      </c>
    </row>
    <row r="9886" spans="9:12" x14ac:dyDescent="0.2">
      <c r="I9886" s="1"/>
      <c r="J9886" s="2"/>
      <c r="K9886" s="1"/>
      <c r="L9886" s="1" t="str">
        <f t="shared" si="181"/>
        <v/>
      </c>
    </row>
    <row r="9887" spans="9:12" x14ac:dyDescent="0.2">
      <c r="I9887" s="1"/>
      <c r="J9887" s="2"/>
      <c r="K9887" s="1"/>
      <c r="L9887" s="1" t="str">
        <f t="shared" si="181"/>
        <v/>
      </c>
    </row>
    <row r="9888" spans="9:12" x14ac:dyDescent="0.2">
      <c r="I9888" s="1"/>
      <c r="J9888" s="2"/>
      <c r="K9888" s="1"/>
      <c r="L9888" s="1" t="str">
        <f t="shared" si="181"/>
        <v/>
      </c>
    </row>
    <row r="9889" spans="9:12" x14ac:dyDescent="0.2">
      <c r="I9889" s="1"/>
      <c r="J9889" s="2"/>
      <c r="K9889" s="1"/>
      <c r="L9889" s="1" t="str">
        <f t="shared" si="181"/>
        <v/>
      </c>
    </row>
    <row r="9890" spans="9:12" x14ac:dyDescent="0.2">
      <c r="I9890" s="1"/>
      <c r="J9890" s="2"/>
      <c r="K9890" s="1"/>
      <c r="L9890" s="1" t="str">
        <f t="shared" si="181"/>
        <v/>
      </c>
    </row>
    <row r="9891" spans="9:12" x14ac:dyDescent="0.2">
      <c r="I9891" s="1"/>
      <c r="J9891" s="2"/>
      <c r="K9891" s="1"/>
      <c r="L9891" s="1" t="str">
        <f t="shared" si="181"/>
        <v/>
      </c>
    </row>
    <row r="9892" spans="9:12" x14ac:dyDescent="0.2">
      <c r="I9892" s="1"/>
      <c r="J9892" s="2"/>
      <c r="K9892" s="1"/>
      <c r="L9892" s="1" t="str">
        <f t="shared" si="181"/>
        <v/>
      </c>
    </row>
    <row r="9893" spans="9:12" x14ac:dyDescent="0.2">
      <c r="I9893" s="1"/>
      <c r="J9893" s="2"/>
      <c r="K9893" s="1"/>
      <c r="L9893" s="1" t="str">
        <f t="shared" si="181"/>
        <v/>
      </c>
    </row>
    <row r="9894" spans="9:12" x14ac:dyDescent="0.2">
      <c r="I9894" s="1"/>
      <c r="J9894" s="2"/>
      <c r="K9894" s="1"/>
      <c r="L9894" s="1" t="str">
        <f t="shared" si="181"/>
        <v/>
      </c>
    </row>
    <row r="9895" spans="9:12" x14ac:dyDescent="0.2">
      <c r="I9895" s="1"/>
      <c r="J9895" s="2"/>
      <c r="K9895" s="1"/>
      <c r="L9895" s="1" t="str">
        <f t="shared" si="181"/>
        <v/>
      </c>
    </row>
    <row r="9896" spans="9:12" x14ac:dyDescent="0.2">
      <c r="I9896" s="1"/>
      <c r="J9896" s="2"/>
      <c r="K9896" s="1"/>
      <c r="L9896" s="1" t="str">
        <f t="shared" si="181"/>
        <v/>
      </c>
    </row>
    <row r="9897" spans="9:12" x14ac:dyDescent="0.2">
      <c r="I9897" s="1"/>
      <c r="J9897" s="2"/>
      <c r="K9897" s="1"/>
      <c r="L9897" s="1" t="str">
        <f t="shared" si="181"/>
        <v/>
      </c>
    </row>
    <row r="9898" spans="9:12" x14ac:dyDescent="0.2">
      <c r="I9898" s="1"/>
      <c r="J9898" s="2"/>
      <c r="K9898" s="1"/>
      <c r="L9898" s="1" t="str">
        <f t="shared" si="181"/>
        <v/>
      </c>
    </row>
    <row r="9899" spans="9:12" x14ac:dyDescent="0.2">
      <c r="I9899" s="1"/>
      <c r="J9899" s="2"/>
      <c r="K9899" s="1"/>
      <c r="L9899" s="1" t="str">
        <f t="shared" si="181"/>
        <v/>
      </c>
    </row>
    <row r="9900" spans="9:12" x14ac:dyDescent="0.2">
      <c r="I9900" s="1"/>
      <c r="J9900" s="2"/>
      <c r="K9900" s="1"/>
      <c r="L9900" s="1" t="str">
        <f t="shared" si="181"/>
        <v/>
      </c>
    </row>
    <row r="9901" spans="9:12" x14ac:dyDescent="0.2">
      <c r="I9901" s="1"/>
      <c r="J9901" s="2"/>
      <c r="K9901" s="1"/>
      <c r="L9901" s="1" t="str">
        <f t="shared" si="181"/>
        <v/>
      </c>
    </row>
    <row r="9902" spans="9:12" x14ac:dyDescent="0.2">
      <c r="I9902" s="1"/>
      <c r="J9902" s="2"/>
      <c r="K9902" s="1"/>
      <c r="L9902" s="1" t="str">
        <f t="shared" si="181"/>
        <v/>
      </c>
    </row>
    <row r="9903" spans="9:12" x14ac:dyDescent="0.2">
      <c r="I9903" s="1"/>
      <c r="J9903" s="2"/>
      <c r="K9903" s="1"/>
      <c r="L9903" s="1" t="str">
        <f t="shared" si="181"/>
        <v/>
      </c>
    </row>
    <row r="9904" spans="9:12" x14ac:dyDescent="0.2">
      <c r="I9904" s="1"/>
      <c r="J9904" s="2"/>
      <c r="K9904" s="1"/>
      <c r="L9904" s="1" t="str">
        <f t="shared" si="181"/>
        <v/>
      </c>
    </row>
    <row r="9905" spans="9:16" x14ac:dyDescent="0.2">
      <c r="I9905" s="1"/>
      <c r="J9905" s="2"/>
      <c r="K9905" s="1"/>
      <c r="L9905" s="1" t="str">
        <f t="shared" si="181"/>
        <v/>
      </c>
    </row>
    <row r="9906" spans="9:16" x14ac:dyDescent="0.2">
      <c r="I9906" s="1"/>
      <c r="J9906" s="2"/>
      <c r="K9906" s="1"/>
      <c r="L9906" s="1" t="str">
        <f t="shared" si="181"/>
        <v/>
      </c>
    </row>
    <row r="9907" spans="9:16" x14ac:dyDescent="0.2">
      <c r="I9907" s="1"/>
      <c r="J9907" s="2"/>
      <c r="K9907" s="1"/>
      <c r="L9907" s="1" t="str">
        <f t="shared" si="181"/>
        <v/>
      </c>
      <c r="P9907" s="3"/>
    </row>
    <row r="9908" spans="9:16" x14ac:dyDescent="0.2">
      <c r="I9908" s="1"/>
      <c r="J9908" s="2"/>
      <c r="K9908" s="1"/>
      <c r="L9908" s="1" t="str">
        <f t="shared" si="181"/>
        <v/>
      </c>
    </row>
    <row r="9909" spans="9:16" x14ac:dyDescent="0.2">
      <c r="I9909" s="1"/>
      <c r="J9909" s="2"/>
      <c r="K9909" s="1"/>
      <c r="L9909" s="1" t="str">
        <f t="shared" si="181"/>
        <v/>
      </c>
    </row>
    <row r="9910" spans="9:16" x14ac:dyDescent="0.2">
      <c r="I9910" s="1"/>
      <c r="J9910" s="2"/>
      <c r="K9910" s="1"/>
      <c r="L9910" s="1" t="str">
        <f t="shared" si="181"/>
        <v/>
      </c>
    </row>
    <row r="9911" spans="9:16" x14ac:dyDescent="0.2">
      <c r="I9911" s="1"/>
      <c r="J9911" s="2"/>
      <c r="K9911" s="1"/>
      <c r="L9911" s="1" t="str">
        <f t="shared" si="181"/>
        <v/>
      </c>
    </row>
    <row r="9912" spans="9:16" x14ac:dyDescent="0.2">
      <c r="I9912" s="1"/>
      <c r="J9912" s="2"/>
      <c r="K9912" s="1"/>
      <c r="L9912" s="1" t="str">
        <f t="shared" si="181"/>
        <v/>
      </c>
    </row>
    <row r="9913" spans="9:16" x14ac:dyDescent="0.2">
      <c r="I9913" s="1"/>
      <c r="J9913" s="2"/>
      <c r="K9913" s="1"/>
      <c r="L9913" s="1" t="str">
        <f t="shared" si="181"/>
        <v/>
      </c>
    </row>
    <row r="9914" spans="9:16" x14ac:dyDescent="0.2">
      <c r="I9914" s="1"/>
      <c r="J9914" s="2"/>
      <c r="K9914" s="1"/>
      <c r="L9914" s="1" t="str">
        <f t="shared" si="181"/>
        <v/>
      </c>
    </row>
    <row r="9915" spans="9:16" x14ac:dyDescent="0.2">
      <c r="I9915" s="1"/>
      <c r="J9915" s="2"/>
      <c r="K9915" s="1"/>
      <c r="L9915" s="1" t="str">
        <f t="shared" si="181"/>
        <v/>
      </c>
    </row>
    <row r="9916" spans="9:16" x14ac:dyDescent="0.2">
      <c r="I9916" s="1"/>
      <c r="J9916" s="2"/>
      <c r="K9916" s="1"/>
      <c r="L9916" s="1" t="str">
        <f t="shared" si="181"/>
        <v/>
      </c>
    </row>
    <row r="9917" spans="9:16" x14ac:dyDescent="0.2">
      <c r="I9917" s="1"/>
      <c r="J9917" s="2"/>
      <c r="K9917" s="1"/>
      <c r="L9917" s="1" t="str">
        <f t="shared" si="181"/>
        <v/>
      </c>
    </row>
    <row r="9918" spans="9:16" x14ac:dyDescent="0.2">
      <c r="I9918" s="1"/>
      <c r="J9918" s="2"/>
      <c r="K9918" s="1"/>
      <c r="L9918" s="1" t="str">
        <f t="shared" si="181"/>
        <v/>
      </c>
    </row>
    <row r="9919" spans="9:16" x14ac:dyDescent="0.2">
      <c r="I9919" s="1"/>
      <c r="J9919" s="2"/>
      <c r="K9919" s="1"/>
      <c r="L9919" s="1" t="str">
        <f t="shared" si="181"/>
        <v/>
      </c>
    </row>
    <row r="9920" spans="9:16" x14ac:dyDescent="0.2">
      <c r="I9920" s="1"/>
      <c r="J9920" s="2"/>
      <c r="K9920" s="1"/>
      <c r="L9920" s="1" t="str">
        <f t="shared" si="181"/>
        <v/>
      </c>
    </row>
    <row r="9921" spans="9:12" x14ac:dyDescent="0.2">
      <c r="I9921" s="1"/>
      <c r="J9921" s="2"/>
      <c r="K9921" s="1"/>
      <c r="L9921" s="1" t="str">
        <f t="shared" si="181"/>
        <v/>
      </c>
    </row>
    <row r="9922" spans="9:12" x14ac:dyDescent="0.2">
      <c r="I9922" s="1"/>
      <c r="J9922" s="2"/>
      <c r="K9922" s="1"/>
      <c r="L9922" s="1" t="str">
        <f t="shared" ref="L9922:L9985" si="182">RIGHT(K9922,4)</f>
        <v/>
      </c>
    </row>
    <row r="9923" spans="9:12" x14ac:dyDescent="0.2">
      <c r="I9923" s="1"/>
      <c r="J9923" s="2"/>
      <c r="K9923" s="1"/>
      <c r="L9923" s="1" t="str">
        <f t="shared" si="182"/>
        <v/>
      </c>
    </row>
    <row r="9924" spans="9:12" x14ac:dyDescent="0.2">
      <c r="I9924" s="1"/>
      <c r="J9924" s="2"/>
      <c r="K9924" s="1"/>
      <c r="L9924" s="1" t="str">
        <f t="shared" si="182"/>
        <v/>
      </c>
    </row>
    <row r="9925" spans="9:12" x14ac:dyDescent="0.2">
      <c r="I9925" s="1"/>
      <c r="J9925" s="2"/>
      <c r="K9925" s="1"/>
      <c r="L9925" s="1" t="str">
        <f t="shared" si="182"/>
        <v/>
      </c>
    </row>
    <row r="9926" spans="9:12" x14ac:dyDescent="0.2">
      <c r="I9926" s="1"/>
      <c r="J9926" s="2"/>
      <c r="K9926" s="1"/>
      <c r="L9926" s="1" t="str">
        <f t="shared" si="182"/>
        <v/>
      </c>
    </row>
    <row r="9927" spans="9:12" x14ac:dyDescent="0.2">
      <c r="I9927" s="1"/>
      <c r="J9927" s="2"/>
      <c r="K9927" s="1"/>
      <c r="L9927" s="1" t="str">
        <f t="shared" si="182"/>
        <v/>
      </c>
    </row>
    <row r="9928" spans="9:12" x14ac:dyDescent="0.2">
      <c r="I9928" s="1"/>
      <c r="J9928" s="2"/>
      <c r="K9928" s="1"/>
      <c r="L9928" s="1" t="str">
        <f t="shared" si="182"/>
        <v/>
      </c>
    </row>
    <row r="9929" spans="9:12" x14ac:dyDescent="0.2">
      <c r="I9929" s="1"/>
      <c r="J9929" s="2"/>
      <c r="K9929" s="1"/>
      <c r="L9929" s="1" t="str">
        <f t="shared" si="182"/>
        <v/>
      </c>
    </row>
    <row r="9930" spans="9:12" x14ac:dyDescent="0.2">
      <c r="I9930" s="1"/>
      <c r="J9930" s="2"/>
      <c r="K9930" s="1"/>
      <c r="L9930" s="1" t="str">
        <f t="shared" si="182"/>
        <v/>
      </c>
    </row>
    <row r="9931" spans="9:12" x14ac:dyDescent="0.2">
      <c r="I9931" s="1"/>
      <c r="J9931" s="2"/>
      <c r="K9931" s="1"/>
      <c r="L9931" s="1" t="str">
        <f t="shared" si="182"/>
        <v/>
      </c>
    </row>
    <row r="9932" spans="9:12" x14ac:dyDescent="0.2">
      <c r="I9932" s="1"/>
      <c r="J9932" s="2"/>
      <c r="K9932" s="1"/>
      <c r="L9932" s="1" t="str">
        <f t="shared" si="182"/>
        <v/>
      </c>
    </row>
    <row r="9933" spans="9:12" x14ac:dyDescent="0.2">
      <c r="I9933" s="1"/>
      <c r="J9933" s="2"/>
      <c r="K9933" s="1"/>
      <c r="L9933" s="1" t="str">
        <f t="shared" si="182"/>
        <v/>
      </c>
    </row>
    <row r="9934" spans="9:12" x14ac:dyDescent="0.2">
      <c r="I9934" s="1"/>
      <c r="J9934" s="2"/>
      <c r="K9934" s="1"/>
      <c r="L9934" s="1" t="str">
        <f t="shared" si="182"/>
        <v/>
      </c>
    </row>
    <row r="9935" spans="9:12" x14ac:dyDescent="0.2">
      <c r="I9935" s="1"/>
      <c r="J9935" s="2"/>
      <c r="K9935" s="1"/>
      <c r="L9935" s="1" t="str">
        <f t="shared" si="182"/>
        <v/>
      </c>
    </row>
    <row r="9936" spans="9:12" x14ac:dyDescent="0.2">
      <c r="I9936" s="1"/>
      <c r="J9936" s="2"/>
      <c r="K9936" s="1"/>
      <c r="L9936" s="1" t="str">
        <f t="shared" si="182"/>
        <v/>
      </c>
    </row>
    <row r="9937" spans="9:12" x14ac:dyDescent="0.2">
      <c r="I9937" s="1"/>
      <c r="J9937" s="2"/>
      <c r="K9937" s="1"/>
      <c r="L9937" s="1" t="str">
        <f t="shared" si="182"/>
        <v/>
      </c>
    </row>
    <row r="9938" spans="9:12" x14ac:dyDescent="0.2">
      <c r="I9938" s="1"/>
      <c r="J9938" s="2"/>
      <c r="K9938" s="1"/>
      <c r="L9938" s="1" t="str">
        <f t="shared" si="182"/>
        <v/>
      </c>
    </row>
    <row r="9939" spans="9:12" x14ac:dyDescent="0.2">
      <c r="I9939" s="1"/>
      <c r="J9939" s="2"/>
      <c r="K9939" s="1"/>
      <c r="L9939" s="1" t="str">
        <f t="shared" si="182"/>
        <v/>
      </c>
    </row>
    <row r="9940" spans="9:12" x14ac:dyDescent="0.2">
      <c r="I9940" s="1"/>
      <c r="J9940" s="2"/>
      <c r="K9940" s="1"/>
      <c r="L9940" s="1" t="str">
        <f t="shared" si="182"/>
        <v/>
      </c>
    </row>
    <row r="9941" spans="9:12" x14ac:dyDescent="0.2">
      <c r="I9941" s="1"/>
      <c r="J9941" s="2"/>
      <c r="K9941" s="1"/>
      <c r="L9941" s="1" t="str">
        <f t="shared" si="182"/>
        <v/>
      </c>
    </row>
    <row r="9942" spans="9:12" x14ac:dyDescent="0.2">
      <c r="I9942" s="1"/>
      <c r="J9942" s="2"/>
      <c r="K9942" s="1"/>
      <c r="L9942" s="1" t="str">
        <f t="shared" si="182"/>
        <v/>
      </c>
    </row>
    <row r="9943" spans="9:12" x14ac:dyDescent="0.2">
      <c r="I9943" s="1"/>
      <c r="J9943" s="2"/>
      <c r="K9943" s="1"/>
      <c r="L9943" s="1" t="str">
        <f t="shared" si="182"/>
        <v/>
      </c>
    </row>
    <row r="9944" spans="9:12" x14ac:dyDescent="0.2">
      <c r="I9944" s="1"/>
      <c r="J9944" s="2"/>
      <c r="K9944" s="1"/>
      <c r="L9944" s="1" t="str">
        <f t="shared" si="182"/>
        <v/>
      </c>
    </row>
    <row r="9945" spans="9:12" x14ac:dyDescent="0.2">
      <c r="I9945" s="1"/>
      <c r="J9945" s="2"/>
      <c r="K9945" s="1"/>
      <c r="L9945" s="1" t="str">
        <f t="shared" si="182"/>
        <v/>
      </c>
    </row>
    <row r="9946" spans="9:12" x14ac:dyDescent="0.2">
      <c r="I9946" s="1"/>
      <c r="J9946" s="2"/>
      <c r="K9946" s="1"/>
      <c r="L9946" s="1" t="str">
        <f t="shared" si="182"/>
        <v/>
      </c>
    </row>
    <row r="9947" spans="9:12" x14ac:dyDescent="0.2">
      <c r="I9947" s="1"/>
      <c r="J9947" s="2"/>
      <c r="K9947" s="1"/>
      <c r="L9947" s="1" t="str">
        <f t="shared" si="182"/>
        <v/>
      </c>
    </row>
    <row r="9948" spans="9:12" x14ac:dyDescent="0.2">
      <c r="I9948" s="1"/>
      <c r="J9948" s="2"/>
      <c r="K9948" s="1"/>
      <c r="L9948" s="1" t="str">
        <f t="shared" si="182"/>
        <v/>
      </c>
    </row>
    <row r="9949" spans="9:12" x14ac:dyDescent="0.2">
      <c r="I9949" s="1"/>
      <c r="J9949" s="2"/>
      <c r="K9949" s="1"/>
      <c r="L9949" s="1" t="str">
        <f t="shared" si="182"/>
        <v/>
      </c>
    </row>
    <row r="9950" spans="9:12" x14ac:dyDescent="0.2">
      <c r="I9950" s="1"/>
      <c r="J9950" s="2"/>
      <c r="K9950" s="1"/>
      <c r="L9950" s="1" t="str">
        <f t="shared" si="182"/>
        <v/>
      </c>
    </row>
    <row r="9951" spans="9:12" x14ac:dyDescent="0.2">
      <c r="I9951" s="1"/>
      <c r="J9951" s="2"/>
      <c r="K9951" s="1"/>
      <c r="L9951" s="1" t="str">
        <f t="shared" si="182"/>
        <v/>
      </c>
    </row>
    <row r="9952" spans="9:12" x14ac:dyDescent="0.2">
      <c r="I9952" s="1"/>
      <c r="J9952" s="2"/>
      <c r="K9952" s="1"/>
      <c r="L9952" s="1" t="str">
        <f t="shared" si="182"/>
        <v/>
      </c>
    </row>
    <row r="9953" spans="9:15" x14ac:dyDescent="0.2">
      <c r="I9953" s="1"/>
      <c r="J9953" s="2"/>
      <c r="K9953" s="1"/>
      <c r="L9953" s="1" t="str">
        <f t="shared" si="182"/>
        <v/>
      </c>
    </row>
    <row r="9954" spans="9:15" x14ac:dyDescent="0.2">
      <c r="I9954" s="1"/>
      <c r="J9954" s="2"/>
      <c r="K9954" s="1"/>
      <c r="L9954" s="1" t="str">
        <f t="shared" si="182"/>
        <v/>
      </c>
    </row>
    <row r="9955" spans="9:15" x14ac:dyDescent="0.2">
      <c r="I9955" s="1"/>
      <c r="J9955" s="2"/>
      <c r="K9955" s="1"/>
      <c r="L9955" s="1" t="str">
        <f t="shared" si="182"/>
        <v/>
      </c>
    </row>
    <row r="9956" spans="9:15" x14ac:dyDescent="0.2">
      <c r="I9956" s="1"/>
      <c r="J9956" s="2"/>
      <c r="K9956" s="1"/>
      <c r="L9956" s="1" t="str">
        <f t="shared" si="182"/>
        <v/>
      </c>
      <c r="O9956" s="3"/>
    </row>
    <row r="9957" spans="9:15" x14ac:dyDescent="0.2">
      <c r="I9957" s="1"/>
      <c r="J9957" s="2"/>
      <c r="K9957" s="1"/>
      <c r="L9957" s="1" t="str">
        <f t="shared" si="182"/>
        <v/>
      </c>
    </row>
    <row r="9958" spans="9:15" x14ac:dyDescent="0.2">
      <c r="I9958" s="1"/>
      <c r="J9958" s="2"/>
      <c r="K9958" s="1"/>
      <c r="L9958" s="1" t="str">
        <f t="shared" si="182"/>
        <v/>
      </c>
    </row>
    <row r="9959" spans="9:15" x14ac:dyDescent="0.2">
      <c r="I9959" s="1"/>
      <c r="J9959" s="2"/>
      <c r="K9959" s="1"/>
      <c r="L9959" s="1" t="str">
        <f t="shared" si="182"/>
        <v/>
      </c>
    </row>
    <row r="9960" spans="9:15" x14ac:dyDescent="0.2">
      <c r="I9960" s="1"/>
      <c r="J9960" s="2"/>
      <c r="K9960" s="1"/>
      <c r="L9960" s="1" t="str">
        <f t="shared" si="182"/>
        <v/>
      </c>
    </row>
    <row r="9961" spans="9:15" x14ac:dyDescent="0.2">
      <c r="I9961" s="1"/>
      <c r="J9961" s="2"/>
      <c r="K9961" s="1"/>
      <c r="L9961" s="1" t="str">
        <f t="shared" si="182"/>
        <v/>
      </c>
    </row>
    <row r="9962" spans="9:15" x14ac:dyDescent="0.2">
      <c r="I9962" s="1"/>
      <c r="J9962" s="2"/>
      <c r="K9962" s="1"/>
      <c r="L9962" s="1" t="str">
        <f t="shared" si="182"/>
        <v/>
      </c>
    </row>
    <row r="9963" spans="9:15" x14ac:dyDescent="0.2">
      <c r="I9963" s="1"/>
      <c r="J9963" s="2"/>
      <c r="K9963" s="1"/>
      <c r="L9963" s="1" t="str">
        <f t="shared" si="182"/>
        <v/>
      </c>
    </row>
    <row r="9964" spans="9:15" x14ac:dyDescent="0.2">
      <c r="I9964" s="1"/>
      <c r="J9964" s="2"/>
      <c r="K9964" s="1"/>
      <c r="L9964" s="1" t="str">
        <f t="shared" si="182"/>
        <v/>
      </c>
    </row>
    <row r="9965" spans="9:15" x14ac:dyDescent="0.2">
      <c r="I9965" s="1"/>
      <c r="J9965" s="2"/>
      <c r="K9965" s="1"/>
      <c r="L9965" s="1" t="str">
        <f t="shared" si="182"/>
        <v/>
      </c>
    </row>
    <row r="9966" spans="9:15" x14ac:dyDescent="0.2">
      <c r="I9966" s="1"/>
      <c r="J9966" s="2"/>
      <c r="K9966" s="1"/>
      <c r="L9966" s="1" t="str">
        <f t="shared" si="182"/>
        <v/>
      </c>
    </row>
    <row r="9967" spans="9:15" x14ac:dyDescent="0.2">
      <c r="I9967" s="1"/>
      <c r="J9967" s="2"/>
      <c r="K9967" s="1"/>
      <c r="L9967" s="1" t="str">
        <f t="shared" si="182"/>
        <v/>
      </c>
    </row>
    <row r="9968" spans="9:15" x14ac:dyDescent="0.2">
      <c r="I9968" s="1"/>
      <c r="J9968" s="2"/>
      <c r="K9968" s="1"/>
      <c r="L9968" s="1" t="str">
        <f t="shared" si="182"/>
        <v/>
      </c>
    </row>
    <row r="9969" spans="9:12" x14ac:dyDescent="0.2">
      <c r="I9969" s="1"/>
      <c r="J9969" s="2"/>
      <c r="K9969" s="1"/>
      <c r="L9969" s="1" t="str">
        <f t="shared" si="182"/>
        <v/>
      </c>
    </row>
    <row r="9970" spans="9:12" x14ac:dyDescent="0.2">
      <c r="I9970" s="1"/>
      <c r="J9970" s="2"/>
      <c r="K9970" s="1"/>
      <c r="L9970" s="1" t="str">
        <f t="shared" si="182"/>
        <v/>
      </c>
    </row>
    <row r="9971" spans="9:12" x14ac:dyDescent="0.2">
      <c r="I9971" s="1"/>
      <c r="J9971" s="2"/>
      <c r="K9971" s="1"/>
      <c r="L9971" s="1" t="str">
        <f t="shared" si="182"/>
        <v/>
      </c>
    </row>
    <row r="9972" spans="9:12" x14ac:dyDescent="0.2">
      <c r="I9972" s="1"/>
      <c r="J9972" s="2"/>
      <c r="K9972" s="1"/>
      <c r="L9972" s="1" t="str">
        <f t="shared" si="182"/>
        <v/>
      </c>
    </row>
    <row r="9973" spans="9:12" x14ac:dyDescent="0.2">
      <c r="I9973" s="1"/>
      <c r="J9973" s="2"/>
      <c r="K9973" s="1"/>
      <c r="L9973" s="1" t="str">
        <f t="shared" si="182"/>
        <v/>
      </c>
    </row>
    <row r="9974" spans="9:12" x14ac:dyDescent="0.2">
      <c r="I9974" s="1"/>
      <c r="J9974" s="2"/>
      <c r="K9974" s="1"/>
      <c r="L9974" s="1" t="str">
        <f t="shared" si="182"/>
        <v/>
      </c>
    </row>
    <row r="9975" spans="9:12" x14ac:dyDescent="0.2">
      <c r="I9975" s="1"/>
      <c r="J9975" s="2"/>
      <c r="K9975" s="1"/>
      <c r="L9975" s="1" t="str">
        <f t="shared" si="182"/>
        <v/>
      </c>
    </row>
    <row r="9976" spans="9:12" x14ac:dyDescent="0.2">
      <c r="I9976" s="1"/>
      <c r="J9976" s="2"/>
      <c r="K9976" s="1"/>
      <c r="L9976" s="1" t="str">
        <f t="shared" si="182"/>
        <v/>
      </c>
    </row>
    <row r="9977" spans="9:12" x14ac:dyDescent="0.2">
      <c r="I9977" s="1"/>
      <c r="J9977" s="2"/>
      <c r="K9977" s="1"/>
      <c r="L9977" s="1" t="str">
        <f t="shared" si="182"/>
        <v/>
      </c>
    </row>
    <row r="9978" spans="9:12" x14ac:dyDescent="0.2">
      <c r="I9978" s="1"/>
      <c r="J9978" s="2"/>
      <c r="K9978" s="1"/>
      <c r="L9978" s="1" t="str">
        <f t="shared" si="182"/>
        <v/>
      </c>
    </row>
    <row r="9979" spans="9:12" x14ac:dyDescent="0.2">
      <c r="I9979" s="1"/>
      <c r="J9979" s="2"/>
      <c r="K9979" s="1"/>
      <c r="L9979" s="1" t="str">
        <f t="shared" si="182"/>
        <v/>
      </c>
    </row>
    <row r="9980" spans="9:12" x14ac:dyDescent="0.2">
      <c r="I9980" s="1"/>
      <c r="J9980" s="2"/>
      <c r="K9980" s="1"/>
      <c r="L9980" s="1" t="str">
        <f t="shared" si="182"/>
        <v/>
      </c>
    </row>
    <row r="9981" spans="9:12" x14ac:dyDescent="0.2">
      <c r="I9981" s="1"/>
      <c r="J9981" s="2"/>
      <c r="K9981" s="1"/>
      <c r="L9981" s="1" t="str">
        <f t="shared" si="182"/>
        <v/>
      </c>
    </row>
    <row r="9982" spans="9:12" x14ac:dyDescent="0.2">
      <c r="I9982" s="1"/>
      <c r="J9982" s="2"/>
      <c r="K9982" s="1"/>
      <c r="L9982" s="1" t="str">
        <f t="shared" si="182"/>
        <v/>
      </c>
    </row>
    <row r="9983" spans="9:12" x14ac:dyDescent="0.2">
      <c r="I9983" s="1"/>
      <c r="J9983" s="2"/>
      <c r="K9983" s="1"/>
      <c r="L9983" s="1" t="str">
        <f t="shared" si="182"/>
        <v/>
      </c>
    </row>
    <row r="9984" spans="9:12" x14ac:dyDescent="0.2">
      <c r="I9984" s="1"/>
      <c r="J9984" s="2"/>
      <c r="K9984" s="1"/>
      <c r="L9984" s="1" t="str">
        <f t="shared" si="182"/>
        <v/>
      </c>
    </row>
    <row r="9985" spans="9:12" x14ac:dyDescent="0.2">
      <c r="I9985" s="1"/>
      <c r="J9985" s="2"/>
      <c r="K9985" s="1"/>
      <c r="L9985" s="1" t="str">
        <f t="shared" si="182"/>
        <v/>
      </c>
    </row>
    <row r="9986" spans="9:12" x14ac:dyDescent="0.2">
      <c r="I9986" s="1"/>
      <c r="J9986" s="2"/>
      <c r="K9986" s="1"/>
      <c r="L9986" s="1" t="str">
        <f t="shared" ref="L9986:L10049" si="183">RIGHT(K9986,4)</f>
        <v/>
      </c>
    </row>
    <row r="9987" spans="9:12" x14ac:dyDescent="0.2">
      <c r="I9987" s="1"/>
      <c r="J9987" s="2"/>
      <c r="K9987" s="1"/>
      <c r="L9987" s="1" t="str">
        <f t="shared" si="183"/>
        <v/>
      </c>
    </row>
    <row r="9988" spans="9:12" x14ac:dyDescent="0.2">
      <c r="I9988" s="1"/>
      <c r="J9988" s="2"/>
      <c r="K9988" s="1"/>
      <c r="L9988" s="1" t="str">
        <f t="shared" si="183"/>
        <v/>
      </c>
    </row>
    <row r="9989" spans="9:12" x14ac:dyDescent="0.2">
      <c r="I9989" s="1"/>
      <c r="J9989" s="2"/>
      <c r="K9989" s="1"/>
      <c r="L9989" s="1" t="str">
        <f t="shared" si="183"/>
        <v/>
      </c>
    </row>
    <row r="9990" spans="9:12" x14ac:dyDescent="0.2">
      <c r="I9990" s="1"/>
      <c r="J9990" s="2"/>
      <c r="K9990" s="1"/>
      <c r="L9990" s="1" t="str">
        <f t="shared" si="183"/>
        <v/>
      </c>
    </row>
    <row r="9991" spans="9:12" x14ac:dyDescent="0.2">
      <c r="I9991" s="1"/>
      <c r="J9991" s="2"/>
      <c r="K9991" s="1"/>
      <c r="L9991" s="1" t="str">
        <f t="shared" si="183"/>
        <v/>
      </c>
    </row>
    <row r="9992" spans="9:12" x14ac:dyDescent="0.2">
      <c r="I9992" s="1"/>
      <c r="J9992" s="2"/>
      <c r="K9992" s="1"/>
      <c r="L9992" s="1" t="str">
        <f t="shared" si="183"/>
        <v/>
      </c>
    </row>
    <row r="9993" spans="9:12" x14ac:dyDescent="0.2">
      <c r="I9993" s="1"/>
      <c r="J9993" s="2"/>
      <c r="K9993" s="1"/>
      <c r="L9993" s="1" t="str">
        <f t="shared" si="183"/>
        <v/>
      </c>
    </row>
    <row r="9994" spans="9:12" x14ac:dyDescent="0.2">
      <c r="I9994" s="1"/>
      <c r="J9994" s="2"/>
      <c r="K9994" s="1"/>
      <c r="L9994" s="1" t="str">
        <f t="shared" si="183"/>
        <v/>
      </c>
    </row>
    <row r="9995" spans="9:12" x14ac:dyDescent="0.2">
      <c r="I9995" s="1"/>
      <c r="J9995" s="2"/>
      <c r="K9995" s="1"/>
      <c r="L9995" s="1" t="str">
        <f t="shared" si="183"/>
        <v/>
      </c>
    </row>
    <row r="9996" spans="9:12" x14ac:dyDescent="0.2">
      <c r="I9996" s="1"/>
      <c r="J9996" s="2"/>
      <c r="K9996" s="1"/>
      <c r="L9996" s="1" t="str">
        <f t="shared" si="183"/>
        <v/>
      </c>
    </row>
    <row r="9997" spans="9:12" x14ac:dyDescent="0.2">
      <c r="I9997" s="1"/>
      <c r="J9997" s="2"/>
      <c r="K9997" s="1"/>
      <c r="L9997" s="1" t="str">
        <f t="shared" si="183"/>
        <v/>
      </c>
    </row>
    <row r="9998" spans="9:12" x14ac:dyDescent="0.2">
      <c r="I9998" s="1"/>
      <c r="J9998" s="2"/>
      <c r="K9998" s="1"/>
      <c r="L9998" s="1" t="str">
        <f t="shared" si="183"/>
        <v/>
      </c>
    </row>
    <row r="9999" spans="9:12" x14ac:dyDescent="0.2">
      <c r="I9999" s="1"/>
      <c r="J9999" s="2"/>
      <c r="K9999" s="1"/>
      <c r="L9999" s="1" t="str">
        <f t="shared" si="183"/>
        <v/>
      </c>
    </row>
    <row r="10000" spans="9:12" x14ac:dyDescent="0.2">
      <c r="I10000" s="1"/>
      <c r="J10000" s="2"/>
      <c r="K10000" s="1"/>
      <c r="L10000" s="1" t="str">
        <f t="shared" si="183"/>
        <v/>
      </c>
    </row>
    <row r="10001" spans="9:12" x14ac:dyDescent="0.2">
      <c r="I10001" s="1"/>
      <c r="J10001" s="2"/>
      <c r="K10001" s="1"/>
      <c r="L10001" s="1" t="str">
        <f t="shared" si="183"/>
        <v/>
      </c>
    </row>
    <row r="10002" spans="9:12" x14ac:dyDescent="0.2">
      <c r="I10002" s="1"/>
      <c r="J10002" s="2"/>
      <c r="K10002" s="1"/>
      <c r="L10002" s="1" t="str">
        <f t="shared" si="183"/>
        <v/>
      </c>
    </row>
    <row r="10003" spans="9:12" x14ac:dyDescent="0.2">
      <c r="I10003" s="1"/>
      <c r="J10003" s="2"/>
      <c r="K10003" s="1"/>
      <c r="L10003" s="1" t="str">
        <f t="shared" si="183"/>
        <v/>
      </c>
    </row>
    <row r="10004" spans="9:12" x14ac:dyDescent="0.2">
      <c r="I10004" s="1"/>
      <c r="J10004" s="2"/>
      <c r="K10004" s="1"/>
      <c r="L10004" s="1" t="str">
        <f t="shared" si="183"/>
        <v/>
      </c>
    </row>
    <row r="10005" spans="9:12" x14ac:dyDescent="0.2">
      <c r="I10005" s="1"/>
      <c r="J10005" s="2"/>
      <c r="K10005" s="1"/>
      <c r="L10005" s="1" t="str">
        <f t="shared" si="183"/>
        <v/>
      </c>
    </row>
    <row r="10006" spans="9:12" x14ac:dyDescent="0.2">
      <c r="I10006" s="1"/>
      <c r="J10006" s="2"/>
      <c r="K10006" s="1"/>
      <c r="L10006" s="1" t="str">
        <f t="shared" si="183"/>
        <v/>
      </c>
    </row>
    <row r="10007" spans="9:12" x14ac:dyDescent="0.2">
      <c r="I10007" s="1"/>
      <c r="J10007" s="2"/>
      <c r="K10007" s="1"/>
      <c r="L10007" s="1" t="str">
        <f t="shared" si="183"/>
        <v/>
      </c>
    </row>
    <row r="10008" spans="9:12" x14ac:dyDescent="0.2">
      <c r="I10008" s="1"/>
      <c r="J10008" s="2"/>
      <c r="K10008" s="1"/>
      <c r="L10008" s="1" t="str">
        <f t="shared" si="183"/>
        <v/>
      </c>
    </row>
    <row r="10009" spans="9:12" x14ac:dyDescent="0.2">
      <c r="I10009" s="1"/>
      <c r="J10009" s="2"/>
      <c r="K10009" s="1"/>
      <c r="L10009" s="1" t="str">
        <f t="shared" si="183"/>
        <v/>
      </c>
    </row>
    <row r="10010" spans="9:12" x14ac:dyDescent="0.2">
      <c r="I10010" s="1"/>
      <c r="J10010" s="2"/>
      <c r="K10010" s="1"/>
      <c r="L10010" s="1" t="str">
        <f t="shared" si="183"/>
        <v/>
      </c>
    </row>
    <row r="10011" spans="9:12" x14ac:dyDescent="0.2">
      <c r="I10011" s="1"/>
      <c r="J10011" s="2"/>
      <c r="K10011" s="1"/>
      <c r="L10011" s="1" t="str">
        <f t="shared" si="183"/>
        <v/>
      </c>
    </row>
    <row r="10012" spans="9:12" x14ac:dyDescent="0.2">
      <c r="I10012" s="1"/>
      <c r="J10012" s="2"/>
      <c r="K10012" s="1"/>
      <c r="L10012" s="1" t="str">
        <f t="shared" si="183"/>
        <v/>
      </c>
    </row>
    <row r="10013" spans="9:12" x14ac:dyDescent="0.2">
      <c r="I10013" s="1"/>
      <c r="J10013" s="2"/>
      <c r="K10013" s="1"/>
      <c r="L10013" s="1" t="str">
        <f t="shared" si="183"/>
        <v/>
      </c>
    </row>
    <row r="10014" spans="9:12" x14ac:dyDescent="0.2">
      <c r="I10014" s="1"/>
      <c r="J10014" s="2"/>
      <c r="K10014" s="1"/>
      <c r="L10014" s="1" t="str">
        <f t="shared" si="183"/>
        <v/>
      </c>
    </row>
    <row r="10015" spans="9:12" x14ac:dyDescent="0.2">
      <c r="I10015" s="1"/>
      <c r="J10015" s="2"/>
      <c r="K10015" s="1"/>
      <c r="L10015" s="1" t="str">
        <f t="shared" si="183"/>
        <v/>
      </c>
    </row>
    <row r="10016" spans="9:12" x14ac:dyDescent="0.2">
      <c r="I10016" s="1"/>
      <c r="J10016" s="2"/>
      <c r="K10016" s="1"/>
      <c r="L10016" s="1" t="str">
        <f t="shared" si="183"/>
        <v/>
      </c>
    </row>
    <row r="10017" spans="9:12" x14ac:dyDescent="0.2">
      <c r="I10017" s="1"/>
      <c r="J10017" s="2"/>
      <c r="K10017" s="1"/>
      <c r="L10017" s="1" t="str">
        <f t="shared" si="183"/>
        <v/>
      </c>
    </row>
    <row r="10018" spans="9:12" x14ac:dyDescent="0.2">
      <c r="I10018" s="1"/>
      <c r="J10018" s="2"/>
      <c r="K10018" s="1"/>
      <c r="L10018" s="1" t="str">
        <f t="shared" si="183"/>
        <v/>
      </c>
    </row>
    <row r="10019" spans="9:12" x14ac:dyDescent="0.2">
      <c r="I10019" s="1"/>
      <c r="J10019" s="2"/>
      <c r="K10019" s="1"/>
      <c r="L10019" s="1" t="str">
        <f t="shared" si="183"/>
        <v/>
      </c>
    </row>
    <row r="10020" spans="9:12" x14ac:dyDescent="0.2">
      <c r="I10020" s="1"/>
      <c r="J10020" s="2"/>
      <c r="K10020" s="1"/>
      <c r="L10020" s="1" t="str">
        <f t="shared" si="183"/>
        <v/>
      </c>
    </row>
    <row r="10021" spans="9:12" x14ac:dyDescent="0.2">
      <c r="I10021" s="1"/>
      <c r="J10021" s="2"/>
      <c r="K10021" s="1"/>
      <c r="L10021" s="1" t="str">
        <f t="shared" si="183"/>
        <v/>
      </c>
    </row>
    <row r="10022" spans="9:12" x14ac:dyDescent="0.2">
      <c r="I10022" s="1"/>
      <c r="J10022" s="2"/>
      <c r="K10022" s="1"/>
      <c r="L10022" s="1" t="str">
        <f t="shared" si="183"/>
        <v/>
      </c>
    </row>
    <row r="10023" spans="9:12" x14ac:dyDescent="0.2">
      <c r="I10023" s="1"/>
      <c r="J10023" s="2"/>
      <c r="K10023" s="1"/>
      <c r="L10023" s="1" t="str">
        <f t="shared" si="183"/>
        <v/>
      </c>
    </row>
    <row r="10024" spans="9:12" x14ac:dyDescent="0.2">
      <c r="I10024" s="1"/>
      <c r="J10024" s="2"/>
      <c r="K10024" s="1"/>
      <c r="L10024" s="1" t="str">
        <f t="shared" si="183"/>
        <v/>
      </c>
    </row>
    <row r="10025" spans="9:12" x14ac:dyDescent="0.2">
      <c r="I10025" s="1"/>
      <c r="J10025" s="2"/>
      <c r="K10025" s="1"/>
      <c r="L10025" s="1" t="str">
        <f t="shared" si="183"/>
        <v/>
      </c>
    </row>
    <row r="10026" spans="9:12" x14ac:dyDescent="0.2">
      <c r="I10026" s="1"/>
      <c r="J10026" s="2"/>
      <c r="K10026" s="1"/>
      <c r="L10026" s="1" t="str">
        <f t="shared" si="183"/>
        <v/>
      </c>
    </row>
    <row r="10027" spans="9:12" x14ac:dyDescent="0.2">
      <c r="I10027" s="1"/>
      <c r="J10027" s="2"/>
      <c r="K10027" s="1"/>
      <c r="L10027" s="1" t="str">
        <f t="shared" si="183"/>
        <v/>
      </c>
    </row>
    <row r="10028" spans="9:12" x14ac:dyDescent="0.2">
      <c r="I10028" s="1"/>
      <c r="J10028" s="2"/>
      <c r="K10028" s="1"/>
      <c r="L10028" s="1" t="str">
        <f t="shared" si="183"/>
        <v/>
      </c>
    </row>
    <row r="10029" spans="9:12" x14ac:dyDescent="0.2">
      <c r="I10029" s="1"/>
      <c r="J10029" s="2"/>
      <c r="K10029" s="1"/>
      <c r="L10029" s="1" t="str">
        <f t="shared" si="183"/>
        <v/>
      </c>
    </row>
    <row r="10030" spans="9:12" x14ac:dyDescent="0.2">
      <c r="I10030" s="1"/>
      <c r="J10030" s="2"/>
      <c r="K10030" s="1"/>
      <c r="L10030" s="1" t="str">
        <f t="shared" si="183"/>
        <v/>
      </c>
    </row>
    <row r="10031" spans="9:12" x14ac:dyDescent="0.2">
      <c r="I10031" s="1"/>
      <c r="J10031" s="2"/>
      <c r="K10031" s="1"/>
      <c r="L10031" s="1" t="str">
        <f t="shared" si="183"/>
        <v/>
      </c>
    </row>
    <row r="10032" spans="9:12" x14ac:dyDescent="0.2">
      <c r="I10032" s="1"/>
      <c r="J10032" s="2"/>
      <c r="K10032" s="1"/>
      <c r="L10032" s="1" t="str">
        <f t="shared" si="183"/>
        <v/>
      </c>
    </row>
    <row r="10033" spans="9:12" x14ac:dyDescent="0.2">
      <c r="I10033" s="1"/>
      <c r="J10033" s="2"/>
      <c r="K10033" s="1"/>
      <c r="L10033" s="1" t="str">
        <f t="shared" si="183"/>
        <v/>
      </c>
    </row>
    <row r="10034" spans="9:12" x14ac:dyDescent="0.2">
      <c r="I10034" s="1"/>
      <c r="J10034" s="2"/>
      <c r="K10034" s="1"/>
      <c r="L10034" s="1" t="str">
        <f t="shared" si="183"/>
        <v/>
      </c>
    </row>
    <row r="10035" spans="9:12" x14ac:dyDescent="0.2">
      <c r="I10035" s="1"/>
      <c r="J10035" s="2"/>
      <c r="K10035" s="1"/>
      <c r="L10035" s="1" t="str">
        <f t="shared" si="183"/>
        <v/>
      </c>
    </row>
    <row r="10036" spans="9:12" x14ac:dyDescent="0.2">
      <c r="I10036" s="1"/>
      <c r="J10036" s="2"/>
      <c r="K10036" s="1"/>
      <c r="L10036" s="1" t="str">
        <f t="shared" si="183"/>
        <v/>
      </c>
    </row>
    <row r="10037" spans="9:12" x14ac:dyDescent="0.2">
      <c r="I10037" s="1"/>
      <c r="J10037" s="2"/>
      <c r="K10037" s="1"/>
      <c r="L10037" s="1" t="str">
        <f t="shared" si="183"/>
        <v/>
      </c>
    </row>
    <row r="10038" spans="9:12" x14ac:dyDescent="0.2">
      <c r="I10038" s="1"/>
      <c r="J10038" s="2"/>
      <c r="K10038" s="1"/>
      <c r="L10038" s="1" t="str">
        <f t="shared" si="183"/>
        <v/>
      </c>
    </row>
    <row r="10039" spans="9:12" x14ac:dyDescent="0.2">
      <c r="I10039" s="1"/>
      <c r="J10039" s="2"/>
      <c r="K10039" s="1"/>
      <c r="L10039" s="1" t="str">
        <f t="shared" si="183"/>
        <v/>
      </c>
    </row>
    <row r="10040" spans="9:12" x14ac:dyDescent="0.2">
      <c r="I10040" s="1"/>
      <c r="J10040" s="2"/>
      <c r="K10040" s="1"/>
      <c r="L10040" s="1" t="str">
        <f t="shared" si="183"/>
        <v/>
      </c>
    </row>
    <row r="10041" spans="9:12" x14ac:dyDescent="0.2">
      <c r="I10041" s="1"/>
      <c r="J10041" s="2"/>
      <c r="K10041" s="1"/>
      <c r="L10041" s="1" t="str">
        <f t="shared" si="183"/>
        <v/>
      </c>
    </row>
    <row r="10042" spans="9:12" x14ac:dyDescent="0.2">
      <c r="I10042" s="1"/>
      <c r="J10042" s="2"/>
      <c r="K10042" s="1"/>
      <c r="L10042" s="1" t="str">
        <f t="shared" si="183"/>
        <v/>
      </c>
    </row>
    <row r="10043" spans="9:12" x14ac:dyDescent="0.2">
      <c r="I10043" s="1"/>
      <c r="J10043" s="2"/>
      <c r="K10043" s="1"/>
      <c r="L10043" s="1" t="str">
        <f t="shared" si="183"/>
        <v/>
      </c>
    </row>
    <row r="10044" spans="9:12" x14ac:dyDescent="0.2">
      <c r="I10044" s="1"/>
      <c r="J10044" s="2"/>
      <c r="K10044" s="1"/>
      <c r="L10044" s="1" t="str">
        <f t="shared" si="183"/>
        <v/>
      </c>
    </row>
    <row r="10045" spans="9:12" x14ac:dyDescent="0.2">
      <c r="I10045" s="1"/>
      <c r="J10045" s="2"/>
      <c r="K10045" s="1"/>
      <c r="L10045" s="1" t="str">
        <f t="shared" si="183"/>
        <v/>
      </c>
    </row>
    <row r="10046" spans="9:12" x14ac:dyDescent="0.2">
      <c r="I10046" s="1"/>
      <c r="J10046" s="2"/>
      <c r="K10046" s="1"/>
      <c r="L10046" s="1" t="str">
        <f t="shared" si="183"/>
        <v/>
      </c>
    </row>
    <row r="10047" spans="9:12" x14ac:dyDescent="0.2">
      <c r="I10047" s="1"/>
      <c r="J10047" s="2"/>
      <c r="K10047" s="1"/>
      <c r="L10047" s="1" t="str">
        <f t="shared" si="183"/>
        <v/>
      </c>
    </row>
    <row r="10048" spans="9:12" x14ac:dyDescent="0.2">
      <c r="I10048" s="1"/>
      <c r="J10048" s="2"/>
      <c r="K10048" s="1"/>
      <c r="L10048" s="1" t="str">
        <f t="shared" si="183"/>
        <v/>
      </c>
    </row>
    <row r="10049" spans="9:12" x14ac:dyDescent="0.2">
      <c r="I10049" s="1"/>
      <c r="J10049" s="2"/>
      <c r="K10049" s="1"/>
      <c r="L10049" s="1" t="str">
        <f t="shared" si="183"/>
        <v/>
      </c>
    </row>
    <row r="10050" spans="9:12" x14ac:dyDescent="0.2">
      <c r="I10050" s="1"/>
      <c r="J10050" s="2"/>
      <c r="K10050" s="1"/>
      <c r="L10050" s="1" t="str">
        <f t="shared" ref="L10050:L10113" si="184">RIGHT(K10050,4)</f>
        <v/>
      </c>
    </row>
    <row r="10051" spans="9:12" x14ac:dyDescent="0.2">
      <c r="I10051" s="1"/>
      <c r="J10051" s="2"/>
      <c r="K10051" s="1"/>
      <c r="L10051" s="1" t="str">
        <f t="shared" si="184"/>
        <v/>
      </c>
    </row>
    <row r="10052" spans="9:12" x14ac:dyDescent="0.2">
      <c r="I10052" s="1"/>
      <c r="J10052" s="2"/>
      <c r="K10052" s="1"/>
      <c r="L10052" s="1" t="str">
        <f t="shared" si="184"/>
        <v/>
      </c>
    </row>
    <row r="10053" spans="9:12" x14ac:dyDescent="0.2">
      <c r="I10053" s="1"/>
      <c r="J10053" s="2"/>
      <c r="K10053" s="1"/>
      <c r="L10053" s="1" t="str">
        <f t="shared" si="184"/>
        <v/>
      </c>
    </row>
    <row r="10054" spans="9:12" x14ac:dyDescent="0.2">
      <c r="I10054" s="1"/>
      <c r="J10054" s="2"/>
      <c r="K10054" s="1"/>
      <c r="L10054" s="1" t="str">
        <f t="shared" si="184"/>
        <v/>
      </c>
    </row>
    <row r="10055" spans="9:12" x14ac:dyDescent="0.2">
      <c r="I10055" s="1"/>
      <c r="J10055" s="2"/>
      <c r="K10055" s="1"/>
      <c r="L10055" s="1" t="str">
        <f t="shared" si="184"/>
        <v/>
      </c>
    </row>
    <row r="10056" spans="9:12" x14ac:dyDescent="0.2">
      <c r="I10056" s="1"/>
      <c r="J10056" s="2"/>
      <c r="K10056" s="1"/>
      <c r="L10056" s="1" t="str">
        <f t="shared" si="184"/>
        <v/>
      </c>
    </row>
    <row r="10057" spans="9:12" x14ac:dyDescent="0.2">
      <c r="I10057" s="1"/>
      <c r="J10057" s="2"/>
      <c r="K10057" s="1"/>
      <c r="L10057" s="1" t="str">
        <f t="shared" si="184"/>
        <v/>
      </c>
    </row>
    <row r="10058" spans="9:12" x14ac:dyDescent="0.2">
      <c r="I10058" s="1"/>
      <c r="J10058" s="2"/>
      <c r="K10058" s="1"/>
      <c r="L10058" s="1" t="str">
        <f t="shared" si="184"/>
        <v/>
      </c>
    </row>
    <row r="10059" spans="9:12" x14ac:dyDescent="0.2">
      <c r="I10059" s="1"/>
      <c r="J10059" s="2"/>
      <c r="K10059" s="1"/>
      <c r="L10059" s="1" t="str">
        <f t="shared" si="184"/>
        <v/>
      </c>
    </row>
    <row r="10060" spans="9:12" x14ac:dyDescent="0.2">
      <c r="I10060" s="1"/>
      <c r="J10060" s="2"/>
      <c r="K10060" s="1"/>
      <c r="L10060" s="1" t="str">
        <f t="shared" si="184"/>
        <v/>
      </c>
    </row>
    <row r="10061" spans="9:12" x14ac:dyDescent="0.2">
      <c r="I10061" s="1"/>
      <c r="J10061" s="2"/>
      <c r="K10061" s="1"/>
      <c r="L10061" s="1" t="str">
        <f t="shared" si="184"/>
        <v/>
      </c>
    </row>
    <row r="10062" spans="9:12" x14ac:dyDescent="0.2">
      <c r="I10062" s="1"/>
      <c r="J10062" s="2"/>
      <c r="K10062" s="1"/>
      <c r="L10062" s="1" t="str">
        <f t="shared" si="184"/>
        <v/>
      </c>
    </row>
    <row r="10063" spans="9:12" x14ac:dyDescent="0.2">
      <c r="I10063" s="1"/>
      <c r="J10063" s="2"/>
      <c r="K10063" s="1"/>
      <c r="L10063" s="1" t="str">
        <f t="shared" si="184"/>
        <v/>
      </c>
    </row>
    <row r="10064" spans="9:12" x14ac:dyDescent="0.2">
      <c r="I10064" s="1"/>
      <c r="J10064" s="2"/>
      <c r="K10064" s="1"/>
      <c r="L10064" s="1" t="str">
        <f t="shared" si="184"/>
        <v/>
      </c>
    </row>
    <row r="10065" spans="9:12" x14ac:dyDescent="0.2">
      <c r="I10065" s="1"/>
      <c r="J10065" s="2"/>
      <c r="K10065" s="1"/>
      <c r="L10065" s="1" t="str">
        <f t="shared" si="184"/>
        <v/>
      </c>
    </row>
    <row r="10066" spans="9:12" x14ac:dyDescent="0.2">
      <c r="I10066" s="1"/>
      <c r="J10066" s="2"/>
      <c r="K10066" s="1"/>
      <c r="L10066" s="1" t="str">
        <f t="shared" si="184"/>
        <v/>
      </c>
    </row>
    <row r="10067" spans="9:12" x14ac:dyDescent="0.2">
      <c r="I10067" s="1"/>
      <c r="J10067" s="2"/>
      <c r="K10067" s="1"/>
      <c r="L10067" s="1" t="str">
        <f t="shared" si="184"/>
        <v/>
      </c>
    </row>
    <row r="10068" spans="9:12" x14ac:dyDescent="0.2">
      <c r="I10068" s="1"/>
      <c r="J10068" s="2"/>
      <c r="K10068" s="1"/>
      <c r="L10068" s="1" t="str">
        <f t="shared" si="184"/>
        <v/>
      </c>
    </row>
    <row r="10069" spans="9:12" x14ac:dyDescent="0.2">
      <c r="I10069" s="1"/>
      <c r="J10069" s="2"/>
      <c r="K10069" s="1"/>
      <c r="L10069" s="1" t="str">
        <f t="shared" si="184"/>
        <v/>
      </c>
    </row>
    <row r="10070" spans="9:12" x14ac:dyDescent="0.2">
      <c r="I10070" s="1"/>
      <c r="J10070" s="2"/>
      <c r="K10070" s="1"/>
      <c r="L10070" s="1" t="str">
        <f t="shared" si="184"/>
        <v/>
      </c>
    </row>
    <row r="10071" spans="9:12" x14ac:dyDescent="0.2">
      <c r="I10071" s="1"/>
      <c r="J10071" s="2"/>
      <c r="K10071" s="1"/>
      <c r="L10071" s="1" t="str">
        <f t="shared" si="184"/>
        <v/>
      </c>
    </row>
    <row r="10072" spans="9:12" x14ac:dyDescent="0.2">
      <c r="I10072" s="1"/>
      <c r="J10072" s="2"/>
      <c r="K10072" s="1"/>
      <c r="L10072" s="1" t="str">
        <f t="shared" si="184"/>
        <v/>
      </c>
    </row>
    <row r="10073" spans="9:12" x14ac:dyDescent="0.2">
      <c r="I10073" s="1"/>
      <c r="J10073" s="2"/>
      <c r="K10073" s="1"/>
      <c r="L10073" s="1" t="str">
        <f t="shared" si="184"/>
        <v/>
      </c>
    </row>
    <row r="10074" spans="9:12" x14ac:dyDescent="0.2">
      <c r="I10074" s="1"/>
      <c r="J10074" s="2"/>
      <c r="K10074" s="1"/>
      <c r="L10074" s="1" t="str">
        <f t="shared" si="184"/>
        <v/>
      </c>
    </row>
    <row r="10075" spans="9:12" x14ac:dyDescent="0.2">
      <c r="I10075" s="1"/>
      <c r="J10075" s="2"/>
      <c r="K10075" s="1"/>
      <c r="L10075" s="1" t="str">
        <f t="shared" si="184"/>
        <v/>
      </c>
    </row>
    <row r="10076" spans="9:12" x14ac:dyDescent="0.2">
      <c r="I10076" s="1"/>
      <c r="J10076" s="2"/>
      <c r="K10076" s="1"/>
      <c r="L10076" s="1" t="str">
        <f t="shared" si="184"/>
        <v/>
      </c>
    </row>
    <row r="10077" spans="9:12" x14ac:dyDescent="0.2">
      <c r="I10077" s="1"/>
      <c r="J10077" s="2"/>
      <c r="K10077" s="1"/>
      <c r="L10077" s="1" t="str">
        <f t="shared" si="184"/>
        <v/>
      </c>
    </row>
    <row r="10078" spans="9:12" x14ac:dyDescent="0.2">
      <c r="I10078" s="1"/>
      <c r="J10078" s="2"/>
      <c r="K10078" s="1"/>
      <c r="L10078" s="1" t="str">
        <f t="shared" si="184"/>
        <v/>
      </c>
    </row>
    <row r="10079" spans="9:12" x14ac:dyDescent="0.2">
      <c r="I10079" s="1"/>
      <c r="J10079" s="2"/>
      <c r="K10079" s="1"/>
      <c r="L10079" s="1" t="str">
        <f t="shared" si="184"/>
        <v/>
      </c>
    </row>
    <row r="10080" spans="9:12" x14ac:dyDescent="0.2">
      <c r="I10080" s="1"/>
      <c r="J10080" s="2"/>
      <c r="K10080" s="1"/>
      <c r="L10080" s="1" t="str">
        <f t="shared" si="184"/>
        <v/>
      </c>
    </row>
    <row r="10081" spans="9:12" x14ac:dyDescent="0.2">
      <c r="I10081" s="1"/>
      <c r="J10081" s="2"/>
      <c r="K10081" s="1"/>
      <c r="L10081" s="1" t="str">
        <f t="shared" si="184"/>
        <v/>
      </c>
    </row>
    <row r="10082" spans="9:12" x14ac:dyDescent="0.2">
      <c r="I10082" s="1"/>
      <c r="J10082" s="2"/>
      <c r="K10082" s="1"/>
      <c r="L10082" s="1" t="str">
        <f t="shared" si="184"/>
        <v/>
      </c>
    </row>
    <row r="10083" spans="9:12" x14ac:dyDescent="0.2">
      <c r="I10083" s="1"/>
      <c r="J10083" s="2"/>
      <c r="K10083" s="1"/>
      <c r="L10083" s="1" t="str">
        <f t="shared" si="184"/>
        <v/>
      </c>
    </row>
    <row r="10084" spans="9:12" x14ac:dyDescent="0.2">
      <c r="I10084" s="1"/>
      <c r="J10084" s="2"/>
      <c r="K10084" s="1"/>
      <c r="L10084" s="1" t="str">
        <f t="shared" si="184"/>
        <v/>
      </c>
    </row>
    <row r="10085" spans="9:12" x14ac:dyDescent="0.2">
      <c r="I10085" s="1"/>
      <c r="J10085" s="2"/>
      <c r="K10085" s="1"/>
      <c r="L10085" s="1" t="str">
        <f t="shared" si="184"/>
        <v/>
      </c>
    </row>
    <row r="10086" spans="9:12" x14ac:dyDescent="0.2">
      <c r="I10086" s="1"/>
      <c r="J10086" s="2"/>
      <c r="K10086" s="1"/>
      <c r="L10086" s="1" t="str">
        <f t="shared" si="184"/>
        <v/>
      </c>
    </row>
    <row r="10087" spans="9:12" x14ac:dyDescent="0.2">
      <c r="I10087" s="1"/>
      <c r="J10087" s="2"/>
      <c r="K10087" s="1"/>
      <c r="L10087" s="1" t="str">
        <f t="shared" si="184"/>
        <v/>
      </c>
    </row>
    <row r="10088" spans="9:12" x14ac:dyDescent="0.2">
      <c r="I10088" s="1"/>
      <c r="J10088" s="2"/>
      <c r="K10088" s="1"/>
      <c r="L10088" s="1" t="str">
        <f t="shared" si="184"/>
        <v/>
      </c>
    </row>
    <row r="10089" spans="9:12" x14ac:dyDescent="0.2">
      <c r="I10089" s="1"/>
      <c r="J10089" s="2"/>
      <c r="K10089" s="1"/>
      <c r="L10089" s="1" t="str">
        <f t="shared" si="184"/>
        <v/>
      </c>
    </row>
    <row r="10090" spans="9:12" x14ac:dyDescent="0.2">
      <c r="I10090" s="1"/>
      <c r="J10090" s="2"/>
      <c r="K10090" s="1"/>
      <c r="L10090" s="1" t="str">
        <f t="shared" si="184"/>
        <v/>
      </c>
    </row>
    <row r="10091" spans="9:12" x14ac:dyDescent="0.2">
      <c r="I10091" s="1"/>
      <c r="J10091" s="2"/>
      <c r="K10091" s="1"/>
      <c r="L10091" s="1" t="str">
        <f t="shared" si="184"/>
        <v/>
      </c>
    </row>
    <row r="10092" spans="9:12" x14ac:dyDescent="0.2">
      <c r="I10092" s="1"/>
      <c r="J10092" s="2"/>
      <c r="K10092" s="1"/>
      <c r="L10092" s="1" t="str">
        <f t="shared" si="184"/>
        <v/>
      </c>
    </row>
    <row r="10093" spans="9:12" x14ac:dyDescent="0.2">
      <c r="I10093" s="1"/>
      <c r="J10093" s="2"/>
      <c r="K10093" s="1"/>
      <c r="L10093" s="1" t="str">
        <f t="shared" si="184"/>
        <v/>
      </c>
    </row>
    <row r="10094" spans="9:12" x14ac:dyDescent="0.2">
      <c r="I10094" s="1"/>
      <c r="J10094" s="2"/>
      <c r="K10094" s="1"/>
      <c r="L10094" s="1" t="str">
        <f t="shared" si="184"/>
        <v/>
      </c>
    </row>
    <row r="10095" spans="9:12" x14ac:dyDescent="0.2">
      <c r="I10095" s="1"/>
      <c r="J10095" s="2"/>
      <c r="K10095" s="1"/>
      <c r="L10095" s="1" t="str">
        <f t="shared" si="184"/>
        <v/>
      </c>
    </row>
    <row r="10096" spans="9:12" x14ac:dyDescent="0.2">
      <c r="I10096" s="1"/>
      <c r="J10096" s="2"/>
      <c r="K10096" s="1"/>
      <c r="L10096" s="1" t="str">
        <f t="shared" si="184"/>
        <v/>
      </c>
    </row>
    <row r="10097" spans="9:12" x14ac:dyDescent="0.2">
      <c r="I10097" s="1"/>
      <c r="J10097" s="2"/>
      <c r="K10097" s="1"/>
      <c r="L10097" s="1" t="str">
        <f t="shared" si="184"/>
        <v/>
      </c>
    </row>
    <row r="10098" spans="9:12" x14ac:dyDescent="0.2">
      <c r="I10098" s="1"/>
      <c r="J10098" s="2"/>
      <c r="K10098" s="1"/>
      <c r="L10098" s="1" t="str">
        <f t="shared" si="184"/>
        <v/>
      </c>
    </row>
    <row r="10099" spans="9:12" x14ac:dyDescent="0.2">
      <c r="I10099" s="1"/>
      <c r="J10099" s="2"/>
      <c r="K10099" s="1"/>
      <c r="L10099" s="1" t="str">
        <f t="shared" si="184"/>
        <v/>
      </c>
    </row>
    <row r="10100" spans="9:12" x14ac:dyDescent="0.2">
      <c r="I10100" s="1"/>
      <c r="J10100" s="2"/>
      <c r="K10100" s="1"/>
      <c r="L10100" s="1" t="str">
        <f t="shared" si="184"/>
        <v/>
      </c>
    </row>
    <row r="10101" spans="9:12" x14ac:dyDescent="0.2">
      <c r="I10101" s="1"/>
      <c r="J10101" s="2"/>
      <c r="K10101" s="1"/>
      <c r="L10101" s="1" t="str">
        <f t="shared" si="184"/>
        <v/>
      </c>
    </row>
    <row r="10102" spans="9:12" x14ac:dyDescent="0.2">
      <c r="I10102" s="1"/>
      <c r="J10102" s="2"/>
      <c r="K10102" s="1"/>
      <c r="L10102" s="1" t="str">
        <f t="shared" si="184"/>
        <v/>
      </c>
    </row>
    <row r="10103" spans="9:12" x14ac:dyDescent="0.2">
      <c r="I10103" s="1"/>
      <c r="J10103" s="2"/>
      <c r="K10103" s="1"/>
      <c r="L10103" s="1" t="str">
        <f t="shared" si="184"/>
        <v/>
      </c>
    </row>
    <row r="10104" spans="9:12" x14ac:dyDescent="0.2">
      <c r="I10104" s="1"/>
      <c r="J10104" s="2"/>
      <c r="K10104" s="1"/>
      <c r="L10104" s="1" t="str">
        <f t="shared" si="184"/>
        <v/>
      </c>
    </row>
    <row r="10105" spans="9:12" x14ac:dyDescent="0.2">
      <c r="I10105" s="1"/>
      <c r="J10105" s="2"/>
      <c r="K10105" s="1"/>
      <c r="L10105" s="1" t="str">
        <f t="shared" si="184"/>
        <v/>
      </c>
    </row>
    <row r="10106" spans="9:12" x14ac:dyDescent="0.2">
      <c r="I10106" s="1"/>
      <c r="J10106" s="2"/>
      <c r="K10106" s="1"/>
      <c r="L10106" s="1" t="str">
        <f t="shared" si="184"/>
        <v/>
      </c>
    </row>
    <row r="10107" spans="9:12" x14ac:dyDescent="0.2">
      <c r="I10107" s="1"/>
      <c r="J10107" s="2"/>
      <c r="K10107" s="1"/>
      <c r="L10107" s="1" t="str">
        <f t="shared" si="184"/>
        <v/>
      </c>
    </row>
    <row r="10108" spans="9:12" x14ac:dyDescent="0.2">
      <c r="I10108" s="1"/>
      <c r="J10108" s="2"/>
      <c r="K10108" s="1"/>
      <c r="L10108" s="1" t="str">
        <f t="shared" si="184"/>
        <v/>
      </c>
    </row>
    <row r="10109" spans="9:12" x14ac:dyDescent="0.2">
      <c r="I10109" s="1"/>
      <c r="J10109" s="2"/>
      <c r="K10109" s="1"/>
      <c r="L10109" s="1" t="str">
        <f t="shared" si="184"/>
        <v/>
      </c>
    </row>
    <row r="10110" spans="9:12" x14ac:dyDescent="0.2">
      <c r="I10110" s="1"/>
      <c r="J10110" s="2"/>
      <c r="K10110" s="1"/>
      <c r="L10110" s="1" t="str">
        <f t="shared" si="184"/>
        <v/>
      </c>
    </row>
    <row r="10111" spans="9:12" x14ac:dyDescent="0.2">
      <c r="I10111" s="1"/>
      <c r="J10111" s="2"/>
      <c r="K10111" s="1"/>
      <c r="L10111" s="1" t="str">
        <f t="shared" si="184"/>
        <v/>
      </c>
    </row>
    <row r="10112" spans="9:12" x14ac:dyDescent="0.2">
      <c r="I10112" s="1"/>
      <c r="J10112" s="2"/>
      <c r="K10112" s="1"/>
      <c r="L10112" s="1" t="str">
        <f t="shared" si="184"/>
        <v/>
      </c>
    </row>
    <row r="10113" spans="9:12" x14ac:dyDescent="0.2">
      <c r="I10113" s="1"/>
      <c r="J10113" s="2"/>
      <c r="K10113" s="1"/>
      <c r="L10113" s="1" t="str">
        <f t="shared" si="184"/>
        <v/>
      </c>
    </row>
    <row r="10114" spans="9:12" x14ac:dyDescent="0.2">
      <c r="I10114" s="1"/>
      <c r="J10114" s="2"/>
      <c r="K10114" s="1"/>
      <c r="L10114" s="1" t="str">
        <f t="shared" ref="L10114:L10177" si="185">RIGHT(K10114,4)</f>
        <v/>
      </c>
    </row>
    <row r="10115" spans="9:12" x14ac:dyDescent="0.2">
      <c r="I10115" s="1"/>
      <c r="J10115" s="2"/>
      <c r="K10115" s="1"/>
      <c r="L10115" s="1" t="str">
        <f t="shared" si="185"/>
        <v/>
      </c>
    </row>
    <row r="10116" spans="9:12" x14ac:dyDescent="0.2">
      <c r="I10116" s="1"/>
      <c r="J10116" s="2"/>
      <c r="K10116" s="1"/>
      <c r="L10116" s="1" t="str">
        <f t="shared" si="185"/>
        <v/>
      </c>
    </row>
    <row r="10117" spans="9:12" x14ac:dyDescent="0.2">
      <c r="I10117" s="1"/>
      <c r="J10117" s="2"/>
      <c r="K10117" s="1"/>
      <c r="L10117" s="1" t="str">
        <f t="shared" si="185"/>
        <v/>
      </c>
    </row>
    <row r="10118" spans="9:12" x14ac:dyDescent="0.2">
      <c r="I10118" s="1"/>
      <c r="J10118" s="2"/>
      <c r="K10118" s="1"/>
      <c r="L10118" s="1" t="str">
        <f t="shared" si="185"/>
        <v/>
      </c>
    </row>
    <row r="10119" spans="9:12" x14ac:dyDescent="0.2">
      <c r="I10119" s="1"/>
      <c r="J10119" s="2"/>
      <c r="K10119" s="1"/>
      <c r="L10119" s="1" t="str">
        <f t="shared" si="185"/>
        <v/>
      </c>
    </row>
    <row r="10120" spans="9:12" x14ac:dyDescent="0.2">
      <c r="I10120" s="1"/>
      <c r="J10120" s="2"/>
      <c r="K10120" s="1"/>
      <c r="L10120" s="1" t="str">
        <f t="shared" si="185"/>
        <v/>
      </c>
    </row>
    <row r="10121" spans="9:12" x14ac:dyDescent="0.2">
      <c r="I10121" s="1"/>
      <c r="J10121" s="2"/>
      <c r="K10121" s="1"/>
      <c r="L10121" s="1" t="str">
        <f t="shared" si="185"/>
        <v/>
      </c>
    </row>
    <row r="10122" spans="9:12" x14ac:dyDescent="0.2">
      <c r="I10122" s="1"/>
      <c r="J10122" s="2"/>
      <c r="K10122" s="1"/>
      <c r="L10122" s="1" t="str">
        <f t="shared" si="185"/>
        <v/>
      </c>
    </row>
    <row r="10123" spans="9:12" x14ac:dyDescent="0.2">
      <c r="I10123" s="1"/>
      <c r="J10123" s="2"/>
      <c r="K10123" s="1"/>
      <c r="L10123" s="1" t="str">
        <f t="shared" si="185"/>
        <v/>
      </c>
    </row>
    <row r="10124" spans="9:12" x14ac:dyDescent="0.2">
      <c r="I10124" s="1"/>
      <c r="J10124" s="2"/>
      <c r="K10124" s="1"/>
      <c r="L10124" s="1" t="str">
        <f t="shared" si="185"/>
        <v/>
      </c>
    </row>
    <row r="10125" spans="9:12" x14ac:dyDescent="0.2">
      <c r="I10125" s="1"/>
      <c r="J10125" s="2"/>
      <c r="K10125" s="1"/>
      <c r="L10125" s="1" t="str">
        <f t="shared" si="185"/>
        <v/>
      </c>
    </row>
    <row r="10126" spans="9:12" x14ac:dyDescent="0.2">
      <c r="I10126" s="1"/>
      <c r="J10126" s="2"/>
      <c r="K10126" s="1"/>
      <c r="L10126" s="1" t="str">
        <f t="shared" si="185"/>
        <v/>
      </c>
    </row>
    <row r="10127" spans="9:12" x14ac:dyDescent="0.2">
      <c r="I10127" s="1"/>
      <c r="J10127" s="2"/>
      <c r="K10127" s="1"/>
      <c r="L10127" s="1" t="str">
        <f t="shared" si="185"/>
        <v/>
      </c>
    </row>
    <row r="10128" spans="9:12" x14ac:dyDescent="0.2">
      <c r="I10128" s="1"/>
      <c r="J10128" s="2"/>
      <c r="K10128" s="1"/>
      <c r="L10128" s="1" t="str">
        <f t="shared" si="185"/>
        <v/>
      </c>
    </row>
    <row r="10129" spans="9:15" x14ac:dyDescent="0.2">
      <c r="I10129" s="1"/>
      <c r="J10129" s="2"/>
      <c r="K10129" s="1"/>
      <c r="L10129" s="1" t="str">
        <f t="shared" si="185"/>
        <v/>
      </c>
    </row>
    <row r="10130" spans="9:15" x14ac:dyDescent="0.2">
      <c r="I10130" s="1"/>
      <c r="J10130" s="2"/>
      <c r="K10130" s="1"/>
      <c r="L10130" s="1" t="str">
        <f t="shared" si="185"/>
        <v/>
      </c>
    </row>
    <row r="10131" spans="9:15" x14ac:dyDescent="0.2">
      <c r="I10131" s="1"/>
      <c r="J10131" s="2"/>
      <c r="K10131" s="1"/>
      <c r="L10131" s="1" t="str">
        <f t="shared" si="185"/>
        <v/>
      </c>
    </row>
    <row r="10132" spans="9:15" x14ac:dyDescent="0.2">
      <c r="I10132" s="1"/>
      <c r="J10132" s="2"/>
      <c r="K10132" s="1"/>
      <c r="L10132" s="1" t="str">
        <f t="shared" si="185"/>
        <v/>
      </c>
    </row>
    <row r="10133" spans="9:15" x14ac:dyDescent="0.2">
      <c r="I10133" s="1"/>
      <c r="J10133" s="2"/>
      <c r="K10133" s="1"/>
      <c r="L10133" s="1" t="str">
        <f t="shared" si="185"/>
        <v/>
      </c>
    </row>
    <row r="10134" spans="9:15" x14ac:dyDescent="0.2">
      <c r="I10134" s="1"/>
      <c r="J10134" s="2"/>
      <c r="K10134" s="1"/>
      <c r="L10134" s="1" t="str">
        <f t="shared" si="185"/>
        <v/>
      </c>
    </row>
    <row r="10135" spans="9:15" x14ac:dyDescent="0.2">
      <c r="I10135" s="1"/>
      <c r="J10135" s="2"/>
      <c r="K10135" s="1"/>
      <c r="L10135" s="1" t="str">
        <f t="shared" si="185"/>
        <v/>
      </c>
    </row>
    <row r="10136" spans="9:15" x14ac:dyDescent="0.2">
      <c r="I10136" s="1"/>
      <c r="J10136" s="2"/>
      <c r="K10136" s="1"/>
      <c r="L10136" s="1" t="str">
        <f t="shared" si="185"/>
        <v/>
      </c>
    </row>
    <row r="10137" spans="9:15" x14ac:dyDescent="0.2">
      <c r="I10137" s="1"/>
      <c r="J10137" s="2"/>
      <c r="K10137" s="1"/>
      <c r="L10137" s="1" t="str">
        <f t="shared" si="185"/>
        <v/>
      </c>
    </row>
    <row r="10138" spans="9:15" x14ac:dyDescent="0.2">
      <c r="I10138" s="1"/>
      <c r="J10138" s="2"/>
      <c r="K10138" s="1"/>
      <c r="L10138" s="1" t="str">
        <f t="shared" si="185"/>
        <v/>
      </c>
    </row>
    <row r="10139" spans="9:15" x14ac:dyDescent="0.2">
      <c r="I10139" s="1"/>
      <c r="J10139" s="2"/>
      <c r="K10139" s="1"/>
      <c r="L10139" s="1" t="str">
        <f t="shared" si="185"/>
        <v/>
      </c>
      <c r="O10139" s="3"/>
    </row>
    <row r="10140" spans="9:15" x14ac:dyDescent="0.2">
      <c r="I10140" s="1"/>
      <c r="J10140" s="2"/>
      <c r="K10140" s="1"/>
      <c r="L10140" s="1" t="str">
        <f t="shared" si="185"/>
        <v/>
      </c>
    </row>
    <row r="10141" spans="9:15" x14ac:dyDescent="0.2">
      <c r="I10141" s="1"/>
      <c r="J10141" s="2"/>
      <c r="K10141" s="1"/>
      <c r="L10141" s="1" t="str">
        <f t="shared" si="185"/>
        <v/>
      </c>
    </row>
    <row r="10142" spans="9:15" x14ac:dyDescent="0.2">
      <c r="I10142" s="1"/>
      <c r="J10142" s="2"/>
      <c r="K10142" s="1"/>
      <c r="L10142" s="1" t="str">
        <f t="shared" si="185"/>
        <v/>
      </c>
    </row>
    <row r="10143" spans="9:15" x14ac:dyDescent="0.2">
      <c r="I10143" s="1"/>
      <c r="J10143" s="2"/>
      <c r="K10143" s="1"/>
      <c r="L10143" s="1" t="str">
        <f t="shared" si="185"/>
        <v/>
      </c>
    </row>
    <row r="10144" spans="9:15" x14ac:dyDescent="0.2">
      <c r="I10144" s="1"/>
      <c r="J10144" s="2"/>
      <c r="K10144" s="1"/>
      <c r="L10144" s="1" t="str">
        <f t="shared" si="185"/>
        <v/>
      </c>
    </row>
    <row r="10145" spans="9:12" x14ac:dyDescent="0.2">
      <c r="I10145" s="1"/>
      <c r="J10145" s="2"/>
      <c r="K10145" s="1"/>
      <c r="L10145" s="1" t="str">
        <f t="shared" si="185"/>
        <v/>
      </c>
    </row>
    <row r="10146" spans="9:12" x14ac:dyDescent="0.2">
      <c r="I10146" s="1"/>
      <c r="J10146" s="2"/>
      <c r="K10146" s="1"/>
      <c r="L10146" s="1" t="str">
        <f t="shared" si="185"/>
        <v/>
      </c>
    </row>
    <row r="10147" spans="9:12" x14ac:dyDescent="0.2">
      <c r="I10147" s="1"/>
      <c r="J10147" s="2"/>
      <c r="K10147" s="1"/>
      <c r="L10147" s="1" t="str">
        <f t="shared" si="185"/>
        <v/>
      </c>
    </row>
    <row r="10148" spans="9:12" x14ac:dyDescent="0.2">
      <c r="I10148" s="1"/>
      <c r="J10148" s="2"/>
      <c r="K10148" s="1"/>
      <c r="L10148" s="1" t="str">
        <f t="shared" si="185"/>
        <v/>
      </c>
    </row>
    <row r="10149" spans="9:12" x14ac:dyDescent="0.2">
      <c r="I10149" s="1"/>
      <c r="J10149" s="2"/>
      <c r="K10149" s="1"/>
      <c r="L10149" s="1" t="str">
        <f t="shared" si="185"/>
        <v/>
      </c>
    </row>
    <row r="10150" spans="9:12" x14ac:dyDescent="0.2">
      <c r="I10150" s="1"/>
      <c r="J10150" s="2"/>
      <c r="K10150" s="1"/>
      <c r="L10150" s="1" t="str">
        <f t="shared" si="185"/>
        <v/>
      </c>
    </row>
    <row r="10151" spans="9:12" x14ac:dyDescent="0.2">
      <c r="I10151" s="1"/>
      <c r="J10151" s="2"/>
      <c r="K10151" s="1"/>
      <c r="L10151" s="1" t="str">
        <f t="shared" si="185"/>
        <v/>
      </c>
    </row>
    <row r="10152" spans="9:12" x14ac:dyDescent="0.2">
      <c r="I10152" s="1"/>
      <c r="J10152" s="2"/>
      <c r="K10152" s="1"/>
      <c r="L10152" s="1" t="str">
        <f t="shared" si="185"/>
        <v/>
      </c>
    </row>
    <row r="10153" spans="9:12" x14ac:dyDescent="0.2">
      <c r="I10153" s="1"/>
      <c r="J10153" s="2"/>
      <c r="K10153" s="1"/>
      <c r="L10153" s="1" t="str">
        <f t="shared" si="185"/>
        <v/>
      </c>
    </row>
    <row r="10154" spans="9:12" x14ac:dyDescent="0.2">
      <c r="I10154" s="1"/>
      <c r="J10154" s="2"/>
      <c r="K10154" s="1"/>
      <c r="L10154" s="1" t="str">
        <f t="shared" si="185"/>
        <v/>
      </c>
    </row>
    <row r="10155" spans="9:12" x14ac:dyDescent="0.2">
      <c r="I10155" s="1"/>
      <c r="J10155" s="2"/>
      <c r="K10155" s="1"/>
      <c r="L10155" s="1" t="str">
        <f t="shared" si="185"/>
        <v/>
      </c>
    </row>
    <row r="10156" spans="9:12" x14ac:dyDescent="0.2">
      <c r="I10156" s="1"/>
      <c r="J10156" s="2"/>
      <c r="K10156" s="1"/>
      <c r="L10156" s="1" t="str">
        <f t="shared" si="185"/>
        <v/>
      </c>
    </row>
    <row r="10157" spans="9:12" x14ac:dyDescent="0.2">
      <c r="I10157" s="1"/>
      <c r="J10157" s="2"/>
      <c r="K10157" s="1"/>
      <c r="L10157" s="1" t="str">
        <f t="shared" si="185"/>
        <v/>
      </c>
    </row>
    <row r="10158" spans="9:12" x14ac:dyDescent="0.2">
      <c r="I10158" s="1"/>
      <c r="J10158" s="2"/>
      <c r="K10158" s="1"/>
      <c r="L10158" s="1" t="str">
        <f t="shared" si="185"/>
        <v/>
      </c>
    </row>
    <row r="10159" spans="9:12" x14ac:dyDescent="0.2">
      <c r="I10159" s="1"/>
      <c r="J10159" s="2"/>
      <c r="K10159" s="1"/>
      <c r="L10159" s="1" t="str">
        <f t="shared" si="185"/>
        <v/>
      </c>
    </row>
    <row r="10160" spans="9:12" x14ac:dyDescent="0.2">
      <c r="I10160" s="1"/>
      <c r="J10160" s="2"/>
      <c r="K10160" s="1"/>
      <c r="L10160" s="1" t="str">
        <f t="shared" si="185"/>
        <v/>
      </c>
    </row>
    <row r="10161" spans="9:12" x14ac:dyDescent="0.2">
      <c r="I10161" s="1"/>
      <c r="J10161" s="2"/>
      <c r="K10161" s="1"/>
      <c r="L10161" s="1" t="str">
        <f t="shared" si="185"/>
        <v/>
      </c>
    </row>
    <row r="10162" spans="9:12" x14ac:dyDescent="0.2">
      <c r="I10162" s="1"/>
      <c r="J10162" s="2"/>
      <c r="K10162" s="1"/>
      <c r="L10162" s="1" t="str">
        <f t="shared" si="185"/>
        <v/>
      </c>
    </row>
    <row r="10163" spans="9:12" x14ac:dyDescent="0.2">
      <c r="I10163" s="1"/>
      <c r="J10163" s="2"/>
      <c r="K10163" s="1"/>
      <c r="L10163" s="1" t="str">
        <f t="shared" si="185"/>
        <v/>
      </c>
    </row>
    <row r="10164" spans="9:12" x14ac:dyDescent="0.2">
      <c r="I10164" s="1"/>
      <c r="J10164" s="2"/>
      <c r="K10164" s="1"/>
      <c r="L10164" s="1" t="str">
        <f t="shared" si="185"/>
        <v/>
      </c>
    </row>
    <row r="10165" spans="9:12" x14ac:dyDescent="0.2">
      <c r="I10165" s="1"/>
      <c r="J10165" s="2"/>
      <c r="K10165" s="1"/>
      <c r="L10165" s="1" t="str">
        <f t="shared" si="185"/>
        <v/>
      </c>
    </row>
    <row r="10166" spans="9:12" x14ac:dyDescent="0.2">
      <c r="I10166" s="1"/>
      <c r="J10166" s="2"/>
      <c r="K10166" s="1"/>
      <c r="L10166" s="1" t="str">
        <f t="shared" si="185"/>
        <v/>
      </c>
    </row>
    <row r="10167" spans="9:12" x14ac:dyDescent="0.2">
      <c r="I10167" s="1"/>
      <c r="J10167" s="2"/>
      <c r="K10167" s="1"/>
      <c r="L10167" s="1" t="str">
        <f t="shared" si="185"/>
        <v/>
      </c>
    </row>
    <row r="10168" spans="9:12" x14ac:dyDescent="0.2">
      <c r="I10168" s="1"/>
      <c r="J10168" s="2"/>
      <c r="K10168" s="1"/>
      <c r="L10168" s="1" t="str">
        <f t="shared" si="185"/>
        <v/>
      </c>
    </row>
    <row r="10169" spans="9:12" x14ac:dyDescent="0.2">
      <c r="I10169" s="1"/>
      <c r="J10169" s="2"/>
      <c r="K10169" s="1"/>
      <c r="L10169" s="1" t="str">
        <f t="shared" si="185"/>
        <v/>
      </c>
    </row>
    <row r="10170" spans="9:12" x14ac:dyDescent="0.2">
      <c r="I10170" s="1"/>
      <c r="J10170" s="2"/>
      <c r="K10170" s="1"/>
      <c r="L10170" s="1" t="str">
        <f t="shared" si="185"/>
        <v/>
      </c>
    </row>
    <row r="10171" spans="9:12" x14ac:dyDescent="0.2">
      <c r="I10171" s="1"/>
      <c r="J10171" s="2"/>
      <c r="K10171" s="1"/>
      <c r="L10171" s="1" t="str">
        <f t="shared" si="185"/>
        <v/>
      </c>
    </row>
    <row r="10172" spans="9:12" x14ac:dyDescent="0.2">
      <c r="I10172" s="1"/>
      <c r="J10172" s="2"/>
      <c r="K10172" s="1"/>
      <c r="L10172" s="1" t="str">
        <f t="shared" si="185"/>
        <v/>
      </c>
    </row>
    <row r="10173" spans="9:12" x14ac:dyDescent="0.2">
      <c r="I10173" s="1"/>
      <c r="J10173" s="2"/>
      <c r="K10173" s="1"/>
      <c r="L10173" s="1" t="str">
        <f t="shared" si="185"/>
        <v/>
      </c>
    </row>
    <row r="10174" spans="9:12" x14ac:dyDescent="0.2">
      <c r="I10174" s="1"/>
      <c r="J10174" s="2"/>
      <c r="K10174" s="1"/>
      <c r="L10174" s="1" t="str">
        <f t="shared" si="185"/>
        <v/>
      </c>
    </row>
    <row r="10175" spans="9:12" x14ac:dyDescent="0.2">
      <c r="I10175" s="1"/>
      <c r="J10175" s="2"/>
      <c r="K10175" s="1"/>
      <c r="L10175" s="1" t="str">
        <f t="shared" si="185"/>
        <v/>
      </c>
    </row>
    <row r="10176" spans="9:12" x14ac:dyDescent="0.2">
      <c r="I10176" s="1"/>
      <c r="J10176" s="2"/>
      <c r="K10176" s="1"/>
      <c r="L10176" s="1" t="str">
        <f t="shared" si="185"/>
        <v/>
      </c>
    </row>
    <row r="10177" spans="9:12" x14ac:dyDescent="0.2">
      <c r="I10177" s="1"/>
      <c r="J10177" s="2"/>
      <c r="K10177" s="1"/>
      <c r="L10177" s="1" t="str">
        <f t="shared" si="185"/>
        <v/>
      </c>
    </row>
    <row r="10178" spans="9:12" x14ac:dyDescent="0.2">
      <c r="I10178" s="1"/>
      <c r="J10178" s="2"/>
      <c r="K10178" s="1"/>
      <c r="L10178" s="1" t="str">
        <f t="shared" ref="L10178:L10241" si="186">RIGHT(K10178,4)</f>
        <v/>
      </c>
    </row>
    <row r="10179" spans="9:12" x14ac:dyDescent="0.2">
      <c r="I10179" s="1"/>
      <c r="J10179" s="2"/>
      <c r="K10179" s="1"/>
      <c r="L10179" s="1" t="str">
        <f t="shared" si="186"/>
        <v/>
      </c>
    </row>
    <row r="10180" spans="9:12" x14ac:dyDescent="0.2">
      <c r="I10180" s="1"/>
      <c r="J10180" s="2"/>
      <c r="K10180" s="1"/>
      <c r="L10180" s="1" t="str">
        <f t="shared" si="186"/>
        <v/>
      </c>
    </row>
    <row r="10181" spans="9:12" x14ac:dyDescent="0.2">
      <c r="I10181" s="1"/>
      <c r="J10181" s="2"/>
      <c r="K10181" s="1"/>
      <c r="L10181" s="1" t="str">
        <f t="shared" si="186"/>
        <v/>
      </c>
    </row>
    <row r="10182" spans="9:12" x14ac:dyDescent="0.2">
      <c r="I10182" s="1"/>
      <c r="J10182" s="2"/>
      <c r="K10182" s="1"/>
      <c r="L10182" s="1" t="str">
        <f t="shared" si="186"/>
        <v/>
      </c>
    </row>
    <row r="10183" spans="9:12" x14ac:dyDescent="0.2">
      <c r="I10183" s="1"/>
      <c r="J10183" s="2"/>
      <c r="K10183" s="1"/>
      <c r="L10183" s="1" t="str">
        <f t="shared" si="186"/>
        <v/>
      </c>
    </row>
    <row r="10184" spans="9:12" x14ac:dyDescent="0.2">
      <c r="I10184" s="1"/>
      <c r="J10184" s="2"/>
      <c r="K10184" s="1"/>
      <c r="L10184" s="1" t="str">
        <f t="shared" si="186"/>
        <v/>
      </c>
    </row>
    <row r="10185" spans="9:12" x14ac:dyDescent="0.2">
      <c r="I10185" s="1"/>
      <c r="J10185" s="2"/>
      <c r="K10185" s="1"/>
      <c r="L10185" s="1" t="str">
        <f t="shared" si="186"/>
        <v/>
      </c>
    </row>
    <row r="10186" spans="9:12" x14ac:dyDescent="0.2">
      <c r="I10186" s="1"/>
      <c r="J10186" s="2"/>
      <c r="K10186" s="1"/>
      <c r="L10186" s="1" t="str">
        <f t="shared" si="186"/>
        <v/>
      </c>
    </row>
    <row r="10187" spans="9:12" x14ac:dyDescent="0.2">
      <c r="I10187" s="1"/>
      <c r="J10187" s="2"/>
      <c r="K10187" s="1"/>
      <c r="L10187" s="1" t="str">
        <f t="shared" si="186"/>
        <v/>
      </c>
    </row>
    <row r="10188" spans="9:12" x14ac:dyDescent="0.2">
      <c r="I10188" s="1"/>
      <c r="J10188" s="2"/>
      <c r="K10188" s="1"/>
      <c r="L10188" s="1" t="str">
        <f t="shared" si="186"/>
        <v/>
      </c>
    </row>
    <row r="10189" spans="9:12" x14ac:dyDescent="0.2">
      <c r="I10189" s="1"/>
      <c r="J10189" s="2"/>
      <c r="K10189" s="1"/>
      <c r="L10189" s="1" t="str">
        <f t="shared" si="186"/>
        <v/>
      </c>
    </row>
    <row r="10190" spans="9:12" x14ac:dyDescent="0.2">
      <c r="I10190" s="1"/>
      <c r="J10190" s="2"/>
      <c r="K10190" s="1"/>
      <c r="L10190" s="1" t="str">
        <f t="shared" si="186"/>
        <v/>
      </c>
    </row>
    <row r="10191" spans="9:12" x14ac:dyDescent="0.2">
      <c r="I10191" s="1"/>
      <c r="J10191" s="2"/>
      <c r="K10191" s="1"/>
      <c r="L10191" s="1" t="str">
        <f t="shared" si="186"/>
        <v/>
      </c>
    </row>
    <row r="10192" spans="9:12" x14ac:dyDescent="0.2">
      <c r="I10192" s="1"/>
      <c r="J10192" s="2"/>
      <c r="K10192" s="1"/>
      <c r="L10192" s="1" t="str">
        <f t="shared" si="186"/>
        <v/>
      </c>
    </row>
    <row r="10193" spans="9:12" x14ac:dyDescent="0.2">
      <c r="I10193" s="1"/>
      <c r="J10193" s="2"/>
      <c r="K10193" s="1"/>
      <c r="L10193" s="1" t="str">
        <f t="shared" si="186"/>
        <v/>
      </c>
    </row>
    <row r="10194" spans="9:12" x14ac:dyDescent="0.2">
      <c r="I10194" s="1"/>
      <c r="J10194" s="2"/>
      <c r="K10194" s="1"/>
      <c r="L10194" s="1" t="str">
        <f t="shared" si="186"/>
        <v/>
      </c>
    </row>
    <row r="10195" spans="9:12" x14ac:dyDescent="0.2">
      <c r="I10195" s="1"/>
      <c r="J10195" s="2"/>
      <c r="K10195" s="1"/>
      <c r="L10195" s="1" t="str">
        <f t="shared" si="186"/>
        <v/>
      </c>
    </row>
    <row r="10196" spans="9:12" x14ac:dyDescent="0.2">
      <c r="I10196" s="1"/>
      <c r="J10196" s="2"/>
      <c r="K10196" s="1"/>
      <c r="L10196" s="1" t="str">
        <f t="shared" si="186"/>
        <v/>
      </c>
    </row>
    <row r="10197" spans="9:12" x14ac:dyDescent="0.2">
      <c r="I10197" s="1"/>
      <c r="J10197" s="2"/>
      <c r="K10197" s="1"/>
      <c r="L10197" s="1" t="str">
        <f t="shared" si="186"/>
        <v/>
      </c>
    </row>
    <row r="10198" spans="9:12" x14ac:dyDescent="0.2">
      <c r="I10198" s="1"/>
      <c r="J10198" s="2"/>
      <c r="K10198" s="1"/>
      <c r="L10198" s="1" t="str">
        <f t="shared" si="186"/>
        <v/>
      </c>
    </row>
    <row r="10199" spans="9:12" x14ac:dyDescent="0.2">
      <c r="I10199" s="1"/>
      <c r="J10199" s="2"/>
      <c r="K10199" s="1"/>
      <c r="L10199" s="1" t="str">
        <f t="shared" si="186"/>
        <v/>
      </c>
    </row>
    <row r="10200" spans="9:12" x14ac:dyDescent="0.2">
      <c r="I10200" s="1"/>
      <c r="J10200" s="2"/>
      <c r="K10200" s="1"/>
      <c r="L10200" s="1" t="str">
        <f t="shared" si="186"/>
        <v/>
      </c>
    </row>
    <row r="10201" spans="9:12" x14ac:dyDescent="0.2">
      <c r="I10201" s="1"/>
      <c r="J10201" s="2"/>
      <c r="K10201" s="1"/>
      <c r="L10201" s="1" t="str">
        <f t="shared" si="186"/>
        <v/>
      </c>
    </row>
    <row r="10202" spans="9:12" x14ac:dyDescent="0.2">
      <c r="I10202" s="1"/>
      <c r="J10202" s="2"/>
      <c r="K10202" s="1"/>
      <c r="L10202" s="1" t="str">
        <f t="shared" si="186"/>
        <v/>
      </c>
    </row>
    <row r="10203" spans="9:12" x14ac:dyDescent="0.2">
      <c r="I10203" s="1"/>
      <c r="J10203" s="2"/>
      <c r="K10203" s="1"/>
      <c r="L10203" s="1" t="str">
        <f t="shared" si="186"/>
        <v/>
      </c>
    </row>
    <row r="10204" spans="9:12" x14ac:dyDescent="0.2">
      <c r="I10204" s="1"/>
      <c r="J10204" s="2"/>
      <c r="K10204" s="1"/>
      <c r="L10204" s="1" t="str">
        <f t="shared" si="186"/>
        <v/>
      </c>
    </row>
    <row r="10205" spans="9:12" x14ac:dyDescent="0.2">
      <c r="I10205" s="1"/>
      <c r="J10205" s="2"/>
      <c r="K10205" s="1"/>
      <c r="L10205" s="1" t="str">
        <f t="shared" si="186"/>
        <v/>
      </c>
    </row>
    <row r="10206" spans="9:12" x14ac:dyDescent="0.2">
      <c r="I10206" s="1"/>
      <c r="J10206" s="2"/>
      <c r="K10206" s="1"/>
      <c r="L10206" s="1" t="str">
        <f t="shared" si="186"/>
        <v/>
      </c>
    </row>
    <row r="10207" spans="9:12" x14ac:dyDescent="0.2">
      <c r="I10207" s="1"/>
      <c r="J10207" s="2"/>
      <c r="K10207" s="1"/>
      <c r="L10207" s="1" t="str">
        <f t="shared" si="186"/>
        <v/>
      </c>
    </row>
    <row r="10208" spans="9:12" x14ac:dyDescent="0.2">
      <c r="I10208" s="1"/>
      <c r="J10208" s="2"/>
      <c r="K10208" s="1"/>
      <c r="L10208" s="1" t="str">
        <f t="shared" si="186"/>
        <v/>
      </c>
    </row>
    <row r="10209" spans="9:12" x14ac:dyDescent="0.2">
      <c r="I10209" s="1"/>
      <c r="J10209" s="2"/>
      <c r="K10209" s="1"/>
      <c r="L10209" s="1" t="str">
        <f t="shared" si="186"/>
        <v/>
      </c>
    </row>
    <row r="10210" spans="9:12" x14ac:dyDescent="0.2">
      <c r="I10210" s="1"/>
      <c r="J10210" s="2"/>
      <c r="K10210" s="1"/>
      <c r="L10210" s="1" t="str">
        <f t="shared" si="186"/>
        <v/>
      </c>
    </row>
    <row r="10211" spans="9:12" x14ac:dyDescent="0.2">
      <c r="I10211" s="1"/>
      <c r="J10211" s="2"/>
      <c r="K10211" s="1"/>
      <c r="L10211" s="1" t="str">
        <f t="shared" si="186"/>
        <v/>
      </c>
    </row>
    <row r="10212" spans="9:12" x14ac:dyDescent="0.2">
      <c r="I10212" s="1"/>
      <c r="J10212" s="2"/>
      <c r="K10212" s="1"/>
      <c r="L10212" s="1" t="str">
        <f t="shared" si="186"/>
        <v/>
      </c>
    </row>
    <row r="10213" spans="9:12" x14ac:dyDescent="0.2">
      <c r="I10213" s="1"/>
      <c r="J10213" s="2"/>
      <c r="K10213" s="1"/>
      <c r="L10213" s="1" t="str">
        <f t="shared" si="186"/>
        <v/>
      </c>
    </row>
    <row r="10214" spans="9:12" x14ac:dyDescent="0.2">
      <c r="I10214" s="1"/>
      <c r="J10214" s="2"/>
      <c r="K10214" s="1"/>
      <c r="L10214" s="1" t="str">
        <f t="shared" si="186"/>
        <v/>
      </c>
    </row>
    <row r="10215" spans="9:12" x14ac:dyDescent="0.2">
      <c r="I10215" s="1"/>
      <c r="J10215" s="2"/>
      <c r="K10215" s="1"/>
      <c r="L10215" s="1" t="str">
        <f t="shared" si="186"/>
        <v/>
      </c>
    </row>
    <row r="10216" spans="9:12" x14ac:dyDescent="0.2">
      <c r="I10216" s="1"/>
      <c r="J10216" s="2"/>
      <c r="K10216" s="1"/>
      <c r="L10216" s="1" t="str">
        <f t="shared" si="186"/>
        <v/>
      </c>
    </row>
    <row r="10217" spans="9:12" x14ac:dyDescent="0.2">
      <c r="I10217" s="1"/>
      <c r="J10217" s="2"/>
      <c r="K10217" s="1"/>
      <c r="L10217" s="1" t="str">
        <f t="shared" si="186"/>
        <v/>
      </c>
    </row>
    <row r="10218" spans="9:12" x14ac:dyDescent="0.2">
      <c r="I10218" s="1"/>
      <c r="J10218" s="2"/>
      <c r="K10218" s="1"/>
      <c r="L10218" s="1" t="str">
        <f t="shared" si="186"/>
        <v/>
      </c>
    </row>
    <row r="10219" spans="9:12" x14ac:dyDescent="0.2">
      <c r="I10219" s="1"/>
      <c r="J10219" s="2"/>
      <c r="K10219" s="1"/>
      <c r="L10219" s="1" t="str">
        <f t="shared" si="186"/>
        <v/>
      </c>
    </row>
    <row r="10220" spans="9:12" x14ac:dyDescent="0.2">
      <c r="I10220" s="1"/>
      <c r="J10220" s="2"/>
      <c r="K10220" s="1"/>
      <c r="L10220" s="1" t="str">
        <f t="shared" si="186"/>
        <v/>
      </c>
    </row>
    <row r="10221" spans="9:12" x14ac:dyDescent="0.2">
      <c r="I10221" s="1"/>
      <c r="J10221" s="2"/>
      <c r="K10221" s="1"/>
      <c r="L10221" s="1" t="str">
        <f t="shared" si="186"/>
        <v/>
      </c>
    </row>
    <row r="10222" spans="9:12" x14ac:dyDescent="0.2">
      <c r="I10222" s="1"/>
      <c r="J10222" s="2"/>
      <c r="K10222" s="1"/>
      <c r="L10222" s="1" t="str">
        <f t="shared" si="186"/>
        <v/>
      </c>
    </row>
    <row r="10223" spans="9:12" x14ac:dyDescent="0.2">
      <c r="I10223" s="1"/>
      <c r="J10223" s="2"/>
      <c r="K10223" s="1"/>
      <c r="L10223" s="1" t="str">
        <f t="shared" si="186"/>
        <v/>
      </c>
    </row>
    <row r="10224" spans="9:12" x14ac:dyDescent="0.2">
      <c r="I10224" s="1"/>
      <c r="J10224" s="2"/>
      <c r="K10224" s="1"/>
      <c r="L10224" s="1" t="str">
        <f t="shared" si="186"/>
        <v/>
      </c>
    </row>
    <row r="10225" spans="9:16" x14ac:dyDescent="0.2">
      <c r="I10225" s="1"/>
      <c r="J10225" s="2"/>
      <c r="K10225" s="1"/>
      <c r="L10225" s="1" t="str">
        <f t="shared" si="186"/>
        <v/>
      </c>
    </row>
    <row r="10226" spans="9:16" x14ac:dyDescent="0.2">
      <c r="I10226" s="1"/>
      <c r="J10226" s="2"/>
      <c r="K10226" s="1"/>
      <c r="L10226" s="1" t="str">
        <f t="shared" si="186"/>
        <v/>
      </c>
      <c r="O10226" s="3"/>
      <c r="P10226" s="3"/>
    </row>
    <row r="10227" spans="9:16" x14ac:dyDescent="0.2">
      <c r="I10227" s="1"/>
      <c r="J10227" s="2"/>
      <c r="K10227" s="1"/>
      <c r="L10227" s="1" t="str">
        <f t="shared" si="186"/>
        <v/>
      </c>
      <c r="O10227" s="3"/>
      <c r="P10227" s="3"/>
    </row>
    <row r="10228" spans="9:16" x14ac:dyDescent="0.2">
      <c r="I10228" s="1"/>
      <c r="J10228" s="2"/>
      <c r="K10228" s="1"/>
      <c r="L10228" s="1" t="str">
        <f t="shared" si="186"/>
        <v/>
      </c>
      <c r="O10228" s="3"/>
      <c r="P10228" s="3"/>
    </row>
    <row r="10229" spans="9:16" x14ac:dyDescent="0.2">
      <c r="I10229" s="1"/>
      <c r="J10229" s="2"/>
      <c r="K10229" s="1"/>
      <c r="L10229" s="1" t="str">
        <f t="shared" si="186"/>
        <v/>
      </c>
    </row>
    <row r="10230" spans="9:16" x14ac:dyDescent="0.2">
      <c r="I10230" s="1"/>
      <c r="J10230" s="2"/>
      <c r="K10230" s="1"/>
      <c r="L10230" s="1" t="str">
        <f t="shared" si="186"/>
        <v/>
      </c>
    </row>
    <row r="10231" spans="9:16" x14ac:dyDescent="0.2">
      <c r="I10231" s="1"/>
      <c r="J10231" s="2"/>
      <c r="K10231" s="1"/>
      <c r="L10231" s="1" t="str">
        <f t="shared" si="186"/>
        <v/>
      </c>
    </row>
    <row r="10232" spans="9:16" x14ac:dyDescent="0.2">
      <c r="I10232" s="1"/>
      <c r="J10232" s="2"/>
      <c r="K10232" s="1"/>
      <c r="L10232" s="1" t="str">
        <f t="shared" si="186"/>
        <v/>
      </c>
    </row>
    <row r="10233" spans="9:16" x14ac:dyDescent="0.2">
      <c r="I10233" s="1"/>
      <c r="J10233" s="2"/>
      <c r="K10233" s="1"/>
      <c r="L10233" s="1" t="str">
        <f t="shared" si="186"/>
        <v/>
      </c>
    </row>
    <row r="10234" spans="9:16" x14ac:dyDescent="0.2">
      <c r="I10234" s="1"/>
      <c r="J10234" s="2"/>
      <c r="K10234" s="1"/>
      <c r="L10234" s="1" t="str">
        <f t="shared" si="186"/>
        <v/>
      </c>
    </row>
    <row r="10235" spans="9:16" x14ac:dyDescent="0.2">
      <c r="I10235" s="1"/>
      <c r="J10235" s="2"/>
      <c r="K10235" s="1"/>
      <c r="L10235" s="1" t="str">
        <f t="shared" si="186"/>
        <v/>
      </c>
    </row>
    <row r="10236" spans="9:16" x14ac:dyDescent="0.2">
      <c r="I10236" s="1"/>
      <c r="J10236" s="2"/>
      <c r="K10236" s="1"/>
      <c r="L10236" s="1" t="str">
        <f t="shared" si="186"/>
        <v/>
      </c>
    </row>
    <row r="10237" spans="9:16" x14ac:dyDescent="0.2">
      <c r="I10237" s="1"/>
      <c r="J10237" s="2"/>
      <c r="K10237" s="1"/>
      <c r="L10237" s="1" t="str">
        <f t="shared" si="186"/>
        <v/>
      </c>
    </row>
    <row r="10238" spans="9:16" x14ac:dyDescent="0.2">
      <c r="I10238" s="1"/>
      <c r="J10238" s="2"/>
      <c r="K10238" s="1"/>
      <c r="L10238" s="1" t="str">
        <f t="shared" si="186"/>
        <v/>
      </c>
    </row>
    <row r="10239" spans="9:16" x14ac:dyDescent="0.2">
      <c r="I10239" s="1"/>
      <c r="J10239" s="2"/>
      <c r="K10239" s="1"/>
      <c r="L10239" s="1" t="str">
        <f t="shared" si="186"/>
        <v/>
      </c>
    </row>
    <row r="10240" spans="9:16" x14ac:dyDescent="0.2">
      <c r="I10240" s="1"/>
      <c r="J10240" s="2"/>
      <c r="K10240" s="1"/>
      <c r="L10240" s="1" t="str">
        <f t="shared" si="186"/>
        <v/>
      </c>
    </row>
    <row r="10241" spans="9:12" x14ac:dyDescent="0.2">
      <c r="I10241" s="1"/>
      <c r="J10241" s="2"/>
      <c r="K10241" s="1"/>
      <c r="L10241" s="1" t="str">
        <f t="shared" si="186"/>
        <v/>
      </c>
    </row>
    <row r="10242" spans="9:12" x14ac:dyDescent="0.2">
      <c r="I10242" s="1"/>
      <c r="J10242" s="2"/>
      <c r="K10242" s="1"/>
      <c r="L10242" s="1" t="str">
        <f t="shared" ref="L10242:L10305" si="187">RIGHT(K10242,4)</f>
        <v/>
      </c>
    </row>
    <row r="10243" spans="9:12" x14ac:dyDescent="0.2">
      <c r="I10243" s="1"/>
      <c r="J10243" s="2"/>
      <c r="K10243" s="1"/>
      <c r="L10243" s="1" t="str">
        <f t="shared" si="187"/>
        <v/>
      </c>
    </row>
    <row r="10244" spans="9:12" x14ac:dyDescent="0.2">
      <c r="I10244" s="1"/>
      <c r="J10244" s="2"/>
      <c r="K10244" s="1"/>
      <c r="L10244" s="1" t="str">
        <f t="shared" si="187"/>
        <v/>
      </c>
    </row>
    <row r="10245" spans="9:12" x14ac:dyDescent="0.2">
      <c r="I10245" s="1"/>
      <c r="J10245" s="2"/>
      <c r="K10245" s="1"/>
      <c r="L10245" s="1" t="str">
        <f t="shared" si="187"/>
        <v/>
      </c>
    </row>
    <row r="10246" spans="9:12" x14ac:dyDescent="0.2">
      <c r="I10246" s="1"/>
      <c r="J10246" s="2"/>
      <c r="K10246" s="1"/>
      <c r="L10246" s="1" t="str">
        <f t="shared" si="187"/>
        <v/>
      </c>
    </row>
    <row r="10247" spans="9:12" x14ac:dyDescent="0.2">
      <c r="I10247" s="1"/>
      <c r="J10247" s="2"/>
      <c r="K10247" s="1"/>
      <c r="L10247" s="1" t="str">
        <f t="shared" si="187"/>
        <v/>
      </c>
    </row>
    <row r="10248" spans="9:12" x14ac:dyDescent="0.2">
      <c r="I10248" s="1"/>
      <c r="J10248" s="2"/>
      <c r="K10248" s="1"/>
      <c r="L10248" s="1" t="str">
        <f t="shared" si="187"/>
        <v/>
      </c>
    </row>
    <row r="10249" spans="9:12" x14ac:dyDescent="0.2">
      <c r="I10249" s="1"/>
      <c r="J10249" s="2"/>
      <c r="K10249" s="1"/>
      <c r="L10249" s="1" t="str">
        <f t="shared" si="187"/>
        <v/>
      </c>
    </row>
    <row r="10250" spans="9:12" x14ac:dyDescent="0.2">
      <c r="I10250" s="1"/>
      <c r="J10250" s="2"/>
      <c r="K10250" s="1"/>
      <c r="L10250" s="1" t="str">
        <f t="shared" si="187"/>
        <v/>
      </c>
    </row>
    <row r="10251" spans="9:12" x14ac:dyDescent="0.2">
      <c r="I10251" s="1"/>
      <c r="J10251" s="2"/>
      <c r="K10251" s="1"/>
      <c r="L10251" s="1" t="str">
        <f t="shared" si="187"/>
        <v/>
      </c>
    </row>
    <row r="10252" spans="9:12" x14ac:dyDescent="0.2">
      <c r="I10252" s="1"/>
      <c r="J10252" s="2"/>
      <c r="K10252" s="1"/>
      <c r="L10252" s="1" t="str">
        <f t="shared" si="187"/>
        <v/>
      </c>
    </row>
    <row r="10253" spans="9:12" x14ac:dyDescent="0.2">
      <c r="I10253" s="1"/>
      <c r="J10253" s="2"/>
      <c r="K10253" s="1"/>
      <c r="L10253" s="1" t="str">
        <f t="shared" si="187"/>
        <v/>
      </c>
    </row>
    <row r="10254" spans="9:12" x14ac:dyDescent="0.2">
      <c r="I10254" s="1"/>
      <c r="J10254" s="2"/>
      <c r="K10254" s="1"/>
      <c r="L10254" s="1" t="str">
        <f t="shared" si="187"/>
        <v/>
      </c>
    </row>
    <row r="10255" spans="9:12" x14ac:dyDescent="0.2">
      <c r="I10255" s="1"/>
      <c r="J10255" s="2"/>
      <c r="K10255" s="1"/>
      <c r="L10255" s="1" t="str">
        <f t="shared" si="187"/>
        <v/>
      </c>
    </row>
    <row r="10256" spans="9:12" x14ac:dyDescent="0.2">
      <c r="I10256" s="1"/>
      <c r="J10256" s="2"/>
      <c r="K10256" s="1"/>
      <c r="L10256" s="1" t="str">
        <f t="shared" si="187"/>
        <v/>
      </c>
    </row>
    <row r="10257" spans="9:12" x14ac:dyDescent="0.2">
      <c r="I10257" s="1"/>
      <c r="J10257" s="2"/>
      <c r="K10257" s="1"/>
      <c r="L10257" s="1" t="str">
        <f t="shared" si="187"/>
        <v/>
      </c>
    </row>
    <row r="10258" spans="9:12" x14ac:dyDescent="0.2">
      <c r="I10258" s="1"/>
      <c r="J10258" s="2"/>
      <c r="K10258" s="1"/>
      <c r="L10258" s="1" t="str">
        <f t="shared" si="187"/>
        <v/>
      </c>
    </row>
    <row r="10259" spans="9:12" x14ac:dyDescent="0.2">
      <c r="I10259" s="1"/>
      <c r="J10259" s="2"/>
      <c r="K10259" s="1"/>
      <c r="L10259" s="1" t="str">
        <f t="shared" si="187"/>
        <v/>
      </c>
    </row>
    <row r="10260" spans="9:12" x14ac:dyDescent="0.2">
      <c r="I10260" s="1"/>
      <c r="J10260" s="2"/>
      <c r="K10260" s="1"/>
      <c r="L10260" s="1" t="str">
        <f t="shared" si="187"/>
        <v/>
      </c>
    </row>
    <row r="10261" spans="9:12" x14ac:dyDescent="0.2">
      <c r="I10261" s="1"/>
      <c r="J10261" s="2"/>
      <c r="K10261" s="1"/>
      <c r="L10261" s="1" t="str">
        <f t="shared" si="187"/>
        <v/>
      </c>
    </row>
    <row r="10262" spans="9:12" x14ac:dyDescent="0.2">
      <c r="I10262" s="1"/>
      <c r="J10262" s="2"/>
      <c r="K10262" s="1"/>
      <c r="L10262" s="1" t="str">
        <f t="shared" si="187"/>
        <v/>
      </c>
    </row>
    <row r="10263" spans="9:12" x14ac:dyDescent="0.2">
      <c r="I10263" s="1"/>
      <c r="J10263" s="2"/>
      <c r="K10263" s="1"/>
      <c r="L10263" s="1" t="str">
        <f t="shared" si="187"/>
        <v/>
      </c>
    </row>
    <row r="10264" spans="9:12" x14ac:dyDescent="0.2">
      <c r="I10264" s="1"/>
      <c r="J10264" s="2"/>
      <c r="K10264" s="1"/>
      <c r="L10264" s="1" t="str">
        <f t="shared" si="187"/>
        <v/>
      </c>
    </row>
    <row r="10265" spans="9:12" x14ac:dyDescent="0.2">
      <c r="I10265" s="1"/>
      <c r="J10265" s="2"/>
      <c r="K10265" s="1"/>
      <c r="L10265" s="1" t="str">
        <f t="shared" si="187"/>
        <v/>
      </c>
    </row>
    <row r="10266" spans="9:12" x14ac:dyDescent="0.2">
      <c r="I10266" s="1"/>
      <c r="J10266" s="2"/>
      <c r="K10266" s="1"/>
      <c r="L10266" s="1" t="str">
        <f t="shared" si="187"/>
        <v/>
      </c>
    </row>
    <row r="10267" spans="9:12" x14ac:dyDescent="0.2">
      <c r="I10267" s="1"/>
      <c r="J10267" s="2"/>
      <c r="K10267" s="1"/>
      <c r="L10267" s="1" t="str">
        <f t="shared" si="187"/>
        <v/>
      </c>
    </row>
    <row r="10268" spans="9:12" x14ac:dyDescent="0.2">
      <c r="I10268" s="1"/>
      <c r="J10268" s="2"/>
      <c r="K10268" s="1"/>
      <c r="L10268" s="1" t="str">
        <f t="shared" si="187"/>
        <v/>
      </c>
    </row>
    <row r="10269" spans="9:12" x14ac:dyDescent="0.2">
      <c r="I10269" s="1"/>
      <c r="J10269" s="2"/>
      <c r="K10269" s="1"/>
      <c r="L10269" s="1" t="str">
        <f t="shared" si="187"/>
        <v/>
      </c>
    </row>
    <row r="10270" spans="9:12" x14ac:dyDescent="0.2">
      <c r="I10270" s="1"/>
      <c r="J10270" s="2"/>
      <c r="K10270" s="1"/>
      <c r="L10270" s="1" t="str">
        <f t="shared" si="187"/>
        <v/>
      </c>
    </row>
    <row r="10271" spans="9:12" x14ac:dyDescent="0.2">
      <c r="I10271" s="1"/>
      <c r="J10271" s="2"/>
      <c r="K10271" s="1"/>
      <c r="L10271" s="1" t="str">
        <f t="shared" si="187"/>
        <v/>
      </c>
    </row>
    <row r="10272" spans="9:12" x14ac:dyDescent="0.2">
      <c r="I10272" s="1"/>
      <c r="J10272" s="2"/>
      <c r="K10272" s="1"/>
      <c r="L10272" s="1" t="str">
        <f t="shared" si="187"/>
        <v/>
      </c>
    </row>
    <row r="10273" spans="9:15" x14ac:dyDescent="0.2">
      <c r="I10273" s="1"/>
      <c r="J10273" s="2"/>
      <c r="K10273" s="1"/>
      <c r="L10273" s="1" t="str">
        <f t="shared" si="187"/>
        <v/>
      </c>
    </row>
    <row r="10274" spans="9:15" x14ac:dyDescent="0.2">
      <c r="I10274" s="1"/>
      <c r="J10274" s="2"/>
      <c r="K10274" s="1"/>
      <c r="L10274" s="1" t="str">
        <f t="shared" si="187"/>
        <v/>
      </c>
    </row>
    <row r="10275" spans="9:15" x14ac:dyDescent="0.2">
      <c r="I10275" s="1"/>
      <c r="J10275" s="2"/>
      <c r="K10275" s="1"/>
      <c r="L10275" s="1" t="str">
        <f t="shared" si="187"/>
        <v/>
      </c>
    </row>
    <row r="10276" spans="9:15" x14ac:dyDescent="0.2">
      <c r="I10276" s="1"/>
      <c r="J10276" s="2"/>
      <c r="K10276" s="1"/>
      <c r="L10276" s="1" t="str">
        <f t="shared" si="187"/>
        <v/>
      </c>
    </row>
    <row r="10277" spans="9:15" x14ac:dyDescent="0.2">
      <c r="I10277" s="1"/>
      <c r="J10277" s="2"/>
      <c r="K10277" s="1"/>
      <c r="L10277" s="1" t="str">
        <f t="shared" si="187"/>
        <v/>
      </c>
    </row>
    <row r="10278" spans="9:15" x14ac:dyDescent="0.2">
      <c r="I10278" s="1"/>
      <c r="J10278" s="2"/>
      <c r="K10278" s="1"/>
      <c r="L10278" s="1" t="str">
        <f t="shared" si="187"/>
        <v/>
      </c>
    </row>
    <row r="10279" spans="9:15" x14ac:dyDescent="0.2">
      <c r="I10279" s="1"/>
      <c r="J10279" s="2"/>
      <c r="K10279" s="1"/>
      <c r="L10279" s="1" t="str">
        <f t="shared" si="187"/>
        <v/>
      </c>
    </row>
    <row r="10280" spans="9:15" x14ac:dyDescent="0.2">
      <c r="I10280" s="1"/>
      <c r="J10280" s="2"/>
      <c r="K10280" s="1"/>
      <c r="L10280" s="1" t="str">
        <f t="shared" si="187"/>
        <v/>
      </c>
    </row>
    <row r="10281" spans="9:15" x14ac:dyDescent="0.2">
      <c r="I10281" s="1"/>
      <c r="J10281" s="2"/>
      <c r="K10281" s="1"/>
      <c r="L10281" s="1" t="str">
        <f t="shared" si="187"/>
        <v/>
      </c>
    </row>
    <row r="10282" spans="9:15" x14ac:dyDescent="0.2">
      <c r="I10282" s="1"/>
      <c r="J10282" s="2"/>
      <c r="K10282" s="1"/>
      <c r="L10282" s="1" t="str">
        <f t="shared" si="187"/>
        <v/>
      </c>
    </row>
    <row r="10283" spans="9:15" x14ac:dyDescent="0.2">
      <c r="I10283" s="1"/>
      <c r="J10283" s="2"/>
      <c r="K10283" s="1"/>
      <c r="L10283" s="1" t="str">
        <f t="shared" si="187"/>
        <v/>
      </c>
      <c r="O10283" s="3"/>
    </row>
    <row r="10284" spans="9:15" x14ac:dyDescent="0.2">
      <c r="I10284" s="1"/>
      <c r="J10284" s="2"/>
      <c r="K10284" s="1"/>
      <c r="L10284" s="1" t="str">
        <f t="shared" si="187"/>
        <v/>
      </c>
    </row>
    <row r="10285" spans="9:15" x14ac:dyDescent="0.2">
      <c r="I10285" s="1"/>
      <c r="J10285" s="2"/>
      <c r="K10285" s="1"/>
      <c r="L10285" s="1" t="str">
        <f t="shared" si="187"/>
        <v/>
      </c>
    </row>
    <row r="10286" spans="9:15" x14ac:dyDescent="0.2">
      <c r="I10286" s="1"/>
      <c r="J10286" s="2"/>
      <c r="K10286" s="1"/>
      <c r="L10286" s="1" t="str">
        <f t="shared" si="187"/>
        <v/>
      </c>
    </row>
    <row r="10287" spans="9:15" x14ac:dyDescent="0.2">
      <c r="I10287" s="1"/>
      <c r="J10287" s="2"/>
      <c r="K10287" s="1"/>
      <c r="L10287" s="1" t="str">
        <f t="shared" si="187"/>
        <v/>
      </c>
    </row>
    <row r="10288" spans="9:15" x14ac:dyDescent="0.2">
      <c r="I10288" s="1"/>
      <c r="J10288" s="2"/>
      <c r="K10288" s="1"/>
      <c r="L10288" s="1" t="str">
        <f t="shared" si="187"/>
        <v/>
      </c>
    </row>
    <row r="10289" spans="9:12" x14ac:dyDescent="0.2">
      <c r="I10289" s="1"/>
      <c r="J10289" s="2"/>
      <c r="K10289" s="1"/>
      <c r="L10289" s="1" t="str">
        <f t="shared" si="187"/>
        <v/>
      </c>
    </row>
    <row r="10290" spans="9:12" x14ac:dyDescent="0.2">
      <c r="I10290" s="1"/>
      <c r="J10290" s="2"/>
      <c r="K10290" s="1"/>
      <c r="L10290" s="1" t="str">
        <f t="shared" si="187"/>
        <v/>
      </c>
    </row>
    <row r="10291" spans="9:12" x14ac:dyDescent="0.2">
      <c r="I10291" s="1"/>
      <c r="J10291" s="2"/>
      <c r="K10291" s="1"/>
      <c r="L10291" s="1" t="str">
        <f t="shared" si="187"/>
        <v/>
      </c>
    </row>
    <row r="10292" spans="9:12" x14ac:dyDescent="0.2">
      <c r="I10292" s="1"/>
      <c r="J10292" s="2"/>
      <c r="K10292" s="1"/>
      <c r="L10292" s="1" t="str">
        <f t="shared" si="187"/>
        <v/>
      </c>
    </row>
    <row r="10293" spans="9:12" x14ac:dyDescent="0.2">
      <c r="I10293" s="1"/>
      <c r="J10293" s="2"/>
      <c r="K10293" s="1"/>
      <c r="L10293" s="1" t="str">
        <f t="shared" si="187"/>
        <v/>
      </c>
    </row>
    <row r="10294" spans="9:12" x14ac:dyDescent="0.2">
      <c r="I10294" s="1"/>
      <c r="J10294" s="2"/>
      <c r="K10294" s="1"/>
      <c r="L10294" s="1" t="str">
        <f t="shared" si="187"/>
        <v/>
      </c>
    </row>
    <row r="10295" spans="9:12" x14ac:dyDescent="0.2">
      <c r="I10295" s="1"/>
      <c r="J10295" s="2"/>
      <c r="K10295" s="1"/>
      <c r="L10295" s="1" t="str">
        <f t="shared" si="187"/>
        <v/>
      </c>
    </row>
    <row r="10296" spans="9:12" x14ac:dyDescent="0.2">
      <c r="I10296" s="1"/>
      <c r="J10296" s="2"/>
      <c r="K10296" s="1"/>
      <c r="L10296" s="1" t="str">
        <f t="shared" si="187"/>
        <v/>
      </c>
    </row>
    <row r="10297" spans="9:12" x14ac:dyDescent="0.2">
      <c r="I10297" s="1"/>
      <c r="J10297" s="2"/>
      <c r="K10297" s="1"/>
      <c r="L10297" s="1" t="str">
        <f t="shared" si="187"/>
        <v/>
      </c>
    </row>
    <row r="10298" spans="9:12" x14ac:dyDescent="0.2">
      <c r="I10298" s="1"/>
      <c r="J10298" s="2"/>
      <c r="K10298" s="1"/>
      <c r="L10298" s="1" t="str">
        <f t="shared" si="187"/>
        <v/>
      </c>
    </row>
    <row r="10299" spans="9:12" x14ac:dyDescent="0.2">
      <c r="I10299" s="1"/>
      <c r="J10299" s="2"/>
      <c r="K10299" s="1"/>
      <c r="L10299" s="1" t="str">
        <f t="shared" si="187"/>
        <v/>
      </c>
    </row>
    <row r="10300" spans="9:12" x14ac:dyDescent="0.2">
      <c r="I10300" s="1"/>
      <c r="J10300" s="2"/>
      <c r="K10300" s="1"/>
      <c r="L10300" s="1" t="str">
        <f t="shared" si="187"/>
        <v/>
      </c>
    </row>
    <row r="10301" spans="9:12" x14ac:dyDescent="0.2">
      <c r="I10301" s="1"/>
      <c r="J10301" s="2"/>
      <c r="K10301" s="1"/>
      <c r="L10301" s="1" t="str">
        <f t="shared" si="187"/>
        <v/>
      </c>
    </row>
    <row r="10302" spans="9:12" x14ac:dyDescent="0.2">
      <c r="I10302" s="1"/>
      <c r="J10302" s="2"/>
      <c r="K10302" s="1"/>
      <c r="L10302" s="1" t="str">
        <f t="shared" si="187"/>
        <v/>
      </c>
    </row>
    <row r="10303" spans="9:12" x14ac:dyDescent="0.2">
      <c r="I10303" s="1"/>
      <c r="J10303" s="2"/>
      <c r="K10303" s="1"/>
      <c r="L10303" s="1" t="str">
        <f t="shared" si="187"/>
        <v/>
      </c>
    </row>
    <row r="10304" spans="9:12" x14ac:dyDescent="0.2">
      <c r="I10304" s="1"/>
      <c r="J10304" s="2"/>
      <c r="K10304" s="1"/>
      <c r="L10304" s="1" t="str">
        <f t="shared" si="187"/>
        <v/>
      </c>
    </row>
    <row r="10305" spans="9:12" x14ac:dyDescent="0.2">
      <c r="I10305" s="1"/>
      <c r="J10305" s="2"/>
      <c r="K10305" s="1"/>
      <c r="L10305" s="1" t="str">
        <f t="shared" si="187"/>
        <v/>
      </c>
    </row>
    <row r="10306" spans="9:12" x14ac:dyDescent="0.2">
      <c r="I10306" s="1"/>
      <c r="J10306" s="2"/>
      <c r="K10306" s="1"/>
      <c r="L10306" s="1" t="str">
        <f t="shared" ref="L10306:L10369" si="188">RIGHT(K10306,4)</f>
        <v/>
      </c>
    </row>
    <row r="10307" spans="9:12" x14ac:dyDescent="0.2">
      <c r="I10307" s="1"/>
      <c r="J10307" s="2"/>
      <c r="K10307" s="1"/>
      <c r="L10307" s="1" t="str">
        <f t="shared" si="188"/>
        <v/>
      </c>
    </row>
    <row r="10308" spans="9:12" x14ac:dyDescent="0.2">
      <c r="I10308" s="1"/>
      <c r="J10308" s="2"/>
      <c r="K10308" s="1"/>
      <c r="L10308" s="1" t="str">
        <f t="shared" si="188"/>
        <v/>
      </c>
    </row>
    <row r="10309" spans="9:12" x14ac:dyDescent="0.2">
      <c r="I10309" s="1"/>
      <c r="J10309" s="2"/>
      <c r="K10309" s="1"/>
      <c r="L10309" s="1" t="str">
        <f t="shared" si="188"/>
        <v/>
      </c>
    </row>
    <row r="10310" spans="9:12" x14ac:dyDescent="0.2">
      <c r="I10310" s="1"/>
      <c r="J10310" s="2"/>
      <c r="K10310" s="1"/>
      <c r="L10310" s="1" t="str">
        <f t="shared" si="188"/>
        <v/>
      </c>
    </row>
    <row r="10311" spans="9:12" x14ac:dyDescent="0.2">
      <c r="I10311" s="1"/>
      <c r="J10311" s="2"/>
      <c r="K10311" s="1"/>
      <c r="L10311" s="1" t="str">
        <f t="shared" si="188"/>
        <v/>
      </c>
    </row>
    <row r="10312" spans="9:12" x14ac:dyDescent="0.2">
      <c r="I10312" s="1"/>
      <c r="J10312" s="2"/>
      <c r="K10312" s="1"/>
      <c r="L10312" s="1" t="str">
        <f t="shared" si="188"/>
        <v/>
      </c>
    </row>
    <row r="10313" spans="9:12" x14ac:dyDescent="0.2">
      <c r="I10313" s="1"/>
      <c r="J10313" s="2"/>
      <c r="K10313" s="1"/>
      <c r="L10313" s="1" t="str">
        <f t="shared" si="188"/>
        <v/>
      </c>
    </row>
    <row r="10314" spans="9:12" x14ac:dyDescent="0.2">
      <c r="I10314" s="1"/>
      <c r="J10314" s="2"/>
      <c r="K10314" s="1"/>
      <c r="L10314" s="1" t="str">
        <f t="shared" si="188"/>
        <v/>
      </c>
    </row>
    <row r="10315" spans="9:12" x14ac:dyDescent="0.2">
      <c r="I10315" s="1"/>
      <c r="J10315" s="2"/>
      <c r="K10315" s="1"/>
      <c r="L10315" s="1" t="str">
        <f t="shared" si="188"/>
        <v/>
      </c>
    </row>
    <row r="10316" spans="9:12" x14ac:dyDescent="0.2">
      <c r="I10316" s="1"/>
      <c r="J10316" s="2"/>
      <c r="K10316" s="1"/>
      <c r="L10316" s="1" t="str">
        <f t="shared" si="188"/>
        <v/>
      </c>
    </row>
    <row r="10317" spans="9:12" x14ac:dyDescent="0.2">
      <c r="I10317" s="1"/>
      <c r="J10317" s="2"/>
      <c r="K10317" s="1"/>
      <c r="L10317" s="1" t="str">
        <f t="shared" si="188"/>
        <v/>
      </c>
    </row>
    <row r="10318" spans="9:12" x14ac:dyDescent="0.2">
      <c r="I10318" s="1"/>
      <c r="J10318" s="2"/>
      <c r="K10318" s="1"/>
      <c r="L10318" s="1" t="str">
        <f t="shared" si="188"/>
        <v/>
      </c>
    </row>
    <row r="10319" spans="9:12" x14ac:dyDescent="0.2">
      <c r="I10319" s="1"/>
      <c r="J10319" s="2"/>
      <c r="K10319" s="1"/>
      <c r="L10319" s="1" t="str">
        <f t="shared" si="188"/>
        <v/>
      </c>
    </row>
    <row r="10320" spans="9:12" x14ac:dyDescent="0.2">
      <c r="I10320" s="1"/>
      <c r="J10320" s="2"/>
      <c r="K10320" s="1"/>
      <c r="L10320" s="1" t="str">
        <f t="shared" si="188"/>
        <v/>
      </c>
    </row>
    <row r="10321" spans="9:12" x14ac:dyDescent="0.2">
      <c r="I10321" s="1"/>
      <c r="J10321" s="2"/>
      <c r="K10321" s="1"/>
      <c r="L10321" s="1" t="str">
        <f t="shared" si="188"/>
        <v/>
      </c>
    </row>
    <row r="10322" spans="9:12" x14ac:dyDescent="0.2">
      <c r="I10322" s="1"/>
      <c r="J10322" s="2"/>
      <c r="K10322" s="1"/>
      <c r="L10322" s="1" t="str">
        <f t="shared" si="188"/>
        <v/>
      </c>
    </row>
    <row r="10323" spans="9:12" x14ac:dyDescent="0.2">
      <c r="I10323" s="1"/>
      <c r="J10323" s="2"/>
      <c r="K10323" s="1"/>
      <c r="L10323" s="1" t="str">
        <f t="shared" si="188"/>
        <v/>
      </c>
    </row>
    <row r="10324" spans="9:12" x14ac:dyDescent="0.2">
      <c r="I10324" s="1"/>
      <c r="J10324" s="2"/>
      <c r="K10324" s="1"/>
      <c r="L10324" s="1" t="str">
        <f t="shared" si="188"/>
        <v/>
      </c>
    </row>
    <row r="10325" spans="9:12" x14ac:dyDescent="0.2">
      <c r="I10325" s="1"/>
      <c r="J10325" s="2"/>
      <c r="K10325" s="1"/>
      <c r="L10325" s="1" t="str">
        <f t="shared" si="188"/>
        <v/>
      </c>
    </row>
    <row r="10326" spans="9:12" x14ac:dyDescent="0.2">
      <c r="I10326" s="1"/>
      <c r="J10326" s="2"/>
      <c r="K10326" s="1"/>
      <c r="L10326" s="1" t="str">
        <f t="shared" si="188"/>
        <v/>
      </c>
    </row>
    <row r="10327" spans="9:12" x14ac:dyDescent="0.2">
      <c r="I10327" s="1"/>
      <c r="J10327" s="2"/>
      <c r="K10327" s="1"/>
      <c r="L10327" s="1" t="str">
        <f t="shared" si="188"/>
        <v/>
      </c>
    </row>
    <row r="10328" spans="9:12" x14ac:dyDescent="0.2">
      <c r="I10328" s="1"/>
      <c r="J10328" s="2"/>
      <c r="K10328" s="1"/>
      <c r="L10328" s="1" t="str">
        <f t="shared" si="188"/>
        <v/>
      </c>
    </row>
    <row r="10329" spans="9:12" x14ac:dyDescent="0.2">
      <c r="I10329" s="1"/>
      <c r="J10329" s="2"/>
      <c r="K10329" s="1"/>
      <c r="L10329" s="1" t="str">
        <f t="shared" si="188"/>
        <v/>
      </c>
    </row>
    <row r="10330" spans="9:12" x14ac:dyDescent="0.2">
      <c r="I10330" s="1"/>
      <c r="J10330" s="2"/>
      <c r="K10330" s="1"/>
      <c r="L10330" s="1" t="str">
        <f t="shared" si="188"/>
        <v/>
      </c>
    </row>
    <row r="10331" spans="9:12" x14ac:dyDescent="0.2">
      <c r="I10331" s="1"/>
      <c r="J10331" s="2"/>
      <c r="K10331" s="1"/>
      <c r="L10331" s="1" t="str">
        <f t="shared" si="188"/>
        <v/>
      </c>
    </row>
    <row r="10332" spans="9:12" x14ac:dyDescent="0.2">
      <c r="I10332" s="1"/>
      <c r="J10332" s="2"/>
      <c r="K10332" s="1"/>
      <c r="L10332" s="1" t="str">
        <f t="shared" si="188"/>
        <v/>
      </c>
    </row>
    <row r="10333" spans="9:12" x14ac:dyDescent="0.2">
      <c r="I10333" s="1"/>
      <c r="J10333" s="2"/>
      <c r="K10333" s="1"/>
      <c r="L10333" s="1" t="str">
        <f t="shared" si="188"/>
        <v/>
      </c>
    </row>
    <row r="10334" spans="9:12" x14ac:dyDescent="0.2">
      <c r="I10334" s="1"/>
      <c r="J10334" s="2"/>
      <c r="K10334" s="1"/>
      <c r="L10334" s="1" t="str">
        <f t="shared" si="188"/>
        <v/>
      </c>
    </row>
    <row r="10335" spans="9:12" x14ac:dyDescent="0.2">
      <c r="I10335" s="1"/>
      <c r="J10335" s="2"/>
      <c r="K10335" s="1"/>
      <c r="L10335" s="1" t="str">
        <f t="shared" si="188"/>
        <v/>
      </c>
    </row>
    <row r="10336" spans="9:12" x14ac:dyDescent="0.2">
      <c r="I10336" s="1"/>
      <c r="J10336" s="2"/>
      <c r="K10336" s="1"/>
      <c r="L10336" s="1" t="str">
        <f t="shared" si="188"/>
        <v/>
      </c>
    </row>
    <row r="10337" spans="9:12" x14ac:dyDescent="0.2">
      <c r="I10337" s="1"/>
      <c r="J10337" s="2"/>
      <c r="K10337" s="1"/>
      <c r="L10337" s="1" t="str">
        <f t="shared" si="188"/>
        <v/>
      </c>
    </row>
    <row r="10338" spans="9:12" x14ac:dyDescent="0.2">
      <c r="I10338" s="1"/>
      <c r="J10338" s="2"/>
      <c r="K10338" s="1"/>
      <c r="L10338" s="1" t="str">
        <f t="shared" si="188"/>
        <v/>
      </c>
    </row>
    <row r="10339" spans="9:12" x14ac:dyDescent="0.2">
      <c r="I10339" s="1"/>
      <c r="J10339" s="2"/>
      <c r="K10339" s="1"/>
      <c r="L10339" s="1" t="str">
        <f t="shared" si="188"/>
        <v/>
      </c>
    </row>
    <row r="10340" spans="9:12" x14ac:dyDescent="0.2">
      <c r="I10340" s="1"/>
      <c r="J10340" s="2"/>
      <c r="K10340" s="1"/>
      <c r="L10340" s="1" t="str">
        <f t="shared" si="188"/>
        <v/>
      </c>
    </row>
    <row r="10341" spans="9:12" x14ac:dyDescent="0.2">
      <c r="I10341" s="1"/>
      <c r="J10341" s="2"/>
      <c r="K10341" s="1"/>
      <c r="L10341" s="1" t="str">
        <f t="shared" si="188"/>
        <v/>
      </c>
    </row>
    <row r="10342" spans="9:12" x14ac:dyDescent="0.2">
      <c r="I10342" s="1"/>
      <c r="J10342" s="2"/>
      <c r="K10342" s="1"/>
      <c r="L10342" s="1" t="str">
        <f t="shared" si="188"/>
        <v/>
      </c>
    </row>
    <row r="10343" spans="9:12" x14ac:dyDescent="0.2">
      <c r="I10343" s="1"/>
      <c r="J10343" s="2"/>
      <c r="K10343" s="1"/>
      <c r="L10343" s="1" t="str">
        <f t="shared" si="188"/>
        <v/>
      </c>
    </row>
    <row r="10344" spans="9:12" x14ac:dyDescent="0.2">
      <c r="I10344" s="1"/>
      <c r="J10344" s="2"/>
      <c r="K10344" s="1"/>
      <c r="L10344" s="1" t="str">
        <f t="shared" si="188"/>
        <v/>
      </c>
    </row>
    <row r="10345" spans="9:12" x14ac:dyDescent="0.2">
      <c r="I10345" s="1"/>
      <c r="J10345" s="2"/>
      <c r="K10345" s="1"/>
      <c r="L10345" s="1" t="str">
        <f t="shared" si="188"/>
        <v/>
      </c>
    </row>
    <row r="10346" spans="9:12" x14ac:dyDescent="0.2">
      <c r="I10346" s="1"/>
      <c r="J10346" s="2"/>
      <c r="K10346" s="1"/>
      <c r="L10346" s="1" t="str">
        <f t="shared" si="188"/>
        <v/>
      </c>
    </row>
    <row r="10347" spans="9:12" x14ac:dyDescent="0.2">
      <c r="I10347" s="1"/>
      <c r="J10347" s="2"/>
      <c r="K10347" s="1"/>
      <c r="L10347" s="1" t="str">
        <f t="shared" si="188"/>
        <v/>
      </c>
    </row>
    <row r="10348" spans="9:12" x14ac:dyDescent="0.2">
      <c r="I10348" s="1"/>
      <c r="J10348" s="2"/>
      <c r="K10348" s="1"/>
      <c r="L10348" s="1" t="str">
        <f t="shared" si="188"/>
        <v/>
      </c>
    </row>
    <row r="10349" spans="9:12" x14ac:dyDescent="0.2">
      <c r="I10349" s="1"/>
      <c r="J10349" s="2"/>
      <c r="K10349" s="1"/>
      <c r="L10349" s="1" t="str">
        <f t="shared" si="188"/>
        <v/>
      </c>
    </row>
    <row r="10350" spans="9:12" x14ac:dyDescent="0.2">
      <c r="I10350" s="1"/>
      <c r="J10350" s="2"/>
      <c r="K10350" s="1"/>
      <c r="L10350" s="1" t="str">
        <f t="shared" si="188"/>
        <v/>
      </c>
    </row>
    <row r="10351" spans="9:12" x14ac:dyDescent="0.2">
      <c r="I10351" s="1"/>
      <c r="J10351" s="2"/>
      <c r="K10351" s="1"/>
      <c r="L10351" s="1" t="str">
        <f t="shared" si="188"/>
        <v/>
      </c>
    </row>
    <row r="10352" spans="9:12" x14ac:dyDescent="0.2">
      <c r="I10352" s="1"/>
      <c r="J10352" s="2"/>
      <c r="K10352" s="1"/>
      <c r="L10352" s="1" t="str">
        <f t="shared" si="188"/>
        <v/>
      </c>
    </row>
    <row r="10353" spans="9:12" x14ac:dyDescent="0.2">
      <c r="I10353" s="1"/>
      <c r="J10353" s="2"/>
      <c r="K10353" s="1"/>
      <c r="L10353" s="1" t="str">
        <f t="shared" si="188"/>
        <v/>
      </c>
    </row>
    <row r="10354" spans="9:12" x14ac:dyDescent="0.2">
      <c r="I10354" s="1"/>
      <c r="J10354" s="2"/>
      <c r="K10354" s="1"/>
      <c r="L10354" s="1" t="str">
        <f t="shared" si="188"/>
        <v/>
      </c>
    </row>
    <row r="10355" spans="9:12" x14ac:dyDescent="0.2">
      <c r="I10355" s="1"/>
      <c r="J10355" s="2"/>
      <c r="K10355" s="1"/>
      <c r="L10355" s="1" t="str">
        <f t="shared" si="188"/>
        <v/>
      </c>
    </row>
    <row r="10356" spans="9:12" x14ac:dyDescent="0.2">
      <c r="I10356" s="1"/>
      <c r="J10356" s="2"/>
      <c r="K10356" s="1"/>
      <c r="L10356" s="1" t="str">
        <f t="shared" si="188"/>
        <v/>
      </c>
    </row>
    <row r="10357" spans="9:12" x14ac:dyDescent="0.2">
      <c r="I10357" s="1"/>
      <c r="J10357" s="2"/>
      <c r="K10357" s="1"/>
      <c r="L10357" s="1" t="str">
        <f t="shared" si="188"/>
        <v/>
      </c>
    </row>
    <row r="10358" spans="9:12" x14ac:dyDescent="0.2">
      <c r="I10358" s="1"/>
      <c r="J10358" s="2"/>
      <c r="K10358" s="1"/>
      <c r="L10358" s="1" t="str">
        <f t="shared" si="188"/>
        <v/>
      </c>
    </row>
    <row r="10359" spans="9:12" x14ac:dyDescent="0.2">
      <c r="I10359" s="1"/>
      <c r="J10359" s="2"/>
      <c r="K10359" s="1"/>
      <c r="L10359" s="1" t="str">
        <f t="shared" si="188"/>
        <v/>
      </c>
    </row>
    <row r="10360" spans="9:12" x14ac:dyDescent="0.2">
      <c r="I10360" s="1"/>
      <c r="J10360" s="2"/>
      <c r="K10360" s="1"/>
      <c r="L10360" s="1" t="str">
        <f t="shared" si="188"/>
        <v/>
      </c>
    </row>
    <row r="10361" spans="9:12" x14ac:dyDescent="0.2">
      <c r="I10361" s="1"/>
      <c r="J10361" s="2"/>
      <c r="K10361" s="1"/>
      <c r="L10361" s="1" t="str">
        <f t="shared" si="188"/>
        <v/>
      </c>
    </row>
    <row r="10362" spans="9:12" x14ac:dyDescent="0.2">
      <c r="I10362" s="1"/>
      <c r="J10362" s="2"/>
      <c r="K10362" s="1"/>
      <c r="L10362" s="1" t="str">
        <f t="shared" si="188"/>
        <v/>
      </c>
    </row>
    <row r="10363" spans="9:12" x14ac:dyDescent="0.2">
      <c r="I10363" s="1"/>
      <c r="J10363" s="2"/>
      <c r="K10363" s="1"/>
      <c r="L10363" s="1" t="str">
        <f t="shared" si="188"/>
        <v/>
      </c>
    </row>
    <row r="10364" spans="9:12" x14ac:dyDescent="0.2">
      <c r="I10364" s="1"/>
      <c r="J10364" s="2"/>
      <c r="K10364" s="1"/>
      <c r="L10364" s="1" t="str">
        <f t="shared" si="188"/>
        <v/>
      </c>
    </row>
    <row r="10365" spans="9:12" x14ac:dyDescent="0.2">
      <c r="I10365" s="1"/>
      <c r="J10365" s="2"/>
      <c r="K10365" s="1"/>
      <c r="L10365" s="1" t="str">
        <f t="shared" si="188"/>
        <v/>
      </c>
    </row>
    <row r="10366" spans="9:12" x14ac:dyDescent="0.2">
      <c r="I10366" s="1"/>
      <c r="J10366" s="2"/>
      <c r="K10366" s="1"/>
      <c r="L10366" s="1" t="str">
        <f t="shared" si="188"/>
        <v/>
      </c>
    </row>
    <row r="10367" spans="9:12" x14ac:dyDescent="0.2">
      <c r="I10367" s="1"/>
      <c r="J10367" s="2"/>
      <c r="K10367" s="1"/>
      <c r="L10367" s="1" t="str">
        <f t="shared" si="188"/>
        <v/>
      </c>
    </row>
    <row r="10368" spans="9:12" x14ac:dyDescent="0.2">
      <c r="I10368" s="1"/>
      <c r="J10368" s="2"/>
      <c r="K10368" s="1"/>
      <c r="L10368" s="1" t="str">
        <f t="shared" si="188"/>
        <v/>
      </c>
    </row>
    <row r="10369" spans="9:12" x14ac:dyDescent="0.2">
      <c r="I10369" s="1"/>
      <c r="J10369" s="2"/>
      <c r="K10369" s="1"/>
      <c r="L10369" s="1" t="str">
        <f t="shared" si="188"/>
        <v/>
      </c>
    </row>
    <row r="10370" spans="9:12" x14ac:dyDescent="0.2">
      <c r="I10370" s="1"/>
      <c r="J10370" s="2"/>
      <c r="K10370" s="1"/>
      <c r="L10370" s="1" t="str">
        <f t="shared" ref="L10370:L10433" si="189">RIGHT(K10370,4)</f>
        <v/>
      </c>
    </row>
    <row r="10371" spans="9:12" x14ac:dyDescent="0.2">
      <c r="I10371" s="1"/>
      <c r="J10371" s="2"/>
      <c r="K10371" s="1"/>
      <c r="L10371" s="1" t="str">
        <f t="shared" si="189"/>
        <v/>
      </c>
    </row>
    <row r="10372" spans="9:12" x14ac:dyDescent="0.2">
      <c r="I10372" s="1"/>
      <c r="J10372" s="2"/>
      <c r="K10372" s="1"/>
      <c r="L10372" s="1" t="str">
        <f t="shared" si="189"/>
        <v/>
      </c>
    </row>
    <row r="10373" spans="9:12" x14ac:dyDescent="0.2">
      <c r="I10373" s="1"/>
      <c r="J10373" s="2"/>
      <c r="K10373" s="1"/>
      <c r="L10373" s="1" t="str">
        <f t="shared" si="189"/>
        <v/>
      </c>
    </row>
    <row r="10374" spans="9:12" x14ac:dyDescent="0.2">
      <c r="I10374" s="1"/>
      <c r="J10374" s="2"/>
      <c r="K10374" s="1"/>
      <c r="L10374" s="1" t="str">
        <f t="shared" si="189"/>
        <v/>
      </c>
    </row>
    <row r="10375" spans="9:12" x14ac:dyDescent="0.2">
      <c r="I10375" s="1"/>
      <c r="J10375" s="2"/>
      <c r="K10375" s="1"/>
      <c r="L10375" s="1" t="str">
        <f t="shared" si="189"/>
        <v/>
      </c>
    </row>
    <row r="10376" spans="9:12" x14ac:dyDescent="0.2">
      <c r="I10376" s="1"/>
      <c r="J10376" s="2"/>
      <c r="K10376" s="1"/>
      <c r="L10376" s="1" t="str">
        <f t="shared" si="189"/>
        <v/>
      </c>
    </row>
    <row r="10377" spans="9:12" x14ac:dyDescent="0.2">
      <c r="I10377" s="1"/>
      <c r="J10377" s="2"/>
      <c r="K10377" s="1"/>
      <c r="L10377" s="1" t="str">
        <f t="shared" si="189"/>
        <v/>
      </c>
    </row>
    <row r="10378" spans="9:12" x14ac:dyDescent="0.2">
      <c r="I10378" s="1"/>
      <c r="J10378" s="2"/>
      <c r="K10378" s="1"/>
      <c r="L10378" s="1" t="str">
        <f t="shared" si="189"/>
        <v/>
      </c>
    </row>
    <row r="10379" spans="9:12" x14ac:dyDescent="0.2">
      <c r="I10379" s="1"/>
      <c r="J10379" s="2"/>
      <c r="K10379" s="1"/>
      <c r="L10379" s="1" t="str">
        <f t="shared" si="189"/>
        <v/>
      </c>
    </row>
    <row r="10380" spans="9:12" x14ac:dyDescent="0.2">
      <c r="I10380" s="1"/>
      <c r="J10380" s="2"/>
      <c r="K10380" s="1"/>
      <c r="L10380" s="1" t="str">
        <f t="shared" si="189"/>
        <v/>
      </c>
    </row>
    <row r="10381" spans="9:12" x14ac:dyDescent="0.2">
      <c r="I10381" s="1"/>
      <c r="J10381" s="2"/>
      <c r="K10381" s="1"/>
      <c r="L10381" s="1" t="str">
        <f t="shared" si="189"/>
        <v/>
      </c>
    </row>
    <row r="10382" spans="9:12" x14ac:dyDescent="0.2">
      <c r="I10382" s="1"/>
      <c r="J10382" s="2"/>
      <c r="K10382" s="1"/>
      <c r="L10382" s="1" t="str">
        <f t="shared" si="189"/>
        <v/>
      </c>
    </row>
    <row r="10383" spans="9:12" x14ac:dyDescent="0.2">
      <c r="I10383" s="1"/>
      <c r="J10383" s="2"/>
      <c r="K10383" s="1"/>
      <c r="L10383" s="1" t="str">
        <f t="shared" si="189"/>
        <v/>
      </c>
    </row>
    <row r="10384" spans="9:12" x14ac:dyDescent="0.2">
      <c r="I10384" s="1"/>
      <c r="J10384" s="2"/>
      <c r="K10384" s="1"/>
      <c r="L10384" s="1" t="str">
        <f t="shared" si="189"/>
        <v/>
      </c>
    </row>
    <row r="10385" spans="9:12" x14ac:dyDescent="0.2">
      <c r="I10385" s="1"/>
      <c r="J10385" s="2"/>
      <c r="K10385" s="1"/>
      <c r="L10385" s="1" t="str">
        <f t="shared" si="189"/>
        <v/>
      </c>
    </row>
    <row r="10386" spans="9:12" x14ac:dyDescent="0.2">
      <c r="I10386" s="1"/>
      <c r="J10386" s="2"/>
      <c r="K10386" s="1"/>
      <c r="L10386" s="1" t="str">
        <f t="shared" si="189"/>
        <v/>
      </c>
    </row>
    <row r="10387" spans="9:12" x14ac:dyDescent="0.2">
      <c r="I10387" s="1"/>
      <c r="J10387" s="2"/>
      <c r="K10387" s="1"/>
      <c r="L10387" s="1" t="str">
        <f t="shared" si="189"/>
        <v/>
      </c>
    </row>
    <row r="10388" spans="9:12" x14ac:dyDescent="0.2">
      <c r="I10388" s="1"/>
      <c r="J10388" s="2"/>
      <c r="K10388" s="1"/>
      <c r="L10388" s="1" t="str">
        <f t="shared" si="189"/>
        <v/>
      </c>
    </row>
    <row r="10389" spans="9:12" x14ac:dyDescent="0.2">
      <c r="I10389" s="1"/>
      <c r="J10389" s="2"/>
      <c r="K10389" s="1"/>
      <c r="L10389" s="1" t="str">
        <f t="shared" si="189"/>
        <v/>
      </c>
    </row>
    <row r="10390" spans="9:12" x14ac:dyDescent="0.2">
      <c r="I10390" s="1"/>
      <c r="J10390" s="2"/>
      <c r="K10390" s="1"/>
      <c r="L10390" s="1" t="str">
        <f t="shared" si="189"/>
        <v/>
      </c>
    </row>
    <row r="10391" spans="9:12" x14ac:dyDescent="0.2">
      <c r="I10391" s="1"/>
      <c r="J10391" s="2"/>
      <c r="K10391" s="1"/>
      <c r="L10391" s="1" t="str">
        <f t="shared" si="189"/>
        <v/>
      </c>
    </row>
    <row r="10392" spans="9:12" x14ac:dyDescent="0.2">
      <c r="I10392" s="1"/>
      <c r="J10392" s="2"/>
      <c r="K10392" s="1"/>
      <c r="L10392" s="1" t="str">
        <f t="shared" si="189"/>
        <v/>
      </c>
    </row>
    <row r="10393" spans="9:12" x14ac:dyDescent="0.2">
      <c r="I10393" s="1"/>
      <c r="J10393" s="2"/>
      <c r="K10393" s="1"/>
      <c r="L10393" s="1" t="str">
        <f t="shared" si="189"/>
        <v/>
      </c>
    </row>
    <row r="10394" spans="9:12" x14ac:dyDescent="0.2">
      <c r="I10394" s="1"/>
      <c r="J10394" s="2"/>
      <c r="K10394" s="1"/>
      <c r="L10394" s="1" t="str">
        <f t="shared" si="189"/>
        <v/>
      </c>
    </row>
    <row r="10395" spans="9:12" x14ac:dyDescent="0.2">
      <c r="I10395" s="1"/>
      <c r="J10395" s="2"/>
      <c r="K10395" s="1"/>
      <c r="L10395" s="1" t="str">
        <f t="shared" si="189"/>
        <v/>
      </c>
    </row>
    <row r="10396" spans="9:12" x14ac:dyDescent="0.2">
      <c r="I10396" s="1"/>
      <c r="J10396" s="2"/>
      <c r="K10396" s="1"/>
      <c r="L10396" s="1" t="str">
        <f t="shared" si="189"/>
        <v/>
      </c>
    </row>
    <row r="10397" spans="9:12" x14ac:dyDescent="0.2">
      <c r="I10397" s="1"/>
      <c r="J10397" s="2"/>
      <c r="K10397" s="1"/>
      <c r="L10397" s="1" t="str">
        <f t="shared" si="189"/>
        <v/>
      </c>
    </row>
    <row r="10398" spans="9:12" x14ac:dyDescent="0.2">
      <c r="I10398" s="1"/>
      <c r="J10398" s="2"/>
      <c r="K10398" s="1"/>
      <c r="L10398" s="1" t="str">
        <f t="shared" si="189"/>
        <v/>
      </c>
    </row>
    <row r="10399" spans="9:12" x14ac:dyDescent="0.2">
      <c r="I10399" s="1"/>
      <c r="J10399" s="2"/>
      <c r="K10399" s="1"/>
      <c r="L10399" s="1" t="str">
        <f t="shared" si="189"/>
        <v/>
      </c>
    </row>
    <row r="10400" spans="9:12" x14ac:dyDescent="0.2">
      <c r="I10400" s="1"/>
      <c r="J10400" s="2"/>
      <c r="K10400" s="1"/>
      <c r="L10400" s="1" t="str">
        <f t="shared" si="189"/>
        <v/>
      </c>
    </row>
    <row r="10401" spans="9:12" x14ac:dyDescent="0.2">
      <c r="I10401" s="1"/>
      <c r="J10401" s="2"/>
      <c r="K10401" s="1"/>
      <c r="L10401" s="1" t="str">
        <f t="shared" si="189"/>
        <v/>
      </c>
    </row>
    <row r="10402" spans="9:12" x14ac:dyDescent="0.2">
      <c r="I10402" s="1"/>
      <c r="J10402" s="2"/>
      <c r="K10402" s="1"/>
      <c r="L10402" s="1" t="str">
        <f t="shared" si="189"/>
        <v/>
      </c>
    </row>
    <row r="10403" spans="9:12" x14ac:dyDescent="0.2">
      <c r="I10403" s="1"/>
      <c r="J10403" s="2"/>
      <c r="K10403" s="1"/>
      <c r="L10403" s="1" t="str">
        <f t="shared" si="189"/>
        <v/>
      </c>
    </row>
    <row r="10404" spans="9:12" x14ac:dyDescent="0.2">
      <c r="I10404" s="1"/>
      <c r="J10404" s="2"/>
      <c r="K10404" s="1"/>
      <c r="L10404" s="1" t="str">
        <f t="shared" si="189"/>
        <v/>
      </c>
    </row>
    <row r="10405" spans="9:12" x14ac:dyDescent="0.2">
      <c r="I10405" s="1"/>
      <c r="J10405" s="2"/>
      <c r="K10405" s="1"/>
      <c r="L10405" s="1" t="str">
        <f t="shared" si="189"/>
        <v/>
      </c>
    </row>
    <row r="10406" spans="9:12" x14ac:dyDescent="0.2">
      <c r="I10406" s="1"/>
      <c r="J10406" s="2"/>
      <c r="K10406" s="1"/>
      <c r="L10406" s="1" t="str">
        <f t="shared" si="189"/>
        <v/>
      </c>
    </row>
    <row r="10407" spans="9:12" x14ac:dyDescent="0.2">
      <c r="I10407" s="1"/>
      <c r="J10407" s="2"/>
      <c r="K10407" s="1"/>
      <c r="L10407" s="1" t="str">
        <f t="shared" si="189"/>
        <v/>
      </c>
    </row>
    <row r="10408" spans="9:12" x14ac:dyDescent="0.2">
      <c r="I10408" s="1"/>
      <c r="J10408" s="2"/>
      <c r="K10408" s="1"/>
      <c r="L10408" s="1" t="str">
        <f t="shared" si="189"/>
        <v/>
      </c>
    </row>
    <row r="10409" spans="9:12" x14ac:dyDescent="0.2">
      <c r="I10409" s="1"/>
      <c r="J10409" s="2"/>
      <c r="K10409" s="1"/>
      <c r="L10409" s="1" t="str">
        <f t="shared" si="189"/>
        <v/>
      </c>
    </row>
    <row r="10410" spans="9:12" x14ac:dyDescent="0.2">
      <c r="I10410" s="1"/>
      <c r="J10410" s="2"/>
      <c r="K10410" s="1"/>
      <c r="L10410" s="1" t="str">
        <f t="shared" si="189"/>
        <v/>
      </c>
    </row>
    <row r="10411" spans="9:12" x14ac:dyDescent="0.2">
      <c r="I10411" s="1"/>
      <c r="J10411" s="2"/>
      <c r="K10411" s="1"/>
      <c r="L10411" s="1" t="str">
        <f t="shared" si="189"/>
        <v/>
      </c>
    </row>
    <row r="10412" spans="9:12" x14ac:dyDescent="0.2">
      <c r="I10412" s="1"/>
      <c r="J10412" s="2"/>
      <c r="K10412" s="1"/>
      <c r="L10412" s="1" t="str">
        <f t="shared" si="189"/>
        <v/>
      </c>
    </row>
    <row r="10413" spans="9:12" x14ac:dyDescent="0.2">
      <c r="I10413" s="1"/>
      <c r="J10413" s="2"/>
      <c r="K10413" s="1"/>
      <c r="L10413" s="1" t="str">
        <f t="shared" si="189"/>
        <v/>
      </c>
    </row>
    <row r="10414" spans="9:12" x14ac:dyDescent="0.2">
      <c r="I10414" s="1"/>
      <c r="J10414" s="2"/>
      <c r="K10414" s="1"/>
      <c r="L10414" s="1" t="str">
        <f t="shared" si="189"/>
        <v/>
      </c>
    </row>
    <row r="10415" spans="9:12" x14ac:dyDescent="0.2">
      <c r="I10415" s="1"/>
      <c r="J10415" s="2"/>
      <c r="K10415" s="1"/>
      <c r="L10415" s="1" t="str">
        <f t="shared" si="189"/>
        <v/>
      </c>
    </row>
    <row r="10416" spans="9:12" x14ac:dyDescent="0.2">
      <c r="I10416" s="1"/>
      <c r="J10416" s="2"/>
      <c r="K10416" s="1"/>
      <c r="L10416" s="1" t="str">
        <f t="shared" si="189"/>
        <v/>
      </c>
    </row>
    <row r="10417" spans="9:12" x14ac:dyDescent="0.2">
      <c r="I10417" s="1"/>
      <c r="J10417" s="2"/>
      <c r="K10417" s="1"/>
      <c r="L10417" s="1" t="str">
        <f t="shared" si="189"/>
        <v/>
      </c>
    </row>
    <row r="10418" spans="9:12" x14ac:dyDescent="0.2">
      <c r="I10418" s="1"/>
      <c r="J10418" s="2"/>
      <c r="K10418" s="1"/>
      <c r="L10418" s="1" t="str">
        <f t="shared" si="189"/>
        <v/>
      </c>
    </row>
    <row r="10419" spans="9:12" x14ac:dyDescent="0.2">
      <c r="I10419" s="1"/>
      <c r="J10419" s="2"/>
      <c r="K10419" s="1"/>
      <c r="L10419" s="1" t="str">
        <f t="shared" si="189"/>
        <v/>
      </c>
    </row>
    <row r="10420" spans="9:12" x14ac:dyDescent="0.2">
      <c r="I10420" s="1"/>
      <c r="J10420" s="2"/>
      <c r="K10420" s="1"/>
      <c r="L10420" s="1" t="str">
        <f t="shared" si="189"/>
        <v/>
      </c>
    </row>
    <row r="10421" spans="9:12" x14ac:dyDescent="0.2">
      <c r="I10421" s="1"/>
      <c r="J10421" s="2"/>
      <c r="K10421" s="1"/>
      <c r="L10421" s="1" t="str">
        <f t="shared" si="189"/>
        <v/>
      </c>
    </row>
    <row r="10422" spans="9:12" x14ac:dyDescent="0.2">
      <c r="I10422" s="1"/>
      <c r="J10422" s="2"/>
      <c r="K10422" s="1"/>
      <c r="L10422" s="1" t="str">
        <f t="shared" si="189"/>
        <v/>
      </c>
    </row>
    <row r="10423" spans="9:12" x14ac:dyDescent="0.2">
      <c r="I10423" s="1"/>
      <c r="J10423" s="2"/>
      <c r="K10423" s="1"/>
      <c r="L10423" s="1" t="str">
        <f t="shared" si="189"/>
        <v/>
      </c>
    </row>
    <row r="10424" spans="9:12" x14ac:dyDescent="0.2">
      <c r="I10424" s="1"/>
      <c r="J10424" s="2"/>
      <c r="K10424" s="1"/>
      <c r="L10424" s="1" t="str">
        <f t="shared" si="189"/>
        <v/>
      </c>
    </row>
    <row r="10425" spans="9:12" x14ac:dyDescent="0.2">
      <c r="I10425" s="1"/>
      <c r="J10425" s="2"/>
      <c r="K10425" s="1"/>
      <c r="L10425" s="1" t="str">
        <f t="shared" si="189"/>
        <v/>
      </c>
    </row>
    <row r="10426" spans="9:12" x14ac:dyDescent="0.2">
      <c r="I10426" s="1"/>
      <c r="J10426" s="2"/>
      <c r="K10426" s="1"/>
      <c r="L10426" s="1" t="str">
        <f t="shared" si="189"/>
        <v/>
      </c>
    </row>
    <row r="10427" spans="9:12" x14ac:dyDescent="0.2">
      <c r="I10427" s="1"/>
      <c r="J10427" s="2"/>
      <c r="K10427" s="1"/>
      <c r="L10427" s="1" t="str">
        <f t="shared" si="189"/>
        <v/>
      </c>
    </row>
    <row r="10428" spans="9:12" x14ac:dyDescent="0.2">
      <c r="I10428" s="1"/>
      <c r="J10428" s="2"/>
      <c r="K10428" s="1"/>
      <c r="L10428" s="1" t="str">
        <f t="shared" si="189"/>
        <v/>
      </c>
    </row>
    <row r="10429" spans="9:12" x14ac:dyDescent="0.2">
      <c r="I10429" s="1"/>
      <c r="J10429" s="2"/>
      <c r="K10429" s="1"/>
      <c r="L10429" s="1" t="str">
        <f t="shared" si="189"/>
        <v/>
      </c>
    </row>
    <row r="10430" spans="9:12" x14ac:dyDescent="0.2">
      <c r="I10430" s="1"/>
      <c r="J10430" s="2"/>
      <c r="K10430" s="1"/>
      <c r="L10430" s="1" t="str">
        <f t="shared" si="189"/>
        <v/>
      </c>
    </row>
    <row r="10431" spans="9:12" x14ac:dyDescent="0.2">
      <c r="I10431" s="1"/>
      <c r="J10431" s="2"/>
      <c r="K10431" s="1"/>
      <c r="L10431" s="1" t="str">
        <f t="shared" si="189"/>
        <v/>
      </c>
    </row>
    <row r="10432" spans="9:12" x14ac:dyDescent="0.2">
      <c r="I10432" s="1"/>
      <c r="J10432" s="2"/>
      <c r="K10432" s="1"/>
      <c r="L10432" s="1" t="str">
        <f t="shared" si="189"/>
        <v/>
      </c>
    </row>
    <row r="10433" spans="9:12" x14ac:dyDescent="0.2">
      <c r="I10433" s="1"/>
      <c r="J10433" s="2"/>
      <c r="K10433" s="1"/>
      <c r="L10433" s="1" t="str">
        <f t="shared" si="189"/>
        <v/>
      </c>
    </row>
    <row r="10434" spans="9:12" x14ac:dyDescent="0.2">
      <c r="I10434" s="1"/>
      <c r="J10434" s="2"/>
      <c r="K10434" s="1"/>
      <c r="L10434" s="1" t="str">
        <f t="shared" ref="L10434:L10497" si="190">RIGHT(K10434,4)</f>
        <v/>
      </c>
    </row>
    <row r="10435" spans="9:12" x14ac:dyDescent="0.2">
      <c r="I10435" s="1"/>
      <c r="J10435" s="2"/>
      <c r="K10435" s="1"/>
      <c r="L10435" s="1" t="str">
        <f t="shared" si="190"/>
        <v/>
      </c>
    </row>
    <row r="10436" spans="9:12" x14ac:dyDescent="0.2">
      <c r="I10436" s="1"/>
      <c r="J10436" s="2"/>
      <c r="K10436" s="1"/>
      <c r="L10436" s="1" t="str">
        <f t="shared" si="190"/>
        <v/>
      </c>
    </row>
    <row r="10437" spans="9:12" x14ac:dyDescent="0.2">
      <c r="I10437" s="1"/>
      <c r="J10437" s="2"/>
      <c r="K10437" s="1"/>
      <c r="L10437" s="1" t="str">
        <f t="shared" si="190"/>
        <v/>
      </c>
    </row>
    <row r="10438" spans="9:12" x14ac:dyDescent="0.2">
      <c r="I10438" s="1"/>
      <c r="J10438" s="2"/>
      <c r="K10438" s="1"/>
      <c r="L10438" s="1" t="str">
        <f t="shared" si="190"/>
        <v/>
      </c>
    </row>
    <row r="10439" spans="9:12" x14ac:dyDescent="0.2">
      <c r="I10439" s="1"/>
      <c r="J10439" s="2"/>
      <c r="K10439" s="1"/>
      <c r="L10439" s="1" t="str">
        <f t="shared" si="190"/>
        <v/>
      </c>
    </row>
    <row r="10440" spans="9:12" x14ac:dyDescent="0.2">
      <c r="I10440" s="1"/>
      <c r="J10440" s="2"/>
      <c r="K10440" s="1"/>
      <c r="L10440" s="1" t="str">
        <f t="shared" si="190"/>
        <v/>
      </c>
    </row>
    <row r="10441" spans="9:12" x14ac:dyDescent="0.2">
      <c r="I10441" s="1"/>
      <c r="J10441" s="2"/>
      <c r="K10441" s="1"/>
      <c r="L10441" s="1" t="str">
        <f t="shared" si="190"/>
        <v/>
      </c>
    </row>
    <row r="10442" spans="9:12" x14ac:dyDescent="0.2">
      <c r="I10442" s="1"/>
      <c r="J10442" s="2"/>
      <c r="K10442" s="1"/>
      <c r="L10442" s="1" t="str">
        <f t="shared" si="190"/>
        <v/>
      </c>
    </row>
    <row r="10443" spans="9:12" x14ac:dyDescent="0.2">
      <c r="I10443" s="1"/>
      <c r="J10443" s="2"/>
      <c r="K10443" s="1"/>
      <c r="L10443" s="1" t="str">
        <f t="shared" si="190"/>
        <v/>
      </c>
    </row>
    <row r="10444" spans="9:12" x14ac:dyDescent="0.2">
      <c r="I10444" s="1"/>
      <c r="J10444" s="2"/>
      <c r="K10444" s="1"/>
      <c r="L10444" s="1" t="str">
        <f t="shared" si="190"/>
        <v/>
      </c>
    </row>
    <row r="10445" spans="9:12" x14ac:dyDescent="0.2">
      <c r="I10445" s="1"/>
      <c r="J10445" s="2"/>
      <c r="K10445" s="1"/>
      <c r="L10445" s="1" t="str">
        <f t="shared" si="190"/>
        <v/>
      </c>
    </row>
    <row r="10446" spans="9:12" x14ac:dyDescent="0.2">
      <c r="I10446" s="1"/>
      <c r="J10446" s="2"/>
      <c r="K10446" s="1"/>
      <c r="L10446" s="1" t="str">
        <f t="shared" si="190"/>
        <v/>
      </c>
    </row>
    <row r="10447" spans="9:12" x14ac:dyDescent="0.2">
      <c r="I10447" s="1"/>
      <c r="J10447" s="2"/>
      <c r="K10447" s="1"/>
      <c r="L10447" s="1" t="str">
        <f t="shared" si="190"/>
        <v/>
      </c>
    </row>
    <row r="10448" spans="9:12" x14ac:dyDescent="0.2">
      <c r="I10448" s="1"/>
      <c r="J10448" s="2"/>
      <c r="K10448" s="1"/>
      <c r="L10448" s="1" t="str">
        <f t="shared" si="190"/>
        <v/>
      </c>
    </row>
    <row r="10449" spans="9:12" x14ac:dyDescent="0.2">
      <c r="I10449" s="1"/>
      <c r="J10449" s="2"/>
      <c r="K10449" s="1"/>
      <c r="L10449" s="1" t="str">
        <f t="shared" si="190"/>
        <v/>
      </c>
    </row>
    <row r="10450" spans="9:12" x14ac:dyDescent="0.2">
      <c r="I10450" s="1"/>
      <c r="J10450" s="2"/>
      <c r="K10450" s="1"/>
      <c r="L10450" s="1" t="str">
        <f t="shared" si="190"/>
        <v/>
      </c>
    </row>
    <row r="10451" spans="9:12" x14ac:dyDescent="0.2">
      <c r="I10451" s="1"/>
      <c r="J10451" s="2"/>
      <c r="K10451" s="1"/>
      <c r="L10451" s="1" t="str">
        <f t="shared" si="190"/>
        <v/>
      </c>
    </row>
    <row r="10452" spans="9:12" x14ac:dyDescent="0.2">
      <c r="I10452" s="1"/>
      <c r="J10452" s="2"/>
      <c r="K10452" s="1"/>
      <c r="L10452" s="1" t="str">
        <f t="shared" si="190"/>
        <v/>
      </c>
    </row>
    <row r="10453" spans="9:12" x14ac:dyDescent="0.2">
      <c r="I10453" s="1"/>
      <c r="J10453" s="2"/>
      <c r="K10453" s="1"/>
      <c r="L10453" s="1" t="str">
        <f t="shared" si="190"/>
        <v/>
      </c>
    </row>
    <row r="10454" spans="9:12" x14ac:dyDescent="0.2">
      <c r="I10454" s="1"/>
      <c r="J10454" s="2"/>
      <c r="K10454" s="1"/>
      <c r="L10454" s="1" t="str">
        <f t="shared" si="190"/>
        <v/>
      </c>
    </row>
    <row r="10455" spans="9:12" x14ac:dyDescent="0.2">
      <c r="I10455" s="1"/>
      <c r="J10455" s="2"/>
      <c r="K10455" s="1"/>
      <c r="L10455" s="1" t="str">
        <f t="shared" si="190"/>
        <v/>
      </c>
    </row>
    <row r="10456" spans="9:12" x14ac:dyDescent="0.2">
      <c r="I10456" s="1"/>
      <c r="J10456" s="2"/>
      <c r="K10456" s="1"/>
      <c r="L10456" s="1" t="str">
        <f t="shared" si="190"/>
        <v/>
      </c>
    </row>
    <row r="10457" spans="9:12" x14ac:dyDescent="0.2">
      <c r="I10457" s="1"/>
      <c r="J10457" s="2"/>
      <c r="K10457" s="1"/>
      <c r="L10457" s="1" t="str">
        <f t="shared" si="190"/>
        <v/>
      </c>
    </row>
    <row r="10458" spans="9:12" x14ac:dyDescent="0.2">
      <c r="I10458" s="1"/>
      <c r="J10458" s="2"/>
      <c r="K10458" s="1"/>
      <c r="L10458" s="1" t="str">
        <f t="shared" si="190"/>
        <v/>
      </c>
    </row>
    <row r="10459" spans="9:12" x14ac:dyDescent="0.2">
      <c r="I10459" s="1"/>
      <c r="J10459" s="2"/>
      <c r="K10459" s="1"/>
      <c r="L10459" s="1" t="str">
        <f t="shared" si="190"/>
        <v/>
      </c>
    </row>
    <row r="10460" spans="9:12" x14ac:dyDescent="0.2">
      <c r="I10460" s="1"/>
      <c r="J10460" s="2"/>
      <c r="K10460" s="1"/>
      <c r="L10460" s="1" t="str">
        <f t="shared" si="190"/>
        <v/>
      </c>
    </row>
    <row r="10461" spans="9:12" x14ac:dyDescent="0.2">
      <c r="I10461" s="1"/>
      <c r="J10461" s="2"/>
      <c r="K10461" s="1"/>
      <c r="L10461" s="1" t="str">
        <f t="shared" si="190"/>
        <v/>
      </c>
    </row>
    <row r="10462" spans="9:12" x14ac:dyDescent="0.2">
      <c r="I10462" s="1"/>
      <c r="J10462" s="2"/>
      <c r="K10462" s="1"/>
      <c r="L10462" s="1" t="str">
        <f t="shared" si="190"/>
        <v/>
      </c>
    </row>
    <row r="10463" spans="9:12" x14ac:dyDescent="0.2">
      <c r="I10463" s="1"/>
      <c r="J10463" s="2"/>
      <c r="K10463" s="1"/>
      <c r="L10463" s="1" t="str">
        <f t="shared" si="190"/>
        <v/>
      </c>
    </row>
    <row r="10464" spans="9:12" x14ac:dyDescent="0.2">
      <c r="I10464" s="1"/>
      <c r="J10464" s="2"/>
      <c r="K10464" s="1"/>
      <c r="L10464" s="1" t="str">
        <f t="shared" si="190"/>
        <v/>
      </c>
    </row>
    <row r="10465" spans="9:12" x14ac:dyDescent="0.2">
      <c r="I10465" s="1"/>
      <c r="J10465" s="2"/>
      <c r="K10465" s="1"/>
      <c r="L10465" s="1" t="str">
        <f t="shared" si="190"/>
        <v/>
      </c>
    </row>
    <row r="10466" spans="9:12" x14ac:dyDescent="0.2">
      <c r="I10466" s="1"/>
      <c r="J10466" s="2"/>
      <c r="K10466" s="1"/>
      <c r="L10466" s="1" t="str">
        <f t="shared" si="190"/>
        <v/>
      </c>
    </row>
    <row r="10467" spans="9:12" x14ac:dyDescent="0.2">
      <c r="I10467" s="1"/>
      <c r="J10467" s="2"/>
      <c r="K10467" s="1"/>
      <c r="L10467" s="1" t="str">
        <f t="shared" si="190"/>
        <v/>
      </c>
    </row>
    <row r="10468" spans="9:12" x14ac:dyDescent="0.2">
      <c r="I10468" s="1"/>
      <c r="J10468" s="2"/>
      <c r="K10468" s="1"/>
      <c r="L10468" s="1" t="str">
        <f t="shared" si="190"/>
        <v/>
      </c>
    </row>
    <row r="10469" spans="9:12" x14ac:dyDescent="0.2">
      <c r="I10469" s="1"/>
      <c r="J10469" s="2"/>
      <c r="K10469" s="1"/>
      <c r="L10469" s="1" t="str">
        <f t="shared" si="190"/>
        <v/>
      </c>
    </row>
    <row r="10470" spans="9:12" x14ac:dyDescent="0.2">
      <c r="I10470" s="1"/>
      <c r="J10470" s="2"/>
      <c r="K10470" s="1"/>
      <c r="L10470" s="1" t="str">
        <f t="shared" si="190"/>
        <v/>
      </c>
    </row>
    <row r="10471" spans="9:12" x14ac:dyDescent="0.2">
      <c r="I10471" s="1"/>
      <c r="J10471" s="2"/>
      <c r="K10471" s="1"/>
      <c r="L10471" s="1" t="str">
        <f t="shared" si="190"/>
        <v/>
      </c>
    </row>
    <row r="10472" spans="9:12" x14ac:dyDescent="0.2">
      <c r="I10472" s="1"/>
      <c r="J10472" s="2"/>
      <c r="K10472" s="1"/>
      <c r="L10472" s="1" t="str">
        <f t="shared" si="190"/>
        <v/>
      </c>
    </row>
    <row r="10473" spans="9:12" x14ac:dyDescent="0.2">
      <c r="I10473" s="1"/>
      <c r="J10473" s="2"/>
      <c r="K10473" s="1"/>
      <c r="L10473" s="1" t="str">
        <f t="shared" si="190"/>
        <v/>
      </c>
    </row>
    <row r="10474" spans="9:12" x14ac:dyDescent="0.2">
      <c r="I10474" s="1"/>
      <c r="J10474" s="2"/>
      <c r="K10474" s="1"/>
      <c r="L10474" s="1" t="str">
        <f t="shared" si="190"/>
        <v/>
      </c>
    </row>
    <row r="10475" spans="9:12" x14ac:dyDescent="0.2">
      <c r="I10475" s="1"/>
      <c r="J10475" s="2"/>
      <c r="K10475" s="1"/>
      <c r="L10475" s="1" t="str">
        <f t="shared" si="190"/>
        <v/>
      </c>
    </row>
    <row r="10476" spans="9:12" x14ac:dyDescent="0.2">
      <c r="I10476" s="1"/>
      <c r="J10476" s="2"/>
      <c r="K10476" s="1"/>
      <c r="L10476" s="1" t="str">
        <f t="shared" si="190"/>
        <v/>
      </c>
    </row>
    <row r="10477" spans="9:12" x14ac:dyDescent="0.2">
      <c r="I10477" s="1"/>
      <c r="J10477" s="2"/>
      <c r="K10477" s="1"/>
      <c r="L10477" s="1" t="str">
        <f t="shared" si="190"/>
        <v/>
      </c>
    </row>
    <row r="10478" spans="9:12" x14ac:dyDescent="0.2">
      <c r="I10478" s="1"/>
      <c r="J10478" s="2"/>
      <c r="K10478" s="1"/>
      <c r="L10478" s="1" t="str">
        <f t="shared" si="190"/>
        <v/>
      </c>
    </row>
    <row r="10479" spans="9:12" x14ac:dyDescent="0.2">
      <c r="I10479" s="1"/>
      <c r="J10479" s="2"/>
      <c r="K10479" s="1"/>
      <c r="L10479" s="1" t="str">
        <f t="shared" si="190"/>
        <v/>
      </c>
    </row>
    <row r="10480" spans="9:12" x14ac:dyDescent="0.2">
      <c r="I10480" s="1"/>
      <c r="J10480" s="2"/>
      <c r="K10480" s="1"/>
      <c r="L10480" s="1" t="str">
        <f t="shared" si="190"/>
        <v/>
      </c>
    </row>
    <row r="10481" spans="9:12" x14ac:dyDescent="0.2">
      <c r="I10481" s="1"/>
      <c r="J10481" s="2"/>
      <c r="K10481" s="1"/>
      <c r="L10481" s="1" t="str">
        <f t="shared" si="190"/>
        <v/>
      </c>
    </row>
    <row r="10482" spans="9:12" x14ac:dyDescent="0.2">
      <c r="I10482" s="1"/>
      <c r="J10482" s="2"/>
      <c r="K10482" s="1"/>
      <c r="L10482" s="1" t="str">
        <f t="shared" si="190"/>
        <v/>
      </c>
    </row>
    <row r="10483" spans="9:12" x14ac:dyDescent="0.2">
      <c r="I10483" s="1"/>
      <c r="J10483" s="2"/>
      <c r="K10483" s="1"/>
      <c r="L10483" s="1" t="str">
        <f t="shared" si="190"/>
        <v/>
      </c>
    </row>
    <row r="10484" spans="9:12" x14ac:dyDescent="0.2">
      <c r="I10484" s="1"/>
      <c r="J10484" s="2"/>
      <c r="K10484" s="1"/>
      <c r="L10484" s="1" t="str">
        <f t="shared" si="190"/>
        <v/>
      </c>
    </row>
    <row r="10485" spans="9:12" x14ac:dyDescent="0.2">
      <c r="I10485" s="1"/>
      <c r="J10485" s="2"/>
      <c r="K10485" s="1"/>
      <c r="L10485" s="1" t="str">
        <f t="shared" si="190"/>
        <v/>
      </c>
    </row>
    <row r="10486" spans="9:12" x14ac:dyDescent="0.2">
      <c r="I10486" s="1"/>
      <c r="J10486" s="2"/>
      <c r="K10486" s="1"/>
      <c r="L10486" s="1" t="str">
        <f t="shared" si="190"/>
        <v/>
      </c>
    </row>
    <row r="10487" spans="9:12" x14ac:dyDescent="0.2">
      <c r="I10487" s="1"/>
      <c r="J10487" s="2"/>
      <c r="K10487" s="1"/>
      <c r="L10487" s="1" t="str">
        <f t="shared" si="190"/>
        <v/>
      </c>
    </row>
    <row r="10488" spans="9:12" x14ac:dyDescent="0.2">
      <c r="I10488" s="1"/>
      <c r="J10488" s="2"/>
      <c r="K10488" s="1"/>
      <c r="L10488" s="1" t="str">
        <f t="shared" si="190"/>
        <v/>
      </c>
    </row>
    <row r="10489" spans="9:12" x14ac:dyDescent="0.2">
      <c r="I10489" s="1"/>
      <c r="J10489" s="2"/>
      <c r="K10489" s="1"/>
      <c r="L10489" s="1" t="str">
        <f t="shared" si="190"/>
        <v/>
      </c>
    </row>
    <row r="10490" spans="9:12" x14ac:dyDescent="0.2">
      <c r="I10490" s="1"/>
      <c r="J10490" s="2"/>
      <c r="K10490" s="1"/>
      <c r="L10490" s="1" t="str">
        <f t="shared" si="190"/>
        <v/>
      </c>
    </row>
    <row r="10491" spans="9:12" x14ac:dyDescent="0.2">
      <c r="I10491" s="1"/>
      <c r="J10491" s="2"/>
      <c r="K10491" s="1"/>
      <c r="L10491" s="1" t="str">
        <f t="shared" si="190"/>
        <v/>
      </c>
    </row>
    <row r="10492" spans="9:12" x14ac:dyDescent="0.2">
      <c r="I10492" s="1"/>
      <c r="J10492" s="2"/>
      <c r="K10492" s="1"/>
      <c r="L10492" s="1" t="str">
        <f t="shared" si="190"/>
        <v/>
      </c>
    </row>
    <row r="10493" spans="9:12" x14ac:dyDescent="0.2">
      <c r="I10493" s="1"/>
      <c r="J10493" s="2"/>
      <c r="K10493" s="1"/>
      <c r="L10493" s="1" t="str">
        <f t="shared" si="190"/>
        <v/>
      </c>
    </row>
    <row r="10494" spans="9:12" x14ac:dyDescent="0.2">
      <c r="I10494" s="1"/>
      <c r="J10494" s="2"/>
      <c r="K10494" s="1"/>
      <c r="L10494" s="1" t="str">
        <f t="shared" si="190"/>
        <v/>
      </c>
    </row>
    <row r="10495" spans="9:12" x14ac:dyDescent="0.2">
      <c r="I10495" s="1"/>
      <c r="J10495" s="2"/>
      <c r="K10495" s="1"/>
      <c r="L10495" s="1" t="str">
        <f t="shared" si="190"/>
        <v/>
      </c>
    </row>
    <row r="10496" spans="9:12" x14ac:dyDescent="0.2">
      <c r="I10496" s="1"/>
      <c r="J10496" s="2"/>
      <c r="K10496" s="1"/>
      <c r="L10496" s="1" t="str">
        <f t="shared" si="190"/>
        <v/>
      </c>
    </row>
    <row r="10497" spans="9:12" x14ac:dyDescent="0.2">
      <c r="I10497" s="1"/>
      <c r="J10497" s="2"/>
      <c r="K10497" s="1"/>
      <c r="L10497" s="1" t="str">
        <f t="shared" si="190"/>
        <v/>
      </c>
    </row>
    <row r="10498" spans="9:12" x14ac:dyDescent="0.2">
      <c r="I10498" s="1"/>
      <c r="J10498" s="2"/>
      <c r="K10498" s="1"/>
      <c r="L10498" s="1" t="str">
        <f t="shared" ref="L10498:L10561" si="191">RIGHT(K10498,4)</f>
        <v/>
      </c>
    </row>
    <row r="10499" spans="9:12" x14ac:dyDescent="0.2">
      <c r="I10499" s="1"/>
      <c r="J10499" s="2"/>
      <c r="K10499" s="1"/>
      <c r="L10499" s="1" t="str">
        <f t="shared" si="191"/>
        <v/>
      </c>
    </row>
    <row r="10500" spans="9:12" x14ac:dyDescent="0.2">
      <c r="I10500" s="1"/>
      <c r="J10500" s="2"/>
      <c r="K10500" s="1"/>
      <c r="L10500" s="1" t="str">
        <f t="shared" si="191"/>
        <v/>
      </c>
    </row>
    <row r="10501" spans="9:12" x14ac:dyDescent="0.2">
      <c r="I10501" s="1"/>
      <c r="J10501" s="2"/>
      <c r="K10501" s="1"/>
      <c r="L10501" s="1" t="str">
        <f t="shared" si="191"/>
        <v/>
      </c>
    </row>
    <row r="10502" spans="9:12" x14ac:dyDescent="0.2">
      <c r="I10502" s="1"/>
      <c r="J10502" s="2"/>
      <c r="K10502" s="1"/>
      <c r="L10502" s="1" t="str">
        <f t="shared" si="191"/>
        <v/>
      </c>
    </row>
    <row r="10503" spans="9:12" x14ac:dyDescent="0.2">
      <c r="I10503" s="1"/>
      <c r="J10503" s="2"/>
      <c r="K10503" s="1"/>
      <c r="L10503" s="1" t="str">
        <f t="shared" si="191"/>
        <v/>
      </c>
    </row>
    <row r="10504" spans="9:12" x14ac:dyDescent="0.2">
      <c r="I10504" s="1"/>
      <c r="J10504" s="2"/>
      <c r="K10504" s="1"/>
      <c r="L10504" s="1" t="str">
        <f t="shared" si="191"/>
        <v/>
      </c>
    </row>
    <row r="10505" spans="9:12" x14ac:dyDescent="0.2">
      <c r="I10505" s="1"/>
      <c r="J10505" s="2"/>
      <c r="K10505" s="1"/>
      <c r="L10505" s="1" t="str">
        <f t="shared" si="191"/>
        <v/>
      </c>
    </row>
    <row r="10506" spans="9:12" x14ac:dyDescent="0.2">
      <c r="I10506" s="1"/>
      <c r="J10506" s="2"/>
      <c r="K10506" s="1"/>
      <c r="L10506" s="1" t="str">
        <f t="shared" si="191"/>
        <v/>
      </c>
    </row>
    <row r="10507" spans="9:12" x14ac:dyDescent="0.2">
      <c r="I10507" s="1"/>
      <c r="J10507" s="2"/>
      <c r="K10507" s="1"/>
      <c r="L10507" s="1" t="str">
        <f t="shared" si="191"/>
        <v/>
      </c>
    </row>
    <row r="10508" spans="9:12" x14ac:dyDescent="0.2">
      <c r="I10508" s="1"/>
      <c r="J10508" s="2"/>
      <c r="K10508" s="1"/>
      <c r="L10508" s="1" t="str">
        <f t="shared" si="191"/>
        <v/>
      </c>
    </row>
    <row r="10509" spans="9:12" x14ac:dyDescent="0.2">
      <c r="I10509" s="1"/>
      <c r="J10509" s="2"/>
      <c r="K10509" s="1"/>
      <c r="L10509" s="1" t="str">
        <f t="shared" si="191"/>
        <v/>
      </c>
    </row>
    <row r="10510" spans="9:12" x14ac:dyDescent="0.2">
      <c r="I10510" s="1"/>
      <c r="J10510" s="2"/>
      <c r="K10510" s="1"/>
      <c r="L10510" s="1" t="str">
        <f t="shared" si="191"/>
        <v/>
      </c>
    </row>
    <row r="10511" spans="9:12" x14ac:dyDescent="0.2">
      <c r="I10511" s="1"/>
      <c r="J10511" s="2"/>
      <c r="K10511" s="1"/>
      <c r="L10511" s="1" t="str">
        <f t="shared" si="191"/>
        <v/>
      </c>
    </row>
    <row r="10512" spans="9:12" x14ac:dyDescent="0.2">
      <c r="I10512" s="1"/>
      <c r="J10512" s="2"/>
      <c r="K10512" s="1"/>
      <c r="L10512" s="1" t="str">
        <f t="shared" si="191"/>
        <v/>
      </c>
    </row>
    <row r="10513" spans="9:12" x14ac:dyDescent="0.2">
      <c r="I10513" s="1"/>
      <c r="J10513" s="2"/>
      <c r="K10513" s="1"/>
      <c r="L10513" s="1" t="str">
        <f t="shared" si="191"/>
        <v/>
      </c>
    </row>
    <row r="10514" spans="9:12" x14ac:dyDescent="0.2">
      <c r="I10514" s="1"/>
      <c r="J10514" s="2"/>
      <c r="K10514" s="1"/>
      <c r="L10514" s="1" t="str">
        <f t="shared" si="191"/>
        <v/>
      </c>
    </row>
    <row r="10515" spans="9:12" x14ac:dyDescent="0.2">
      <c r="I10515" s="1"/>
      <c r="J10515" s="2"/>
      <c r="K10515" s="1"/>
      <c r="L10515" s="1" t="str">
        <f t="shared" si="191"/>
        <v/>
      </c>
    </row>
    <row r="10516" spans="9:12" x14ac:dyDescent="0.2">
      <c r="I10516" s="1"/>
      <c r="J10516" s="2"/>
      <c r="K10516" s="1"/>
      <c r="L10516" s="1" t="str">
        <f t="shared" si="191"/>
        <v/>
      </c>
    </row>
    <row r="10517" spans="9:12" x14ac:dyDescent="0.2">
      <c r="I10517" s="1"/>
      <c r="J10517" s="2"/>
      <c r="K10517" s="1"/>
      <c r="L10517" s="1" t="str">
        <f t="shared" si="191"/>
        <v/>
      </c>
    </row>
    <row r="10518" spans="9:12" x14ac:dyDescent="0.2">
      <c r="I10518" s="1"/>
      <c r="J10518" s="2"/>
      <c r="K10518" s="1"/>
      <c r="L10518" s="1" t="str">
        <f t="shared" si="191"/>
        <v/>
      </c>
    </row>
    <row r="10519" spans="9:12" x14ac:dyDescent="0.2">
      <c r="I10519" s="1"/>
      <c r="J10519" s="2"/>
      <c r="K10519" s="1"/>
      <c r="L10519" s="1" t="str">
        <f t="shared" si="191"/>
        <v/>
      </c>
    </row>
    <row r="10520" spans="9:12" x14ac:dyDescent="0.2">
      <c r="I10520" s="1"/>
      <c r="J10520" s="2"/>
      <c r="K10520" s="1"/>
      <c r="L10520" s="1" t="str">
        <f t="shared" si="191"/>
        <v/>
      </c>
    </row>
    <row r="10521" spans="9:12" x14ac:dyDescent="0.2">
      <c r="I10521" s="1"/>
      <c r="J10521" s="2"/>
      <c r="K10521" s="1"/>
      <c r="L10521" s="1" t="str">
        <f t="shared" si="191"/>
        <v/>
      </c>
    </row>
    <row r="10522" spans="9:12" x14ac:dyDescent="0.2">
      <c r="I10522" s="1"/>
      <c r="J10522" s="2"/>
      <c r="K10522" s="1"/>
      <c r="L10522" s="1" t="str">
        <f t="shared" si="191"/>
        <v/>
      </c>
    </row>
    <row r="10523" spans="9:12" x14ac:dyDescent="0.2">
      <c r="I10523" s="1"/>
      <c r="J10523" s="2"/>
      <c r="K10523" s="1"/>
      <c r="L10523" s="1" t="str">
        <f t="shared" si="191"/>
        <v/>
      </c>
    </row>
    <row r="10524" spans="9:12" x14ac:dyDescent="0.2">
      <c r="I10524" s="1"/>
      <c r="J10524" s="2"/>
      <c r="K10524" s="1"/>
      <c r="L10524" s="1" t="str">
        <f t="shared" si="191"/>
        <v/>
      </c>
    </row>
    <row r="10525" spans="9:12" x14ac:dyDescent="0.2">
      <c r="I10525" s="1"/>
      <c r="J10525" s="2"/>
      <c r="K10525" s="1"/>
      <c r="L10525" s="1" t="str">
        <f t="shared" si="191"/>
        <v/>
      </c>
    </row>
    <row r="10526" spans="9:12" x14ac:dyDescent="0.2">
      <c r="I10526" s="1"/>
      <c r="J10526" s="2"/>
      <c r="K10526" s="1"/>
      <c r="L10526" s="1" t="str">
        <f t="shared" si="191"/>
        <v/>
      </c>
    </row>
    <row r="10527" spans="9:12" x14ac:dyDescent="0.2">
      <c r="I10527" s="1"/>
      <c r="J10527" s="2"/>
      <c r="K10527" s="1"/>
      <c r="L10527" s="1" t="str">
        <f t="shared" si="191"/>
        <v/>
      </c>
    </row>
    <row r="10528" spans="9:12" x14ac:dyDescent="0.2">
      <c r="I10528" s="1"/>
      <c r="J10528" s="2"/>
      <c r="K10528" s="1"/>
      <c r="L10528" s="1" t="str">
        <f t="shared" si="191"/>
        <v/>
      </c>
    </row>
    <row r="10529" spans="9:12" x14ac:dyDescent="0.2">
      <c r="I10529" s="1"/>
      <c r="J10529" s="2"/>
      <c r="K10529" s="1"/>
      <c r="L10529" s="1" t="str">
        <f t="shared" si="191"/>
        <v/>
      </c>
    </row>
    <row r="10530" spans="9:12" x14ac:dyDescent="0.2">
      <c r="I10530" s="1"/>
      <c r="J10530" s="2"/>
      <c r="K10530" s="1"/>
      <c r="L10530" s="1" t="str">
        <f t="shared" si="191"/>
        <v/>
      </c>
    </row>
    <row r="10531" spans="9:12" x14ac:dyDescent="0.2">
      <c r="I10531" s="1"/>
      <c r="J10531" s="2"/>
      <c r="K10531" s="1"/>
      <c r="L10531" s="1" t="str">
        <f t="shared" si="191"/>
        <v/>
      </c>
    </row>
    <row r="10532" spans="9:12" x14ac:dyDescent="0.2">
      <c r="I10532" s="1"/>
      <c r="J10532" s="2"/>
      <c r="K10532" s="1"/>
      <c r="L10532" s="1" t="str">
        <f t="shared" si="191"/>
        <v/>
      </c>
    </row>
    <row r="10533" spans="9:12" x14ac:dyDescent="0.2">
      <c r="I10533" s="1"/>
      <c r="J10533" s="2"/>
      <c r="K10533" s="1"/>
      <c r="L10533" s="1" t="str">
        <f t="shared" si="191"/>
        <v/>
      </c>
    </row>
    <row r="10534" spans="9:12" x14ac:dyDescent="0.2">
      <c r="I10534" s="1"/>
      <c r="J10534" s="2"/>
      <c r="K10534" s="1"/>
      <c r="L10534" s="1" t="str">
        <f t="shared" si="191"/>
        <v/>
      </c>
    </row>
    <row r="10535" spans="9:12" x14ac:dyDescent="0.2">
      <c r="I10535" s="1"/>
      <c r="J10535" s="2"/>
      <c r="K10535" s="1"/>
      <c r="L10535" s="1" t="str">
        <f t="shared" si="191"/>
        <v/>
      </c>
    </row>
    <row r="10536" spans="9:12" x14ac:dyDescent="0.2">
      <c r="I10536" s="1"/>
      <c r="J10536" s="2"/>
      <c r="K10536" s="1"/>
      <c r="L10536" s="1" t="str">
        <f t="shared" si="191"/>
        <v/>
      </c>
    </row>
    <row r="10537" spans="9:12" x14ac:dyDescent="0.2">
      <c r="I10537" s="1"/>
      <c r="J10537" s="2"/>
      <c r="K10537" s="1"/>
      <c r="L10537" s="1" t="str">
        <f t="shared" si="191"/>
        <v/>
      </c>
    </row>
    <row r="10538" spans="9:12" x14ac:dyDescent="0.2">
      <c r="I10538" s="1"/>
      <c r="J10538" s="2"/>
      <c r="K10538" s="1"/>
      <c r="L10538" s="1" t="str">
        <f t="shared" si="191"/>
        <v/>
      </c>
    </row>
    <row r="10539" spans="9:12" x14ac:dyDescent="0.2">
      <c r="I10539" s="1"/>
      <c r="J10539" s="2"/>
      <c r="K10539" s="1"/>
      <c r="L10539" s="1" t="str">
        <f t="shared" si="191"/>
        <v/>
      </c>
    </row>
    <row r="10540" spans="9:12" x14ac:dyDescent="0.2">
      <c r="I10540" s="1"/>
      <c r="J10540" s="2"/>
      <c r="K10540" s="1"/>
      <c r="L10540" s="1" t="str">
        <f t="shared" si="191"/>
        <v/>
      </c>
    </row>
    <row r="10541" spans="9:12" x14ac:dyDescent="0.2">
      <c r="I10541" s="1"/>
      <c r="J10541" s="2"/>
      <c r="K10541" s="1"/>
      <c r="L10541" s="1" t="str">
        <f t="shared" si="191"/>
        <v/>
      </c>
    </row>
    <row r="10542" spans="9:12" x14ac:dyDescent="0.2">
      <c r="I10542" s="1"/>
      <c r="J10542" s="2"/>
      <c r="K10542" s="1"/>
      <c r="L10542" s="1" t="str">
        <f t="shared" si="191"/>
        <v/>
      </c>
    </row>
    <row r="10543" spans="9:12" x14ac:dyDescent="0.2">
      <c r="I10543" s="1"/>
      <c r="J10543" s="2"/>
      <c r="K10543" s="1"/>
      <c r="L10543" s="1" t="str">
        <f t="shared" si="191"/>
        <v/>
      </c>
    </row>
    <row r="10544" spans="9:12" x14ac:dyDescent="0.2">
      <c r="I10544" s="1"/>
      <c r="J10544" s="2"/>
      <c r="K10544" s="1"/>
      <c r="L10544" s="1" t="str">
        <f t="shared" si="191"/>
        <v/>
      </c>
    </row>
    <row r="10545" spans="9:12" x14ac:dyDescent="0.2">
      <c r="I10545" s="1"/>
      <c r="J10545" s="2"/>
      <c r="K10545" s="1"/>
      <c r="L10545" s="1" t="str">
        <f t="shared" si="191"/>
        <v/>
      </c>
    </row>
    <row r="10546" spans="9:12" x14ac:dyDescent="0.2">
      <c r="I10546" s="1"/>
      <c r="J10546" s="2"/>
      <c r="K10546" s="1"/>
      <c r="L10546" s="1" t="str">
        <f t="shared" si="191"/>
        <v/>
      </c>
    </row>
    <row r="10547" spans="9:12" x14ac:dyDescent="0.2">
      <c r="I10547" s="1"/>
      <c r="J10547" s="2"/>
      <c r="K10547" s="1"/>
      <c r="L10547" s="1" t="str">
        <f t="shared" si="191"/>
        <v/>
      </c>
    </row>
    <row r="10548" spans="9:12" x14ac:dyDescent="0.2">
      <c r="I10548" s="1"/>
      <c r="J10548" s="2"/>
      <c r="K10548" s="1"/>
      <c r="L10548" s="1" t="str">
        <f t="shared" si="191"/>
        <v/>
      </c>
    </row>
    <row r="10549" spans="9:12" x14ac:dyDescent="0.2">
      <c r="I10549" s="1"/>
      <c r="J10549" s="2"/>
      <c r="K10549" s="1"/>
      <c r="L10549" s="1" t="str">
        <f t="shared" si="191"/>
        <v/>
      </c>
    </row>
    <row r="10550" spans="9:12" x14ac:dyDescent="0.2">
      <c r="I10550" s="1"/>
      <c r="J10550" s="2"/>
      <c r="K10550" s="1"/>
      <c r="L10550" s="1" t="str">
        <f t="shared" si="191"/>
        <v/>
      </c>
    </row>
    <row r="10551" spans="9:12" x14ac:dyDescent="0.2">
      <c r="I10551" s="1"/>
      <c r="J10551" s="2"/>
      <c r="K10551" s="1"/>
      <c r="L10551" s="1" t="str">
        <f t="shared" si="191"/>
        <v/>
      </c>
    </row>
    <row r="10552" spans="9:12" x14ac:dyDescent="0.2">
      <c r="I10552" s="1"/>
      <c r="J10552" s="2"/>
      <c r="K10552" s="1"/>
      <c r="L10552" s="1" t="str">
        <f t="shared" si="191"/>
        <v/>
      </c>
    </row>
    <row r="10553" spans="9:12" x14ac:dyDescent="0.2">
      <c r="I10553" s="1"/>
      <c r="J10553" s="2"/>
      <c r="K10553" s="1"/>
      <c r="L10553" s="1" t="str">
        <f t="shared" si="191"/>
        <v/>
      </c>
    </row>
    <row r="10554" spans="9:12" x14ac:dyDescent="0.2">
      <c r="I10554" s="1"/>
      <c r="J10554" s="2"/>
      <c r="K10554" s="1"/>
      <c r="L10554" s="1" t="str">
        <f t="shared" si="191"/>
        <v/>
      </c>
    </row>
    <row r="10555" spans="9:12" x14ac:dyDescent="0.2">
      <c r="I10555" s="1"/>
      <c r="J10555" s="2"/>
      <c r="K10555" s="1"/>
      <c r="L10555" s="1" t="str">
        <f t="shared" si="191"/>
        <v/>
      </c>
    </row>
    <row r="10556" spans="9:12" x14ac:dyDescent="0.2">
      <c r="I10556" s="1"/>
      <c r="J10556" s="2"/>
      <c r="K10556" s="1"/>
      <c r="L10556" s="1" t="str">
        <f t="shared" si="191"/>
        <v/>
      </c>
    </row>
    <row r="10557" spans="9:12" x14ac:dyDescent="0.2">
      <c r="I10557" s="1"/>
      <c r="J10557" s="2"/>
      <c r="K10557" s="1"/>
      <c r="L10557" s="1" t="str">
        <f t="shared" si="191"/>
        <v/>
      </c>
    </row>
    <row r="10558" spans="9:12" x14ac:dyDescent="0.2">
      <c r="I10558" s="1"/>
      <c r="J10558" s="2"/>
      <c r="K10558" s="1"/>
      <c r="L10558" s="1" t="str">
        <f t="shared" si="191"/>
        <v/>
      </c>
    </row>
    <row r="10559" spans="9:12" x14ac:dyDescent="0.2">
      <c r="I10559" s="1"/>
      <c r="J10559" s="2"/>
      <c r="K10559" s="1"/>
      <c r="L10559" s="1" t="str">
        <f t="shared" si="191"/>
        <v/>
      </c>
    </row>
    <row r="10560" spans="9:12" x14ac:dyDescent="0.2">
      <c r="I10560" s="1"/>
      <c r="J10560" s="2"/>
      <c r="K10560" s="1"/>
      <c r="L10560" s="1" t="str">
        <f t="shared" si="191"/>
        <v/>
      </c>
    </row>
    <row r="10561" spans="9:12" x14ac:dyDescent="0.2">
      <c r="I10561" s="1"/>
      <c r="J10561" s="2"/>
      <c r="K10561" s="1"/>
      <c r="L10561" s="1" t="str">
        <f t="shared" si="191"/>
        <v/>
      </c>
    </row>
    <row r="10562" spans="9:12" x14ac:dyDescent="0.2">
      <c r="I10562" s="1"/>
      <c r="J10562" s="2"/>
      <c r="K10562" s="1"/>
      <c r="L10562" s="1" t="str">
        <f t="shared" ref="L10562:L10625" si="192">RIGHT(K10562,4)</f>
        <v/>
      </c>
    </row>
    <row r="10563" spans="9:12" x14ac:dyDescent="0.2">
      <c r="I10563" s="1"/>
      <c r="J10563" s="2"/>
      <c r="K10563" s="1"/>
      <c r="L10563" s="1" t="str">
        <f t="shared" si="192"/>
        <v/>
      </c>
    </row>
    <row r="10564" spans="9:12" x14ac:dyDescent="0.2">
      <c r="I10564" s="1"/>
      <c r="J10564" s="2"/>
      <c r="K10564" s="1"/>
      <c r="L10564" s="1" t="str">
        <f t="shared" si="192"/>
        <v/>
      </c>
    </row>
    <row r="10565" spans="9:12" x14ac:dyDescent="0.2">
      <c r="I10565" s="1"/>
      <c r="J10565" s="2"/>
      <c r="K10565" s="1"/>
      <c r="L10565" s="1" t="str">
        <f t="shared" si="192"/>
        <v/>
      </c>
    </row>
    <row r="10566" spans="9:12" x14ac:dyDescent="0.2">
      <c r="I10566" s="1"/>
      <c r="J10566" s="2"/>
      <c r="K10566" s="1"/>
      <c r="L10566" s="1" t="str">
        <f t="shared" si="192"/>
        <v/>
      </c>
    </row>
    <row r="10567" spans="9:12" x14ac:dyDescent="0.2">
      <c r="I10567" s="1"/>
      <c r="J10567" s="2"/>
      <c r="K10567" s="1"/>
      <c r="L10567" s="1" t="str">
        <f t="shared" si="192"/>
        <v/>
      </c>
    </row>
    <row r="10568" spans="9:12" x14ac:dyDescent="0.2">
      <c r="I10568" s="1"/>
      <c r="J10568" s="2"/>
      <c r="K10568" s="1"/>
      <c r="L10568" s="1" t="str">
        <f t="shared" si="192"/>
        <v/>
      </c>
    </row>
    <row r="10569" spans="9:12" x14ac:dyDescent="0.2">
      <c r="I10569" s="1"/>
      <c r="J10569" s="2"/>
      <c r="K10569" s="1"/>
      <c r="L10569" s="1" t="str">
        <f t="shared" si="192"/>
        <v/>
      </c>
    </row>
    <row r="10570" spans="9:12" x14ac:dyDescent="0.2">
      <c r="I10570" s="1"/>
      <c r="J10570" s="2"/>
      <c r="K10570" s="1"/>
      <c r="L10570" s="1" t="str">
        <f t="shared" si="192"/>
        <v/>
      </c>
    </row>
    <row r="10571" spans="9:12" x14ac:dyDescent="0.2">
      <c r="I10571" s="1"/>
      <c r="J10571" s="2"/>
      <c r="K10571" s="1"/>
      <c r="L10571" s="1" t="str">
        <f t="shared" si="192"/>
        <v/>
      </c>
    </row>
    <row r="10572" spans="9:12" x14ac:dyDescent="0.2">
      <c r="I10572" s="1"/>
      <c r="J10572" s="2"/>
      <c r="K10572" s="1"/>
      <c r="L10572" s="1" t="str">
        <f t="shared" si="192"/>
        <v/>
      </c>
    </row>
    <row r="10573" spans="9:12" x14ac:dyDescent="0.2">
      <c r="I10573" s="1"/>
      <c r="J10573" s="2"/>
      <c r="K10573" s="1"/>
      <c r="L10573" s="1" t="str">
        <f t="shared" si="192"/>
        <v/>
      </c>
    </row>
    <row r="10574" spans="9:12" x14ac:dyDescent="0.2">
      <c r="I10574" s="1"/>
      <c r="J10574" s="2"/>
      <c r="K10574" s="1"/>
      <c r="L10574" s="1" t="str">
        <f t="shared" si="192"/>
        <v/>
      </c>
    </row>
    <row r="10575" spans="9:12" x14ac:dyDescent="0.2">
      <c r="I10575" s="1"/>
      <c r="J10575" s="2"/>
      <c r="K10575" s="1"/>
      <c r="L10575" s="1" t="str">
        <f t="shared" si="192"/>
        <v/>
      </c>
    </row>
    <row r="10576" spans="9:12" x14ac:dyDescent="0.2">
      <c r="I10576" s="1"/>
      <c r="J10576" s="2"/>
      <c r="K10576" s="1"/>
      <c r="L10576" s="1" t="str">
        <f t="shared" si="192"/>
        <v/>
      </c>
    </row>
    <row r="10577" spans="9:12" x14ac:dyDescent="0.2">
      <c r="I10577" s="1"/>
      <c r="J10577" s="2"/>
      <c r="K10577" s="1"/>
      <c r="L10577" s="1" t="str">
        <f t="shared" si="192"/>
        <v/>
      </c>
    </row>
    <row r="10578" spans="9:12" x14ac:dyDescent="0.2">
      <c r="I10578" s="1"/>
      <c r="J10578" s="2"/>
      <c r="K10578" s="1"/>
      <c r="L10578" s="1" t="str">
        <f t="shared" si="192"/>
        <v/>
      </c>
    </row>
    <row r="10579" spans="9:12" x14ac:dyDescent="0.2">
      <c r="I10579" s="1"/>
      <c r="J10579" s="2"/>
      <c r="K10579" s="1"/>
      <c r="L10579" s="1" t="str">
        <f t="shared" si="192"/>
        <v/>
      </c>
    </row>
    <row r="10580" spans="9:12" x14ac:dyDescent="0.2">
      <c r="I10580" s="1"/>
      <c r="J10580" s="2"/>
      <c r="K10580" s="1"/>
      <c r="L10580" s="1" t="str">
        <f t="shared" si="192"/>
        <v/>
      </c>
    </row>
    <row r="10581" spans="9:12" x14ac:dyDescent="0.2">
      <c r="I10581" s="1"/>
      <c r="J10581" s="2"/>
      <c r="K10581" s="1"/>
      <c r="L10581" s="1" t="str">
        <f t="shared" si="192"/>
        <v/>
      </c>
    </row>
    <row r="10582" spans="9:12" x14ac:dyDescent="0.2">
      <c r="I10582" s="1"/>
      <c r="J10582" s="2"/>
      <c r="K10582" s="1"/>
      <c r="L10582" s="1" t="str">
        <f t="shared" si="192"/>
        <v/>
      </c>
    </row>
    <row r="10583" spans="9:12" x14ac:dyDescent="0.2">
      <c r="I10583" s="1"/>
      <c r="J10583" s="2"/>
      <c r="K10583" s="1"/>
      <c r="L10583" s="1" t="str">
        <f t="shared" si="192"/>
        <v/>
      </c>
    </row>
    <row r="10584" spans="9:12" x14ac:dyDescent="0.2">
      <c r="I10584" s="1"/>
      <c r="J10584" s="2"/>
      <c r="K10584" s="1"/>
      <c r="L10584" s="1" t="str">
        <f t="shared" si="192"/>
        <v/>
      </c>
    </row>
    <row r="10585" spans="9:12" x14ac:dyDescent="0.2">
      <c r="I10585" s="1"/>
      <c r="J10585" s="2"/>
      <c r="K10585" s="1"/>
      <c r="L10585" s="1" t="str">
        <f t="shared" si="192"/>
        <v/>
      </c>
    </row>
    <row r="10586" spans="9:12" x14ac:dyDescent="0.2">
      <c r="I10586" s="1"/>
      <c r="J10586" s="2"/>
      <c r="K10586" s="1"/>
      <c r="L10586" s="1" t="str">
        <f t="shared" si="192"/>
        <v/>
      </c>
    </row>
    <row r="10587" spans="9:12" x14ac:dyDescent="0.2">
      <c r="I10587" s="1"/>
      <c r="J10587" s="2"/>
      <c r="K10587" s="1"/>
      <c r="L10587" s="1" t="str">
        <f t="shared" si="192"/>
        <v/>
      </c>
    </row>
    <row r="10588" spans="9:12" x14ac:dyDescent="0.2">
      <c r="I10588" s="1"/>
      <c r="J10588" s="2"/>
      <c r="K10588" s="1"/>
      <c r="L10588" s="1" t="str">
        <f t="shared" si="192"/>
        <v/>
      </c>
    </row>
    <row r="10589" spans="9:12" x14ac:dyDescent="0.2">
      <c r="I10589" s="1"/>
      <c r="J10589" s="2"/>
      <c r="K10589" s="1"/>
      <c r="L10589" s="1" t="str">
        <f t="shared" si="192"/>
        <v/>
      </c>
    </row>
    <row r="10590" spans="9:12" x14ac:dyDescent="0.2">
      <c r="I10590" s="1"/>
      <c r="J10590" s="2"/>
      <c r="K10590" s="1"/>
      <c r="L10590" s="1" t="str">
        <f t="shared" si="192"/>
        <v/>
      </c>
    </row>
    <row r="10591" spans="9:12" x14ac:dyDescent="0.2">
      <c r="I10591" s="1"/>
      <c r="J10591" s="2"/>
      <c r="K10591" s="1"/>
      <c r="L10591" s="1" t="str">
        <f t="shared" si="192"/>
        <v/>
      </c>
    </row>
    <row r="10592" spans="9:12" x14ac:dyDescent="0.2">
      <c r="I10592" s="1"/>
      <c r="J10592" s="2"/>
      <c r="K10592" s="1"/>
      <c r="L10592" s="1" t="str">
        <f t="shared" si="192"/>
        <v/>
      </c>
    </row>
    <row r="10593" spans="9:12" x14ac:dyDescent="0.2">
      <c r="I10593" s="1"/>
      <c r="J10593" s="2"/>
      <c r="K10593" s="1"/>
      <c r="L10593" s="1" t="str">
        <f t="shared" si="192"/>
        <v/>
      </c>
    </row>
    <row r="10594" spans="9:12" x14ac:dyDescent="0.2">
      <c r="I10594" s="1"/>
      <c r="J10594" s="2"/>
      <c r="K10594" s="1"/>
      <c r="L10594" s="1" t="str">
        <f t="shared" si="192"/>
        <v/>
      </c>
    </row>
    <row r="10595" spans="9:12" x14ac:dyDescent="0.2">
      <c r="I10595" s="1"/>
      <c r="J10595" s="2"/>
      <c r="K10595" s="1"/>
      <c r="L10595" s="1" t="str">
        <f t="shared" si="192"/>
        <v/>
      </c>
    </row>
    <row r="10596" spans="9:12" x14ac:dyDescent="0.2">
      <c r="I10596" s="1"/>
      <c r="J10596" s="2"/>
      <c r="K10596" s="1"/>
      <c r="L10596" s="1" t="str">
        <f t="shared" si="192"/>
        <v/>
      </c>
    </row>
    <row r="10597" spans="9:12" x14ac:dyDescent="0.2">
      <c r="I10597" s="1"/>
      <c r="J10597" s="2"/>
      <c r="K10597" s="1"/>
      <c r="L10597" s="1" t="str">
        <f t="shared" si="192"/>
        <v/>
      </c>
    </row>
    <row r="10598" spans="9:12" x14ac:dyDescent="0.2">
      <c r="I10598" s="1"/>
      <c r="J10598" s="2"/>
      <c r="K10598" s="1"/>
      <c r="L10598" s="1" t="str">
        <f t="shared" si="192"/>
        <v/>
      </c>
    </row>
    <row r="10599" spans="9:12" x14ac:dyDescent="0.2">
      <c r="I10599" s="1"/>
      <c r="J10599" s="2"/>
      <c r="K10599" s="1"/>
      <c r="L10599" s="1" t="str">
        <f t="shared" si="192"/>
        <v/>
      </c>
    </row>
    <row r="10600" spans="9:12" x14ac:dyDescent="0.2">
      <c r="I10600" s="1"/>
      <c r="J10600" s="2"/>
      <c r="K10600" s="1"/>
      <c r="L10600" s="1" t="str">
        <f t="shared" si="192"/>
        <v/>
      </c>
    </row>
    <row r="10601" spans="9:12" x14ac:dyDescent="0.2">
      <c r="I10601" s="1"/>
      <c r="J10601" s="2"/>
      <c r="K10601" s="1"/>
      <c r="L10601" s="1" t="str">
        <f t="shared" si="192"/>
        <v/>
      </c>
    </row>
    <row r="10602" spans="9:12" x14ac:dyDescent="0.2">
      <c r="I10602" s="1"/>
      <c r="J10602" s="2"/>
      <c r="K10602" s="1"/>
      <c r="L10602" s="1" t="str">
        <f t="shared" si="192"/>
        <v/>
      </c>
    </row>
    <row r="10603" spans="9:12" x14ac:dyDescent="0.2">
      <c r="I10603" s="1"/>
      <c r="J10603" s="2"/>
      <c r="K10603" s="1"/>
      <c r="L10603" s="1" t="str">
        <f t="shared" si="192"/>
        <v/>
      </c>
    </row>
    <row r="10604" spans="9:12" x14ac:dyDescent="0.2">
      <c r="I10604" s="1"/>
      <c r="J10604" s="2"/>
      <c r="K10604" s="1"/>
      <c r="L10604" s="1" t="str">
        <f t="shared" si="192"/>
        <v/>
      </c>
    </row>
    <row r="10605" spans="9:12" x14ac:dyDescent="0.2">
      <c r="I10605" s="1"/>
      <c r="J10605" s="2"/>
      <c r="K10605" s="1"/>
      <c r="L10605" s="1" t="str">
        <f t="shared" si="192"/>
        <v/>
      </c>
    </row>
    <row r="10606" spans="9:12" x14ac:dyDescent="0.2">
      <c r="I10606" s="1"/>
      <c r="J10606" s="2"/>
      <c r="K10606" s="1"/>
      <c r="L10606" s="1" t="str">
        <f t="shared" si="192"/>
        <v/>
      </c>
    </row>
    <row r="10607" spans="9:12" x14ac:dyDescent="0.2">
      <c r="I10607" s="1"/>
      <c r="J10607" s="2"/>
      <c r="K10607" s="1"/>
      <c r="L10607" s="1" t="str">
        <f t="shared" si="192"/>
        <v/>
      </c>
    </row>
    <row r="10608" spans="9:12" x14ac:dyDescent="0.2">
      <c r="I10608" s="1"/>
      <c r="J10608" s="2"/>
      <c r="K10608" s="1"/>
      <c r="L10608" s="1" t="str">
        <f t="shared" si="192"/>
        <v/>
      </c>
    </row>
    <row r="10609" spans="9:12" x14ac:dyDescent="0.2">
      <c r="I10609" s="1"/>
      <c r="J10609" s="2"/>
      <c r="K10609" s="1"/>
      <c r="L10609" s="1" t="str">
        <f t="shared" si="192"/>
        <v/>
      </c>
    </row>
    <row r="10610" spans="9:12" x14ac:dyDescent="0.2">
      <c r="I10610" s="1"/>
      <c r="J10610" s="2"/>
      <c r="K10610" s="1"/>
      <c r="L10610" s="1" t="str">
        <f t="shared" si="192"/>
        <v/>
      </c>
    </row>
    <row r="10611" spans="9:12" x14ac:dyDescent="0.2">
      <c r="I10611" s="1"/>
      <c r="J10611" s="2"/>
      <c r="K10611" s="1"/>
      <c r="L10611" s="1" t="str">
        <f t="shared" si="192"/>
        <v/>
      </c>
    </row>
    <row r="10612" spans="9:12" x14ac:dyDescent="0.2">
      <c r="I10612" s="1"/>
      <c r="J10612" s="2"/>
      <c r="K10612" s="1"/>
      <c r="L10612" s="1" t="str">
        <f t="shared" si="192"/>
        <v/>
      </c>
    </row>
    <row r="10613" spans="9:12" x14ac:dyDescent="0.2">
      <c r="I10613" s="1"/>
      <c r="J10613" s="2"/>
      <c r="K10613" s="1"/>
      <c r="L10613" s="1" t="str">
        <f t="shared" si="192"/>
        <v/>
      </c>
    </row>
    <row r="10614" spans="9:12" x14ac:dyDescent="0.2">
      <c r="I10614" s="1"/>
      <c r="J10614" s="2"/>
      <c r="K10614" s="1"/>
      <c r="L10614" s="1" t="str">
        <f t="shared" si="192"/>
        <v/>
      </c>
    </row>
    <row r="10615" spans="9:12" x14ac:dyDescent="0.2">
      <c r="I10615" s="1"/>
      <c r="J10615" s="2"/>
      <c r="K10615" s="1"/>
      <c r="L10615" s="1" t="str">
        <f t="shared" si="192"/>
        <v/>
      </c>
    </row>
    <row r="10616" spans="9:12" x14ac:dyDescent="0.2">
      <c r="I10616" s="1"/>
      <c r="J10616" s="2"/>
      <c r="K10616" s="1"/>
      <c r="L10616" s="1" t="str">
        <f t="shared" si="192"/>
        <v/>
      </c>
    </row>
    <row r="10617" spans="9:12" x14ac:dyDescent="0.2">
      <c r="I10617" s="1"/>
      <c r="J10617" s="2"/>
      <c r="K10617" s="1"/>
      <c r="L10617" s="1" t="str">
        <f t="shared" si="192"/>
        <v/>
      </c>
    </row>
    <row r="10618" spans="9:12" x14ac:dyDescent="0.2">
      <c r="I10618" s="1"/>
      <c r="J10618" s="2"/>
      <c r="K10618" s="1"/>
      <c r="L10618" s="1" t="str">
        <f t="shared" si="192"/>
        <v/>
      </c>
    </row>
    <row r="10619" spans="9:12" x14ac:dyDescent="0.2">
      <c r="I10619" s="1"/>
      <c r="J10619" s="2"/>
      <c r="K10619" s="1"/>
      <c r="L10619" s="1" t="str">
        <f t="shared" si="192"/>
        <v/>
      </c>
    </row>
    <row r="10620" spans="9:12" x14ac:dyDescent="0.2">
      <c r="I10620" s="1"/>
      <c r="J10620" s="2"/>
      <c r="K10620" s="1"/>
      <c r="L10620" s="1" t="str">
        <f t="shared" si="192"/>
        <v/>
      </c>
    </row>
    <row r="10621" spans="9:12" x14ac:dyDescent="0.2">
      <c r="I10621" s="1"/>
      <c r="J10621" s="2"/>
      <c r="K10621" s="1"/>
      <c r="L10621" s="1" t="str">
        <f t="shared" si="192"/>
        <v/>
      </c>
    </row>
    <row r="10622" spans="9:12" x14ac:dyDescent="0.2">
      <c r="I10622" s="1"/>
      <c r="J10622" s="2"/>
      <c r="K10622" s="1"/>
      <c r="L10622" s="1" t="str">
        <f t="shared" si="192"/>
        <v/>
      </c>
    </row>
    <row r="10623" spans="9:12" x14ac:dyDescent="0.2">
      <c r="I10623" s="1"/>
      <c r="J10623" s="2"/>
      <c r="K10623" s="1"/>
      <c r="L10623" s="1" t="str">
        <f t="shared" si="192"/>
        <v/>
      </c>
    </row>
    <row r="10624" spans="9:12" x14ac:dyDescent="0.2">
      <c r="I10624" s="1"/>
      <c r="J10624" s="2"/>
      <c r="K10624" s="1"/>
      <c r="L10624" s="1" t="str">
        <f t="shared" si="192"/>
        <v/>
      </c>
    </row>
    <row r="10625" spans="9:12" x14ac:dyDescent="0.2">
      <c r="I10625" s="1"/>
      <c r="J10625" s="2"/>
      <c r="K10625" s="1"/>
      <c r="L10625" s="1" t="str">
        <f t="shared" si="192"/>
        <v/>
      </c>
    </row>
    <row r="10626" spans="9:12" x14ac:dyDescent="0.2">
      <c r="I10626" s="1"/>
      <c r="J10626" s="2"/>
      <c r="K10626" s="1"/>
      <c r="L10626" s="1" t="str">
        <f t="shared" ref="L10626:L10689" si="193">RIGHT(K10626,4)</f>
        <v/>
      </c>
    </row>
    <row r="10627" spans="9:12" x14ac:dyDescent="0.2">
      <c r="I10627" s="1"/>
      <c r="J10627" s="2"/>
      <c r="K10627" s="1"/>
      <c r="L10627" s="1" t="str">
        <f t="shared" si="193"/>
        <v/>
      </c>
    </row>
    <row r="10628" spans="9:12" x14ac:dyDescent="0.2">
      <c r="I10628" s="1"/>
      <c r="J10628" s="2"/>
      <c r="K10628" s="1"/>
      <c r="L10628" s="1" t="str">
        <f t="shared" si="193"/>
        <v/>
      </c>
    </row>
    <row r="10629" spans="9:12" x14ac:dyDescent="0.2">
      <c r="I10629" s="1"/>
      <c r="J10629" s="2"/>
      <c r="K10629" s="1"/>
      <c r="L10629" s="1" t="str">
        <f t="shared" si="193"/>
        <v/>
      </c>
    </row>
    <row r="10630" spans="9:12" x14ac:dyDescent="0.2">
      <c r="I10630" s="1"/>
      <c r="J10630" s="2"/>
      <c r="K10630" s="1"/>
      <c r="L10630" s="1" t="str">
        <f t="shared" si="193"/>
        <v/>
      </c>
    </row>
    <row r="10631" spans="9:12" x14ac:dyDescent="0.2">
      <c r="I10631" s="1"/>
      <c r="J10631" s="2"/>
      <c r="K10631" s="1"/>
      <c r="L10631" s="1" t="str">
        <f t="shared" si="193"/>
        <v/>
      </c>
    </row>
    <row r="10632" spans="9:12" x14ac:dyDescent="0.2">
      <c r="I10632" s="1"/>
      <c r="J10632" s="2"/>
      <c r="K10632" s="1"/>
      <c r="L10632" s="1" t="str">
        <f t="shared" si="193"/>
        <v/>
      </c>
    </row>
    <row r="10633" spans="9:12" x14ac:dyDescent="0.2">
      <c r="I10633" s="1"/>
      <c r="J10633" s="2"/>
      <c r="K10633" s="1"/>
      <c r="L10633" s="1" t="str">
        <f t="shared" si="193"/>
        <v/>
      </c>
    </row>
    <row r="10634" spans="9:12" x14ac:dyDescent="0.2">
      <c r="I10634" s="1"/>
      <c r="J10634" s="2"/>
      <c r="K10634" s="1"/>
      <c r="L10634" s="1" t="str">
        <f t="shared" si="193"/>
        <v/>
      </c>
    </row>
    <row r="10635" spans="9:12" x14ac:dyDescent="0.2">
      <c r="I10635" s="1"/>
      <c r="J10635" s="2"/>
      <c r="K10635" s="1"/>
      <c r="L10635" s="1" t="str">
        <f t="shared" si="193"/>
        <v/>
      </c>
    </row>
    <row r="10636" spans="9:12" x14ac:dyDescent="0.2">
      <c r="I10636" s="1"/>
      <c r="J10636" s="2"/>
      <c r="K10636" s="1"/>
      <c r="L10636" s="1" t="str">
        <f t="shared" si="193"/>
        <v/>
      </c>
    </row>
    <row r="10637" spans="9:12" x14ac:dyDescent="0.2">
      <c r="I10637" s="1"/>
      <c r="J10637" s="2"/>
      <c r="K10637" s="1"/>
      <c r="L10637" s="1" t="str">
        <f t="shared" si="193"/>
        <v/>
      </c>
    </row>
    <row r="10638" spans="9:12" x14ac:dyDescent="0.2">
      <c r="I10638" s="1"/>
      <c r="J10638" s="2"/>
      <c r="K10638" s="1"/>
      <c r="L10638" s="1" t="str">
        <f t="shared" si="193"/>
        <v/>
      </c>
    </row>
    <row r="10639" spans="9:12" x14ac:dyDescent="0.2">
      <c r="I10639" s="1"/>
      <c r="J10639" s="2"/>
      <c r="K10639" s="1"/>
      <c r="L10639" s="1" t="str">
        <f t="shared" si="193"/>
        <v/>
      </c>
    </row>
    <row r="10640" spans="9:12" x14ac:dyDescent="0.2">
      <c r="I10640" s="1"/>
      <c r="J10640" s="2"/>
      <c r="K10640" s="1"/>
      <c r="L10640" s="1" t="str">
        <f t="shared" si="193"/>
        <v/>
      </c>
    </row>
    <row r="10641" spans="9:12" x14ac:dyDescent="0.2">
      <c r="I10641" s="1"/>
      <c r="J10641" s="2"/>
      <c r="K10641" s="1"/>
      <c r="L10641" s="1" t="str">
        <f t="shared" si="193"/>
        <v/>
      </c>
    </row>
    <row r="10642" spans="9:12" x14ac:dyDescent="0.2">
      <c r="I10642" s="1"/>
      <c r="J10642" s="2"/>
      <c r="K10642" s="1"/>
      <c r="L10642" s="1" t="str">
        <f t="shared" si="193"/>
        <v/>
      </c>
    </row>
    <row r="10643" spans="9:12" x14ac:dyDescent="0.2">
      <c r="I10643" s="1"/>
      <c r="J10643" s="2"/>
      <c r="K10643" s="1"/>
      <c r="L10643" s="1" t="str">
        <f t="shared" si="193"/>
        <v/>
      </c>
    </row>
    <row r="10644" spans="9:12" x14ac:dyDescent="0.2">
      <c r="I10644" s="1"/>
      <c r="J10644" s="2"/>
      <c r="K10644" s="1"/>
      <c r="L10644" s="1" t="str">
        <f t="shared" si="193"/>
        <v/>
      </c>
    </row>
    <row r="10645" spans="9:12" x14ac:dyDescent="0.2">
      <c r="I10645" s="1"/>
      <c r="J10645" s="2"/>
      <c r="K10645" s="1"/>
      <c r="L10645" s="1" t="str">
        <f t="shared" si="193"/>
        <v/>
      </c>
    </row>
    <row r="10646" spans="9:12" x14ac:dyDescent="0.2">
      <c r="I10646" s="1"/>
      <c r="J10646" s="2"/>
      <c r="K10646" s="1"/>
      <c r="L10646" s="1" t="str">
        <f t="shared" si="193"/>
        <v/>
      </c>
    </row>
    <row r="10647" spans="9:12" x14ac:dyDescent="0.2">
      <c r="I10647" s="1"/>
      <c r="J10647" s="2"/>
      <c r="K10647" s="1"/>
      <c r="L10647" s="1" t="str">
        <f t="shared" si="193"/>
        <v/>
      </c>
    </row>
    <row r="10648" spans="9:12" x14ac:dyDescent="0.2">
      <c r="I10648" s="1"/>
      <c r="J10648" s="2"/>
      <c r="K10648" s="1"/>
      <c r="L10648" s="1" t="str">
        <f t="shared" si="193"/>
        <v/>
      </c>
    </row>
    <row r="10649" spans="9:12" x14ac:dyDescent="0.2">
      <c r="I10649" s="1"/>
      <c r="J10649" s="2"/>
      <c r="K10649" s="1"/>
      <c r="L10649" s="1" t="str">
        <f t="shared" si="193"/>
        <v/>
      </c>
    </row>
    <row r="10650" spans="9:12" x14ac:dyDescent="0.2">
      <c r="I10650" s="1"/>
      <c r="J10650" s="2"/>
      <c r="K10650" s="1"/>
      <c r="L10650" s="1" t="str">
        <f t="shared" si="193"/>
        <v/>
      </c>
    </row>
    <row r="10651" spans="9:12" x14ac:dyDescent="0.2">
      <c r="I10651" s="1"/>
      <c r="J10651" s="2"/>
      <c r="K10651" s="1"/>
      <c r="L10651" s="1" t="str">
        <f t="shared" si="193"/>
        <v/>
      </c>
    </row>
    <row r="10652" spans="9:12" x14ac:dyDescent="0.2">
      <c r="I10652" s="1"/>
      <c r="J10652" s="2"/>
      <c r="K10652" s="1"/>
      <c r="L10652" s="1" t="str">
        <f t="shared" si="193"/>
        <v/>
      </c>
    </row>
    <row r="10653" spans="9:12" x14ac:dyDescent="0.2">
      <c r="I10653" s="1"/>
      <c r="J10653" s="2"/>
      <c r="K10653" s="1"/>
      <c r="L10653" s="1" t="str">
        <f t="shared" si="193"/>
        <v/>
      </c>
    </row>
    <row r="10654" spans="9:12" x14ac:dyDescent="0.2">
      <c r="I10654" s="1"/>
      <c r="J10654" s="2"/>
      <c r="K10654" s="1"/>
      <c r="L10654" s="1" t="str">
        <f t="shared" si="193"/>
        <v/>
      </c>
    </row>
    <row r="10655" spans="9:12" x14ac:dyDescent="0.2">
      <c r="I10655" s="1"/>
      <c r="J10655" s="2"/>
      <c r="K10655" s="1"/>
      <c r="L10655" s="1" t="str">
        <f t="shared" si="193"/>
        <v/>
      </c>
    </row>
    <row r="10656" spans="9:12" x14ac:dyDescent="0.2">
      <c r="I10656" s="1"/>
      <c r="J10656" s="2"/>
      <c r="K10656" s="1"/>
      <c r="L10656" s="1" t="str">
        <f t="shared" si="193"/>
        <v/>
      </c>
    </row>
    <row r="10657" spans="9:12" x14ac:dyDescent="0.2">
      <c r="I10657" s="1"/>
      <c r="J10657" s="2"/>
      <c r="K10657" s="1"/>
      <c r="L10657" s="1" t="str">
        <f t="shared" si="193"/>
        <v/>
      </c>
    </row>
    <row r="10658" spans="9:12" x14ac:dyDescent="0.2">
      <c r="I10658" s="1"/>
      <c r="J10658" s="2"/>
      <c r="K10658" s="1"/>
      <c r="L10658" s="1" t="str">
        <f t="shared" si="193"/>
        <v/>
      </c>
    </row>
    <row r="10659" spans="9:12" x14ac:dyDescent="0.2">
      <c r="I10659" s="1"/>
      <c r="J10659" s="2"/>
      <c r="K10659" s="1"/>
      <c r="L10659" s="1" t="str">
        <f t="shared" si="193"/>
        <v/>
      </c>
    </row>
    <row r="10660" spans="9:12" x14ac:dyDescent="0.2">
      <c r="I10660" s="1"/>
      <c r="J10660" s="2"/>
      <c r="K10660" s="1"/>
      <c r="L10660" s="1" t="str">
        <f t="shared" si="193"/>
        <v/>
      </c>
    </row>
    <row r="10661" spans="9:12" x14ac:dyDescent="0.2">
      <c r="I10661" s="1"/>
      <c r="J10661" s="2"/>
      <c r="K10661" s="1"/>
      <c r="L10661" s="1" t="str">
        <f t="shared" si="193"/>
        <v/>
      </c>
    </row>
    <row r="10662" spans="9:12" x14ac:dyDescent="0.2">
      <c r="I10662" s="1"/>
      <c r="J10662" s="2"/>
      <c r="K10662" s="1"/>
      <c r="L10662" s="1" t="str">
        <f t="shared" si="193"/>
        <v/>
      </c>
    </row>
    <row r="10663" spans="9:12" x14ac:dyDescent="0.2">
      <c r="I10663" s="1"/>
      <c r="J10663" s="2"/>
      <c r="K10663" s="1"/>
      <c r="L10663" s="1" t="str">
        <f t="shared" si="193"/>
        <v/>
      </c>
    </row>
    <row r="10664" spans="9:12" x14ac:dyDescent="0.2">
      <c r="I10664" s="1"/>
      <c r="J10664" s="2"/>
      <c r="K10664" s="1"/>
      <c r="L10664" s="1" t="str">
        <f t="shared" si="193"/>
        <v/>
      </c>
    </row>
    <row r="10665" spans="9:12" x14ac:dyDescent="0.2">
      <c r="I10665" s="1"/>
      <c r="J10665" s="2"/>
      <c r="K10665" s="1"/>
      <c r="L10665" s="1" t="str">
        <f t="shared" si="193"/>
        <v/>
      </c>
    </row>
    <row r="10666" spans="9:12" x14ac:dyDescent="0.2">
      <c r="I10666" s="1"/>
      <c r="J10666" s="2"/>
      <c r="K10666" s="1"/>
      <c r="L10666" s="1" t="str">
        <f t="shared" si="193"/>
        <v/>
      </c>
    </row>
    <row r="10667" spans="9:12" x14ac:dyDescent="0.2">
      <c r="I10667" s="1"/>
      <c r="J10667" s="2"/>
      <c r="K10667" s="1"/>
      <c r="L10667" s="1" t="str">
        <f t="shared" si="193"/>
        <v/>
      </c>
    </row>
    <row r="10668" spans="9:12" x14ac:dyDescent="0.2">
      <c r="I10668" s="1"/>
      <c r="J10668" s="2"/>
      <c r="K10668" s="1"/>
      <c r="L10668" s="1" t="str">
        <f t="shared" si="193"/>
        <v/>
      </c>
    </row>
    <row r="10669" spans="9:12" x14ac:dyDescent="0.2">
      <c r="I10669" s="1"/>
      <c r="J10669" s="2"/>
      <c r="K10669" s="1"/>
      <c r="L10669" s="1" t="str">
        <f t="shared" si="193"/>
        <v/>
      </c>
    </row>
    <row r="10670" spans="9:12" x14ac:dyDescent="0.2">
      <c r="I10670" s="1"/>
      <c r="J10670" s="2"/>
      <c r="K10670" s="1"/>
      <c r="L10670" s="1" t="str">
        <f t="shared" si="193"/>
        <v/>
      </c>
    </row>
    <row r="10671" spans="9:12" x14ac:dyDescent="0.2">
      <c r="I10671" s="1"/>
      <c r="J10671" s="2"/>
      <c r="K10671" s="1"/>
      <c r="L10671" s="1" t="str">
        <f t="shared" si="193"/>
        <v/>
      </c>
    </row>
    <row r="10672" spans="9:12" x14ac:dyDescent="0.2">
      <c r="I10672" s="1"/>
      <c r="J10672" s="2"/>
      <c r="K10672" s="1"/>
      <c r="L10672" s="1" t="str">
        <f t="shared" si="193"/>
        <v/>
      </c>
    </row>
    <row r="10673" spans="9:15" x14ac:dyDescent="0.2">
      <c r="I10673" s="1"/>
      <c r="J10673" s="2"/>
      <c r="K10673" s="1"/>
      <c r="L10673" s="1" t="str">
        <f t="shared" si="193"/>
        <v/>
      </c>
    </row>
    <row r="10674" spans="9:15" x14ac:dyDescent="0.2">
      <c r="I10674" s="1"/>
      <c r="J10674" s="2"/>
      <c r="K10674" s="1"/>
      <c r="L10674" s="1" t="str">
        <f t="shared" si="193"/>
        <v/>
      </c>
    </row>
    <row r="10675" spans="9:15" x14ac:dyDescent="0.2">
      <c r="I10675" s="1"/>
      <c r="J10675" s="2"/>
      <c r="K10675" s="1"/>
      <c r="L10675" s="1" t="str">
        <f t="shared" si="193"/>
        <v/>
      </c>
      <c r="O10675" s="3"/>
    </row>
    <row r="10676" spans="9:15" x14ac:dyDescent="0.2">
      <c r="I10676" s="1"/>
      <c r="J10676" s="2"/>
      <c r="K10676" s="1"/>
      <c r="L10676" s="1" t="str">
        <f t="shared" si="193"/>
        <v/>
      </c>
    </row>
    <row r="10677" spans="9:15" x14ac:dyDescent="0.2">
      <c r="I10677" s="1"/>
      <c r="J10677" s="2"/>
      <c r="K10677" s="1"/>
      <c r="L10677" s="1" t="str">
        <f t="shared" si="193"/>
        <v/>
      </c>
    </row>
    <row r="10678" spans="9:15" x14ac:dyDescent="0.2">
      <c r="I10678" s="1"/>
      <c r="J10678" s="2"/>
      <c r="K10678" s="1"/>
      <c r="L10678" s="1" t="str">
        <f t="shared" si="193"/>
        <v/>
      </c>
    </row>
    <row r="10679" spans="9:15" x14ac:dyDescent="0.2">
      <c r="I10679" s="1"/>
      <c r="J10679" s="2"/>
      <c r="K10679" s="1"/>
      <c r="L10679" s="1" t="str">
        <f t="shared" si="193"/>
        <v/>
      </c>
    </row>
    <row r="10680" spans="9:15" x14ac:dyDescent="0.2">
      <c r="I10680" s="1"/>
      <c r="J10680" s="2"/>
      <c r="K10680" s="1"/>
      <c r="L10680" s="1" t="str">
        <f t="shared" si="193"/>
        <v/>
      </c>
    </row>
    <row r="10681" spans="9:15" x14ac:dyDescent="0.2">
      <c r="I10681" s="1"/>
      <c r="J10681" s="2"/>
      <c r="K10681" s="1"/>
      <c r="L10681" s="1" t="str">
        <f t="shared" si="193"/>
        <v/>
      </c>
    </row>
    <row r="10682" spans="9:15" x14ac:dyDescent="0.2">
      <c r="I10682" s="1"/>
      <c r="J10682" s="2"/>
      <c r="K10682" s="1"/>
      <c r="L10682" s="1" t="str">
        <f t="shared" si="193"/>
        <v/>
      </c>
    </row>
    <row r="10683" spans="9:15" x14ac:dyDescent="0.2">
      <c r="I10683" s="1"/>
      <c r="J10683" s="2"/>
      <c r="K10683" s="1"/>
      <c r="L10683" s="1" t="str">
        <f t="shared" si="193"/>
        <v/>
      </c>
    </row>
    <row r="10684" spans="9:15" x14ac:dyDescent="0.2">
      <c r="I10684" s="1"/>
      <c r="J10684" s="2"/>
      <c r="K10684" s="1"/>
      <c r="L10684" s="1" t="str">
        <f t="shared" si="193"/>
        <v/>
      </c>
    </row>
    <row r="10685" spans="9:15" x14ac:dyDescent="0.2">
      <c r="I10685" s="1"/>
      <c r="J10685" s="2"/>
      <c r="K10685" s="1"/>
      <c r="L10685" s="1" t="str">
        <f t="shared" si="193"/>
        <v/>
      </c>
    </row>
    <row r="10686" spans="9:15" x14ac:dyDescent="0.2">
      <c r="I10686" s="1"/>
      <c r="J10686" s="2"/>
      <c r="K10686" s="1"/>
      <c r="L10686" s="1" t="str">
        <f t="shared" si="193"/>
        <v/>
      </c>
    </row>
    <row r="10687" spans="9:15" x14ac:dyDescent="0.2">
      <c r="I10687" s="1"/>
      <c r="J10687" s="2"/>
      <c r="K10687" s="1"/>
      <c r="L10687" s="1" t="str">
        <f t="shared" si="193"/>
        <v/>
      </c>
    </row>
    <row r="10688" spans="9:15" x14ac:dyDescent="0.2">
      <c r="I10688" s="1"/>
      <c r="J10688" s="2"/>
      <c r="K10688" s="1"/>
      <c r="L10688" s="1" t="str">
        <f t="shared" si="193"/>
        <v/>
      </c>
    </row>
    <row r="10689" spans="9:16" x14ac:dyDescent="0.2">
      <c r="I10689" s="1"/>
      <c r="J10689" s="2"/>
      <c r="K10689" s="1"/>
      <c r="L10689" s="1" t="str">
        <f t="shared" si="193"/>
        <v/>
      </c>
    </row>
    <row r="10690" spans="9:16" x14ac:dyDescent="0.2">
      <c r="I10690" s="1"/>
      <c r="J10690" s="2"/>
      <c r="K10690" s="1"/>
      <c r="L10690" s="1" t="str">
        <f t="shared" ref="L10690:L10753" si="194">RIGHT(K10690,4)</f>
        <v/>
      </c>
    </row>
    <row r="10691" spans="9:16" x14ac:dyDescent="0.2">
      <c r="I10691" s="1"/>
      <c r="J10691" s="2"/>
      <c r="K10691" s="1"/>
      <c r="L10691" s="1" t="str">
        <f t="shared" si="194"/>
        <v/>
      </c>
    </row>
    <row r="10692" spans="9:16" x14ac:dyDescent="0.2">
      <c r="I10692" s="1"/>
      <c r="J10692" s="2"/>
      <c r="K10692" s="1"/>
      <c r="L10692" s="1" t="str">
        <f t="shared" si="194"/>
        <v/>
      </c>
    </row>
    <row r="10693" spans="9:16" x14ac:dyDescent="0.2">
      <c r="I10693" s="1"/>
      <c r="J10693" s="2"/>
      <c r="K10693" s="1"/>
      <c r="L10693" s="1" t="str">
        <f t="shared" si="194"/>
        <v/>
      </c>
    </row>
    <row r="10694" spans="9:16" x14ac:dyDescent="0.2">
      <c r="I10694" s="1"/>
      <c r="J10694" s="2"/>
      <c r="K10694" s="1"/>
      <c r="L10694" s="1" t="str">
        <f t="shared" si="194"/>
        <v/>
      </c>
    </row>
    <row r="10695" spans="9:16" x14ac:dyDescent="0.2">
      <c r="I10695" s="1"/>
      <c r="J10695" s="2"/>
      <c r="K10695" s="1"/>
      <c r="L10695" s="1" t="str">
        <f t="shared" si="194"/>
        <v/>
      </c>
    </row>
    <row r="10696" spans="9:16" x14ac:dyDescent="0.2">
      <c r="I10696" s="1"/>
      <c r="J10696" s="2"/>
      <c r="K10696" s="1"/>
      <c r="L10696" s="1" t="str">
        <f t="shared" si="194"/>
        <v/>
      </c>
    </row>
    <row r="10697" spans="9:16" x14ac:dyDescent="0.2">
      <c r="I10697" s="1"/>
      <c r="J10697" s="2"/>
      <c r="K10697" s="1"/>
      <c r="L10697" s="1" t="str">
        <f t="shared" si="194"/>
        <v/>
      </c>
      <c r="P10697" s="3"/>
    </row>
    <row r="10698" spans="9:16" x14ac:dyDescent="0.2">
      <c r="I10698" s="1"/>
      <c r="J10698" s="2"/>
      <c r="K10698" s="1"/>
      <c r="L10698" s="1" t="str">
        <f t="shared" si="194"/>
        <v/>
      </c>
    </row>
    <row r="10699" spans="9:16" x14ac:dyDescent="0.2">
      <c r="I10699" s="1"/>
      <c r="J10699" s="2"/>
      <c r="K10699" s="1"/>
      <c r="L10699" s="1" t="str">
        <f t="shared" si="194"/>
        <v/>
      </c>
    </row>
    <row r="10700" spans="9:16" x14ac:dyDescent="0.2">
      <c r="I10700" s="1"/>
      <c r="J10700" s="2"/>
      <c r="K10700" s="1"/>
      <c r="L10700" s="1" t="str">
        <f t="shared" si="194"/>
        <v/>
      </c>
    </row>
    <row r="10701" spans="9:16" x14ac:dyDescent="0.2">
      <c r="I10701" s="1"/>
      <c r="J10701" s="2"/>
      <c r="K10701" s="1"/>
      <c r="L10701" s="1" t="str">
        <f t="shared" si="194"/>
        <v/>
      </c>
    </row>
    <row r="10702" spans="9:16" x14ac:dyDescent="0.2">
      <c r="I10702" s="1"/>
      <c r="J10702" s="2"/>
      <c r="K10702" s="1"/>
      <c r="L10702" s="1" t="str">
        <f t="shared" si="194"/>
        <v/>
      </c>
    </row>
    <row r="10703" spans="9:16" x14ac:dyDescent="0.2">
      <c r="I10703" s="1"/>
      <c r="J10703" s="2"/>
      <c r="K10703" s="1"/>
      <c r="L10703" s="1" t="str">
        <f t="shared" si="194"/>
        <v/>
      </c>
    </row>
    <row r="10704" spans="9:16" x14ac:dyDescent="0.2">
      <c r="I10704" s="1"/>
      <c r="J10704" s="2"/>
      <c r="K10704" s="1"/>
      <c r="L10704" s="1" t="str">
        <f t="shared" si="194"/>
        <v/>
      </c>
    </row>
    <row r="10705" spans="9:15" x14ac:dyDescent="0.2">
      <c r="I10705" s="1"/>
      <c r="J10705" s="2"/>
      <c r="K10705" s="1"/>
      <c r="L10705" s="1" t="str">
        <f t="shared" si="194"/>
        <v/>
      </c>
    </row>
    <row r="10706" spans="9:15" x14ac:dyDescent="0.2">
      <c r="I10706" s="1"/>
      <c r="J10706" s="2"/>
      <c r="K10706" s="1"/>
      <c r="L10706" s="1" t="str">
        <f t="shared" si="194"/>
        <v/>
      </c>
    </row>
    <row r="10707" spans="9:15" x14ac:dyDescent="0.2">
      <c r="I10707" s="1"/>
      <c r="J10707" s="2"/>
      <c r="K10707" s="1"/>
      <c r="L10707" s="1" t="str">
        <f t="shared" si="194"/>
        <v/>
      </c>
    </row>
    <row r="10708" spans="9:15" x14ac:dyDescent="0.2">
      <c r="I10708" s="1"/>
      <c r="J10708" s="2"/>
      <c r="K10708" s="1"/>
      <c r="L10708" s="1" t="str">
        <f t="shared" si="194"/>
        <v/>
      </c>
      <c r="O10708" s="3"/>
    </row>
    <row r="10709" spans="9:15" x14ac:dyDescent="0.2">
      <c r="I10709" s="1"/>
      <c r="J10709" s="2"/>
      <c r="K10709" s="1"/>
      <c r="L10709" s="1" t="str">
        <f t="shared" si="194"/>
        <v/>
      </c>
    </row>
    <row r="10710" spans="9:15" x14ac:dyDescent="0.2">
      <c r="I10710" s="1"/>
      <c r="J10710" s="2"/>
      <c r="K10710" s="1"/>
      <c r="L10710" s="1" t="str">
        <f t="shared" si="194"/>
        <v/>
      </c>
    </row>
    <row r="10711" spans="9:15" x14ac:dyDescent="0.2">
      <c r="I10711" s="1"/>
      <c r="J10711" s="2"/>
      <c r="K10711" s="1"/>
      <c r="L10711" s="1" t="str">
        <f t="shared" si="194"/>
        <v/>
      </c>
    </row>
    <row r="10712" spans="9:15" x14ac:dyDescent="0.2">
      <c r="I10712" s="1"/>
      <c r="J10712" s="2"/>
      <c r="K10712" s="1"/>
      <c r="L10712" s="1" t="str">
        <f t="shared" si="194"/>
        <v/>
      </c>
    </row>
    <row r="10713" spans="9:15" x14ac:dyDescent="0.2">
      <c r="I10713" s="1"/>
      <c r="J10713" s="2"/>
      <c r="K10713" s="1"/>
      <c r="L10713" s="1" t="str">
        <f t="shared" si="194"/>
        <v/>
      </c>
    </row>
    <row r="10714" spans="9:15" x14ac:dyDescent="0.2">
      <c r="I10714" s="1"/>
      <c r="J10714" s="2"/>
      <c r="K10714" s="1"/>
      <c r="L10714" s="1" t="str">
        <f t="shared" si="194"/>
        <v/>
      </c>
    </row>
    <row r="10715" spans="9:15" x14ac:dyDescent="0.2">
      <c r="I10715" s="1"/>
      <c r="J10715" s="2"/>
      <c r="K10715" s="1"/>
      <c r="L10715" s="1" t="str">
        <f t="shared" si="194"/>
        <v/>
      </c>
    </row>
    <row r="10716" spans="9:15" x14ac:dyDescent="0.2">
      <c r="I10716" s="1"/>
      <c r="J10716" s="2"/>
      <c r="K10716" s="1"/>
      <c r="L10716" s="1" t="str">
        <f t="shared" si="194"/>
        <v/>
      </c>
    </row>
    <row r="10717" spans="9:15" x14ac:dyDescent="0.2">
      <c r="I10717" s="1"/>
      <c r="J10717" s="2"/>
      <c r="K10717" s="1"/>
      <c r="L10717" s="1" t="str">
        <f t="shared" si="194"/>
        <v/>
      </c>
    </row>
    <row r="10718" spans="9:15" x14ac:dyDescent="0.2">
      <c r="I10718" s="1"/>
      <c r="J10718" s="2"/>
      <c r="K10718" s="1"/>
      <c r="L10718" s="1" t="str">
        <f t="shared" si="194"/>
        <v/>
      </c>
    </row>
    <row r="10719" spans="9:15" x14ac:dyDescent="0.2">
      <c r="I10719" s="1"/>
      <c r="J10719" s="2"/>
      <c r="K10719" s="1"/>
      <c r="L10719" s="1" t="str">
        <f t="shared" si="194"/>
        <v/>
      </c>
    </row>
    <row r="10720" spans="9:15" x14ac:dyDescent="0.2">
      <c r="I10720" s="1"/>
      <c r="J10720" s="2"/>
      <c r="K10720" s="1"/>
      <c r="L10720" s="1" t="str">
        <f t="shared" si="194"/>
        <v/>
      </c>
    </row>
    <row r="10721" spans="9:12" x14ac:dyDescent="0.2">
      <c r="I10721" s="1"/>
      <c r="J10721" s="2"/>
      <c r="K10721" s="1"/>
      <c r="L10721" s="1" t="str">
        <f t="shared" si="194"/>
        <v/>
      </c>
    </row>
    <row r="10722" spans="9:12" x14ac:dyDescent="0.2">
      <c r="I10722" s="1"/>
      <c r="J10722" s="2"/>
      <c r="K10722" s="1"/>
      <c r="L10722" s="1" t="str">
        <f t="shared" si="194"/>
        <v/>
      </c>
    </row>
    <row r="10723" spans="9:12" x14ac:dyDescent="0.2">
      <c r="I10723" s="1"/>
      <c r="J10723" s="2"/>
      <c r="K10723" s="1"/>
      <c r="L10723" s="1" t="str">
        <f t="shared" si="194"/>
        <v/>
      </c>
    </row>
    <row r="10724" spans="9:12" x14ac:dyDescent="0.2">
      <c r="I10724" s="1"/>
      <c r="J10724" s="2"/>
      <c r="K10724" s="1"/>
      <c r="L10724" s="1" t="str">
        <f t="shared" si="194"/>
        <v/>
      </c>
    </row>
    <row r="10725" spans="9:12" x14ac:dyDescent="0.2">
      <c r="I10725" s="1"/>
      <c r="J10725" s="2"/>
      <c r="K10725" s="1"/>
      <c r="L10725" s="1" t="str">
        <f t="shared" si="194"/>
        <v/>
      </c>
    </row>
    <row r="10726" spans="9:12" x14ac:dyDescent="0.2">
      <c r="I10726" s="1"/>
      <c r="J10726" s="2"/>
      <c r="K10726" s="1"/>
      <c r="L10726" s="1" t="str">
        <f t="shared" si="194"/>
        <v/>
      </c>
    </row>
    <row r="10727" spans="9:12" x14ac:dyDescent="0.2">
      <c r="I10727" s="1"/>
      <c r="J10727" s="2"/>
      <c r="K10727" s="1"/>
      <c r="L10727" s="1" t="str">
        <f t="shared" si="194"/>
        <v/>
      </c>
    </row>
    <row r="10728" spans="9:12" x14ac:dyDescent="0.2">
      <c r="I10728" s="1"/>
      <c r="J10728" s="2"/>
      <c r="K10728" s="1"/>
      <c r="L10728" s="1" t="str">
        <f t="shared" si="194"/>
        <v/>
      </c>
    </row>
    <row r="10729" spans="9:12" x14ac:dyDescent="0.2">
      <c r="I10729" s="1"/>
      <c r="J10729" s="2"/>
      <c r="K10729" s="1"/>
      <c r="L10729" s="1" t="str">
        <f t="shared" si="194"/>
        <v/>
      </c>
    </row>
    <row r="10730" spans="9:12" x14ac:dyDescent="0.2">
      <c r="I10730" s="1"/>
      <c r="J10730" s="2"/>
      <c r="K10730" s="1"/>
      <c r="L10730" s="1" t="str">
        <f t="shared" si="194"/>
        <v/>
      </c>
    </row>
    <row r="10731" spans="9:12" x14ac:dyDescent="0.2">
      <c r="I10731" s="1"/>
      <c r="J10731" s="2"/>
      <c r="K10731" s="1"/>
      <c r="L10731" s="1" t="str">
        <f t="shared" si="194"/>
        <v/>
      </c>
    </row>
    <row r="10732" spans="9:12" x14ac:dyDescent="0.2">
      <c r="I10732" s="1"/>
      <c r="J10732" s="2"/>
      <c r="K10732" s="1"/>
      <c r="L10732" s="1" t="str">
        <f t="shared" si="194"/>
        <v/>
      </c>
    </row>
    <row r="10733" spans="9:12" x14ac:dyDescent="0.2">
      <c r="I10733" s="1"/>
      <c r="J10733" s="2"/>
      <c r="K10733" s="1"/>
      <c r="L10733" s="1" t="str">
        <f t="shared" si="194"/>
        <v/>
      </c>
    </row>
    <row r="10734" spans="9:12" x14ac:dyDescent="0.2">
      <c r="I10734" s="1"/>
      <c r="J10734" s="2"/>
      <c r="K10734" s="1"/>
      <c r="L10734" s="1" t="str">
        <f t="shared" si="194"/>
        <v/>
      </c>
    </row>
    <row r="10735" spans="9:12" x14ac:dyDescent="0.2">
      <c r="I10735" s="1"/>
      <c r="J10735" s="2"/>
      <c r="K10735" s="1"/>
      <c r="L10735" s="1" t="str">
        <f t="shared" si="194"/>
        <v/>
      </c>
    </row>
    <row r="10736" spans="9:12" x14ac:dyDescent="0.2">
      <c r="I10736" s="1"/>
      <c r="J10736" s="2"/>
      <c r="K10736" s="1"/>
      <c r="L10736" s="1" t="str">
        <f t="shared" si="194"/>
        <v/>
      </c>
    </row>
    <row r="10737" spans="9:12" x14ac:dyDescent="0.2">
      <c r="I10737" s="1"/>
      <c r="J10737" s="2"/>
      <c r="K10737" s="1"/>
      <c r="L10737" s="1" t="str">
        <f t="shared" si="194"/>
        <v/>
      </c>
    </row>
    <row r="10738" spans="9:12" x14ac:dyDescent="0.2">
      <c r="I10738" s="1"/>
      <c r="J10738" s="2"/>
      <c r="K10738" s="1"/>
      <c r="L10738" s="1" t="str">
        <f t="shared" si="194"/>
        <v/>
      </c>
    </row>
    <row r="10739" spans="9:12" x14ac:dyDescent="0.2">
      <c r="I10739" s="1"/>
      <c r="J10739" s="2"/>
      <c r="K10739" s="1"/>
      <c r="L10739" s="1" t="str">
        <f t="shared" si="194"/>
        <v/>
      </c>
    </row>
    <row r="10740" spans="9:12" x14ac:dyDescent="0.2">
      <c r="I10740" s="1"/>
      <c r="J10740" s="2"/>
      <c r="K10740" s="1"/>
      <c r="L10740" s="1" t="str">
        <f t="shared" si="194"/>
        <v/>
      </c>
    </row>
    <row r="10741" spans="9:12" x14ac:dyDescent="0.2">
      <c r="I10741" s="1"/>
      <c r="J10741" s="2"/>
      <c r="K10741" s="1"/>
      <c r="L10741" s="1" t="str">
        <f t="shared" si="194"/>
        <v/>
      </c>
    </row>
    <row r="10742" spans="9:12" x14ac:dyDescent="0.2">
      <c r="I10742" s="1"/>
      <c r="J10742" s="2"/>
      <c r="K10742" s="1"/>
      <c r="L10742" s="1" t="str">
        <f t="shared" si="194"/>
        <v/>
      </c>
    </row>
    <row r="10743" spans="9:12" x14ac:dyDescent="0.2">
      <c r="I10743" s="1"/>
      <c r="J10743" s="2"/>
      <c r="K10743" s="1"/>
      <c r="L10743" s="1" t="str">
        <f t="shared" si="194"/>
        <v/>
      </c>
    </row>
    <row r="10744" spans="9:12" x14ac:dyDescent="0.2">
      <c r="I10744" s="1"/>
      <c r="J10744" s="2"/>
      <c r="K10744" s="1"/>
      <c r="L10744" s="1" t="str">
        <f t="shared" si="194"/>
        <v/>
      </c>
    </row>
    <row r="10745" spans="9:12" x14ac:dyDescent="0.2">
      <c r="I10745" s="1"/>
      <c r="J10745" s="2"/>
      <c r="K10745" s="1"/>
      <c r="L10745" s="1" t="str">
        <f t="shared" si="194"/>
        <v/>
      </c>
    </row>
    <row r="10746" spans="9:12" x14ac:dyDescent="0.2">
      <c r="I10746" s="1"/>
      <c r="J10746" s="2"/>
      <c r="K10746" s="1"/>
      <c r="L10746" s="1" t="str">
        <f t="shared" si="194"/>
        <v/>
      </c>
    </row>
    <row r="10747" spans="9:12" x14ac:dyDescent="0.2">
      <c r="I10747" s="1"/>
      <c r="J10747" s="2"/>
      <c r="K10747" s="1"/>
      <c r="L10747" s="1" t="str">
        <f t="shared" si="194"/>
        <v/>
      </c>
    </row>
    <row r="10748" spans="9:12" x14ac:dyDescent="0.2">
      <c r="I10748" s="1"/>
      <c r="J10748" s="2"/>
      <c r="K10748" s="1"/>
      <c r="L10748" s="1" t="str">
        <f t="shared" si="194"/>
        <v/>
      </c>
    </row>
    <row r="10749" spans="9:12" x14ac:dyDescent="0.2">
      <c r="I10749" s="1"/>
      <c r="J10749" s="2"/>
      <c r="K10749" s="1"/>
      <c r="L10749" s="1" t="str">
        <f t="shared" si="194"/>
        <v/>
      </c>
    </row>
    <row r="10750" spans="9:12" x14ac:dyDescent="0.2">
      <c r="I10750" s="1"/>
      <c r="J10750" s="2"/>
      <c r="K10750" s="1"/>
      <c r="L10750" s="1" t="str">
        <f t="shared" si="194"/>
        <v/>
      </c>
    </row>
    <row r="10751" spans="9:12" x14ac:dyDescent="0.2">
      <c r="I10751" s="1"/>
      <c r="J10751" s="2"/>
      <c r="K10751" s="1"/>
      <c r="L10751" s="1" t="str">
        <f t="shared" si="194"/>
        <v/>
      </c>
    </row>
    <row r="10752" spans="9:12" x14ac:dyDescent="0.2">
      <c r="I10752" s="1"/>
      <c r="J10752" s="2"/>
      <c r="K10752" s="1"/>
      <c r="L10752" s="1" t="str">
        <f t="shared" si="194"/>
        <v/>
      </c>
    </row>
    <row r="10753" spans="9:16" x14ac:dyDescent="0.2">
      <c r="I10753" s="1"/>
      <c r="J10753" s="2"/>
      <c r="K10753" s="1"/>
      <c r="L10753" s="1" t="str">
        <f t="shared" si="194"/>
        <v/>
      </c>
    </row>
    <row r="10754" spans="9:16" x14ac:dyDescent="0.2">
      <c r="I10754" s="1"/>
      <c r="J10754" s="2"/>
      <c r="K10754" s="1"/>
      <c r="L10754" s="1" t="str">
        <f t="shared" ref="L10754:L10817" si="195">RIGHT(K10754,4)</f>
        <v/>
      </c>
      <c r="P10754" s="3"/>
    </row>
    <row r="10755" spans="9:16" x14ac:dyDescent="0.2">
      <c r="I10755" s="1"/>
      <c r="J10755" s="2"/>
      <c r="K10755" s="1"/>
      <c r="L10755" s="1" t="str">
        <f t="shared" si="195"/>
        <v/>
      </c>
    </row>
    <row r="10756" spans="9:16" x14ac:dyDescent="0.2">
      <c r="I10756" s="1"/>
      <c r="J10756" s="2"/>
      <c r="K10756" s="1"/>
      <c r="L10756" s="1" t="str">
        <f t="shared" si="195"/>
        <v/>
      </c>
    </row>
    <row r="10757" spans="9:16" x14ac:dyDescent="0.2">
      <c r="I10757" s="1"/>
      <c r="J10757" s="2"/>
      <c r="K10757" s="1"/>
      <c r="L10757" s="1" t="str">
        <f t="shared" si="195"/>
        <v/>
      </c>
    </row>
    <row r="10758" spans="9:16" x14ac:dyDescent="0.2">
      <c r="I10758" s="1"/>
      <c r="J10758" s="2"/>
      <c r="K10758" s="1"/>
      <c r="L10758" s="1" t="str">
        <f t="shared" si="195"/>
        <v/>
      </c>
    </row>
    <row r="10759" spans="9:16" x14ac:dyDescent="0.2">
      <c r="I10759" s="1"/>
      <c r="J10759" s="2"/>
      <c r="K10759" s="1"/>
      <c r="L10759" s="1" t="str">
        <f t="shared" si="195"/>
        <v/>
      </c>
    </row>
    <row r="10760" spans="9:16" x14ac:dyDescent="0.2">
      <c r="I10760" s="1"/>
      <c r="J10760" s="2"/>
      <c r="K10760" s="1"/>
      <c r="L10760" s="1" t="str">
        <f t="shared" si="195"/>
        <v/>
      </c>
    </row>
    <row r="10761" spans="9:16" x14ac:dyDescent="0.2">
      <c r="I10761" s="1"/>
      <c r="J10761" s="2"/>
      <c r="K10761" s="1"/>
      <c r="L10761" s="1" t="str">
        <f t="shared" si="195"/>
        <v/>
      </c>
    </row>
    <row r="10762" spans="9:16" x14ac:dyDescent="0.2">
      <c r="I10762" s="1"/>
      <c r="J10762" s="2"/>
      <c r="K10762" s="1"/>
      <c r="L10762" s="1" t="str">
        <f t="shared" si="195"/>
        <v/>
      </c>
    </row>
    <row r="10763" spans="9:16" x14ac:dyDescent="0.2">
      <c r="I10763" s="1"/>
      <c r="J10763" s="2"/>
      <c r="K10763" s="1"/>
      <c r="L10763" s="1" t="str">
        <f t="shared" si="195"/>
        <v/>
      </c>
    </row>
    <row r="10764" spans="9:16" x14ac:dyDescent="0.2">
      <c r="I10764" s="1"/>
      <c r="J10764" s="2"/>
      <c r="K10764" s="1"/>
      <c r="L10764" s="1" t="str">
        <f t="shared" si="195"/>
        <v/>
      </c>
    </row>
    <row r="10765" spans="9:16" x14ac:dyDescent="0.2">
      <c r="I10765" s="1"/>
      <c r="J10765" s="2"/>
      <c r="K10765" s="1"/>
      <c r="L10765" s="1" t="str">
        <f t="shared" si="195"/>
        <v/>
      </c>
    </row>
    <row r="10766" spans="9:16" x14ac:dyDescent="0.2">
      <c r="I10766" s="1"/>
      <c r="J10766" s="2"/>
      <c r="K10766" s="1"/>
      <c r="L10766" s="1" t="str">
        <f t="shared" si="195"/>
        <v/>
      </c>
    </row>
    <row r="10767" spans="9:16" x14ac:dyDescent="0.2">
      <c r="I10767" s="1"/>
      <c r="J10767" s="2"/>
      <c r="K10767" s="1"/>
      <c r="L10767" s="1" t="str">
        <f t="shared" si="195"/>
        <v/>
      </c>
    </row>
    <row r="10768" spans="9:16" x14ac:dyDescent="0.2">
      <c r="I10768" s="1"/>
      <c r="J10768" s="2"/>
      <c r="K10768" s="1"/>
      <c r="L10768" s="1" t="str">
        <f t="shared" si="195"/>
        <v/>
      </c>
    </row>
    <row r="10769" spans="9:12" x14ac:dyDescent="0.2">
      <c r="I10769" s="1"/>
      <c r="J10769" s="2"/>
      <c r="K10769" s="1"/>
      <c r="L10769" s="1" t="str">
        <f t="shared" si="195"/>
        <v/>
      </c>
    </row>
    <row r="10770" spans="9:12" x14ac:dyDescent="0.2">
      <c r="I10770" s="1"/>
      <c r="J10770" s="2"/>
      <c r="K10770" s="1"/>
      <c r="L10770" s="1" t="str">
        <f t="shared" si="195"/>
        <v/>
      </c>
    </row>
    <row r="10771" spans="9:12" x14ac:dyDescent="0.2">
      <c r="I10771" s="1"/>
      <c r="J10771" s="2"/>
      <c r="K10771" s="1"/>
      <c r="L10771" s="1" t="str">
        <f t="shared" si="195"/>
        <v/>
      </c>
    </row>
    <row r="10772" spans="9:12" x14ac:dyDescent="0.2">
      <c r="I10772" s="1"/>
      <c r="J10772" s="2"/>
      <c r="K10772" s="1"/>
      <c r="L10772" s="1" t="str">
        <f t="shared" si="195"/>
        <v/>
      </c>
    </row>
    <row r="10773" spans="9:12" x14ac:dyDescent="0.2">
      <c r="I10773" s="1"/>
      <c r="J10773" s="2"/>
      <c r="K10773" s="1"/>
      <c r="L10773" s="1" t="str">
        <f t="shared" si="195"/>
        <v/>
      </c>
    </row>
    <row r="10774" spans="9:12" x14ac:dyDescent="0.2">
      <c r="I10774" s="1"/>
      <c r="J10774" s="2"/>
      <c r="K10774" s="1"/>
      <c r="L10774" s="1" t="str">
        <f t="shared" si="195"/>
        <v/>
      </c>
    </row>
    <row r="10775" spans="9:12" x14ac:dyDescent="0.2">
      <c r="I10775" s="1"/>
      <c r="J10775" s="2"/>
      <c r="K10775" s="1"/>
      <c r="L10775" s="1" t="str">
        <f t="shared" si="195"/>
        <v/>
      </c>
    </row>
    <row r="10776" spans="9:12" x14ac:dyDescent="0.2">
      <c r="I10776" s="1"/>
      <c r="J10776" s="2"/>
      <c r="K10776" s="1"/>
      <c r="L10776" s="1" t="str">
        <f t="shared" si="195"/>
        <v/>
      </c>
    </row>
    <row r="10777" spans="9:12" x14ac:dyDescent="0.2">
      <c r="I10777" s="1"/>
      <c r="J10777" s="2"/>
      <c r="K10777" s="1"/>
      <c r="L10777" s="1" t="str">
        <f t="shared" si="195"/>
        <v/>
      </c>
    </row>
    <row r="10778" spans="9:12" x14ac:dyDescent="0.2">
      <c r="I10778" s="1"/>
      <c r="J10778" s="2"/>
      <c r="K10778" s="1"/>
      <c r="L10778" s="1" t="str">
        <f t="shared" si="195"/>
        <v/>
      </c>
    </row>
    <row r="10779" spans="9:12" x14ac:dyDescent="0.2">
      <c r="I10779" s="1"/>
      <c r="J10779" s="2"/>
      <c r="K10779" s="1"/>
      <c r="L10779" s="1" t="str">
        <f t="shared" si="195"/>
        <v/>
      </c>
    </row>
    <row r="10780" spans="9:12" x14ac:dyDescent="0.2">
      <c r="I10780" s="1"/>
      <c r="J10780" s="2"/>
      <c r="K10780" s="1"/>
      <c r="L10780" s="1" t="str">
        <f t="shared" si="195"/>
        <v/>
      </c>
    </row>
    <row r="10781" spans="9:12" x14ac:dyDescent="0.2">
      <c r="I10781" s="1"/>
      <c r="J10781" s="2"/>
      <c r="K10781" s="1"/>
      <c r="L10781" s="1" t="str">
        <f t="shared" si="195"/>
        <v/>
      </c>
    </row>
    <row r="10782" spans="9:12" x14ac:dyDescent="0.2">
      <c r="I10782" s="1"/>
      <c r="J10782" s="2"/>
      <c r="K10782" s="1"/>
      <c r="L10782" s="1" t="str">
        <f t="shared" si="195"/>
        <v/>
      </c>
    </row>
    <row r="10783" spans="9:12" x14ac:dyDescent="0.2">
      <c r="I10783" s="1"/>
      <c r="J10783" s="2"/>
      <c r="K10783" s="1"/>
      <c r="L10783" s="1" t="str">
        <f t="shared" si="195"/>
        <v/>
      </c>
    </row>
    <row r="10784" spans="9:12" x14ac:dyDescent="0.2">
      <c r="I10784" s="1"/>
      <c r="J10784" s="2"/>
      <c r="K10784" s="1"/>
      <c r="L10784" s="1" t="str">
        <f t="shared" si="195"/>
        <v/>
      </c>
    </row>
    <row r="10785" spans="9:12" x14ac:dyDescent="0.2">
      <c r="I10785" s="1"/>
      <c r="J10785" s="2"/>
      <c r="K10785" s="1"/>
      <c r="L10785" s="1" t="str">
        <f t="shared" si="195"/>
        <v/>
      </c>
    </row>
    <row r="10786" spans="9:12" x14ac:dyDescent="0.2">
      <c r="I10786" s="1"/>
      <c r="J10786" s="2"/>
      <c r="K10786" s="1"/>
      <c r="L10786" s="1" t="str">
        <f t="shared" si="195"/>
        <v/>
      </c>
    </row>
    <row r="10787" spans="9:12" x14ac:dyDescent="0.2">
      <c r="I10787" s="1"/>
      <c r="J10787" s="2"/>
      <c r="K10787" s="1"/>
      <c r="L10787" s="1" t="str">
        <f t="shared" si="195"/>
        <v/>
      </c>
    </row>
    <row r="10788" spans="9:12" x14ac:dyDescent="0.2">
      <c r="I10788" s="1"/>
      <c r="J10788" s="2"/>
      <c r="K10788" s="1"/>
      <c r="L10788" s="1" t="str">
        <f t="shared" si="195"/>
        <v/>
      </c>
    </row>
    <row r="10789" spans="9:12" x14ac:dyDescent="0.2">
      <c r="I10789" s="1"/>
      <c r="J10789" s="2"/>
      <c r="K10789" s="1"/>
      <c r="L10789" s="1" t="str">
        <f t="shared" si="195"/>
        <v/>
      </c>
    </row>
    <row r="10790" spans="9:12" x14ac:dyDescent="0.2">
      <c r="I10790" s="1"/>
      <c r="J10790" s="2"/>
      <c r="K10790" s="1"/>
      <c r="L10790" s="1" t="str">
        <f t="shared" si="195"/>
        <v/>
      </c>
    </row>
    <row r="10791" spans="9:12" x14ac:dyDescent="0.2">
      <c r="I10791" s="1"/>
      <c r="J10791" s="2"/>
      <c r="K10791" s="1"/>
      <c r="L10791" s="1" t="str">
        <f t="shared" si="195"/>
        <v/>
      </c>
    </row>
    <row r="10792" spans="9:12" x14ac:dyDescent="0.2">
      <c r="I10792" s="1"/>
      <c r="J10792" s="2"/>
      <c r="K10792" s="1"/>
      <c r="L10792" s="1" t="str">
        <f t="shared" si="195"/>
        <v/>
      </c>
    </row>
    <row r="10793" spans="9:12" x14ac:dyDescent="0.2">
      <c r="I10793" s="1"/>
      <c r="J10793" s="2"/>
      <c r="K10793" s="1"/>
      <c r="L10793" s="1" t="str">
        <f t="shared" si="195"/>
        <v/>
      </c>
    </row>
    <row r="10794" spans="9:12" x14ac:dyDescent="0.2">
      <c r="I10794" s="1"/>
      <c r="J10794" s="2"/>
      <c r="K10794" s="1"/>
      <c r="L10794" s="1" t="str">
        <f t="shared" si="195"/>
        <v/>
      </c>
    </row>
    <row r="10795" spans="9:12" x14ac:dyDescent="0.2">
      <c r="I10795" s="1"/>
      <c r="J10795" s="2"/>
      <c r="K10795" s="1"/>
      <c r="L10795" s="1" t="str">
        <f t="shared" si="195"/>
        <v/>
      </c>
    </row>
    <row r="10796" spans="9:12" x14ac:dyDescent="0.2">
      <c r="I10796" s="1"/>
      <c r="J10796" s="2"/>
      <c r="K10796" s="1"/>
      <c r="L10796" s="1" t="str">
        <f t="shared" si="195"/>
        <v/>
      </c>
    </row>
    <row r="10797" spans="9:12" x14ac:dyDescent="0.2">
      <c r="I10797" s="1"/>
      <c r="J10797" s="2"/>
      <c r="K10797" s="1"/>
      <c r="L10797" s="1" t="str">
        <f t="shared" si="195"/>
        <v/>
      </c>
    </row>
    <row r="10798" spans="9:12" x14ac:dyDescent="0.2">
      <c r="I10798" s="1"/>
      <c r="J10798" s="2"/>
      <c r="K10798" s="1"/>
      <c r="L10798" s="1" t="str">
        <f t="shared" si="195"/>
        <v/>
      </c>
    </row>
    <row r="10799" spans="9:12" x14ac:dyDescent="0.2">
      <c r="I10799" s="1"/>
      <c r="J10799" s="2"/>
      <c r="K10799" s="1"/>
      <c r="L10799" s="1" t="str">
        <f t="shared" si="195"/>
        <v/>
      </c>
    </row>
    <row r="10800" spans="9:12" x14ac:dyDescent="0.2">
      <c r="I10800" s="1"/>
      <c r="J10800" s="2"/>
      <c r="K10800" s="1"/>
      <c r="L10800" s="1" t="str">
        <f t="shared" si="195"/>
        <v/>
      </c>
    </row>
    <row r="10801" spans="9:16" x14ac:dyDescent="0.2">
      <c r="I10801" s="1"/>
      <c r="J10801" s="2"/>
      <c r="K10801" s="1"/>
      <c r="L10801" s="1" t="str">
        <f t="shared" si="195"/>
        <v/>
      </c>
    </row>
    <row r="10802" spans="9:16" x14ac:dyDescent="0.2">
      <c r="I10802" s="1"/>
      <c r="J10802" s="2"/>
      <c r="K10802" s="1"/>
      <c r="L10802" s="1" t="str">
        <f t="shared" si="195"/>
        <v/>
      </c>
    </row>
    <row r="10803" spans="9:16" x14ac:dyDescent="0.2">
      <c r="I10803" s="1"/>
      <c r="J10803" s="2"/>
      <c r="K10803" s="1"/>
      <c r="L10803" s="1" t="str">
        <f t="shared" si="195"/>
        <v/>
      </c>
    </row>
    <row r="10804" spans="9:16" x14ac:dyDescent="0.2">
      <c r="I10804" s="1"/>
      <c r="J10804" s="2"/>
      <c r="K10804" s="1"/>
      <c r="L10804" s="1" t="str">
        <f t="shared" si="195"/>
        <v/>
      </c>
      <c r="O10804" s="3"/>
    </row>
    <row r="10805" spans="9:16" x14ac:dyDescent="0.2">
      <c r="I10805" s="1"/>
      <c r="J10805" s="2"/>
      <c r="K10805" s="1"/>
      <c r="L10805" s="1" t="str">
        <f t="shared" si="195"/>
        <v/>
      </c>
      <c r="O10805" s="3"/>
    </row>
    <row r="10806" spans="9:16" x14ac:dyDescent="0.2">
      <c r="I10806" s="1"/>
      <c r="J10806" s="2"/>
      <c r="K10806" s="1"/>
      <c r="L10806" s="1" t="str">
        <f t="shared" si="195"/>
        <v/>
      </c>
    </row>
    <row r="10807" spans="9:16" x14ac:dyDescent="0.2">
      <c r="I10807" s="1"/>
      <c r="J10807" s="2"/>
      <c r="K10807" s="1"/>
      <c r="L10807" s="1" t="str">
        <f t="shared" si="195"/>
        <v/>
      </c>
    </row>
    <row r="10808" spans="9:16" x14ac:dyDescent="0.2">
      <c r="I10808" s="1"/>
      <c r="J10808" s="2"/>
      <c r="K10808" s="1"/>
      <c r="L10808" s="1" t="str">
        <f t="shared" si="195"/>
        <v/>
      </c>
    </row>
    <row r="10809" spans="9:16" x14ac:dyDescent="0.2">
      <c r="I10809" s="1"/>
      <c r="J10809" s="2"/>
      <c r="K10809" s="1"/>
      <c r="L10809" s="1" t="str">
        <f t="shared" si="195"/>
        <v/>
      </c>
    </row>
    <row r="10810" spans="9:16" x14ac:dyDescent="0.2">
      <c r="I10810" s="1"/>
      <c r="J10810" s="2"/>
      <c r="K10810" s="1"/>
      <c r="L10810" s="1" t="str">
        <f t="shared" si="195"/>
        <v/>
      </c>
    </row>
    <row r="10811" spans="9:16" x14ac:dyDescent="0.2">
      <c r="I10811" s="1"/>
      <c r="J10811" s="2"/>
      <c r="K10811" s="1"/>
      <c r="L10811" s="1" t="str">
        <f t="shared" si="195"/>
        <v/>
      </c>
    </row>
    <row r="10812" spans="9:16" x14ac:dyDescent="0.2">
      <c r="I10812" s="1"/>
      <c r="J10812" s="2"/>
      <c r="K10812" s="1"/>
      <c r="L10812" s="1" t="str">
        <f t="shared" si="195"/>
        <v/>
      </c>
    </row>
    <row r="10813" spans="9:16" x14ac:dyDescent="0.2">
      <c r="I10813" s="1"/>
      <c r="J10813" s="2"/>
      <c r="K10813" s="1"/>
      <c r="L10813" s="1" t="str">
        <f t="shared" si="195"/>
        <v/>
      </c>
      <c r="O10813" s="3"/>
    </row>
    <row r="10814" spans="9:16" x14ac:dyDescent="0.2">
      <c r="I10814" s="1"/>
      <c r="J10814" s="2"/>
      <c r="K10814" s="1"/>
      <c r="L10814" s="1" t="str">
        <f t="shared" si="195"/>
        <v/>
      </c>
      <c r="O10814" s="3"/>
    </row>
    <row r="10815" spans="9:16" x14ac:dyDescent="0.2">
      <c r="I10815" s="1"/>
      <c r="J10815" s="2"/>
      <c r="K10815" s="1"/>
      <c r="L10815" s="1" t="str">
        <f t="shared" si="195"/>
        <v/>
      </c>
      <c r="P10815" s="5"/>
    </row>
    <row r="10816" spans="9:16" x14ac:dyDescent="0.2">
      <c r="I10816" s="1"/>
      <c r="J10816" s="2"/>
      <c r="K10816" s="1"/>
      <c r="L10816" s="1" t="str">
        <f t="shared" si="195"/>
        <v/>
      </c>
    </row>
    <row r="10817" spans="9:16" x14ac:dyDescent="0.2">
      <c r="I10817" s="1"/>
      <c r="J10817" s="2"/>
      <c r="K10817" s="1"/>
      <c r="L10817" s="1" t="str">
        <f t="shared" si="195"/>
        <v/>
      </c>
    </row>
    <row r="10818" spans="9:16" x14ac:dyDescent="0.2">
      <c r="I10818" s="1"/>
      <c r="J10818" s="2"/>
      <c r="K10818" s="1"/>
      <c r="L10818" s="1" t="str">
        <f t="shared" ref="L10818:L10881" si="196">RIGHT(K10818,4)</f>
        <v/>
      </c>
    </row>
    <row r="10819" spans="9:16" x14ac:dyDescent="0.2">
      <c r="I10819" s="1"/>
      <c r="J10819" s="2"/>
      <c r="K10819" s="1"/>
      <c r="L10819" s="1" t="str">
        <f t="shared" si="196"/>
        <v/>
      </c>
    </row>
    <row r="10820" spans="9:16" x14ac:dyDescent="0.2">
      <c r="I10820" s="1"/>
      <c r="J10820" s="2"/>
      <c r="K10820" s="1"/>
      <c r="L10820" s="1" t="str">
        <f t="shared" si="196"/>
        <v/>
      </c>
    </row>
    <row r="10821" spans="9:16" x14ac:dyDescent="0.2">
      <c r="I10821" s="1"/>
      <c r="J10821" s="2"/>
      <c r="K10821" s="1"/>
      <c r="L10821" s="1" t="str">
        <f t="shared" si="196"/>
        <v/>
      </c>
    </row>
    <row r="10822" spans="9:16" x14ac:dyDescent="0.2">
      <c r="I10822" s="1"/>
      <c r="J10822" s="2"/>
      <c r="K10822" s="1"/>
      <c r="L10822" s="1" t="str">
        <f t="shared" si="196"/>
        <v/>
      </c>
    </row>
    <row r="10823" spans="9:16" x14ac:dyDescent="0.2">
      <c r="I10823" s="1"/>
      <c r="J10823" s="2"/>
      <c r="K10823" s="1"/>
      <c r="L10823" s="1" t="str">
        <f t="shared" si="196"/>
        <v/>
      </c>
    </row>
    <row r="10824" spans="9:16" x14ac:dyDescent="0.2">
      <c r="I10824" s="1"/>
      <c r="J10824" s="2"/>
      <c r="K10824" s="1"/>
      <c r="L10824" s="1" t="str">
        <f t="shared" si="196"/>
        <v/>
      </c>
    </row>
    <row r="10825" spans="9:16" x14ac:dyDescent="0.2">
      <c r="I10825" s="1"/>
      <c r="J10825" s="2"/>
      <c r="K10825" s="1"/>
      <c r="L10825" s="1" t="str">
        <f t="shared" si="196"/>
        <v/>
      </c>
    </row>
    <row r="10826" spans="9:16" x14ac:dyDescent="0.2">
      <c r="I10826" s="1"/>
      <c r="J10826" s="2"/>
      <c r="K10826" s="1"/>
      <c r="L10826" s="1" t="str">
        <f t="shared" si="196"/>
        <v/>
      </c>
      <c r="P10826" s="5"/>
    </row>
    <row r="10827" spans="9:16" x14ac:dyDescent="0.2">
      <c r="I10827" s="1"/>
      <c r="J10827" s="2"/>
      <c r="K10827" s="1"/>
      <c r="L10827" s="1" t="str">
        <f t="shared" si="196"/>
        <v/>
      </c>
    </row>
    <row r="10828" spans="9:16" x14ac:dyDescent="0.2">
      <c r="I10828" s="1"/>
      <c r="J10828" s="2"/>
      <c r="K10828" s="1"/>
      <c r="L10828" s="1" t="str">
        <f t="shared" si="196"/>
        <v/>
      </c>
    </row>
    <row r="10829" spans="9:16" x14ac:dyDescent="0.2">
      <c r="I10829" s="1"/>
      <c r="J10829" s="2"/>
      <c r="K10829" s="1"/>
      <c r="L10829" s="1" t="str">
        <f t="shared" si="196"/>
        <v/>
      </c>
    </row>
    <row r="10830" spans="9:16" x14ac:dyDescent="0.2">
      <c r="I10830" s="1"/>
      <c r="J10830" s="2"/>
      <c r="K10830" s="1"/>
      <c r="L10830" s="1" t="str">
        <f t="shared" si="196"/>
        <v/>
      </c>
    </row>
    <row r="10831" spans="9:16" x14ac:dyDescent="0.2">
      <c r="I10831" s="1"/>
      <c r="J10831" s="2"/>
      <c r="K10831" s="1"/>
      <c r="L10831" s="1" t="str">
        <f t="shared" si="196"/>
        <v/>
      </c>
    </row>
    <row r="10832" spans="9:16" x14ac:dyDescent="0.2">
      <c r="I10832" s="1"/>
      <c r="J10832" s="2"/>
      <c r="K10832" s="1"/>
      <c r="L10832" s="1" t="str">
        <f t="shared" si="196"/>
        <v/>
      </c>
    </row>
    <row r="10833" spans="9:12" x14ac:dyDescent="0.2">
      <c r="I10833" s="1"/>
      <c r="J10833" s="2"/>
      <c r="K10833" s="1"/>
      <c r="L10833" s="1" t="str">
        <f t="shared" si="196"/>
        <v/>
      </c>
    </row>
    <row r="10834" spans="9:12" x14ac:dyDescent="0.2">
      <c r="I10834" s="1"/>
      <c r="J10834" s="2"/>
      <c r="K10834" s="1"/>
      <c r="L10834" s="1" t="str">
        <f t="shared" si="196"/>
        <v/>
      </c>
    </row>
    <row r="10835" spans="9:12" x14ac:dyDescent="0.2">
      <c r="I10835" s="1"/>
      <c r="J10835" s="2"/>
      <c r="K10835" s="1"/>
      <c r="L10835" s="1" t="str">
        <f t="shared" si="196"/>
        <v/>
      </c>
    </row>
    <row r="10836" spans="9:12" x14ac:dyDescent="0.2">
      <c r="I10836" s="1"/>
      <c r="J10836" s="2"/>
      <c r="K10836" s="1"/>
      <c r="L10836" s="1" t="str">
        <f t="shared" si="196"/>
        <v/>
      </c>
    </row>
    <row r="10837" spans="9:12" x14ac:dyDescent="0.2">
      <c r="I10837" s="1"/>
      <c r="J10837" s="2"/>
      <c r="K10837" s="1"/>
      <c r="L10837" s="1" t="str">
        <f t="shared" si="196"/>
        <v/>
      </c>
    </row>
    <row r="10838" spans="9:12" x14ac:dyDescent="0.2">
      <c r="I10838" s="1"/>
      <c r="J10838" s="2"/>
      <c r="K10838" s="1"/>
      <c r="L10838" s="1" t="str">
        <f t="shared" si="196"/>
        <v/>
      </c>
    </row>
    <row r="10839" spans="9:12" x14ac:dyDescent="0.2">
      <c r="I10839" s="1"/>
      <c r="J10839" s="2"/>
      <c r="K10839" s="1"/>
      <c r="L10839" s="1" t="str">
        <f t="shared" si="196"/>
        <v/>
      </c>
    </row>
    <row r="10840" spans="9:12" x14ac:dyDescent="0.2">
      <c r="I10840" s="1"/>
      <c r="J10840" s="2"/>
      <c r="K10840" s="1"/>
      <c r="L10840" s="1" t="str">
        <f t="shared" si="196"/>
        <v/>
      </c>
    </row>
    <row r="10841" spans="9:12" x14ac:dyDescent="0.2">
      <c r="I10841" s="1"/>
      <c r="J10841" s="2"/>
      <c r="K10841" s="1"/>
      <c r="L10841" s="1" t="str">
        <f t="shared" si="196"/>
        <v/>
      </c>
    </row>
    <row r="10842" spans="9:12" x14ac:dyDescent="0.2">
      <c r="I10842" s="1"/>
      <c r="J10842" s="2"/>
      <c r="K10842" s="1"/>
      <c r="L10842" s="1" t="str">
        <f t="shared" si="196"/>
        <v/>
      </c>
    </row>
    <row r="10843" spans="9:12" x14ac:dyDescent="0.2">
      <c r="I10843" s="1"/>
      <c r="J10843" s="2"/>
      <c r="K10843" s="1"/>
      <c r="L10843" s="1" t="str">
        <f t="shared" si="196"/>
        <v/>
      </c>
    </row>
    <row r="10844" spans="9:12" x14ac:dyDescent="0.2">
      <c r="I10844" s="1"/>
      <c r="J10844" s="2"/>
      <c r="K10844" s="1"/>
      <c r="L10844" s="1" t="str">
        <f t="shared" si="196"/>
        <v/>
      </c>
    </row>
    <row r="10845" spans="9:12" x14ac:dyDescent="0.2">
      <c r="I10845" s="1"/>
      <c r="J10845" s="2"/>
      <c r="K10845" s="1"/>
      <c r="L10845" s="1" t="str">
        <f t="shared" si="196"/>
        <v/>
      </c>
    </row>
    <row r="10846" spans="9:12" x14ac:dyDescent="0.2">
      <c r="I10846" s="1"/>
      <c r="J10846" s="2"/>
      <c r="K10846" s="1"/>
      <c r="L10846" s="1" t="str">
        <f t="shared" si="196"/>
        <v/>
      </c>
    </row>
    <row r="10847" spans="9:12" x14ac:dyDescent="0.2">
      <c r="I10847" s="1"/>
      <c r="J10847" s="2"/>
      <c r="K10847" s="1"/>
      <c r="L10847" s="1" t="str">
        <f t="shared" si="196"/>
        <v/>
      </c>
    </row>
    <row r="10848" spans="9:12" x14ac:dyDescent="0.2">
      <c r="I10848" s="1"/>
      <c r="J10848" s="2"/>
      <c r="K10848" s="1"/>
      <c r="L10848" s="1" t="str">
        <f t="shared" si="196"/>
        <v/>
      </c>
    </row>
    <row r="10849" spans="9:15" x14ac:dyDescent="0.2">
      <c r="I10849" s="1"/>
      <c r="J10849" s="2"/>
      <c r="K10849" s="1"/>
      <c r="L10849" s="1" t="str">
        <f t="shared" si="196"/>
        <v/>
      </c>
    </row>
    <row r="10850" spans="9:15" x14ac:dyDescent="0.2">
      <c r="I10850" s="1"/>
      <c r="J10850" s="2"/>
      <c r="K10850" s="1"/>
      <c r="L10850" s="1" t="str">
        <f t="shared" si="196"/>
        <v/>
      </c>
    </row>
    <row r="10851" spans="9:15" x14ac:dyDescent="0.2">
      <c r="I10851" s="1"/>
      <c r="J10851" s="2"/>
      <c r="K10851" s="1"/>
      <c r="L10851" s="1" t="str">
        <f t="shared" si="196"/>
        <v/>
      </c>
    </row>
    <row r="10852" spans="9:15" x14ac:dyDescent="0.2">
      <c r="I10852" s="1"/>
      <c r="J10852" s="2"/>
      <c r="K10852" s="1"/>
      <c r="L10852" s="1" t="str">
        <f t="shared" si="196"/>
        <v/>
      </c>
    </row>
    <row r="10853" spans="9:15" x14ac:dyDescent="0.2">
      <c r="I10853" s="1"/>
      <c r="J10853" s="2"/>
      <c r="K10853" s="1"/>
      <c r="L10853" s="1" t="str">
        <f t="shared" si="196"/>
        <v/>
      </c>
    </row>
    <row r="10854" spans="9:15" x14ac:dyDescent="0.2">
      <c r="I10854" s="1"/>
      <c r="J10854" s="2"/>
      <c r="K10854" s="1"/>
      <c r="L10854" s="1" t="str">
        <f t="shared" si="196"/>
        <v/>
      </c>
    </row>
    <row r="10855" spans="9:15" x14ac:dyDescent="0.2">
      <c r="I10855" s="1"/>
      <c r="J10855" s="2"/>
      <c r="K10855" s="1"/>
      <c r="L10855" s="1" t="str">
        <f t="shared" si="196"/>
        <v/>
      </c>
    </row>
    <row r="10856" spans="9:15" x14ac:dyDescent="0.2">
      <c r="I10856" s="1"/>
      <c r="J10856" s="2"/>
      <c r="K10856" s="1"/>
      <c r="L10856" s="1" t="str">
        <f t="shared" si="196"/>
        <v/>
      </c>
    </row>
    <row r="10857" spans="9:15" x14ac:dyDescent="0.2">
      <c r="I10857" s="1"/>
      <c r="J10857" s="2"/>
      <c r="K10857" s="1"/>
      <c r="L10857" s="1" t="str">
        <f t="shared" si="196"/>
        <v/>
      </c>
    </row>
    <row r="10858" spans="9:15" x14ac:dyDescent="0.2">
      <c r="I10858" s="1"/>
      <c r="J10858" s="2"/>
      <c r="K10858" s="1"/>
      <c r="L10858" s="1" t="str">
        <f t="shared" si="196"/>
        <v/>
      </c>
    </row>
    <row r="10859" spans="9:15" x14ac:dyDescent="0.2">
      <c r="I10859" s="1"/>
      <c r="J10859" s="2"/>
      <c r="K10859" s="1"/>
      <c r="L10859" s="1" t="str">
        <f t="shared" si="196"/>
        <v/>
      </c>
    </row>
    <row r="10860" spans="9:15" x14ac:dyDescent="0.2">
      <c r="I10860" s="1"/>
      <c r="J10860" s="2"/>
      <c r="K10860" s="1"/>
      <c r="L10860" s="1" t="str">
        <f t="shared" si="196"/>
        <v/>
      </c>
      <c r="O10860" s="3"/>
    </row>
    <row r="10861" spans="9:15" x14ac:dyDescent="0.2">
      <c r="I10861" s="1"/>
      <c r="J10861" s="2"/>
      <c r="K10861" s="1"/>
      <c r="L10861" s="1" t="str">
        <f t="shared" si="196"/>
        <v/>
      </c>
    </row>
    <row r="10862" spans="9:15" x14ac:dyDescent="0.2">
      <c r="I10862" s="1"/>
      <c r="J10862" s="2"/>
      <c r="K10862" s="1"/>
      <c r="L10862" s="1" t="str">
        <f t="shared" si="196"/>
        <v/>
      </c>
    </row>
    <row r="10863" spans="9:15" x14ac:dyDescent="0.2">
      <c r="I10863" s="1"/>
      <c r="J10863" s="2"/>
      <c r="K10863" s="1"/>
      <c r="L10863" s="1" t="str">
        <f t="shared" si="196"/>
        <v/>
      </c>
    </row>
    <row r="10864" spans="9:15" x14ac:dyDescent="0.2">
      <c r="I10864" s="1"/>
      <c r="J10864" s="2"/>
      <c r="K10864" s="1"/>
      <c r="L10864" s="1" t="str">
        <f t="shared" si="196"/>
        <v/>
      </c>
    </row>
    <row r="10865" spans="9:16" x14ac:dyDescent="0.2">
      <c r="I10865" s="1"/>
      <c r="J10865" s="2"/>
      <c r="K10865" s="1"/>
      <c r="L10865" s="1" t="str">
        <f t="shared" si="196"/>
        <v/>
      </c>
    </row>
    <row r="10866" spans="9:16" x14ac:dyDescent="0.2">
      <c r="I10866" s="1"/>
      <c r="J10866" s="2"/>
      <c r="K10866" s="1"/>
      <c r="L10866" s="1" t="str">
        <f t="shared" si="196"/>
        <v/>
      </c>
    </row>
    <row r="10867" spans="9:16" x14ac:dyDescent="0.2">
      <c r="I10867" s="1"/>
      <c r="J10867" s="2"/>
      <c r="K10867" s="1"/>
      <c r="L10867" s="1" t="str">
        <f t="shared" si="196"/>
        <v/>
      </c>
    </row>
    <row r="10868" spans="9:16" x14ac:dyDescent="0.2">
      <c r="I10868" s="1"/>
      <c r="J10868" s="2"/>
      <c r="K10868" s="1"/>
      <c r="L10868" s="1" t="str">
        <f t="shared" si="196"/>
        <v/>
      </c>
    </row>
    <row r="10869" spans="9:16" x14ac:dyDescent="0.2">
      <c r="I10869" s="1"/>
      <c r="J10869" s="2"/>
      <c r="K10869" s="1"/>
      <c r="L10869" s="1" t="str">
        <f t="shared" si="196"/>
        <v/>
      </c>
    </row>
    <row r="10870" spans="9:16" x14ac:dyDescent="0.2">
      <c r="I10870" s="1"/>
      <c r="J10870" s="2"/>
      <c r="K10870" s="1"/>
      <c r="L10870" s="1" t="str">
        <f t="shared" si="196"/>
        <v/>
      </c>
    </row>
    <row r="10871" spans="9:16" x14ac:dyDescent="0.2">
      <c r="I10871" s="1"/>
      <c r="J10871" s="2"/>
      <c r="K10871" s="1"/>
      <c r="L10871" s="1" t="str">
        <f t="shared" si="196"/>
        <v/>
      </c>
      <c r="O10871" s="3"/>
      <c r="P10871" s="3"/>
    </row>
    <row r="10872" spans="9:16" x14ac:dyDescent="0.2">
      <c r="I10872" s="1"/>
      <c r="J10872" s="2"/>
      <c r="K10872" s="1"/>
      <c r="L10872" s="1" t="str">
        <f t="shared" si="196"/>
        <v/>
      </c>
    </row>
    <row r="10873" spans="9:16" x14ac:dyDescent="0.2">
      <c r="I10873" s="1"/>
      <c r="J10873" s="2"/>
      <c r="K10873" s="1"/>
      <c r="L10873" s="1" t="str">
        <f t="shared" si="196"/>
        <v/>
      </c>
    </row>
    <row r="10874" spans="9:16" x14ac:dyDescent="0.2">
      <c r="I10874" s="1"/>
      <c r="J10874" s="2"/>
      <c r="K10874" s="1"/>
      <c r="L10874" s="1" t="str">
        <f t="shared" si="196"/>
        <v/>
      </c>
    </row>
    <row r="10875" spans="9:16" x14ac:dyDescent="0.2">
      <c r="I10875" s="1"/>
      <c r="J10875" s="2"/>
      <c r="K10875" s="1"/>
      <c r="L10875" s="1" t="str">
        <f t="shared" si="196"/>
        <v/>
      </c>
    </row>
    <row r="10876" spans="9:16" x14ac:dyDescent="0.2">
      <c r="I10876" s="1"/>
      <c r="J10876" s="2"/>
      <c r="K10876" s="1"/>
      <c r="L10876" s="1" t="str">
        <f t="shared" si="196"/>
        <v/>
      </c>
    </row>
    <row r="10877" spans="9:16" x14ac:dyDescent="0.2">
      <c r="I10877" s="1"/>
      <c r="J10877" s="2"/>
      <c r="K10877" s="1"/>
      <c r="L10877" s="1" t="str">
        <f t="shared" si="196"/>
        <v/>
      </c>
      <c r="P10877" s="3"/>
    </row>
    <row r="10878" spans="9:16" x14ac:dyDescent="0.2">
      <c r="I10878" s="1"/>
      <c r="J10878" s="2"/>
      <c r="K10878" s="1"/>
      <c r="L10878" s="1" t="str">
        <f t="shared" si="196"/>
        <v/>
      </c>
      <c r="P10878" s="6"/>
    </row>
    <row r="10879" spans="9:16" x14ac:dyDescent="0.2">
      <c r="I10879" s="1"/>
      <c r="J10879" s="2"/>
      <c r="K10879" s="1"/>
      <c r="L10879" s="1" t="str">
        <f t="shared" si="196"/>
        <v/>
      </c>
    </row>
    <row r="10880" spans="9:16" x14ac:dyDescent="0.2">
      <c r="I10880" s="1"/>
      <c r="J10880" s="2"/>
      <c r="K10880" s="1"/>
      <c r="L10880" s="1" t="str">
        <f t="shared" si="196"/>
        <v/>
      </c>
      <c r="P10880" s="6"/>
    </row>
    <row r="10881" spans="9:15" x14ac:dyDescent="0.2">
      <c r="I10881" s="1"/>
      <c r="J10881" s="2"/>
      <c r="K10881" s="1"/>
      <c r="L10881" s="1" t="str">
        <f t="shared" si="196"/>
        <v/>
      </c>
      <c r="O10881" s="3"/>
    </row>
    <row r="10882" spans="9:15" x14ac:dyDescent="0.2">
      <c r="I10882" s="1"/>
      <c r="J10882" s="2"/>
      <c r="K10882" s="1"/>
      <c r="L10882" s="1" t="str">
        <f t="shared" ref="L10882:L10945" si="197">RIGHT(K10882,4)</f>
        <v/>
      </c>
    </row>
    <row r="10883" spans="9:15" x14ac:dyDescent="0.2">
      <c r="I10883" s="1"/>
      <c r="J10883" s="2"/>
      <c r="K10883" s="1"/>
      <c r="L10883" s="1" t="str">
        <f t="shared" si="197"/>
        <v/>
      </c>
    </row>
    <row r="10884" spans="9:15" x14ac:dyDescent="0.2">
      <c r="I10884" s="1"/>
      <c r="J10884" s="2"/>
      <c r="K10884" s="1"/>
      <c r="L10884" s="1" t="str">
        <f t="shared" si="197"/>
        <v/>
      </c>
    </row>
    <row r="10885" spans="9:15" x14ac:dyDescent="0.2">
      <c r="I10885" s="1"/>
      <c r="J10885" s="2"/>
      <c r="K10885" s="1"/>
      <c r="L10885" s="1" t="str">
        <f t="shared" si="197"/>
        <v/>
      </c>
    </row>
    <row r="10886" spans="9:15" x14ac:dyDescent="0.2">
      <c r="I10886" s="1"/>
      <c r="J10886" s="2"/>
      <c r="K10886" s="1"/>
      <c r="L10886" s="1" t="str">
        <f t="shared" si="197"/>
        <v/>
      </c>
    </row>
    <row r="10887" spans="9:15" x14ac:dyDescent="0.2">
      <c r="I10887" s="1"/>
      <c r="J10887" s="2"/>
      <c r="K10887" s="1"/>
      <c r="L10887" s="1" t="str">
        <f t="shared" si="197"/>
        <v/>
      </c>
    </row>
    <row r="10888" spans="9:15" x14ac:dyDescent="0.2">
      <c r="I10888" s="1"/>
      <c r="J10888" s="2"/>
      <c r="K10888" s="1"/>
      <c r="L10888" s="1" t="str">
        <f t="shared" si="197"/>
        <v/>
      </c>
    </row>
    <row r="10889" spans="9:15" x14ac:dyDescent="0.2">
      <c r="I10889" s="1"/>
      <c r="J10889" s="2"/>
      <c r="K10889" s="1"/>
      <c r="L10889" s="1" t="str">
        <f t="shared" si="197"/>
        <v/>
      </c>
    </row>
    <row r="10890" spans="9:15" x14ac:dyDescent="0.2">
      <c r="I10890" s="1"/>
      <c r="J10890" s="2"/>
      <c r="K10890" s="1"/>
      <c r="L10890" s="1" t="str">
        <f t="shared" si="197"/>
        <v/>
      </c>
    </row>
    <row r="10891" spans="9:15" x14ac:dyDescent="0.2">
      <c r="I10891" s="1"/>
      <c r="J10891" s="2"/>
      <c r="K10891" s="1"/>
      <c r="L10891" s="1" t="str">
        <f t="shared" si="197"/>
        <v/>
      </c>
    </row>
    <row r="10892" spans="9:15" x14ac:dyDescent="0.2">
      <c r="I10892" s="1"/>
      <c r="J10892" s="2"/>
      <c r="K10892" s="1"/>
      <c r="L10892" s="1" t="str">
        <f t="shared" si="197"/>
        <v/>
      </c>
    </row>
    <row r="10893" spans="9:15" x14ac:dyDescent="0.2">
      <c r="I10893" s="1"/>
      <c r="J10893" s="2"/>
      <c r="K10893" s="1"/>
      <c r="L10893" s="1" t="str">
        <f t="shared" si="197"/>
        <v/>
      </c>
    </row>
    <row r="10894" spans="9:15" x14ac:dyDescent="0.2">
      <c r="I10894" s="1"/>
      <c r="J10894" s="2"/>
      <c r="K10894" s="1"/>
      <c r="L10894" s="1" t="str">
        <f t="shared" si="197"/>
        <v/>
      </c>
    </row>
    <row r="10895" spans="9:15" x14ac:dyDescent="0.2">
      <c r="I10895" s="1"/>
      <c r="J10895" s="2"/>
      <c r="K10895" s="1"/>
      <c r="L10895" s="1" t="str">
        <f t="shared" si="197"/>
        <v/>
      </c>
    </row>
    <row r="10896" spans="9:15" x14ac:dyDescent="0.2">
      <c r="I10896" s="1"/>
      <c r="J10896" s="2"/>
      <c r="K10896" s="1"/>
      <c r="L10896" s="1" t="str">
        <f t="shared" si="197"/>
        <v/>
      </c>
    </row>
    <row r="10897" spans="9:16" x14ac:dyDescent="0.2">
      <c r="I10897" s="1"/>
      <c r="J10897" s="2"/>
      <c r="K10897" s="1"/>
      <c r="L10897" s="1" t="str">
        <f t="shared" si="197"/>
        <v/>
      </c>
    </row>
    <row r="10898" spans="9:16" x14ac:dyDescent="0.2">
      <c r="I10898" s="1"/>
      <c r="J10898" s="2"/>
      <c r="K10898" s="1"/>
      <c r="L10898" s="1" t="str">
        <f t="shared" si="197"/>
        <v/>
      </c>
    </row>
    <row r="10899" spans="9:16" x14ac:dyDescent="0.2">
      <c r="I10899" s="1"/>
      <c r="J10899" s="2"/>
      <c r="K10899" s="1"/>
      <c r="L10899" s="1" t="str">
        <f t="shared" si="197"/>
        <v/>
      </c>
    </row>
    <row r="10900" spans="9:16" x14ac:dyDescent="0.2">
      <c r="I10900" s="1"/>
      <c r="J10900" s="2"/>
      <c r="K10900" s="1"/>
      <c r="L10900" s="1" t="str">
        <f t="shared" si="197"/>
        <v/>
      </c>
    </row>
    <row r="10901" spans="9:16" x14ac:dyDescent="0.2">
      <c r="I10901" s="1"/>
      <c r="J10901" s="2"/>
      <c r="K10901" s="1"/>
      <c r="L10901" s="1" t="str">
        <f t="shared" si="197"/>
        <v/>
      </c>
    </row>
    <row r="10902" spans="9:16" x14ac:dyDescent="0.2">
      <c r="I10902" s="1"/>
      <c r="J10902" s="2"/>
      <c r="K10902" s="1"/>
      <c r="L10902" s="1" t="str">
        <f t="shared" si="197"/>
        <v/>
      </c>
    </row>
    <row r="10903" spans="9:16" x14ac:dyDescent="0.2">
      <c r="I10903" s="1"/>
      <c r="J10903" s="2"/>
      <c r="K10903" s="1"/>
      <c r="L10903" s="1" t="str">
        <f t="shared" si="197"/>
        <v/>
      </c>
    </row>
    <row r="10904" spans="9:16" x14ac:dyDescent="0.2">
      <c r="I10904" s="1"/>
      <c r="J10904" s="2"/>
      <c r="K10904" s="1"/>
      <c r="L10904" s="1" t="str">
        <f t="shared" si="197"/>
        <v/>
      </c>
    </row>
    <row r="10905" spans="9:16" x14ac:dyDescent="0.2">
      <c r="I10905" s="1"/>
      <c r="J10905" s="2"/>
      <c r="K10905" s="1"/>
      <c r="L10905" s="1" t="str">
        <f t="shared" si="197"/>
        <v/>
      </c>
    </row>
    <row r="10906" spans="9:16" x14ac:dyDescent="0.2">
      <c r="I10906" s="1"/>
      <c r="J10906" s="2"/>
      <c r="K10906" s="1"/>
      <c r="L10906" s="1" t="str">
        <f t="shared" si="197"/>
        <v/>
      </c>
    </row>
    <row r="10907" spans="9:16" x14ac:dyDescent="0.2">
      <c r="I10907" s="1"/>
      <c r="J10907" s="2"/>
      <c r="K10907" s="1"/>
      <c r="L10907" s="1" t="str">
        <f t="shared" si="197"/>
        <v/>
      </c>
    </row>
    <row r="10908" spans="9:16" x14ac:dyDescent="0.2">
      <c r="I10908" s="1"/>
      <c r="J10908" s="2"/>
      <c r="K10908" s="1"/>
      <c r="L10908" s="1" t="str">
        <f t="shared" si="197"/>
        <v/>
      </c>
    </row>
    <row r="10909" spans="9:16" x14ac:dyDescent="0.2">
      <c r="I10909" s="1"/>
      <c r="J10909" s="2"/>
      <c r="K10909" s="1"/>
      <c r="L10909" s="1" t="str">
        <f t="shared" si="197"/>
        <v/>
      </c>
      <c r="O10909" s="3"/>
    </row>
    <row r="10910" spans="9:16" x14ac:dyDescent="0.2">
      <c r="I10910" s="1"/>
      <c r="J10910" s="2"/>
      <c r="K10910" s="1"/>
      <c r="L10910" s="1" t="str">
        <f t="shared" si="197"/>
        <v/>
      </c>
    </row>
    <row r="10911" spans="9:16" x14ac:dyDescent="0.2">
      <c r="I10911" s="1"/>
      <c r="J10911" s="2"/>
      <c r="K10911" s="1"/>
      <c r="L10911" s="1" t="str">
        <f t="shared" si="197"/>
        <v/>
      </c>
    </row>
    <row r="10912" spans="9:16" x14ac:dyDescent="0.2">
      <c r="I10912" s="1"/>
      <c r="J10912" s="2"/>
      <c r="K10912" s="1"/>
      <c r="L10912" s="1" t="str">
        <f t="shared" si="197"/>
        <v/>
      </c>
      <c r="P10912" s="6"/>
    </row>
    <row r="10913" spans="9:12" x14ac:dyDescent="0.2">
      <c r="I10913" s="1"/>
      <c r="J10913" s="2"/>
      <c r="K10913" s="1"/>
      <c r="L10913" s="1" t="str">
        <f t="shared" si="197"/>
        <v/>
      </c>
    </row>
    <row r="10914" spans="9:12" x14ac:dyDescent="0.2">
      <c r="I10914" s="1"/>
      <c r="J10914" s="2"/>
      <c r="K10914" s="1"/>
      <c r="L10914" s="1" t="str">
        <f t="shared" si="197"/>
        <v/>
      </c>
    </row>
    <row r="10915" spans="9:12" x14ac:dyDescent="0.2">
      <c r="I10915" s="1"/>
      <c r="J10915" s="2"/>
      <c r="K10915" s="1"/>
      <c r="L10915" s="1" t="str">
        <f t="shared" si="197"/>
        <v/>
      </c>
    </row>
    <row r="10916" spans="9:12" x14ac:dyDescent="0.2">
      <c r="I10916" s="1"/>
      <c r="J10916" s="2"/>
      <c r="K10916" s="1"/>
      <c r="L10916" s="1" t="str">
        <f t="shared" si="197"/>
        <v/>
      </c>
    </row>
    <row r="10917" spans="9:12" x14ac:dyDescent="0.2">
      <c r="I10917" s="1"/>
      <c r="J10917" s="2"/>
      <c r="K10917" s="1"/>
      <c r="L10917" s="1" t="str">
        <f t="shared" si="197"/>
        <v/>
      </c>
    </row>
    <row r="10918" spans="9:12" x14ac:dyDescent="0.2">
      <c r="I10918" s="1"/>
      <c r="J10918" s="2"/>
      <c r="K10918" s="1"/>
      <c r="L10918" s="1" t="str">
        <f t="shared" si="197"/>
        <v/>
      </c>
    </row>
    <row r="10919" spans="9:12" x14ac:dyDescent="0.2">
      <c r="I10919" s="1"/>
      <c r="J10919" s="2"/>
      <c r="K10919" s="1"/>
      <c r="L10919" s="1" t="str">
        <f t="shared" si="197"/>
        <v/>
      </c>
    </row>
    <row r="10920" spans="9:12" x14ac:dyDescent="0.2">
      <c r="I10920" s="1"/>
      <c r="J10920" s="2"/>
      <c r="K10920" s="1"/>
      <c r="L10920" s="1" t="str">
        <f t="shared" si="197"/>
        <v/>
      </c>
    </row>
    <row r="10921" spans="9:12" x14ac:dyDescent="0.2">
      <c r="I10921" s="1"/>
      <c r="J10921" s="2"/>
      <c r="K10921" s="1"/>
      <c r="L10921" s="1" t="str">
        <f t="shared" si="197"/>
        <v/>
      </c>
    </row>
    <row r="10922" spans="9:12" x14ac:dyDescent="0.2">
      <c r="I10922" s="1"/>
      <c r="J10922" s="2"/>
      <c r="K10922" s="1"/>
      <c r="L10922" s="1" t="str">
        <f t="shared" si="197"/>
        <v/>
      </c>
    </row>
    <row r="10923" spans="9:12" x14ac:dyDescent="0.2">
      <c r="I10923" s="1"/>
      <c r="J10923" s="2"/>
      <c r="K10923" s="1"/>
      <c r="L10923" s="1" t="str">
        <f t="shared" si="197"/>
        <v/>
      </c>
    </row>
    <row r="10924" spans="9:12" x14ac:dyDescent="0.2">
      <c r="I10924" s="1"/>
      <c r="J10924" s="2"/>
      <c r="K10924" s="1"/>
      <c r="L10924" s="1" t="str">
        <f t="shared" si="197"/>
        <v/>
      </c>
    </row>
    <row r="10925" spans="9:12" x14ac:dyDescent="0.2">
      <c r="I10925" s="1"/>
      <c r="J10925" s="2"/>
      <c r="K10925" s="1"/>
      <c r="L10925" s="1" t="str">
        <f t="shared" si="197"/>
        <v/>
      </c>
    </row>
    <row r="10926" spans="9:12" x14ac:dyDescent="0.2">
      <c r="I10926" s="1"/>
      <c r="J10926" s="2"/>
      <c r="K10926" s="1"/>
      <c r="L10926" s="1" t="str">
        <f t="shared" si="197"/>
        <v/>
      </c>
    </row>
    <row r="10927" spans="9:12" x14ac:dyDescent="0.2">
      <c r="I10927" s="1"/>
      <c r="J10927" s="2"/>
      <c r="K10927" s="1"/>
      <c r="L10927" s="1" t="str">
        <f t="shared" si="197"/>
        <v/>
      </c>
    </row>
    <row r="10928" spans="9:12" x14ac:dyDescent="0.2">
      <c r="I10928" s="1"/>
      <c r="J10928" s="2"/>
      <c r="K10928" s="1"/>
      <c r="L10928" s="1" t="str">
        <f t="shared" si="197"/>
        <v/>
      </c>
    </row>
    <row r="10929" spans="9:16" x14ac:dyDescent="0.2">
      <c r="I10929" s="1"/>
      <c r="J10929" s="2"/>
      <c r="K10929" s="1"/>
      <c r="L10929" s="1" t="str">
        <f t="shared" si="197"/>
        <v/>
      </c>
    </row>
    <row r="10930" spans="9:16" x14ac:dyDescent="0.2">
      <c r="I10930" s="1"/>
      <c r="J10930" s="2"/>
      <c r="K10930" s="1"/>
      <c r="L10930" s="1" t="str">
        <f t="shared" si="197"/>
        <v/>
      </c>
    </row>
    <row r="10931" spans="9:16" x14ac:dyDescent="0.2">
      <c r="I10931" s="1"/>
      <c r="J10931" s="2"/>
      <c r="K10931" s="1"/>
      <c r="L10931" s="1" t="str">
        <f t="shared" si="197"/>
        <v/>
      </c>
    </row>
    <row r="10932" spans="9:16" x14ac:dyDescent="0.2">
      <c r="I10932" s="1"/>
      <c r="J10932" s="2"/>
      <c r="K10932" s="1"/>
      <c r="L10932" s="1" t="str">
        <f t="shared" si="197"/>
        <v/>
      </c>
    </row>
    <row r="10933" spans="9:16" x14ac:dyDescent="0.2">
      <c r="I10933" s="1"/>
      <c r="J10933" s="2"/>
      <c r="K10933" s="1"/>
      <c r="L10933" s="1" t="str">
        <f t="shared" si="197"/>
        <v/>
      </c>
    </row>
    <row r="10934" spans="9:16" x14ac:dyDescent="0.2">
      <c r="I10934" s="1"/>
      <c r="J10934" s="2"/>
      <c r="K10934" s="1"/>
      <c r="L10934" s="1" t="str">
        <f t="shared" si="197"/>
        <v/>
      </c>
    </row>
    <row r="10935" spans="9:16" x14ac:dyDescent="0.2">
      <c r="I10935" s="1"/>
      <c r="J10935" s="2"/>
      <c r="K10935" s="1"/>
      <c r="L10935" s="1" t="str">
        <f t="shared" si="197"/>
        <v/>
      </c>
      <c r="P10935" s="3"/>
    </row>
    <row r="10936" spans="9:16" x14ac:dyDescent="0.2">
      <c r="I10936" s="1"/>
      <c r="J10936" s="2"/>
      <c r="K10936" s="1"/>
      <c r="L10936" s="1" t="str">
        <f t="shared" si="197"/>
        <v/>
      </c>
      <c r="P10936" s="3"/>
    </row>
    <row r="10937" spans="9:16" x14ac:dyDescent="0.2">
      <c r="I10937" s="1"/>
      <c r="J10937" s="2"/>
      <c r="K10937" s="1"/>
      <c r="L10937" s="1" t="str">
        <f t="shared" si="197"/>
        <v/>
      </c>
      <c r="P10937" s="3"/>
    </row>
    <row r="10938" spans="9:16" x14ac:dyDescent="0.2">
      <c r="I10938" s="1"/>
      <c r="J10938" s="2"/>
      <c r="K10938" s="1"/>
      <c r="L10938" s="1" t="str">
        <f t="shared" si="197"/>
        <v/>
      </c>
    </row>
    <row r="10939" spans="9:16" x14ac:dyDescent="0.2">
      <c r="I10939" s="1"/>
      <c r="J10939" s="2"/>
      <c r="K10939" s="1"/>
      <c r="L10939" s="1" t="str">
        <f t="shared" si="197"/>
        <v/>
      </c>
    </row>
    <row r="10940" spans="9:16" x14ac:dyDescent="0.2">
      <c r="I10940" s="1"/>
      <c r="J10940" s="2"/>
      <c r="K10940" s="1"/>
      <c r="L10940" s="1" t="str">
        <f t="shared" si="197"/>
        <v/>
      </c>
    </row>
    <row r="10941" spans="9:16" x14ac:dyDescent="0.2">
      <c r="I10941" s="1"/>
      <c r="J10941" s="2"/>
      <c r="K10941" s="1"/>
      <c r="L10941" s="1" t="str">
        <f t="shared" si="197"/>
        <v/>
      </c>
    </row>
    <row r="10942" spans="9:16" x14ac:dyDescent="0.2">
      <c r="I10942" s="1"/>
      <c r="J10942" s="2"/>
      <c r="K10942" s="1"/>
      <c r="L10942" s="1" t="str">
        <f t="shared" si="197"/>
        <v/>
      </c>
    </row>
    <row r="10943" spans="9:16" x14ac:dyDescent="0.2">
      <c r="I10943" s="1"/>
      <c r="J10943" s="2"/>
      <c r="K10943" s="1"/>
      <c r="L10943" s="1" t="str">
        <f t="shared" si="197"/>
        <v/>
      </c>
    </row>
    <row r="10944" spans="9:16" x14ac:dyDescent="0.2">
      <c r="I10944" s="1"/>
      <c r="J10944" s="2"/>
      <c r="K10944" s="1"/>
      <c r="L10944" s="1" t="str">
        <f t="shared" si="197"/>
        <v/>
      </c>
    </row>
    <row r="10945" spans="9:15" x14ac:dyDescent="0.2">
      <c r="I10945" s="1"/>
      <c r="J10945" s="2"/>
      <c r="K10945" s="1"/>
      <c r="L10945" s="1" t="str">
        <f t="shared" si="197"/>
        <v/>
      </c>
    </row>
    <row r="10946" spans="9:15" x14ac:dyDescent="0.2">
      <c r="I10946" s="1"/>
      <c r="J10946" s="2"/>
      <c r="K10946" s="1"/>
      <c r="L10946" s="1" t="str">
        <f t="shared" ref="L10946:L11009" si="198">RIGHT(K10946,4)</f>
        <v/>
      </c>
    </row>
    <row r="10947" spans="9:15" x14ac:dyDescent="0.2">
      <c r="I10947" s="1"/>
      <c r="J10947" s="2"/>
      <c r="K10947" s="1"/>
      <c r="L10947" s="1" t="str">
        <f t="shared" si="198"/>
        <v/>
      </c>
    </row>
    <row r="10948" spans="9:15" x14ac:dyDescent="0.2">
      <c r="I10948" s="1"/>
      <c r="J10948" s="2"/>
      <c r="K10948" s="1"/>
      <c r="L10948" s="1" t="str">
        <f t="shared" si="198"/>
        <v/>
      </c>
      <c r="O10948" s="3"/>
    </row>
    <row r="10949" spans="9:15" x14ac:dyDescent="0.2">
      <c r="I10949" s="1"/>
      <c r="J10949" s="2"/>
      <c r="K10949" s="1"/>
      <c r="L10949" s="1" t="str">
        <f t="shared" si="198"/>
        <v/>
      </c>
    </row>
    <row r="10950" spans="9:15" x14ac:dyDescent="0.2">
      <c r="I10950" s="1"/>
      <c r="J10950" s="2"/>
      <c r="K10950" s="1"/>
      <c r="L10950" s="1" t="str">
        <f t="shared" si="198"/>
        <v/>
      </c>
    </row>
    <row r="10951" spans="9:15" x14ac:dyDescent="0.2">
      <c r="I10951" s="1"/>
      <c r="J10951" s="2"/>
      <c r="K10951" s="1"/>
      <c r="L10951" s="1" t="str">
        <f t="shared" si="198"/>
        <v/>
      </c>
    </row>
    <row r="10952" spans="9:15" x14ac:dyDescent="0.2">
      <c r="I10952" s="1"/>
      <c r="J10952" s="2"/>
      <c r="K10952" s="1"/>
      <c r="L10952" s="1" t="str">
        <f t="shared" si="198"/>
        <v/>
      </c>
    </row>
    <row r="10953" spans="9:15" x14ac:dyDescent="0.2">
      <c r="I10953" s="1"/>
      <c r="J10953" s="2"/>
      <c r="K10953" s="1"/>
      <c r="L10953" s="1" t="str">
        <f t="shared" si="198"/>
        <v/>
      </c>
    </row>
    <row r="10954" spans="9:15" x14ac:dyDescent="0.2">
      <c r="I10954" s="1"/>
      <c r="J10954" s="2"/>
      <c r="K10954" s="1"/>
      <c r="L10954" s="1" t="str">
        <f t="shared" si="198"/>
        <v/>
      </c>
    </row>
    <row r="10955" spans="9:15" x14ac:dyDescent="0.2">
      <c r="I10955" s="1"/>
      <c r="J10955" s="2"/>
      <c r="K10955" s="1"/>
      <c r="L10955" s="1" t="str">
        <f t="shared" si="198"/>
        <v/>
      </c>
    </row>
    <row r="10956" spans="9:15" x14ac:dyDescent="0.2">
      <c r="I10956" s="1"/>
      <c r="J10956" s="2"/>
      <c r="K10956" s="1"/>
      <c r="L10956" s="1" t="str">
        <f t="shared" si="198"/>
        <v/>
      </c>
      <c r="O10956" s="3"/>
    </row>
    <row r="10957" spans="9:15" x14ac:dyDescent="0.2">
      <c r="I10957" s="1"/>
      <c r="J10957" s="2"/>
      <c r="K10957" s="1"/>
      <c r="L10957" s="1" t="str">
        <f t="shared" si="198"/>
        <v/>
      </c>
    </row>
    <row r="10958" spans="9:15" x14ac:dyDescent="0.2">
      <c r="I10958" s="1"/>
      <c r="J10958" s="2"/>
      <c r="K10958" s="1"/>
      <c r="L10958" s="1" t="str">
        <f t="shared" si="198"/>
        <v/>
      </c>
    </row>
    <row r="10959" spans="9:15" x14ac:dyDescent="0.2">
      <c r="I10959" s="1"/>
      <c r="J10959" s="2"/>
      <c r="K10959" s="1"/>
      <c r="L10959" s="1" t="str">
        <f t="shared" si="198"/>
        <v/>
      </c>
    </row>
    <row r="10960" spans="9:15" x14ac:dyDescent="0.2">
      <c r="I10960" s="1"/>
      <c r="J10960" s="2"/>
      <c r="K10960" s="1"/>
      <c r="L10960" s="1" t="str">
        <f t="shared" si="198"/>
        <v/>
      </c>
    </row>
    <row r="10961" spans="9:16" x14ac:dyDescent="0.2">
      <c r="I10961" s="1"/>
      <c r="J10961" s="2"/>
      <c r="K10961" s="1"/>
      <c r="L10961" s="1" t="str">
        <f t="shared" si="198"/>
        <v/>
      </c>
    </row>
    <row r="10962" spans="9:16" x14ac:dyDescent="0.2">
      <c r="I10962" s="1"/>
      <c r="J10962" s="2"/>
      <c r="K10962" s="1"/>
      <c r="L10962" s="1" t="str">
        <f t="shared" si="198"/>
        <v/>
      </c>
    </row>
    <row r="10963" spans="9:16" x14ac:dyDescent="0.2">
      <c r="I10963" s="1"/>
      <c r="J10963" s="2"/>
      <c r="K10963" s="1"/>
      <c r="L10963" s="1" t="str">
        <f t="shared" si="198"/>
        <v/>
      </c>
    </row>
    <row r="10964" spans="9:16" x14ac:dyDescent="0.2">
      <c r="I10964" s="1"/>
      <c r="J10964" s="2"/>
      <c r="K10964" s="1"/>
      <c r="L10964" s="1" t="str">
        <f t="shared" si="198"/>
        <v/>
      </c>
      <c r="O10964" s="3"/>
    </row>
    <row r="10965" spans="9:16" x14ac:dyDescent="0.2">
      <c r="I10965" s="1"/>
      <c r="J10965" s="2"/>
      <c r="K10965" s="1"/>
      <c r="L10965" s="1" t="str">
        <f t="shared" si="198"/>
        <v/>
      </c>
    </row>
    <row r="10966" spans="9:16" x14ac:dyDescent="0.2">
      <c r="I10966" s="1"/>
      <c r="J10966" s="2"/>
      <c r="K10966" s="1"/>
      <c r="L10966" s="1" t="str">
        <f t="shared" si="198"/>
        <v/>
      </c>
    </row>
    <row r="10967" spans="9:16" x14ac:dyDescent="0.2">
      <c r="I10967" s="1"/>
      <c r="J10967" s="2"/>
      <c r="K10967" s="1"/>
      <c r="L10967" s="1" t="str">
        <f t="shared" si="198"/>
        <v/>
      </c>
    </row>
    <row r="10968" spans="9:16" x14ac:dyDescent="0.2">
      <c r="I10968" s="1"/>
      <c r="J10968" s="2"/>
      <c r="K10968" s="1"/>
      <c r="L10968" s="1" t="str">
        <f t="shared" si="198"/>
        <v/>
      </c>
    </row>
    <row r="10969" spans="9:16" x14ac:dyDescent="0.2">
      <c r="I10969" s="1"/>
      <c r="J10969" s="2"/>
      <c r="K10969" s="1"/>
      <c r="L10969" s="1" t="str">
        <f t="shared" si="198"/>
        <v/>
      </c>
    </row>
    <row r="10970" spans="9:16" x14ac:dyDescent="0.2">
      <c r="I10970" s="1"/>
      <c r="J10970" s="2"/>
      <c r="K10970" s="1"/>
      <c r="L10970" s="1" t="str">
        <f t="shared" si="198"/>
        <v/>
      </c>
    </row>
    <row r="10971" spans="9:16" x14ac:dyDescent="0.2">
      <c r="I10971" s="1"/>
      <c r="J10971" s="2"/>
      <c r="K10971" s="1"/>
      <c r="L10971" s="1" t="str">
        <f t="shared" si="198"/>
        <v/>
      </c>
    </row>
    <row r="10972" spans="9:16" x14ac:dyDescent="0.2">
      <c r="I10972" s="1"/>
      <c r="J10972" s="2"/>
      <c r="K10972" s="1"/>
      <c r="L10972" s="1" t="str">
        <f t="shared" si="198"/>
        <v/>
      </c>
    </row>
    <row r="10973" spans="9:16" x14ac:dyDescent="0.2">
      <c r="I10973" s="1"/>
      <c r="J10973" s="2"/>
      <c r="K10973" s="1"/>
      <c r="L10973" s="1" t="str">
        <f t="shared" si="198"/>
        <v/>
      </c>
      <c r="P10973" s="5"/>
    </row>
    <row r="10974" spans="9:16" x14ac:dyDescent="0.2">
      <c r="I10974" s="1"/>
      <c r="J10974" s="2"/>
      <c r="K10974" s="1"/>
      <c r="L10974" s="1" t="str">
        <f t="shared" si="198"/>
        <v/>
      </c>
    </row>
    <row r="10975" spans="9:16" x14ac:dyDescent="0.2">
      <c r="I10975" s="1"/>
      <c r="J10975" s="2"/>
      <c r="K10975" s="1"/>
      <c r="L10975" s="1" t="str">
        <f t="shared" si="198"/>
        <v/>
      </c>
    </row>
    <row r="10976" spans="9:16" x14ac:dyDescent="0.2">
      <c r="I10976" s="1"/>
      <c r="J10976" s="2"/>
      <c r="K10976" s="1"/>
      <c r="L10976" s="1" t="str">
        <f t="shared" si="198"/>
        <v/>
      </c>
    </row>
    <row r="10977" spans="9:12" x14ac:dyDescent="0.2">
      <c r="I10977" s="1"/>
      <c r="J10977" s="2"/>
      <c r="K10977" s="1"/>
      <c r="L10977" s="1" t="str">
        <f t="shared" si="198"/>
        <v/>
      </c>
    </row>
    <row r="10978" spans="9:12" x14ac:dyDescent="0.2">
      <c r="I10978" s="1"/>
      <c r="J10978" s="2"/>
      <c r="K10978" s="1"/>
      <c r="L10978" s="1" t="str">
        <f t="shared" si="198"/>
        <v/>
      </c>
    </row>
    <row r="10979" spans="9:12" x14ac:dyDescent="0.2">
      <c r="I10979" s="1"/>
      <c r="J10979" s="2"/>
      <c r="K10979" s="1"/>
      <c r="L10979" s="1" t="str">
        <f t="shared" si="198"/>
        <v/>
      </c>
    </row>
    <row r="10980" spans="9:12" x14ac:dyDescent="0.2">
      <c r="I10980" s="1"/>
      <c r="J10980" s="2"/>
      <c r="K10980" s="1"/>
      <c r="L10980" s="1" t="str">
        <f t="shared" si="198"/>
        <v/>
      </c>
    </row>
    <row r="10981" spans="9:12" x14ac:dyDescent="0.2">
      <c r="I10981" s="1"/>
      <c r="J10981" s="2"/>
      <c r="K10981" s="1"/>
      <c r="L10981" s="1" t="str">
        <f t="shared" si="198"/>
        <v/>
      </c>
    </row>
    <row r="10982" spans="9:12" x14ac:dyDescent="0.2">
      <c r="I10982" s="1"/>
      <c r="J10982" s="2"/>
      <c r="K10982" s="1"/>
      <c r="L10982" s="1" t="str">
        <f t="shared" si="198"/>
        <v/>
      </c>
    </row>
    <row r="10983" spans="9:12" x14ac:dyDescent="0.2">
      <c r="I10983" s="1"/>
      <c r="J10983" s="2"/>
      <c r="K10983" s="1"/>
      <c r="L10983" s="1" t="str">
        <f t="shared" si="198"/>
        <v/>
      </c>
    </row>
    <row r="10984" spans="9:12" x14ac:dyDescent="0.2">
      <c r="I10984" s="1"/>
      <c r="J10984" s="2"/>
      <c r="K10984" s="1"/>
      <c r="L10984" s="1" t="str">
        <f t="shared" si="198"/>
        <v/>
      </c>
    </row>
    <row r="10985" spans="9:12" x14ac:dyDescent="0.2">
      <c r="I10985" s="1"/>
      <c r="J10985" s="2"/>
      <c r="K10985" s="1"/>
      <c r="L10985" s="1" t="str">
        <f t="shared" si="198"/>
        <v/>
      </c>
    </row>
    <row r="10986" spans="9:12" x14ac:dyDescent="0.2">
      <c r="I10986" s="1"/>
      <c r="J10986" s="2"/>
      <c r="K10986" s="1"/>
      <c r="L10986" s="1" t="str">
        <f t="shared" si="198"/>
        <v/>
      </c>
    </row>
    <row r="10987" spans="9:12" x14ac:dyDescent="0.2">
      <c r="I10987" s="1"/>
      <c r="J10987" s="2"/>
      <c r="K10987" s="1"/>
      <c r="L10987" s="1" t="str">
        <f t="shared" si="198"/>
        <v/>
      </c>
    </row>
    <row r="10988" spans="9:12" x14ac:dyDescent="0.2">
      <c r="I10988" s="1"/>
      <c r="J10988" s="2"/>
      <c r="K10988" s="1"/>
      <c r="L10988" s="1" t="str">
        <f t="shared" si="198"/>
        <v/>
      </c>
    </row>
    <row r="10989" spans="9:12" x14ac:dyDescent="0.2">
      <c r="I10989" s="1"/>
      <c r="J10989" s="2"/>
      <c r="K10989" s="1"/>
      <c r="L10989" s="1" t="str">
        <f t="shared" si="198"/>
        <v/>
      </c>
    </row>
    <row r="10990" spans="9:12" x14ac:dyDescent="0.2">
      <c r="I10990" s="1"/>
      <c r="J10990" s="2"/>
      <c r="K10990" s="1"/>
      <c r="L10990" s="1" t="str">
        <f t="shared" si="198"/>
        <v/>
      </c>
    </row>
    <row r="10991" spans="9:12" x14ac:dyDescent="0.2">
      <c r="I10991" s="1"/>
      <c r="J10991" s="2"/>
      <c r="K10991" s="1"/>
      <c r="L10991" s="1" t="str">
        <f t="shared" si="198"/>
        <v/>
      </c>
    </row>
    <row r="10992" spans="9:12" x14ac:dyDescent="0.2">
      <c r="I10992" s="1"/>
      <c r="J10992" s="2"/>
      <c r="K10992" s="1"/>
      <c r="L10992" s="1" t="str">
        <f t="shared" si="198"/>
        <v/>
      </c>
    </row>
    <row r="10993" spans="9:15" x14ac:dyDescent="0.2">
      <c r="I10993" s="1"/>
      <c r="J10993" s="2"/>
      <c r="K10993" s="1"/>
      <c r="L10993" s="1" t="str">
        <f t="shared" si="198"/>
        <v/>
      </c>
      <c r="O10993" s="3"/>
    </row>
    <row r="10994" spans="9:15" x14ac:dyDescent="0.2">
      <c r="I10994" s="1"/>
      <c r="J10994" s="2"/>
      <c r="K10994" s="1"/>
      <c r="L10994" s="1" t="str">
        <f t="shared" si="198"/>
        <v/>
      </c>
      <c r="O10994" s="3"/>
    </row>
    <row r="10995" spans="9:15" x14ac:dyDescent="0.2">
      <c r="I10995" s="1"/>
      <c r="J10995" s="2"/>
      <c r="K10995" s="1"/>
      <c r="L10995" s="1" t="str">
        <f t="shared" si="198"/>
        <v/>
      </c>
      <c r="O10995" s="3"/>
    </row>
    <row r="10996" spans="9:15" x14ac:dyDescent="0.2">
      <c r="I10996" s="1"/>
      <c r="J10996" s="2"/>
      <c r="K10996" s="1"/>
      <c r="L10996" s="1" t="str">
        <f t="shared" si="198"/>
        <v/>
      </c>
    </row>
    <row r="10997" spans="9:15" x14ac:dyDescent="0.2">
      <c r="I10997" s="1"/>
      <c r="J10997" s="2"/>
      <c r="K10997" s="1"/>
      <c r="L10997" s="1" t="str">
        <f t="shared" si="198"/>
        <v/>
      </c>
    </row>
    <row r="10998" spans="9:15" x14ac:dyDescent="0.2">
      <c r="I10998" s="1"/>
      <c r="J10998" s="2"/>
      <c r="K10998" s="1"/>
      <c r="L10998" s="1" t="str">
        <f t="shared" si="198"/>
        <v/>
      </c>
    </row>
    <row r="10999" spans="9:15" x14ac:dyDescent="0.2">
      <c r="I10999" s="1"/>
      <c r="J10999" s="2"/>
      <c r="K10999" s="1"/>
      <c r="L10999" s="1" t="str">
        <f t="shared" si="198"/>
        <v/>
      </c>
      <c r="O10999" s="3"/>
    </row>
    <row r="11000" spans="9:15" x14ac:dyDescent="0.2">
      <c r="I11000" s="1"/>
      <c r="J11000" s="2"/>
      <c r="K11000" s="1"/>
      <c r="L11000" s="1" t="str">
        <f t="shared" si="198"/>
        <v/>
      </c>
    </row>
    <row r="11001" spans="9:15" x14ac:dyDescent="0.2">
      <c r="I11001" s="1"/>
      <c r="J11001" s="2"/>
      <c r="K11001" s="1"/>
      <c r="L11001" s="1" t="str">
        <f t="shared" si="198"/>
        <v/>
      </c>
    </row>
    <row r="11002" spans="9:15" x14ac:dyDescent="0.2">
      <c r="I11002" s="1"/>
      <c r="J11002" s="2"/>
      <c r="K11002" s="1"/>
      <c r="L11002" s="1" t="str">
        <f t="shared" si="198"/>
        <v/>
      </c>
    </row>
    <row r="11003" spans="9:15" x14ac:dyDescent="0.2">
      <c r="I11003" s="1"/>
      <c r="J11003" s="2"/>
      <c r="K11003" s="1"/>
      <c r="L11003" s="1" t="str">
        <f t="shared" si="198"/>
        <v/>
      </c>
    </row>
    <row r="11004" spans="9:15" x14ac:dyDescent="0.2">
      <c r="I11004" s="1"/>
      <c r="J11004" s="2"/>
      <c r="K11004" s="1"/>
      <c r="L11004" s="1" t="str">
        <f t="shared" si="198"/>
        <v/>
      </c>
    </row>
    <row r="11005" spans="9:15" x14ac:dyDescent="0.2">
      <c r="I11005" s="1"/>
      <c r="J11005" s="2"/>
      <c r="K11005" s="1"/>
      <c r="L11005" s="1" t="str">
        <f t="shared" si="198"/>
        <v/>
      </c>
    </row>
    <row r="11006" spans="9:15" x14ac:dyDescent="0.2">
      <c r="I11006" s="1"/>
      <c r="J11006" s="2"/>
      <c r="K11006" s="1"/>
      <c r="L11006" s="1" t="str">
        <f t="shared" si="198"/>
        <v/>
      </c>
      <c r="O11006" s="3"/>
    </row>
    <row r="11007" spans="9:15" x14ac:dyDescent="0.2">
      <c r="I11007" s="1"/>
      <c r="J11007" s="2"/>
      <c r="K11007" s="1"/>
      <c r="L11007" s="1" t="str">
        <f t="shared" si="198"/>
        <v/>
      </c>
    </row>
    <row r="11008" spans="9:15" x14ac:dyDescent="0.2">
      <c r="I11008" s="1"/>
      <c r="J11008" s="2"/>
      <c r="K11008" s="1"/>
      <c r="L11008" s="1" t="str">
        <f t="shared" si="198"/>
        <v/>
      </c>
    </row>
    <row r="11009" spans="9:15" x14ac:dyDescent="0.2">
      <c r="I11009" s="1"/>
      <c r="J11009" s="2"/>
      <c r="K11009" s="1"/>
      <c r="L11009" s="1" t="str">
        <f t="shared" si="198"/>
        <v/>
      </c>
      <c r="O11009" s="3"/>
    </row>
    <row r="11010" spans="9:15" x14ac:dyDescent="0.2">
      <c r="I11010" s="1"/>
      <c r="J11010" s="2"/>
      <c r="K11010" s="1"/>
      <c r="L11010" s="1" t="str">
        <f t="shared" ref="L11010:L11073" si="199">RIGHT(K11010,4)</f>
        <v/>
      </c>
      <c r="O11010" s="3"/>
    </row>
    <row r="11011" spans="9:15" x14ac:dyDescent="0.2">
      <c r="I11011" s="1"/>
      <c r="J11011" s="2"/>
      <c r="K11011" s="1"/>
      <c r="L11011" s="1" t="str">
        <f t="shared" si="199"/>
        <v/>
      </c>
    </row>
    <row r="11012" spans="9:15" x14ac:dyDescent="0.2">
      <c r="I11012" s="1"/>
      <c r="J11012" s="2"/>
      <c r="K11012" s="1"/>
      <c r="L11012" s="1" t="str">
        <f t="shared" si="199"/>
        <v/>
      </c>
    </row>
    <row r="11013" spans="9:15" x14ac:dyDescent="0.2">
      <c r="I11013" s="1"/>
      <c r="J11013" s="2"/>
      <c r="K11013" s="1"/>
      <c r="L11013" s="1" t="str">
        <f t="shared" si="199"/>
        <v/>
      </c>
    </row>
    <row r="11014" spans="9:15" x14ac:dyDescent="0.2">
      <c r="I11014" s="1"/>
      <c r="J11014" s="2"/>
      <c r="K11014" s="1"/>
      <c r="L11014" s="1" t="str">
        <f t="shared" si="199"/>
        <v/>
      </c>
    </row>
    <row r="11015" spans="9:15" x14ac:dyDescent="0.2">
      <c r="I11015" s="1"/>
      <c r="J11015" s="2"/>
      <c r="K11015" s="1"/>
      <c r="L11015" s="1" t="str">
        <f t="shared" si="199"/>
        <v/>
      </c>
    </row>
    <row r="11016" spans="9:15" x14ac:dyDescent="0.2">
      <c r="I11016" s="1"/>
      <c r="J11016" s="2"/>
      <c r="K11016" s="1"/>
      <c r="L11016" s="1" t="str">
        <f t="shared" si="199"/>
        <v/>
      </c>
    </row>
    <row r="11017" spans="9:15" x14ac:dyDescent="0.2">
      <c r="I11017" s="1"/>
      <c r="J11017" s="2"/>
      <c r="K11017" s="1"/>
      <c r="L11017" s="1" t="str">
        <f t="shared" si="199"/>
        <v/>
      </c>
    </row>
    <row r="11018" spans="9:15" x14ac:dyDescent="0.2">
      <c r="I11018" s="1"/>
      <c r="J11018" s="2"/>
      <c r="K11018" s="1"/>
      <c r="L11018" s="1" t="str">
        <f t="shared" si="199"/>
        <v/>
      </c>
    </row>
    <row r="11019" spans="9:15" x14ac:dyDescent="0.2">
      <c r="I11019" s="1"/>
      <c r="J11019" s="2"/>
      <c r="K11019" s="1"/>
      <c r="L11019" s="1" t="str">
        <f t="shared" si="199"/>
        <v/>
      </c>
      <c r="O11019" s="6"/>
    </row>
    <row r="11020" spans="9:15" x14ac:dyDescent="0.2">
      <c r="I11020" s="1"/>
      <c r="J11020" s="2"/>
      <c r="K11020" s="1"/>
      <c r="L11020" s="1" t="str">
        <f t="shared" si="199"/>
        <v/>
      </c>
    </row>
    <row r="11021" spans="9:15" x14ac:dyDescent="0.2">
      <c r="I11021" s="1"/>
      <c r="J11021" s="2"/>
      <c r="K11021" s="1"/>
      <c r="L11021" s="1" t="str">
        <f t="shared" si="199"/>
        <v/>
      </c>
    </row>
    <row r="11022" spans="9:15" x14ac:dyDescent="0.2">
      <c r="I11022" s="1"/>
      <c r="J11022" s="2"/>
      <c r="K11022" s="1"/>
      <c r="L11022" s="1" t="str">
        <f t="shared" si="199"/>
        <v/>
      </c>
    </row>
    <row r="11023" spans="9:15" x14ac:dyDescent="0.2">
      <c r="I11023" s="1"/>
      <c r="J11023" s="2"/>
      <c r="K11023" s="1"/>
      <c r="L11023" s="1" t="str">
        <f t="shared" si="199"/>
        <v/>
      </c>
    </row>
    <row r="11024" spans="9:15" x14ac:dyDescent="0.2">
      <c r="I11024" s="1"/>
      <c r="J11024" s="2"/>
      <c r="K11024" s="1"/>
      <c r="L11024" s="1" t="str">
        <f t="shared" si="199"/>
        <v/>
      </c>
    </row>
    <row r="11025" spans="9:12" x14ac:dyDescent="0.2">
      <c r="I11025" s="1"/>
      <c r="J11025" s="2"/>
      <c r="K11025" s="1"/>
      <c r="L11025" s="1" t="str">
        <f t="shared" si="199"/>
        <v/>
      </c>
    </row>
    <row r="11026" spans="9:12" x14ac:dyDescent="0.2">
      <c r="I11026" s="1"/>
      <c r="J11026" s="2"/>
      <c r="K11026" s="1"/>
      <c r="L11026" s="1" t="str">
        <f t="shared" si="199"/>
        <v/>
      </c>
    </row>
    <row r="11027" spans="9:12" x14ac:dyDescent="0.2">
      <c r="I11027" s="1"/>
      <c r="J11027" s="2"/>
      <c r="K11027" s="1"/>
      <c r="L11027" s="1" t="str">
        <f t="shared" si="199"/>
        <v/>
      </c>
    </row>
    <row r="11028" spans="9:12" x14ac:dyDescent="0.2">
      <c r="I11028" s="1"/>
      <c r="J11028" s="2"/>
      <c r="K11028" s="1"/>
      <c r="L11028" s="1" t="str">
        <f t="shared" si="199"/>
        <v/>
      </c>
    </row>
    <row r="11029" spans="9:12" x14ac:dyDescent="0.2">
      <c r="I11029" s="1"/>
      <c r="J11029" s="2"/>
      <c r="K11029" s="1"/>
      <c r="L11029" s="1" t="str">
        <f t="shared" si="199"/>
        <v/>
      </c>
    </row>
    <row r="11030" spans="9:12" x14ac:dyDescent="0.2">
      <c r="I11030" s="1"/>
      <c r="J11030" s="2"/>
      <c r="K11030" s="1"/>
      <c r="L11030" s="1" t="str">
        <f t="shared" si="199"/>
        <v/>
      </c>
    </row>
    <row r="11031" spans="9:12" x14ac:dyDescent="0.2">
      <c r="I11031" s="1"/>
      <c r="J11031" s="2"/>
      <c r="K11031" s="1"/>
      <c r="L11031" s="1" t="str">
        <f t="shared" si="199"/>
        <v/>
      </c>
    </row>
    <row r="11032" spans="9:12" x14ac:dyDescent="0.2">
      <c r="I11032" s="1"/>
      <c r="J11032" s="2"/>
      <c r="K11032" s="1"/>
      <c r="L11032" s="1" t="str">
        <f t="shared" si="199"/>
        <v/>
      </c>
    </row>
    <row r="11033" spans="9:12" x14ac:dyDescent="0.2">
      <c r="I11033" s="1"/>
      <c r="J11033" s="2"/>
      <c r="K11033" s="1"/>
      <c r="L11033" s="1" t="str">
        <f t="shared" si="199"/>
        <v/>
      </c>
    </row>
    <row r="11034" spans="9:12" x14ac:dyDescent="0.2">
      <c r="I11034" s="1"/>
      <c r="J11034" s="2"/>
      <c r="K11034" s="1"/>
      <c r="L11034" s="1" t="str">
        <f t="shared" si="199"/>
        <v/>
      </c>
    </row>
    <row r="11035" spans="9:12" x14ac:dyDescent="0.2">
      <c r="I11035" s="1"/>
      <c r="J11035" s="2"/>
      <c r="K11035" s="1"/>
      <c r="L11035" s="1" t="str">
        <f t="shared" si="199"/>
        <v/>
      </c>
    </row>
    <row r="11036" spans="9:12" x14ac:dyDescent="0.2">
      <c r="I11036" s="1"/>
      <c r="J11036" s="2"/>
      <c r="K11036" s="1"/>
      <c r="L11036" s="1" t="str">
        <f t="shared" si="199"/>
        <v/>
      </c>
    </row>
    <row r="11037" spans="9:12" x14ac:dyDescent="0.2">
      <c r="I11037" s="1"/>
      <c r="J11037" s="2"/>
      <c r="K11037" s="1"/>
      <c r="L11037" s="1" t="str">
        <f t="shared" si="199"/>
        <v/>
      </c>
    </row>
    <row r="11038" spans="9:12" x14ac:dyDescent="0.2">
      <c r="I11038" s="1"/>
      <c r="J11038" s="2"/>
      <c r="K11038" s="1"/>
      <c r="L11038" s="1" t="str">
        <f t="shared" si="199"/>
        <v/>
      </c>
    </row>
    <row r="11039" spans="9:12" x14ac:dyDescent="0.2">
      <c r="I11039" s="1"/>
      <c r="J11039" s="2"/>
      <c r="K11039" s="1"/>
      <c r="L11039" s="1" t="str">
        <f t="shared" si="199"/>
        <v/>
      </c>
    </row>
    <row r="11040" spans="9:12" x14ac:dyDescent="0.2">
      <c r="I11040" s="1"/>
      <c r="J11040" s="2"/>
      <c r="K11040" s="1"/>
      <c r="L11040" s="1" t="str">
        <f t="shared" si="199"/>
        <v/>
      </c>
    </row>
    <row r="11041" spans="9:15" x14ac:dyDescent="0.2">
      <c r="I11041" s="1"/>
      <c r="J11041" s="2"/>
      <c r="K11041" s="1"/>
      <c r="L11041" s="1" t="str">
        <f t="shared" si="199"/>
        <v/>
      </c>
    </row>
    <row r="11042" spans="9:15" x14ac:dyDescent="0.2">
      <c r="I11042" s="1"/>
      <c r="J11042" s="2"/>
      <c r="K11042" s="1"/>
      <c r="L11042" s="1" t="str">
        <f t="shared" si="199"/>
        <v/>
      </c>
    </row>
    <row r="11043" spans="9:15" x14ac:dyDescent="0.2">
      <c r="I11043" s="1"/>
      <c r="J11043" s="2"/>
      <c r="K11043" s="1"/>
      <c r="L11043" s="1" t="str">
        <f t="shared" si="199"/>
        <v/>
      </c>
    </row>
    <row r="11044" spans="9:15" x14ac:dyDescent="0.2">
      <c r="I11044" s="1"/>
      <c r="J11044" s="2"/>
      <c r="K11044" s="1"/>
      <c r="L11044" s="1" t="str">
        <f t="shared" si="199"/>
        <v/>
      </c>
    </row>
    <row r="11045" spans="9:15" x14ac:dyDescent="0.2">
      <c r="I11045" s="1"/>
      <c r="J11045" s="2"/>
      <c r="K11045" s="1"/>
      <c r="L11045" s="1" t="str">
        <f t="shared" si="199"/>
        <v/>
      </c>
    </row>
    <row r="11046" spans="9:15" x14ac:dyDescent="0.2">
      <c r="I11046" s="1"/>
      <c r="J11046" s="2"/>
      <c r="K11046" s="1"/>
      <c r="L11046" s="1" t="str">
        <f t="shared" si="199"/>
        <v/>
      </c>
    </row>
    <row r="11047" spans="9:15" x14ac:dyDescent="0.2">
      <c r="I11047" s="1"/>
      <c r="J11047" s="2"/>
      <c r="K11047" s="1"/>
      <c r="L11047" s="1" t="str">
        <f t="shared" si="199"/>
        <v/>
      </c>
    </row>
    <row r="11048" spans="9:15" x14ac:dyDescent="0.2">
      <c r="I11048" s="1"/>
      <c r="J11048" s="2"/>
      <c r="K11048" s="1"/>
      <c r="L11048" s="1" t="str">
        <f t="shared" si="199"/>
        <v/>
      </c>
    </row>
    <row r="11049" spans="9:15" x14ac:dyDescent="0.2">
      <c r="I11049" s="1"/>
      <c r="J11049" s="2"/>
      <c r="K11049" s="1"/>
      <c r="L11049" s="1" t="str">
        <f t="shared" si="199"/>
        <v/>
      </c>
    </row>
    <row r="11050" spans="9:15" x14ac:dyDescent="0.2">
      <c r="I11050" s="1"/>
      <c r="J11050" s="2"/>
      <c r="K11050" s="1"/>
      <c r="L11050" s="1" t="str">
        <f t="shared" si="199"/>
        <v/>
      </c>
    </row>
    <row r="11051" spans="9:15" x14ac:dyDescent="0.2">
      <c r="I11051" s="1"/>
      <c r="J11051" s="2"/>
      <c r="K11051" s="1"/>
      <c r="L11051" s="1" t="str">
        <f t="shared" si="199"/>
        <v/>
      </c>
    </row>
    <row r="11052" spans="9:15" x14ac:dyDescent="0.2">
      <c r="I11052" s="1"/>
      <c r="J11052" s="2"/>
      <c r="K11052" s="1"/>
      <c r="L11052" s="1" t="str">
        <f t="shared" si="199"/>
        <v/>
      </c>
    </row>
    <row r="11053" spans="9:15" x14ac:dyDescent="0.2">
      <c r="I11053" s="1"/>
      <c r="J11053" s="2"/>
      <c r="K11053" s="1"/>
      <c r="L11053" s="1" t="str">
        <f t="shared" si="199"/>
        <v/>
      </c>
    </row>
    <row r="11054" spans="9:15" x14ac:dyDescent="0.2">
      <c r="I11054" s="1"/>
      <c r="J11054" s="2"/>
      <c r="K11054" s="1"/>
      <c r="L11054" s="1" t="str">
        <f t="shared" si="199"/>
        <v/>
      </c>
      <c r="O11054" s="3"/>
    </row>
    <row r="11055" spans="9:15" x14ac:dyDescent="0.2">
      <c r="I11055" s="1"/>
      <c r="J11055" s="2"/>
      <c r="K11055" s="1"/>
      <c r="L11055" s="1" t="str">
        <f t="shared" si="199"/>
        <v/>
      </c>
    </row>
    <row r="11056" spans="9:15" x14ac:dyDescent="0.2">
      <c r="I11056" s="1"/>
      <c r="J11056" s="2"/>
      <c r="K11056" s="1"/>
      <c r="L11056" s="1" t="str">
        <f t="shared" si="199"/>
        <v/>
      </c>
    </row>
    <row r="11057" spans="9:12" x14ac:dyDescent="0.2">
      <c r="I11057" s="1"/>
      <c r="J11057" s="2"/>
      <c r="K11057" s="1"/>
      <c r="L11057" s="1" t="str">
        <f t="shared" si="199"/>
        <v/>
      </c>
    </row>
    <row r="11058" spans="9:12" x14ac:dyDescent="0.2">
      <c r="I11058" s="1"/>
      <c r="J11058" s="2"/>
      <c r="K11058" s="1"/>
      <c r="L11058" s="1" t="str">
        <f t="shared" si="199"/>
        <v/>
      </c>
    </row>
    <row r="11059" spans="9:12" x14ac:dyDescent="0.2">
      <c r="I11059" s="1"/>
      <c r="J11059" s="2"/>
      <c r="K11059" s="1"/>
      <c r="L11059" s="1" t="str">
        <f t="shared" si="199"/>
        <v/>
      </c>
    </row>
    <row r="11060" spans="9:12" x14ac:dyDescent="0.2">
      <c r="I11060" s="1"/>
      <c r="J11060" s="2"/>
      <c r="K11060" s="1"/>
      <c r="L11060" s="1" t="str">
        <f t="shared" si="199"/>
        <v/>
      </c>
    </row>
    <row r="11061" spans="9:12" x14ac:dyDescent="0.2">
      <c r="I11061" s="1"/>
      <c r="J11061" s="2"/>
      <c r="K11061" s="1"/>
      <c r="L11061" s="1" t="str">
        <f t="shared" si="199"/>
        <v/>
      </c>
    </row>
    <row r="11062" spans="9:12" x14ac:dyDescent="0.2">
      <c r="I11062" s="1"/>
      <c r="J11062" s="2"/>
      <c r="K11062" s="1"/>
      <c r="L11062" s="1" t="str">
        <f t="shared" si="199"/>
        <v/>
      </c>
    </row>
    <row r="11063" spans="9:12" x14ac:dyDescent="0.2">
      <c r="I11063" s="1"/>
      <c r="J11063" s="2"/>
      <c r="K11063" s="1"/>
      <c r="L11063" s="1" t="str">
        <f t="shared" si="199"/>
        <v/>
      </c>
    </row>
    <row r="11064" spans="9:12" x14ac:dyDescent="0.2">
      <c r="I11064" s="1"/>
      <c r="J11064" s="2"/>
      <c r="K11064" s="1"/>
      <c r="L11064" s="1" t="str">
        <f t="shared" si="199"/>
        <v/>
      </c>
    </row>
    <row r="11065" spans="9:12" x14ac:dyDescent="0.2">
      <c r="I11065" s="1"/>
      <c r="J11065" s="2"/>
      <c r="K11065" s="1"/>
      <c r="L11065" s="1" t="str">
        <f t="shared" si="199"/>
        <v/>
      </c>
    </row>
    <row r="11066" spans="9:12" x14ac:dyDescent="0.2">
      <c r="I11066" s="1"/>
      <c r="J11066" s="2"/>
      <c r="K11066" s="1"/>
      <c r="L11066" s="1" t="str">
        <f t="shared" si="199"/>
        <v/>
      </c>
    </row>
    <row r="11067" spans="9:12" x14ac:dyDescent="0.2">
      <c r="I11067" s="1"/>
      <c r="J11067" s="2"/>
      <c r="K11067" s="1"/>
      <c r="L11067" s="1" t="str">
        <f t="shared" si="199"/>
        <v/>
      </c>
    </row>
    <row r="11068" spans="9:12" x14ac:dyDescent="0.2">
      <c r="I11068" s="1"/>
      <c r="J11068" s="2"/>
      <c r="K11068" s="1"/>
      <c r="L11068" s="1" t="str">
        <f t="shared" si="199"/>
        <v/>
      </c>
    </row>
    <row r="11069" spans="9:12" x14ac:dyDescent="0.2">
      <c r="I11069" s="1"/>
      <c r="J11069" s="2"/>
      <c r="K11069" s="1"/>
      <c r="L11069" s="1" t="str">
        <f t="shared" si="199"/>
        <v/>
      </c>
    </row>
    <row r="11070" spans="9:12" x14ac:dyDescent="0.2">
      <c r="I11070" s="1"/>
      <c r="J11070" s="2"/>
      <c r="K11070" s="1"/>
      <c r="L11070" s="1" t="str">
        <f t="shared" si="199"/>
        <v/>
      </c>
    </row>
    <row r="11071" spans="9:12" x14ac:dyDescent="0.2">
      <c r="I11071" s="1"/>
      <c r="J11071" s="2"/>
      <c r="K11071" s="1"/>
      <c r="L11071" s="1" t="str">
        <f t="shared" si="199"/>
        <v/>
      </c>
    </row>
    <row r="11072" spans="9:12" x14ac:dyDescent="0.2">
      <c r="I11072" s="1"/>
      <c r="J11072" s="2"/>
      <c r="K11072" s="1"/>
      <c r="L11072" s="1" t="str">
        <f t="shared" si="199"/>
        <v/>
      </c>
    </row>
    <row r="11073" spans="9:12" x14ac:dyDescent="0.2">
      <c r="I11073" s="1"/>
      <c r="J11073" s="2"/>
      <c r="K11073" s="1"/>
      <c r="L11073" s="1" t="str">
        <f t="shared" si="199"/>
        <v/>
      </c>
    </row>
    <row r="11074" spans="9:12" x14ac:dyDescent="0.2">
      <c r="I11074" s="1"/>
      <c r="J11074" s="2"/>
      <c r="K11074" s="1"/>
      <c r="L11074" s="1" t="str">
        <f t="shared" ref="L11074:L11137" si="200">RIGHT(K11074,4)</f>
        <v/>
      </c>
    </row>
    <row r="11075" spans="9:12" x14ac:dyDescent="0.2">
      <c r="I11075" s="1"/>
      <c r="J11075" s="2"/>
      <c r="K11075" s="1"/>
      <c r="L11075" s="1" t="str">
        <f t="shared" si="200"/>
        <v/>
      </c>
    </row>
    <row r="11076" spans="9:12" x14ac:dyDescent="0.2">
      <c r="I11076" s="1"/>
      <c r="J11076" s="2"/>
      <c r="K11076" s="1"/>
      <c r="L11076" s="1" t="str">
        <f t="shared" si="200"/>
        <v/>
      </c>
    </row>
    <row r="11077" spans="9:12" x14ac:dyDescent="0.2">
      <c r="I11077" s="1"/>
      <c r="J11077" s="2"/>
      <c r="K11077" s="1"/>
      <c r="L11077" s="1" t="str">
        <f t="shared" si="200"/>
        <v/>
      </c>
    </row>
    <row r="11078" spans="9:12" x14ac:dyDescent="0.2">
      <c r="I11078" s="1"/>
      <c r="J11078" s="2"/>
      <c r="K11078" s="1"/>
      <c r="L11078" s="1" t="str">
        <f t="shared" si="200"/>
        <v/>
      </c>
    </row>
    <row r="11079" spans="9:12" x14ac:dyDescent="0.2">
      <c r="I11079" s="1"/>
      <c r="J11079" s="2"/>
      <c r="K11079" s="1"/>
      <c r="L11079" s="1" t="str">
        <f t="shared" si="200"/>
        <v/>
      </c>
    </row>
    <row r="11080" spans="9:12" x14ac:dyDescent="0.2">
      <c r="I11080" s="1"/>
      <c r="J11080" s="2"/>
      <c r="K11080" s="1"/>
      <c r="L11080" s="1" t="str">
        <f t="shared" si="200"/>
        <v/>
      </c>
    </row>
    <row r="11081" spans="9:12" x14ac:dyDescent="0.2">
      <c r="I11081" s="1"/>
      <c r="J11081" s="2"/>
      <c r="K11081" s="1"/>
      <c r="L11081" s="1" t="str">
        <f t="shared" si="200"/>
        <v/>
      </c>
    </row>
    <row r="11082" spans="9:12" x14ac:dyDescent="0.2">
      <c r="I11082" s="1"/>
      <c r="J11082" s="2"/>
      <c r="K11082" s="1"/>
      <c r="L11082" s="1" t="str">
        <f t="shared" si="200"/>
        <v/>
      </c>
    </row>
    <row r="11083" spans="9:12" x14ac:dyDescent="0.2">
      <c r="I11083" s="1"/>
      <c r="J11083" s="2"/>
      <c r="K11083" s="1"/>
      <c r="L11083" s="1" t="str">
        <f t="shared" si="200"/>
        <v/>
      </c>
    </row>
    <row r="11084" spans="9:12" x14ac:dyDescent="0.2">
      <c r="I11084" s="1"/>
      <c r="J11084" s="2"/>
      <c r="K11084" s="1"/>
      <c r="L11084" s="1" t="str">
        <f t="shared" si="200"/>
        <v/>
      </c>
    </row>
    <row r="11085" spans="9:12" x14ac:dyDescent="0.2">
      <c r="I11085" s="1"/>
      <c r="J11085" s="2"/>
      <c r="K11085" s="1"/>
      <c r="L11085" s="1" t="str">
        <f t="shared" si="200"/>
        <v/>
      </c>
    </row>
    <row r="11086" spans="9:12" x14ac:dyDescent="0.2">
      <c r="I11086" s="1"/>
      <c r="J11086" s="2"/>
      <c r="K11086" s="1"/>
      <c r="L11086" s="1" t="str">
        <f t="shared" si="200"/>
        <v/>
      </c>
    </row>
    <row r="11087" spans="9:12" x14ac:dyDescent="0.2">
      <c r="I11087" s="1"/>
      <c r="J11087" s="2"/>
      <c r="K11087" s="1"/>
      <c r="L11087" s="1" t="str">
        <f t="shared" si="200"/>
        <v/>
      </c>
    </row>
    <row r="11088" spans="9:12" x14ac:dyDescent="0.2">
      <c r="I11088" s="1"/>
      <c r="J11088" s="2"/>
      <c r="K11088" s="1"/>
      <c r="L11088" s="1" t="str">
        <f t="shared" si="200"/>
        <v/>
      </c>
    </row>
    <row r="11089" spans="9:15" x14ac:dyDescent="0.2">
      <c r="I11089" s="1"/>
      <c r="J11089" s="2"/>
      <c r="K11089" s="1"/>
      <c r="L11089" s="1" t="str">
        <f t="shared" si="200"/>
        <v/>
      </c>
    </row>
    <row r="11090" spans="9:15" x14ac:dyDescent="0.2">
      <c r="I11090" s="1"/>
      <c r="J11090" s="2"/>
      <c r="K11090" s="1"/>
      <c r="L11090" s="1" t="str">
        <f t="shared" si="200"/>
        <v/>
      </c>
    </row>
    <row r="11091" spans="9:15" x14ac:dyDescent="0.2">
      <c r="I11091" s="1"/>
      <c r="J11091" s="2"/>
      <c r="K11091" s="1"/>
      <c r="L11091" s="1" t="str">
        <f t="shared" si="200"/>
        <v/>
      </c>
    </row>
    <row r="11092" spans="9:15" x14ac:dyDescent="0.2">
      <c r="I11092" s="1"/>
      <c r="J11092" s="2"/>
      <c r="K11092" s="1"/>
      <c r="L11092" s="1" t="str">
        <f t="shared" si="200"/>
        <v/>
      </c>
    </row>
    <row r="11093" spans="9:15" x14ac:dyDescent="0.2">
      <c r="I11093" s="1"/>
      <c r="J11093" s="2"/>
      <c r="K11093" s="1"/>
      <c r="L11093" s="1" t="str">
        <f t="shared" si="200"/>
        <v/>
      </c>
    </row>
    <row r="11094" spans="9:15" x14ac:dyDescent="0.2">
      <c r="I11094" s="1"/>
      <c r="J11094" s="2"/>
      <c r="K11094" s="1"/>
      <c r="L11094" s="1" t="str">
        <f t="shared" si="200"/>
        <v/>
      </c>
    </row>
    <row r="11095" spans="9:15" x14ac:dyDescent="0.2">
      <c r="I11095" s="1"/>
      <c r="J11095" s="2"/>
      <c r="K11095" s="1"/>
      <c r="L11095" s="1" t="str">
        <f t="shared" si="200"/>
        <v/>
      </c>
    </row>
    <row r="11096" spans="9:15" x14ac:dyDescent="0.2">
      <c r="I11096" s="1"/>
      <c r="J11096" s="2"/>
      <c r="K11096" s="1"/>
      <c r="L11096" s="1" t="str">
        <f t="shared" si="200"/>
        <v/>
      </c>
    </row>
    <row r="11097" spans="9:15" x14ac:dyDescent="0.2">
      <c r="I11097" s="1"/>
      <c r="J11097" s="2"/>
      <c r="K11097" s="1"/>
      <c r="L11097" s="1" t="str">
        <f t="shared" si="200"/>
        <v/>
      </c>
    </row>
    <row r="11098" spans="9:15" x14ac:dyDescent="0.2">
      <c r="I11098" s="1"/>
      <c r="J11098" s="2"/>
      <c r="K11098" s="1"/>
      <c r="L11098" s="1" t="str">
        <f t="shared" si="200"/>
        <v/>
      </c>
    </row>
    <row r="11099" spans="9:15" x14ac:dyDescent="0.2">
      <c r="I11099" s="1"/>
      <c r="J11099" s="2"/>
      <c r="K11099" s="1"/>
      <c r="L11099" s="1" t="str">
        <f t="shared" si="200"/>
        <v/>
      </c>
      <c r="O11099" s="3"/>
    </row>
    <row r="11100" spans="9:15" x14ac:dyDescent="0.2">
      <c r="I11100" s="1"/>
      <c r="J11100" s="2"/>
      <c r="K11100" s="1"/>
      <c r="L11100" s="1" t="str">
        <f t="shared" si="200"/>
        <v/>
      </c>
    </row>
    <row r="11101" spans="9:15" x14ac:dyDescent="0.2">
      <c r="I11101" s="1"/>
      <c r="J11101" s="2"/>
      <c r="K11101" s="1"/>
      <c r="L11101" s="1" t="str">
        <f t="shared" si="200"/>
        <v/>
      </c>
    </row>
    <row r="11102" spans="9:15" x14ac:dyDescent="0.2">
      <c r="I11102" s="1"/>
      <c r="J11102" s="2"/>
      <c r="K11102" s="1"/>
      <c r="L11102" s="1" t="str">
        <f t="shared" si="200"/>
        <v/>
      </c>
    </row>
    <row r="11103" spans="9:15" x14ac:dyDescent="0.2">
      <c r="I11103" s="1"/>
      <c r="J11103" s="2"/>
      <c r="K11103" s="1"/>
      <c r="L11103" s="1" t="str">
        <f t="shared" si="200"/>
        <v/>
      </c>
    </row>
    <row r="11104" spans="9:15" x14ac:dyDescent="0.2">
      <c r="I11104" s="1"/>
      <c r="J11104" s="2"/>
      <c r="K11104" s="1"/>
      <c r="L11104" s="1" t="str">
        <f t="shared" si="200"/>
        <v/>
      </c>
    </row>
    <row r="11105" spans="9:12" x14ac:dyDescent="0.2">
      <c r="I11105" s="1"/>
      <c r="J11105" s="2"/>
      <c r="K11105" s="1"/>
      <c r="L11105" s="1" t="str">
        <f t="shared" si="200"/>
        <v/>
      </c>
    </row>
    <row r="11106" spans="9:12" x14ac:dyDescent="0.2">
      <c r="I11106" s="1"/>
      <c r="J11106" s="2"/>
      <c r="K11106" s="1"/>
      <c r="L11106" s="1" t="str">
        <f t="shared" si="200"/>
        <v/>
      </c>
    </row>
    <row r="11107" spans="9:12" x14ac:dyDescent="0.2">
      <c r="I11107" s="1"/>
      <c r="J11107" s="2"/>
      <c r="K11107" s="1"/>
      <c r="L11107" s="1" t="str">
        <f t="shared" si="200"/>
        <v/>
      </c>
    </row>
    <row r="11108" spans="9:12" x14ac:dyDescent="0.2">
      <c r="I11108" s="1"/>
      <c r="J11108" s="2"/>
      <c r="K11108" s="1"/>
      <c r="L11108" s="1" t="str">
        <f t="shared" si="200"/>
        <v/>
      </c>
    </row>
    <row r="11109" spans="9:12" x14ac:dyDescent="0.2">
      <c r="I11109" s="1"/>
      <c r="J11109" s="2"/>
      <c r="K11109" s="1"/>
      <c r="L11109" s="1" t="str">
        <f t="shared" si="200"/>
        <v/>
      </c>
    </row>
    <row r="11110" spans="9:12" x14ac:dyDescent="0.2">
      <c r="I11110" s="1"/>
      <c r="J11110" s="2"/>
      <c r="K11110" s="1"/>
      <c r="L11110" s="1" t="str">
        <f t="shared" si="200"/>
        <v/>
      </c>
    </row>
    <row r="11111" spans="9:12" x14ac:dyDescent="0.2">
      <c r="I11111" s="1"/>
      <c r="J11111" s="2"/>
      <c r="K11111" s="1"/>
      <c r="L11111" s="1" t="str">
        <f t="shared" si="200"/>
        <v/>
      </c>
    </row>
    <row r="11112" spans="9:12" x14ac:dyDescent="0.2">
      <c r="I11112" s="1"/>
      <c r="J11112" s="2"/>
      <c r="K11112" s="1"/>
      <c r="L11112" s="1" t="str">
        <f t="shared" si="200"/>
        <v/>
      </c>
    </row>
    <row r="11113" spans="9:12" x14ac:dyDescent="0.2">
      <c r="I11113" s="1"/>
      <c r="J11113" s="2"/>
      <c r="K11113" s="1"/>
      <c r="L11113" s="1" t="str">
        <f t="shared" si="200"/>
        <v/>
      </c>
    </row>
    <row r="11114" spans="9:12" x14ac:dyDescent="0.2">
      <c r="I11114" s="1"/>
      <c r="J11114" s="2"/>
      <c r="K11114" s="1"/>
      <c r="L11114" s="1" t="str">
        <f t="shared" si="200"/>
        <v/>
      </c>
    </row>
    <row r="11115" spans="9:12" x14ac:dyDescent="0.2">
      <c r="I11115" s="1"/>
      <c r="J11115" s="2"/>
      <c r="K11115" s="1"/>
      <c r="L11115" s="1" t="str">
        <f t="shared" si="200"/>
        <v/>
      </c>
    </row>
    <row r="11116" spans="9:12" x14ac:dyDescent="0.2">
      <c r="I11116" s="1"/>
      <c r="J11116" s="2"/>
      <c r="K11116" s="1"/>
      <c r="L11116" s="1" t="str">
        <f t="shared" si="200"/>
        <v/>
      </c>
    </row>
    <row r="11117" spans="9:12" x14ac:dyDescent="0.2">
      <c r="I11117" s="1"/>
      <c r="J11117" s="2"/>
      <c r="K11117" s="1"/>
      <c r="L11117" s="1" t="str">
        <f t="shared" si="200"/>
        <v/>
      </c>
    </row>
    <row r="11118" spans="9:12" x14ac:dyDescent="0.2">
      <c r="I11118" s="1"/>
      <c r="J11118" s="2"/>
      <c r="K11118" s="1"/>
      <c r="L11118" s="1" t="str">
        <f t="shared" si="200"/>
        <v/>
      </c>
    </row>
    <row r="11119" spans="9:12" x14ac:dyDescent="0.2">
      <c r="I11119" s="1"/>
      <c r="J11119" s="2"/>
      <c r="K11119" s="1"/>
      <c r="L11119" s="1" t="str">
        <f t="shared" si="200"/>
        <v/>
      </c>
    </row>
    <row r="11120" spans="9:12" x14ac:dyDescent="0.2">
      <c r="I11120" s="1"/>
      <c r="J11120" s="2"/>
      <c r="K11120" s="1"/>
      <c r="L11120" s="1" t="str">
        <f t="shared" si="200"/>
        <v/>
      </c>
    </row>
    <row r="11121" spans="9:15" x14ac:dyDescent="0.2">
      <c r="I11121" s="1"/>
      <c r="J11121" s="2"/>
      <c r="K11121" s="1"/>
      <c r="L11121" s="1" t="str">
        <f t="shared" si="200"/>
        <v/>
      </c>
    </row>
    <row r="11122" spans="9:15" x14ac:dyDescent="0.2">
      <c r="I11122" s="1"/>
      <c r="J11122" s="2"/>
      <c r="K11122" s="1"/>
      <c r="L11122" s="1" t="str">
        <f t="shared" si="200"/>
        <v/>
      </c>
    </row>
    <row r="11123" spans="9:15" x14ac:dyDescent="0.2">
      <c r="I11123" s="1"/>
      <c r="J11123" s="2"/>
      <c r="K11123" s="1"/>
      <c r="L11123" s="1" t="str">
        <f t="shared" si="200"/>
        <v/>
      </c>
    </row>
    <row r="11124" spans="9:15" x14ac:dyDescent="0.2">
      <c r="I11124" s="1"/>
      <c r="J11124" s="2"/>
      <c r="K11124" s="1"/>
      <c r="L11124" s="1" t="str">
        <f t="shared" si="200"/>
        <v/>
      </c>
    </row>
    <row r="11125" spans="9:15" x14ac:dyDescent="0.2">
      <c r="I11125" s="1"/>
      <c r="J11125" s="2"/>
      <c r="K11125" s="1"/>
      <c r="L11125" s="1" t="str">
        <f t="shared" si="200"/>
        <v/>
      </c>
    </row>
    <row r="11126" spans="9:15" x14ac:dyDescent="0.2">
      <c r="I11126" s="1"/>
      <c r="J11126" s="2"/>
      <c r="K11126" s="1"/>
      <c r="L11126" s="1" t="str">
        <f t="shared" si="200"/>
        <v/>
      </c>
      <c r="O11126" s="3"/>
    </row>
    <row r="11127" spans="9:15" x14ac:dyDescent="0.2">
      <c r="I11127" s="1"/>
      <c r="J11127" s="2"/>
      <c r="K11127" s="1"/>
      <c r="L11127" s="1" t="str">
        <f t="shared" si="200"/>
        <v/>
      </c>
    </row>
    <row r="11128" spans="9:15" x14ac:dyDescent="0.2">
      <c r="I11128" s="1"/>
      <c r="J11128" s="2"/>
      <c r="K11128" s="1"/>
      <c r="L11128" s="1" t="str">
        <f t="shared" si="200"/>
        <v/>
      </c>
    </row>
    <row r="11129" spans="9:15" x14ac:dyDescent="0.2">
      <c r="I11129" s="1"/>
      <c r="J11129" s="2"/>
      <c r="K11129" s="1"/>
      <c r="L11129" s="1" t="str">
        <f t="shared" si="200"/>
        <v/>
      </c>
    </row>
    <row r="11130" spans="9:15" x14ac:dyDescent="0.2">
      <c r="I11130" s="1"/>
      <c r="J11130" s="2"/>
      <c r="K11130" s="1"/>
      <c r="L11130" s="1" t="str">
        <f t="shared" si="200"/>
        <v/>
      </c>
    </row>
    <row r="11131" spans="9:15" x14ac:dyDescent="0.2">
      <c r="I11131" s="1"/>
      <c r="J11131" s="2"/>
      <c r="K11131" s="1"/>
      <c r="L11131" s="1" t="str">
        <f t="shared" si="200"/>
        <v/>
      </c>
    </row>
    <row r="11132" spans="9:15" x14ac:dyDescent="0.2">
      <c r="I11132" s="1"/>
      <c r="J11132" s="2"/>
      <c r="K11132" s="1"/>
      <c r="L11132" s="1" t="str">
        <f t="shared" si="200"/>
        <v/>
      </c>
    </row>
    <row r="11133" spans="9:15" x14ac:dyDescent="0.2">
      <c r="I11133" s="1"/>
      <c r="J11133" s="2"/>
      <c r="K11133" s="1"/>
      <c r="L11133" s="1" t="str">
        <f t="shared" si="200"/>
        <v/>
      </c>
    </row>
    <row r="11134" spans="9:15" x14ac:dyDescent="0.2">
      <c r="I11134" s="1"/>
      <c r="J11134" s="2"/>
      <c r="K11134" s="1"/>
      <c r="L11134" s="1" t="str">
        <f t="shared" si="200"/>
        <v/>
      </c>
    </row>
    <row r="11135" spans="9:15" x14ac:dyDescent="0.2">
      <c r="I11135" s="1"/>
      <c r="J11135" s="2"/>
      <c r="K11135" s="1"/>
      <c r="L11135" s="1" t="str">
        <f t="shared" si="200"/>
        <v/>
      </c>
    </row>
    <row r="11136" spans="9:15" x14ac:dyDescent="0.2">
      <c r="I11136" s="1"/>
      <c r="J11136" s="2"/>
      <c r="K11136" s="1"/>
      <c r="L11136" s="1" t="str">
        <f t="shared" si="200"/>
        <v/>
      </c>
    </row>
    <row r="11137" spans="9:16" x14ac:dyDescent="0.2">
      <c r="I11137" s="1"/>
      <c r="J11137" s="2"/>
      <c r="K11137" s="1"/>
      <c r="L11137" s="1" t="str">
        <f t="shared" si="200"/>
        <v/>
      </c>
      <c r="O11137" s="3"/>
      <c r="P11137" s="3"/>
    </row>
    <row r="11138" spans="9:16" x14ac:dyDescent="0.2">
      <c r="I11138" s="1"/>
      <c r="J11138" s="2"/>
      <c r="K11138" s="1"/>
      <c r="L11138" s="1" t="str">
        <f t="shared" ref="L11138:L11201" si="201">RIGHT(K11138,4)</f>
        <v/>
      </c>
    </row>
    <row r="11139" spans="9:16" x14ac:dyDescent="0.2">
      <c r="I11139" s="1"/>
      <c r="J11139" s="2"/>
      <c r="K11139" s="1"/>
      <c r="L11139" s="1" t="str">
        <f t="shared" si="201"/>
        <v/>
      </c>
    </row>
    <row r="11140" spans="9:16" x14ac:dyDescent="0.2">
      <c r="I11140" s="1"/>
      <c r="J11140" s="2"/>
      <c r="K11140" s="1"/>
      <c r="L11140" s="1" t="str">
        <f t="shared" si="201"/>
        <v/>
      </c>
    </row>
    <row r="11141" spans="9:16" x14ac:dyDescent="0.2">
      <c r="I11141" s="1"/>
      <c r="J11141" s="2"/>
      <c r="K11141" s="1"/>
      <c r="L11141" s="1" t="str">
        <f t="shared" si="201"/>
        <v/>
      </c>
    </row>
    <row r="11142" spans="9:16" x14ac:dyDescent="0.2">
      <c r="I11142" s="1"/>
      <c r="J11142" s="2"/>
      <c r="K11142" s="1"/>
      <c r="L11142" s="1" t="str">
        <f t="shared" si="201"/>
        <v/>
      </c>
    </row>
    <row r="11143" spans="9:16" x14ac:dyDescent="0.2">
      <c r="I11143" s="1"/>
      <c r="J11143" s="2"/>
      <c r="K11143" s="1"/>
      <c r="L11143" s="1" t="str">
        <f t="shared" si="201"/>
        <v/>
      </c>
    </row>
    <row r="11144" spans="9:16" x14ac:dyDescent="0.2">
      <c r="I11144" s="1"/>
      <c r="J11144" s="2"/>
      <c r="K11144" s="1"/>
      <c r="L11144" s="1" t="str">
        <f t="shared" si="201"/>
        <v/>
      </c>
    </row>
    <row r="11145" spans="9:16" x14ac:dyDescent="0.2">
      <c r="I11145" s="1"/>
      <c r="J11145" s="2"/>
      <c r="K11145" s="1"/>
      <c r="L11145" s="1" t="str">
        <f t="shared" si="201"/>
        <v/>
      </c>
    </row>
    <row r="11146" spans="9:16" x14ac:dyDescent="0.2">
      <c r="I11146" s="1"/>
      <c r="J11146" s="2"/>
      <c r="K11146" s="1"/>
      <c r="L11146" s="1" t="str">
        <f t="shared" si="201"/>
        <v/>
      </c>
    </row>
    <row r="11147" spans="9:16" x14ac:dyDescent="0.2">
      <c r="I11147" s="1"/>
      <c r="J11147" s="2"/>
      <c r="K11147" s="1"/>
      <c r="L11147" s="1" t="str">
        <f t="shared" si="201"/>
        <v/>
      </c>
    </row>
    <row r="11148" spans="9:16" x14ac:dyDescent="0.2">
      <c r="I11148" s="1"/>
      <c r="J11148" s="2"/>
      <c r="K11148" s="1"/>
      <c r="L11148" s="1" t="str">
        <f t="shared" si="201"/>
        <v/>
      </c>
    </row>
    <row r="11149" spans="9:16" x14ac:dyDescent="0.2">
      <c r="I11149" s="1"/>
      <c r="J11149" s="2"/>
      <c r="K11149" s="1"/>
      <c r="L11149" s="1" t="str">
        <f t="shared" si="201"/>
        <v/>
      </c>
    </row>
    <row r="11150" spans="9:16" x14ac:dyDescent="0.2">
      <c r="I11150" s="1"/>
      <c r="J11150" s="2"/>
      <c r="K11150" s="1"/>
      <c r="L11150" s="1" t="str">
        <f t="shared" si="201"/>
        <v/>
      </c>
    </row>
    <row r="11151" spans="9:16" x14ac:dyDescent="0.2">
      <c r="I11151" s="1"/>
      <c r="J11151" s="2"/>
      <c r="K11151" s="1"/>
      <c r="L11151" s="1" t="str">
        <f t="shared" si="201"/>
        <v/>
      </c>
    </row>
    <row r="11152" spans="9:16" x14ac:dyDescent="0.2">
      <c r="I11152" s="1"/>
      <c r="J11152" s="2"/>
      <c r="K11152" s="1"/>
      <c r="L11152" s="1" t="str">
        <f t="shared" si="201"/>
        <v/>
      </c>
    </row>
    <row r="11153" spans="9:16" x14ac:dyDescent="0.2">
      <c r="I11153" s="1"/>
      <c r="J11153" s="2"/>
      <c r="K11153" s="1"/>
      <c r="L11153" s="1" t="str">
        <f t="shared" si="201"/>
        <v/>
      </c>
    </row>
    <row r="11154" spans="9:16" x14ac:dyDescent="0.2">
      <c r="I11154" s="1"/>
      <c r="J11154" s="2"/>
      <c r="K11154" s="1"/>
      <c r="L11154" s="1" t="str">
        <f t="shared" si="201"/>
        <v/>
      </c>
    </row>
    <row r="11155" spans="9:16" x14ac:dyDescent="0.2">
      <c r="I11155" s="1"/>
      <c r="J11155" s="2"/>
      <c r="K11155" s="1"/>
      <c r="L11155" s="1" t="str">
        <f t="shared" si="201"/>
        <v/>
      </c>
    </row>
    <row r="11156" spans="9:16" x14ac:dyDescent="0.2">
      <c r="I11156" s="1"/>
      <c r="J11156" s="2"/>
      <c r="K11156" s="1"/>
      <c r="L11156" s="1" t="str">
        <f t="shared" si="201"/>
        <v/>
      </c>
    </row>
    <row r="11157" spans="9:16" x14ac:dyDescent="0.2">
      <c r="I11157" s="1"/>
      <c r="J11157" s="2"/>
      <c r="K11157" s="1"/>
      <c r="L11157" s="1" t="str">
        <f t="shared" si="201"/>
        <v/>
      </c>
    </row>
    <row r="11158" spans="9:16" x14ac:dyDescent="0.2">
      <c r="I11158" s="1"/>
      <c r="J11158" s="2"/>
      <c r="K11158" s="1"/>
      <c r="L11158" s="1" t="str">
        <f t="shared" si="201"/>
        <v/>
      </c>
      <c r="P11158" s="3"/>
    </row>
    <row r="11159" spans="9:16" x14ac:dyDescent="0.2">
      <c r="I11159" s="1"/>
      <c r="J11159" s="2"/>
      <c r="K11159" s="1"/>
      <c r="L11159" s="1" t="str">
        <f t="shared" si="201"/>
        <v/>
      </c>
    </row>
    <row r="11160" spans="9:16" x14ac:dyDescent="0.2">
      <c r="I11160" s="1"/>
      <c r="J11160" s="2"/>
      <c r="K11160" s="1"/>
      <c r="L11160" s="1" t="str">
        <f t="shared" si="201"/>
        <v/>
      </c>
    </row>
    <row r="11161" spans="9:16" x14ac:dyDescent="0.2">
      <c r="I11161" s="1"/>
      <c r="J11161" s="2"/>
      <c r="K11161" s="1"/>
      <c r="L11161" s="1" t="str">
        <f t="shared" si="201"/>
        <v/>
      </c>
    </row>
    <row r="11162" spans="9:16" x14ac:dyDescent="0.2">
      <c r="I11162" s="1"/>
      <c r="J11162" s="2"/>
      <c r="K11162" s="1"/>
      <c r="L11162" s="1" t="str">
        <f t="shared" si="201"/>
        <v/>
      </c>
    </row>
    <row r="11163" spans="9:16" x14ac:dyDescent="0.2">
      <c r="I11163" s="1"/>
      <c r="J11163" s="2"/>
      <c r="K11163" s="1"/>
      <c r="L11163" s="1" t="str">
        <f t="shared" si="201"/>
        <v/>
      </c>
    </row>
    <row r="11164" spans="9:16" x14ac:dyDescent="0.2">
      <c r="I11164" s="1"/>
      <c r="J11164" s="2"/>
      <c r="K11164" s="1"/>
      <c r="L11164" s="1" t="str">
        <f t="shared" si="201"/>
        <v/>
      </c>
    </row>
    <row r="11165" spans="9:16" x14ac:dyDescent="0.2">
      <c r="I11165" s="1"/>
      <c r="J11165" s="2"/>
      <c r="K11165" s="1"/>
      <c r="L11165" s="1" t="str">
        <f t="shared" si="201"/>
        <v/>
      </c>
    </row>
    <row r="11166" spans="9:16" x14ac:dyDescent="0.2">
      <c r="I11166" s="1"/>
      <c r="J11166" s="2"/>
      <c r="K11166" s="1"/>
      <c r="L11166" s="1" t="str">
        <f t="shared" si="201"/>
        <v/>
      </c>
    </row>
    <row r="11167" spans="9:16" x14ac:dyDescent="0.2">
      <c r="I11167" s="1"/>
      <c r="J11167" s="2"/>
      <c r="K11167" s="1"/>
      <c r="L11167" s="1" t="str">
        <f t="shared" si="201"/>
        <v/>
      </c>
    </row>
    <row r="11168" spans="9:16" x14ac:dyDescent="0.2">
      <c r="I11168" s="1"/>
      <c r="J11168" s="2"/>
      <c r="K11168" s="1"/>
      <c r="L11168" s="1" t="str">
        <f t="shared" si="201"/>
        <v/>
      </c>
    </row>
    <row r="11169" spans="9:12" x14ac:dyDescent="0.2">
      <c r="I11169" s="1"/>
      <c r="J11169" s="2"/>
      <c r="K11169" s="1"/>
      <c r="L11169" s="1" t="str">
        <f t="shared" si="201"/>
        <v/>
      </c>
    </row>
    <row r="11170" spans="9:12" x14ac:dyDescent="0.2">
      <c r="I11170" s="1"/>
      <c r="J11170" s="2"/>
      <c r="K11170" s="1"/>
      <c r="L11170" s="1" t="str">
        <f t="shared" si="201"/>
        <v/>
      </c>
    </row>
    <row r="11171" spans="9:12" x14ac:dyDescent="0.2">
      <c r="I11171" s="1"/>
      <c r="J11171" s="2"/>
      <c r="K11171" s="1"/>
      <c r="L11171" s="1" t="str">
        <f t="shared" si="201"/>
        <v/>
      </c>
    </row>
    <row r="11172" spans="9:12" x14ac:dyDescent="0.2">
      <c r="I11172" s="1"/>
      <c r="J11172" s="2"/>
      <c r="K11172" s="1"/>
      <c r="L11172" s="1" t="str">
        <f t="shared" si="201"/>
        <v/>
      </c>
    </row>
    <row r="11173" spans="9:12" x14ac:dyDescent="0.2">
      <c r="I11173" s="1"/>
      <c r="J11173" s="2"/>
      <c r="K11173" s="1"/>
      <c r="L11173" s="1" t="str">
        <f t="shared" si="201"/>
        <v/>
      </c>
    </row>
    <row r="11174" spans="9:12" x14ac:dyDescent="0.2">
      <c r="I11174" s="1"/>
      <c r="J11174" s="2"/>
      <c r="K11174" s="1"/>
      <c r="L11174" s="1" t="str">
        <f t="shared" si="201"/>
        <v/>
      </c>
    </row>
    <row r="11175" spans="9:12" x14ac:dyDescent="0.2">
      <c r="I11175" s="1"/>
      <c r="J11175" s="2"/>
      <c r="K11175" s="1"/>
      <c r="L11175" s="1" t="str">
        <f t="shared" si="201"/>
        <v/>
      </c>
    </row>
    <row r="11176" spans="9:12" x14ac:dyDescent="0.2">
      <c r="I11176" s="1"/>
      <c r="J11176" s="2"/>
      <c r="K11176" s="1"/>
      <c r="L11176" s="1" t="str">
        <f t="shared" si="201"/>
        <v/>
      </c>
    </row>
    <row r="11177" spans="9:12" x14ac:dyDescent="0.2">
      <c r="I11177" s="1"/>
      <c r="J11177" s="2"/>
      <c r="K11177" s="1"/>
      <c r="L11177" s="1" t="str">
        <f t="shared" si="201"/>
        <v/>
      </c>
    </row>
    <row r="11178" spans="9:12" x14ac:dyDescent="0.2">
      <c r="I11178" s="1"/>
      <c r="J11178" s="2"/>
      <c r="K11178" s="1"/>
      <c r="L11178" s="1" t="str">
        <f t="shared" si="201"/>
        <v/>
      </c>
    </row>
    <row r="11179" spans="9:12" x14ac:dyDescent="0.2">
      <c r="I11179" s="1"/>
      <c r="J11179" s="2"/>
      <c r="K11179" s="1"/>
      <c r="L11179" s="1" t="str">
        <f t="shared" si="201"/>
        <v/>
      </c>
    </row>
    <row r="11180" spans="9:12" x14ac:dyDescent="0.2">
      <c r="I11180" s="1"/>
      <c r="J11180" s="2"/>
      <c r="K11180" s="1"/>
      <c r="L11180" s="1" t="str">
        <f t="shared" si="201"/>
        <v/>
      </c>
    </row>
    <row r="11181" spans="9:12" x14ac:dyDescent="0.2">
      <c r="I11181" s="1"/>
      <c r="J11181" s="2"/>
      <c r="K11181" s="1"/>
      <c r="L11181" s="1" t="str">
        <f t="shared" si="201"/>
        <v/>
      </c>
    </row>
    <row r="11182" spans="9:12" x14ac:dyDescent="0.2">
      <c r="I11182" s="1"/>
      <c r="J11182" s="2"/>
      <c r="K11182" s="1"/>
      <c r="L11182" s="1" t="str">
        <f t="shared" si="201"/>
        <v/>
      </c>
    </row>
    <row r="11183" spans="9:12" x14ac:dyDescent="0.2">
      <c r="I11183" s="1"/>
      <c r="J11183" s="2"/>
      <c r="K11183" s="1"/>
      <c r="L11183" s="1" t="str">
        <f t="shared" si="201"/>
        <v/>
      </c>
    </row>
    <row r="11184" spans="9:12" x14ac:dyDescent="0.2">
      <c r="I11184" s="1"/>
      <c r="J11184" s="2"/>
      <c r="K11184" s="1"/>
      <c r="L11184" s="1" t="str">
        <f t="shared" si="201"/>
        <v/>
      </c>
    </row>
    <row r="11185" spans="9:16" x14ac:dyDescent="0.2">
      <c r="I11185" s="1"/>
      <c r="J11185" s="2"/>
      <c r="K11185" s="1"/>
      <c r="L11185" s="1" t="str">
        <f t="shared" si="201"/>
        <v/>
      </c>
    </row>
    <row r="11186" spans="9:16" x14ac:dyDescent="0.2">
      <c r="I11186" s="1"/>
      <c r="J11186" s="2"/>
      <c r="K11186" s="1"/>
      <c r="L11186" s="1" t="str">
        <f t="shared" si="201"/>
        <v/>
      </c>
    </row>
    <row r="11187" spans="9:16" x14ac:dyDescent="0.2">
      <c r="I11187" s="1"/>
      <c r="J11187" s="2"/>
      <c r="K11187" s="1"/>
      <c r="L11187" s="1" t="str">
        <f t="shared" si="201"/>
        <v/>
      </c>
    </row>
    <row r="11188" spans="9:16" x14ac:dyDescent="0.2">
      <c r="I11188" s="1"/>
      <c r="J11188" s="2"/>
      <c r="K11188" s="1"/>
      <c r="L11188" s="1" t="str">
        <f t="shared" si="201"/>
        <v/>
      </c>
    </row>
    <row r="11189" spans="9:16" x14ac:dyDescent="0.2">
      <c r="I11189" s="1"/>
      <c r="J11189" s="2"/>
      <c r="K11189" s="1"/>
      <c r="L11189" s="1" t="str">
        <f t="shared" si="201"/>
        <v/>
      </c>
    </row>
    <row r="11190" spans="9:16" x14ac:dyDescent="0.2">
      <c r="I11190" s="1"/>
      <c r="J11190" s="2"/>
      <c r="K11190" s="1"/>
      <c r="L11190" s="1" t="str">
        <f t="shared" si="201"/>
        <v/>
      </c>
    </row>
    <row r="11191" spans="9:16" x14ac:dyDescent="0.2">
      <c r="I11191" s="1"/>
      <c r="J11191" s="2"/>
      <c r="K11191" s="1"/>
      <c r="L11191" s="1" t="str">
        <f t="shared" si="201"/>
        <v/>
      </c>
    </row>
    <row r="11192" spans="9:16" x14ac:dyDescent="0.2">
      <c r="I11192" s="1"/>
      <c r="J11192" s="2"/>
      <c r="K11192" s="1"/>
      <c r="L11192" s="1" t="str">
        <f t="shared" si="201"/>
        <v/>
      </c>
      <c r="P11192" s="3"/>
    </row>
    <row r="11193" spans="9:16" x14ac:dyDescent="0.2">
      <c r="I11193" s="1"/>
      <c r="J11193" s="2"/>
      <c r="K11193" s="1"/>
      <c r="L11193" s="1" t="str">
        <f t="shared" si="201"/>
        <v/>
      </c>
    </row>
    <row r="11194" spans="9:16" x14ac:dyDescent="0.2">
      <c r="I11194" s="1"/>
      <c r="J11194" s="2"/>
      <c r="K11194" s="1"/>
      <c r="L11194" s="1" t="str">
        <f t="shared" si="201"/>
        <v/>
      </c>
    </row>
    <row r="11195" spans="9:16" x14ac:dyDescent="0.2">
      <c r="I11195" s="1"/>
      <c r="J11195" s="2"/>
      <c r="K11195" s="1"/>
      <c r="L11195" s="1" t="str">
        <f t="shared" si="201"/>
        <v/>
      </c>
      <c r="P11195" s="3"/>
    </row>
    <row r="11196" spans="9:16" x14ac:dyDescent="0.2">
      <c r="I11196" s="1"/>
      <c r="J11196" s="2"/>
      <c r="K11196" s="1"/>
      <c r="L11196" s="1" t="str">
        <f t="shared" si="201"/>
        <v/>
      </c>
      <c r="P11196" s="3"/>
    </row>
    <row r="11197" spans="9:16" x14ac:dyDescent="0.2">
      <c r="I11197" s="1"/>
      <c r="J11197" s="2"/>
      <c r="K11197" s="1"/>
      <c r="L11197" s="1" t="str">
        <f t="shared" si="201"/>
        <v/>
      </c>
    </row>
    <row r="11198" spans="9:16" x14ac:dyDescent="0.2">
      <c r="I11198" s="1"/>
      <c r="J11198" s="2"/>
      <c r="K11198" s="1"/>
      <c r="L11198" s="1" t="str">
        <f t="shared" si="201"/>
        <v/>
      </c>
    </row>
    <row r="11199" spans="9:16" x14ac:dyDescent="0.2">
      <c r="I11199" s="1"/>
      <c r="J11199" s="2"/>
      <c r="K11199" s="1"/>
      <c r="L11199" s="1" t="str">
        <f t="shared" si="201"/>
        <v/>
      </c>
    </row>
    <row r="11200" spans="9:16" x14ac:dyDescent="0.2">
      <c r="I11200" s="1"/>
      <c r="J11200" s="2"/>
      <c r="K11200" s="1"/>
      <c r="L11200" s="1" t="str">
        <f t="shared" si="201"/>
        <v/>
      </c>
    </row>
    <row r="11201" spans="9:15" x14ac:dyDescent="0.2">
      <c r="I11201" s="1"/>
      <c r="J11201" s="2"/>
      <c r="K11201" s="1"/>
      <c r="L11201" s="1" t="str">
        <f t="shared" si="201"/>
        <v/>
      </c>
    </row>
    <row r="11202" spans="9:15" x14ac:dyDescent="0.2">
      <c r="I11202" s="1"/>
      <c r="J11202" s="2"/>
      <c r="K11202" s="1"/>
      <c r="L11202" s="1" t="str">
        <f t="shared" ref="L11202:L11265" si="202">RIGHT(K11202,4)</f>
        <v/>
      </c>
      <c r="O11202" s="3"/>
    </row>
    <row r="11203" spans="9:15" x14ac:dyDescent="0.2">
      <c r="I11203" s="1"/>
      <c r="J11203" s="2"/>
      <c r="K11203" s="1"/>
      <c r="L11203" s="1" t="str">
        <f t="shared" si="202"/>
        <v/>
      </c>
    </row>
    <row r="11204" spans="9:15" x14ac:dyDescent="0.2">
      <c r="I11204" s="1"/>
      <c r="J11204" s="2"/>
      <c r="K11204" s="1"/>
      <c r="L11204" s="1" t="str">
        <f t="shared" si="202"/>
        <v/>
      </c>
    </row>
    <row r="11205" spans="9:15" x14ac:dyDescent="0.2">
      <c r="I11205" s="1"/>
      <c r="J11205" s="2"/>
      <c r="K11205" s="1"/>
      <c r="L11205" s="1" t="str">
        <f t="shared" si="202"/>
        <v/>
      </c>
    </row>
    <row r="11206" spans="9:15" x14ac:dyDescent="0.2">
      <c r="I11206" s="1"/>
      <c r="J11206" s="2"/>
      <c r="K11206" s="1"/>
      <c r="L11206" s="1" t="str">
        <f t="shared" si="202"/>
        <v/>
      </c>
    </row>
    <row r="11207" spans="9:15" x14ac:dyDescent="0.2">
      <c r="I11207" s="1"/>
      <c r="J11207" s="2"/>
      <c r="K11207" s="1"/>
      <c r="L11207" s="1" t="str">
        <f t="shared" si="202"/>
        <v/>
      </c>
    </row>
    <row r="11208" spans="9:15" x14ac:dyDescent="0.2">
      <c r="I11208" s="1"/>
      <c r="J11208" s="2"/>
      <c r="K11208" s="1"/>
      <c r="L11208" s="1" t="str">
        <f t="shared" si="202"/>
        <v/>
      </c>
    </row>
    <row r="11209" spans="9:15" x14ac:dyDescent="0.2">
      <c r="I11209" s="1"/>
      <c r="J11209" s="2"/>
      <c r="K11209" s="1"/>
      <c r="L11209" s="1" t="str">
        <f t="shared" si="202"/>
        <v/>
      </c>
    </row>
    <row r="11210" spans="9:15" x14ac:dyDescent="0.2">
      <c r="I11210" s="1"/>
      <c r="J11210" s="2"/>
      <c r="K11210" s="1"/>
      <c r="L11210" s="1" t="str">
        <f t="shared" si="202"/>
        <v/>
      </c>
    </row>
    <row r="11211" spans="9:15" x14ac:dyDescent="0.2">
      <c r="I11211" s="1"/>
      <c r="J11211" s="2"/>
      <c r="K11211" s="1"/>
      <c r="L11211" s="1" t="str">
        <f t="shared" si="202"/>
        <v/>
      </c>
    </row>
    <row r="11212" spans="9:15" x14ac:dyDescent="0.2">
      <c r="I11212" s="1"/>
      <c r="J11212" s="2"/>
      <c r="K11212" s="1"/>
      <c r="L11212" s="1" t="str">
        <f t="shared" si="202"/>
        <v/>
      </c>
    </row>
    <row r="11213" spans="9:15" x14ac:dyDescent="0.2">
      <c r="I11213" s="1"/>
      <c r="J11213" s="2"/>
      <c r="K11213" s="1"/>
      <c r="L11213" s="1" t="str">
        <f t="shared" si="202"/>
        <v/>
      </c>
    </row>
    <row r="11214" spans="9:15" x14ac:dyDescent="0.2">
      <c r="I11214" s="1"/>
      <c r="J11214" s="2"/>
      <c r="K11214" s="1"/>
      <c r="L11214" s="1" t="str">
        <f t="shared" si="202"/>
        <v/>
      </c>
    </row>
    <row r="11215" spans="9:15" x14ac:dyDescent="0.2">
      <c r="I11215" s="1"/>
      <c r="J11215" s="2"/>
      <c r="K11215" s="1"/>
      <c r="L11215" s="1" t="str">
        <f t="shared" si="202"/>
        <v/>
      </c>
    </row>
    <row r="11216" spans="9:15" x14ac:dyDescent="0.2">
      <c r="I11216" s="1"/>
      <c r="J11216" s="2"/>
      <c r="K11216" s="1"/>
      <c r="L11216" s="1" t="str">
        <f t="shared" si="202"/>
        <v/>
      </c>
    </row>
    <row r="11217" spans="9:16" x14ac:dyDescent="0.2">
      <c r="I11217" s="1"/>
      <c r="J11217" s="2"/>
      <c r="K11217" s="1"/>
      <c r="L11217" s="1" t="str">
        <f t="shared" si="202"/>
        <v/>
      </c>
    </row>
    <row r="11218" spans="9:16" x14ac:dyDescent="0.2">
      <c r="I11218" s="1"/>
      <c r="J11218" s="2"/>
      <c r="K11218" s="1"/>
      <c r="L11218" s="1" t="str">
        <f t="shared" si="202"/>
        <v/>
      </c>
    </row>
    <row r="11219" spans="9:16" x14ac:dyDescent="0.2">
      <c r="I11219" s="1"/>
      <c r="J11219" s="2"/>
      <c r="K11219" s="1"/>
      <c r="L11219" s="1" t="str">
        <f t="shared" si="202"/>
        <v/>
      </c>
    </row>
    <row r="11220" spans="9:16" x14ac:dyDescent="0.2">
      <c r="I11220" s="1"/>
      <c r="J11220" s="2"/>
      <c r="K11220" s="1"/>
      <c r="L11220" s="1" t="str">
        <f t="shared" si="202"/>
        <v/>
      </c>
    </row>
    <row r="11221" spans="9:16" x14ac:dyDescent="0.2">
      <c r="I11221" s="1"/>
      <c r="J11221" s="2"/>
      <c r="K11221" s="1"/>
      <c r="L11221" s="1" t="str">
        <f t="shared" si="202"/>
        <v/>
      </c>
      <c r="P11221" s="3"/>
    </row>
    <row r="11222" spans="9:16" x14ac:dyDescent="0.2">
      <c r="I11222" s="1"/>
      <c r="J11222" s="2"/>
      <c r="K11222" s="1"/>
      <c r="L11222" s="1" t="str">
        <f t="shared" si="202"/>
        <v/>
      </c>
    </row>
    <row r="11223" spans="9:16" x14ac:dyDescent="0.2">
      <c r="I11223" s="1"/>
      <c r="J11223" s="2"/>
      <c r="K11223" s="1"/>
      <c r="L11223" s="1" t="str">
        <f t="shared" si="202"/>
        <v/>
      </c>
      <c r="P11223" s="3"/>
    </row>
    <row r="11224" spans="9:16" x14ac:dyDescent="0.2">
      <c r="I11224" s="1"/>
      <c r="J11224" s="2"/>
      <c r="K11224" s="1"/>
      <c r="L11224" s="1" t="str">
        <f t="shared" si="202"/>
        <v/>
      </c>
    </row>
    <row r="11225" spans="9:16" x14ac:dyDescent="0.2">
      <c r="I11225" s="1"/>
      <c r="J11225" s="2"/>
      <c r="K11225" s="1"/>
      <c r="L11225" s="1" t="str">
        <f t="shared" si="202"/>
        <v/>
      </c>
    </row>
    <row r="11226" spans="9:16" x14ac:dyDescent="0.2">
      <c r="I11226" s="1"/>
      <c r="J11226" s="2"/>
      <c r="K11226" s="1"/>
      <c r="L11226" s="1" t="str">
        <f t="shared" si="202"/>
        <v/>
      </c>
    </row>
    <row r="11227" spans="9:16" x14ac:dyDescent="0.2">
      <c r="I11227" s="1"/>
      <c r="J11227" s="2"/>
      <c r="K11227" s="1"/>
      <c r="L11227" s="1" t="str">
        <f t="shared" si="202"/>
        <v/>
      </c>
    </row>
    <row r="11228" spans="9:16" x14ac:dyDescent="0.2">
      <c r="I11228" s="1"/>
      <c r="J11228" s="2"/>
      <c r="K11228" s="1"/>
      <c r="L11228" s="1" t="str">
        <f t="shared" si="202"/>
        <v/>
      </c>
      <c r="O11228" s="3"/>
    </row>
    <row r="11229" spans="9:16" x14ac:dyDescent="0.2">
      <c r="I11229" s="1"/>
      <c r="J11229" s="2"/>
      <c r="K11229" s="1"/>
      <c r="L11229" s="1" t="str">
        <f t="shared" si="202"/>
        <v/>
      </c>
    </row>
    <row r="11230" spans="9:16" x14ac:dyDescent="0.2">
      <c r="I11230" s="1"/>
      <c r="J11230" s="2"/>
      <c r="K11230" s="1"/>
      <c r="L11230" s="1" t="str">
        <f t="shared" si="202"/>
        <v/>
      </c>
      <c r="O11230" s="3"/>
    </row>
    <row r="11231" spans="9:16" x14ac:dyDescent="0.2">
      <c r="I11231" s="1"/>
      <c r="J11231" s="2"/>
      <c r="K11231" s="1"/>
      <c r="L11231" s="1" t="str">
        <f t="shared" si="202"/>
        <v/>
      </c>
    </row>
    <row r="11232" spans="9:16" x14ac:dyDescent="0.2">
      <c r="I11232" s="1"/>
      <c r="J11232" s="2"/>
      <c r="K11232" s="1"/>
      <c r="L11232" s="1" t="str">
        <f t="shared" si="202"/>
        <v/>
      </c>
      <c r="P11232" s="3"/>
    </row>
    <row r="11233" spans="9:15" x14ac:dyDescent="0.2">
      <c r="I11233" s="1"/>
      <c r="J11233" s="2"/>
      <c r="K11233" s="1"/>
      <c r="L11233" s="1" t="str">
        <f t="shared" si="202"/>
        <v/>
      </c>
      <c r="O11233" s="3"/>
    </row>
    <row r="11234" spans="9:15" x14ac:dyDescent="0.2">
      <c r="I11234" s="1"/>
      <c r="J11234" s="2"/>
      <c r="K11234" s="1"/>
      <c r="L11234" s="1" t="str">
        <f t="shared" si="202"/>
        <v/>
      </c>
    </row>
    <row r="11235" spans="9:15" x14ac:dyDescent="0.2">
      <c r="I11235" s="1"/>
      <c r="J11235" s="2"/>
      <c r="K11235" s="1"/>
      <c r="L11235" s="1" t="str">
        <f t="shared" si="202"/>
        <v/>
      </c>
    </row>
    <row r="11236" spans="9:15" x14ac:dyDescent="0.2">
      <c r="I11236" s="1"/>
      <c r="J11236" s="2"/>
      <c r="K11236" s="1"/>
      <c r="L11236" s="1" t="str">
        <f t="shared" si="202"/>
        <v/>
      </c>
    </row>
    <row r="11237" spans="9:15" x14ac:dyDescent="0.2">
      <c r="I11237" s="1"/>
      <c r="J11237" s="2"/>
      <c r="K11237" s="1"/>
      <c r="L11237" s="1" t="str">
        <f t="shared" si="202"/>
        <v/>
      </c>
    </row>
    <row r="11238" spans="9:15" x14ac:dyDescent="0.2">
      <c r="I11238" s="1"/>
      <c r="J11238" s="2"/>
      <c r="K11238" s="1"/>
      <c r="L11238" s="1" t="str">
        <f t="shared" si="202"/>
        <v/>
      </c>
    </row>
    <row r="11239" spans="9:15" x14ac:dyDescent="0.2">
      <c r="I11239" s="1"/>
      <c r="J11239" s="2"/>
      <c r="K11239" s="1"/>
      <c r="L11239" s="1" t="str">
        <f t="shared" si="202"/>
        <v/>
      </c>
    </row>
    <row r="11240" spans="9:15" x14ac:dyDescent="0.2">
      <c r="I11240" s="1"/>
      <c r="J11240" s="2"/>
      <c r="K11240" s="1"/>
      <c r="L11240" s="1" t="str">
        <f t="shared" si="202"/>
        <v/>
      </c>
    </row>
    <row r="11241" spans="9:15" x14ac:dyDescent="0.2">
      <c r="I11241" s="1"/>
      <c r="J11241" s="2"/>
      <c r="K11241" s="1"/>
      <c r="L11241" s="1" t="str">
        <f t="shared" si="202"/>
        <v/>
      </c>
    </row>
    <row r="11242" spans="9:15" x14ac:dyDescent="0.2">
      <c r="I11242" s="1"/>
      <c r="J11242" s="2"/>
      <c r="K11242" s="1"/>
      <c r="L11242" s="1" t="str">
        <f t="shared" si="202"/>
        <v/>
      </c>
    </row>
    <row r="11243" spans="9:15" x14ac:dyDescent="0.2">
      <c r="I11243" s="1"/>
      <c r="J11243" s="2"/>
      <c r="K11243" s="1"/>
      <c r="L11243" s="1" t="str">
        <f t="shared" si="202"/>
        <v/>
      </c>
    </row>
    <row r="11244" spans="9:15" x14ac:dyDescent="0.2">
      <c r="I11244" s="1"/>
      <c r="J11244" s="2"/>
      <c r="K11244" s="1"/>
      <c r="L11244" s="1" t="str">
        <f t="shared" si="202"/>
        <v/>
      </c>
    </row>
    <row r="11245" spans="9:15" x14ac:dyDescent="0.2">
      <c r="I11245" s="1"/>
      <c r="J11245" s="2"/>
      <c r="K11245" s="1"/>
      <c r="L11245" s="1" t="str">
        <f t="shared" si="202"/>
        <v/>
      </c>
    </row>
    <row r="11246" spans="9:15" x14ac:dyDescent="0.2">
      <c r="I11246" s="1"/>
      <c r="J11246" s="2"/>
      <c r="K11246" s="1"/>
      <c r="L11246" s="1" t="str">
        <f t="shared" si="202"/>
        <v/>
      </c>
    </row>
    <row r="11247" spans="9:15" x14ac:dyDescent="0.2">
      <c r="I11247" s="1"/>
      <c r="J11247" s="2"/>
      <c r="K11247" s="1"/>
      <c r="L11247" s="1" t="str">
        <f t="shared" si="202"/>
        <v/>
      </c>
    </row>
    <row r="11248" spans="9:15" x14ac:dyDescent="0.2">
      <c r="I11248" s="1"/>
      <c r="J11248" s="2"/>
      <c r="K11248" s="1"/>
      <c r="L11248" s="1" t="str">
        <f t="shared" si="202"/>
        <v/>
      </c>
    </row>
    <row r="11249" spans="9:12" x14ac:dyDescent="0.2">
      <c r="I11249" s="1"/>
      <c r="J11249" s="2"/>
      <c r="K11249" s="1"/>
      <c r="L11249" s="1" t="str">
        <f t="shared" si="202"/>
        <v/>
      </c>
    </row>
    <row r="11250" spans="9:12" x14ac:dyDescent="0.2">
      <c r="I11250" s="1"/>
      <c r="J11250" s="2"/>
      <c r="K11250" s="1"/>
      <c r="L11250" s="1" t="str">
        <f t="shared" si="202"/>
        <v/>
      </c>
    </row>
    <row r="11251" spans="9:12" x14ac:dyDescent="0.2">
      <c r="I11251" s="1"/>
      <c r="J11251" s="2"/>
      <c r="K11251" s="1"/>
      <c r="L11251" s="1" t="str">
        <f t="shared" si="202"/>
        <v/>
      </c>
    </row>
    <row r="11252" spans="9:12" x14ac:dyDescent="0.2">
      <c r="I11252" s="1"/>
      <c r="J11252" s="2"/>
      <c r="K11252" s="1"/>
      <c r="L11252" s="1" t="str">
        <f t="shared" si="202"/>
        <v/>
      </c>
    </row>
    <row r="11253" spans="9:12" x14ac:dyDescent="0.2">
      <c r="I11253" s="1"/>
      <c r="J11253" s="2"/>
      <c r="K11253" s="1"/>
      <c r="L11253" s="1" t="str">
        <f t="shared" si="202"/>
        <v/>
      </c>
    </row>
    <row r="11254" spans="9:12" x14ac:dyDescent="0.2">
      <c r="I11254" s="1"/>
      <c r="J11254" s="2"/>
      <c r="K11254" s="1"/>
      <c r="L11254" s="1" t="str">
        <f t="shared" si="202"/>
        <v/>
      </c>
    </row>
    <row r="11255" spans="9:12" x14ac:dyDescent="0.2">
      <c r="I11255" s="1"/>
      <c r="J11255" s="2"/>
      <c r="K11255" s="1"/>
      <c r="L11255" s="1" t="str">
        <f t="shared" si="202"/>
        <v/>
      </c>
    </row>
    <row r="11256" spans="9:12" x14ac:dyDescent="0.2">
      <c r="I11256" s="1"/>
      <c r="J11256" s="2"/>
      <c r="K11256" s="1"/>
      <c r="L11256" s="1" t="str">
        <f t="shared" si="202"/>
        <v/>
      </c>
    </row>
    <row r="11257" spans="9:12" x14ac:dyDescent="0.2">
      <c r="I11257" s="1"/>
      <c r="J11257" s="2"/>
      <c r="K11257" s="1"/>
      <c r="L11257" s="1" t="str">
        <f t="shared" si="202"/>
        <v/>
      </c>
    </row>
    <row r="11258" spans="9:12" x14ac:dyDescent="0.2">
      <c r="I11258" s="1"/>
      <c r="J11258" s="2"/>
      <c r="K11258" s="1"/>
      <c r="L11258" s="1" t="str">
        <f t="shared" si="202"/>
        <v/>
      </c>
    </row>
    <row r="11259" spans="9:12" x14ac:dyDescent="0.2">
      <c r="I11259" s="1"/>
      <c r="J11259" s="2"/>
      <c r="K11259" s="1"/>
      <c r="L11259" s="1" t="str">
        <f t="shared" si="202"/>
        <v/>
      </c>
    </row>
    <row r="11260" spans="9:12" x14ac:dyDescent="0.2">
      <c r="I11260" s="1"/>
      <c r="J11260" s="2"/>
      <c r="K11260" s="1"/>
      <c r="L11260" s="1" t="str">
        <f t="shared" si="202"/>
        <v/>
      </c>
    </row>
    <row r="11261" spans="9:12" x14ac:dyDescent="0.2">
      <c r="I11261" s="1"/>
      <c r="J11261" s="2"/>
      <c r="K11261" s="1"/>
      <c r="L11261" s="1" t="str">
        <f t="shared" si="202"/>
        <v/>
      </c>
    </row>
    <row r="11262" spans="9:12" x14ac:dyDescent="0.2">
      <c r="I11262" s="1"/>
      <c r="J11262" s="2"/>
      <c r="K11262" s="1"/>
      <c r="L11262" s="1" t="str">
        <f t="shared" si="202"/>
        <v/>
      </c>
    </row>
    <row r="11263" spans="9:12" x14ac:dyDescent="0.2">
      <c r="I11263" s="1"/>
      <c r="J11263" s="2"/>
      <c r="K11263" s="1"/>
      <c r="L11263" s="1" t="str">
        <f t="shared" si="202"/>
        <v/>
      </c>
    </row>
    <row r="11264" spans="9:12" x14ac:dyDescent="0.2">
      <c r="I11264" s="1"/>
      <c r="J11264" s="2"/>
      <c r="K11264" s="1"/>
      <c r="L11264" s="1" t="str">
        <f t="shared" si="202"/>
        <v/>
      </c>
    </row>
    <row r="11265" spans="9:12" x14ac:dyDescent="0.2">
      <c r="I11265" s="1"/>
      <c r="J11265" s="2"/>
      <c r="K11265" s="1"/>
      <c r="L11265" s="1" t="str">
        <f t="shared" si="202"/>
        <v/>
      </c>
    </row>
    <row r="11266" spans="9:12" x14ac:dyDescent="0.2">
      <c r="I11266" s="1"/>
      <c r="J11266" s="2"/>
      <c r="K11266" s="1"/>
      <c r="L11266" s="1" t="str">
        <f t="shared" ref="L11266:L11329" si="203">RIGHT(K11266,4)</f>
        <v/>
      </c>
    </row>
    <row r="11267" spans="9:12" x14ac:dyDescent="0.2">
      <c r="I11267" s="1"/>
      <c r="J11267" s="2"/>
      <c r="K11267" s="1"/>
      <c r="L11267" s="1" t="str">
        <f t="shared" si="203"/>
        <v/>
      </c>
    </row>
    <row r="11268" spans="9:12" x14ac:dyDescent="0.2">
      <c r="I11268" s="1"/>
      <c r="J11268" s="2"/>
      <c r="K11268" s="1"/>
      <c r="L11268" s="1" t="str">
        <f t="shared" si="203"/>
        <v/>
      </c>
    </row>
    <row r="11269" spans="9:12" x14ac:dyDescent="0.2">
      <c r="I11269" s="1"/>
      <c r="J11269" s="2"/>
      <c r="K11269" s="1"/>
      <c r="L11269" s="1" t="str">
        <f t="shared" si="203"/>
        <v/>
      </c>
    </row>
    <row r="11270" spans="9:12" x14ac:dyDescent="0.2">
      <c r="I11270" s="1"/>
      <c r="J11270" s="2"/>
      <c r="K11270" s="1"/>
      <c r="L11270" s="1" t="str">
        <f t="shared" si="203"/>
        <v/>
      </c>
    </row>
    <row r="11271" spans="9:12" x14ac:dyDescent="0.2">
      <c r="I11271" s="1"/>
      <c r="J11271" s="2"/>
      <c r="K11271" s="1"/>
      <c r="L11271" s="1" t="str">
        <f t="shared" si="203"/>
        <v/>
      </c>
    </row>
    <row r="11272" spans="9:12" x14ac:dyDescent="0.2">
      <c r="I11272" s="1"/>
      <c r="J11272" s="2"/>
      <c r="K11272" s="1"/>
      <c r="L11272" s="1" t="str">
        <f t="shared" si="203"/>
        <v/>
      </c>
    </row>
    <row r="11273" spans="9:12" x14ac:dyDescent="0.2">
      <c r="I11273" s="1"/>
      <c r="J11273" s="2"/>
      <c r="K11273" s="1"/>
      <c r="L11273" s="1" t="str">
        <f t="shared" si="203"/>
        <v/>
      </c>
    </row>
    <row r="11274" spans="9:12" x14ac:dyDescent="0.2">
      <c r="I11274" s="1"/>
      <c r="J11274" s="2"/>
      <c r="K11274" s="1"/>
      <c r="L11274" s="1" t="str">
        <f t="shared" si="203"/>
        <v/>
      </c>
    </row>
    <row r="11275" spans="9:12" x14ac:dyDescent="0.2">
      <c r="I11275" s="1"/>
      <c r="J11275" s="2"/>
      <c r="K11275" s="1"/>
      <c r="L11275" s="1" t="str">
        <f t="shared" si="203"/>
        <v/>
      </c>
    </row>
    <row r="11276" spans="9:12" x14ac:dyDescent="0.2">
      <c r="I11276" s="1"/>
      <c r="J11276" s="2"/>
      <c r="K11276" s="1"/>
      <c r="L11276" s="1" t="str">
        <f t="shared" si="203"/>
        <v/>
      </c>
    </row>
    <row r="11277" spans="9:12" x14ac:dyDescent="0.2">
      <c r="I11277" s="1"/>
      <c r="J11277" s="2"/>
      <c r="K11277" s="1"/>
      <c r="L11277" s="1" t="str">
        <f t="shared" si="203"/>
        <v/>
      </c>
    </row>
    <row r="11278" spans="9:12" x14ac:dyDescent="0.2">
      <c r="I11278" s="1"/>
      <c r="J11278" s="2"/>
      <c r="K11278" s="1"/>
      <c r="L11278" s="1" t="str">
        <f t="shared" si="203"/>
        <v/>
      </c>
    </row>
    <row r="11279" spans="9:12" x14ac:dyDescent="0.2">
      <c r="I11279" s="1"/>
      <c r="J11279" s="2"/>
      <c r="K11279" s="1"/>
      <c r="L11279" s="1" t="str">
        <f t="shared" si="203"/>
        <v/>
      </c>
    </row>
    <row r="11280" spans="9:12" x14ac:dyDescent="0.2">
      <c r="I11280" s="1"/>
      <c r="J11280" s="2"/>
      <c r="K11280" s="1"/>
      <c r="L11280" s="1" t="str">
        <f t="shared" si="203"/>
        <v/>
      </c>
    </row>
    <row r="11281" spans="9:15" x14ac:dyDescent="0.2">
      <c r="I11281" s="1"/>
      <c r="J11281" s="2"/>
      <c r="K11281" s="1"/>
      <c r="L11281" s="1" t="str">
        <f t="shared" si="203"/>
        <v/>
      </c>
    </row>
    <row r="11282" spans="9:15" x14ac:dyDescent="0.2">
      <c r="I11282" s="1"/>
      <c r="J11282" s="2"/>
      <c r="K11282" s="1"/>
      <c r="L11282" s="1" t="str">
        <f t="shared" si="203"/>
        <v/>
      </c>
    </row>
    <row r="11283" spans="9:15" x14ac:dyDescent="0.2">
      <c r="I11283" s="1"/>
      <c r="J11283" s="2"/>
      <c r="K11283" s="1"/>
      <c r="L11283" s="1" t="str">
        <f t="shared" si="203"/>
        <v/>
      </c>
    </row>
    <row r="11284" spans="9:15" x14ac:dyDescent="0.2">
      <c r="I11284" s="1"/>
      <c r="J11284" s="2"/>
      <c r="K11284" s="1"/>
      <c r="L11284" s="1" t="str">
        <f t="shared" si="203"/>
        <v/>
      </c>
    </row>
    <row r="11285" spans="9:15" x14ac:dyDescent="0.2">
      <c r="I11285" s="1"/>
      <c r="J11285" s="2"/>
      <c r="K11285" s="1"/>
      <c r="L11285" s="1" t="str">
        <f t="shared" si="203"/>
        <v/>
      </c>
    </row>
    <row r="11286" spans="9:15" x14ac:dyDescent="0.2">
      <c r="I11286" s="1"/>
      <c r="J11286" s="2"/>
      <c r="K11286" s="1"/>
      <c r="L11286" s="1" t="str">
        <f t="shared" si="203"/>
        <v/>
      </c>
    </row>
    <row r="11287" spans="9:15" x14ac:dyDescent="0.2">
      <c r="I11287" s="1"/>
      <c r="J11287" s="2"/>
      <c r="K11287" s="1"/>
      <c r="L11287" s="1" t="str">
        <f t="shared" si="203"/>
        <v/>
      </c>
    </row>
    <row r="11288" spans="9:15" x14ac:dyDescent="0.2">
      <c r="I11288" s="1"/>
      <c r="J11288" s="2"/>
      <c r="K11288" s="1"/>
      <c r="L11288" s="1" t="str">
        <f t="shared" si="203"/>
        <v/>
      </c>
      <c r="O11288" s="7"/>
    </row>
    <row r="11289" spans="9:15" x14ac:dyDescent="0.2">
      <c r="I11289" s="1"/>
      <c r="J11289" s="2"/>
      <c r="K11289" s="1"/>
      <c r="L11289" s="1" t="str">
        <f t="shared" si="203"/>
        <v/>
      </c>
    </row>
    <row r="11290" spans="9:15" x14ac:dyDescent="0.2">
      <c r="I11290" s="1"/>
      <c r="J11290" s="2"/>
      <c r="K11290" s="1"/>
      <c r="L11290" s="1" t="str">
        <f t="shared" si="203"/>
        <v/>
      </c>
    </row>
    <row r="11291" spans="9:15" x14ac:dyDescent="0.2">
      <c r="I11291" s="1"/>
      <c r="J11291" s="2"/>
      <c r="K11291" s="1"/>
      <c r="L11291" s="1" t="str">
        <f t="shared" si="203"/>
        <v/>
      </c>
    </row>
    <row r="11292" spans="9:15" x14ac:dyDescent="0.2">
      <c r="I11292" s="1"/>
      <c r="J11292" s="2"/>
      <c r="K11292" s="1"/>
      <c r="L11292" s="1" t="str">
        <f t="shared" si="203"/>
        <v/>
      </c>
    </row>
    <row r="11293" spans="9:15" x14ac:dyDescent="0.2">
      <c r="I11293" s="1"/>
      <c r="J11293" s="2"/>
      <c r="K11293" s="1"/>
      <c r="L11293" s="1" t="str">
        <f t="shared" si="203"/>
        <v/>
      </c>
    </row>
    <row r="11294" spans="9:15" x14ac:dyDescent="0.2">
      <c r="I11294" s="1"/>
      <c r="J11294" s="2"/>
      <c r="K11294" s="1"/>
      <c r="L11294" s="1" t="str">
        <f t="shared" si="203"/>
        <v/>
      </c>
    </row>
    <row r="11295" spans="9:15" x14ac:dyDescent="0.2">
      <c r="I11295" s="1"/>
      <c r="J11295" s="2"/>
      <c r="K11295" s="1"/>
      <c r="L11295" s="1" t="str">
        <f t="shared" si="203"/>
        <v/>
      </c>
    </row>
    <row r="11296" spans="9:15" x14ac:dyDescent="0.2">
      <c r="I11296" s="1"/>
      <c r="J11296" s="2"/>
      <c r="K11296" s="1"/>
      <c r="L11296" s="1" t="str">
        <f t="shared" si="203"/>
        <v/>
      </c>
    </row>
    <row r="11297" spans="9:16" x14ac:dyDescent="0.2">
      <c r="I11297" s="1"/>
      <c r="J11297" s="2"/>
      <c r="K11297" s="1"/>
      <c r="L11297" s="1" t="str">
        <f t="shared" si="203"/>
        <v/>
      </c>
      <c r="P11297" s="3"/>
    </row>
    <row r="11298" spans="9:16" x14ac:dyDescent="0.2">
      <c r="I11298" s="1"/>
      <c r="J11298" s="2"/>
      <c r="K11298" s="1"/>
      <c r="L11298" s="1" t="str">
        <f t="shared" si="203"/>
        <v/>
      </c>
    </row>
    <row r="11299" spans="9:16" x14ac:dyDescent="0.2">
      <c r="I11299" s="1"/>
      <c r="J11299" s="2"/>
      <c r="K11299" s="1"/>
      <c r="L11299" s="1" t="str">
        <f t="shared" si="203"/>
        <v/>
      </c>
    </row>
    <row r="11300" spans="9:16" x14ac:dyDescent="0.2">
      <c r="I11300" s="1"/>
      <c r="J11300" s="2"/>
      <c r="K11300" s="1"/>
      <c r="L11300" s="1" t="str">
        <f t="shared" si="203"/>
        <v/>
      </c>
      <c r="O11300" s="3"/>
    </row>
    <row r="11301" spans="9:16" x14ac:dyDescent="0.2">
      <c r="I11301" s="1"/>
      <c r="J11301" s="2"/>
      <c r="K11301" s="1"/>
      <c r="L11301" s="1" t="str">
        <f t="shared" si="203"/>
        <v/>
      </c>
    </row>
    <row r="11302" spans="9:16" x14ac:dyDescent="0.2">
      <c r="I11302" s="1"/>
      <c r="J11302" s="2"/>
      <c r="K11302" s="1"/>
      <c r="L11302" s="1" t="str">
        <f t="shared" si="203"/>
        <v/>
      </c>
    </row>
    <row r="11303" spans="9:16" x14ac:dyDescent="0.2">
      <c r="I11303" s="1"/>
      <c r="J11303" s="2"/>
      <c r="K11303" s="1"/>
      <c r="L11303" s="1" t="str">
        <f t="shared" si="203"/>
        <v/>
      </c>
    </row>
    <row r="11304" spans="9:16" x14ac:dyDescent="0.2">
      <c r="I11304" s="1"/>
      <c r="J11304" s="2"/>
      <c r="K11304" s="1"/>
      <c r="L11304" s="1" t="str">
        <f t="shared" si="203"/>
        <v/>
      </c>
    </row>
    <row r="11305" spans="9:16" x14ac:dyDescent="0.2">
      <c r="I11305" s="1"/>
      <c r="J11305" s="2"/>
      <c r="K11305" s="1"/>
      <c r="L11305" s="1" t="str">
        <f t="shared" si="203"/>
        <v/>
      </c>
    </row>
    <row r="11306" spans="9:16" x14ac:dyDescent="0.2">
      <c r="I11306" s="1"/>
      <c r="J11306" s="2"/>
      <c r="K11306" s="1"/>
      <c r="L11306" s="1" t="str">
        <f t="shared" si="203"/>
        <v/>
      </c>
    </row>
    <row r="11307" spans="9:16" x14ac:dyDescent="0.2">
      <c r="I11307" s="1"/>
      <c r="J11307" s="2"/>
      <c r="K11307" s="1"/>
      <c r="L11307" s="1" t="str">
        <f t="shared" si="203"/>
        <v/>
      </c>
    </row>
    <row r="11308" spans="9:16" x14ac:dyDescent="0.2">
      <c r="I11308" s="1"/>
      <c r="J11308" s="2"/>
      <c r="K11308" s="1"/>
      <c r="L11308" s="1" t="str">
        <f t="shared" si="203"/>
        <v/>
      </c>
    </row>
    <row r="11309" spans="9:16" x14ac:dyDescent="0.2">
      <c r="I11309" s="1"/>
      <c r="J11309" s="2"/>
      <c r="K11309" s="1"/>
      <c r="L11309" s="1" t="str">
        <f t="shared" si="203"/>
        <v/>
      </c>
    </row>
    <row r="11310" spans="9:16" x14ac:dyDescent="0.2">
      <c r="I11310" s="1"/>
      <c r="J11310" s="2"/>
      <c r="K11310" s="1"/>
      <c r="L11310" s="1" t="str">
        <f t="shared" si="203"/>
        <v/>
      </c>
    </row>
    <row r="11311" spans="9:16" x14ac:dyDescent="0.2">
      <c r="I11311" s="1"/>
      <c r="J11311" s="2"/>
      <c r="K11311" s="1"/>
      <c r="L11311" s="1" t="str">
        <f t="shared" si="203"/>
        <v/>
      </c>
    </row>
    <row r="11312" spans="9:16" x14ac:dyDescent="0.2">
      <c r="I11312" s="1"/>
      <c r="J11312" s="2"/>
      <c r="K11312" s="1"/>
      <c r="L11312" s="1" t="str">
        <f t="shared" si="203"/>
        <v/>
      </c>
    </row>
    <row r="11313" spans="9:12" x14ac:dyDescent="0.2">
      <c r="I11313" s="1"/>
      <c r="J11313" s="2"/>
      <c r="K11313" s="1"/>
      <c r="L11313" s="1" t="str">
        <f t="shared" si="203"/>
        <v/>
      </c>
    </row>
    <row r="11314" spans="9:12" x14ac:dyDescent="0.2">
      <c r="I11314" s="1"/>
      <c r="J11314" s="2"/>
      <c r="K11314" s="1"/>
      <c r="L11314" s="1" t="str">
        <f t="shared" si="203"/>
        <v/>
      </c>
    </row>
    <row r="11315" spans="9:12" x14ac:dyDescent="0.2">
      <c r="I11315" s="1"/>
      <c r="J11315" s="2"/>
      <c r="K11315" s="1"/>
      <c r="L11315" s="1" t="str">
        <f t="shared" si="203"/>
        <v/>
      </c>
    </row>
    <row r="11316" spans="9:12" x14ac:dyDescent="0.2">
      <c r="I11316" s="1"/>
      <c r="J11316" s="2"/>
      <c r="K11316" s="1"/>
      <c r="L11316" s="1" t="str">
        <f t="shared" si="203"/>
        <v/>
      </c>
    </row>
    <row r="11317" spans="9:12" x14ac:dyDescent="0.2">
      <c r="I11317" s="1"/>
      <c r="J11317" s="2"/>
      <c r="K11317" s="1"/>
      <c r="L11317" s="1" t="str">
        <f t="shared" si="203"/>
        <v/>
      </c>
    </row>
    <row r="11318" spans="9:12" x14ac:dyDescent="0.2">
      <c r="I11318" s="1"/>
      <c r="J11318" s="2"/>
      <c r="K11318" s="1"/>
      <c r="L11318" s="1" t="str">
        <f t="shared" si="203"/>
        <v/>
      </c>
    </row>
    <row r="11319" spans="9:12" x14ac:dyDescent="0.2">
      <c r="I11319" s="1"/>
      <c r="J11319" s="2"/>
      <c r="K11319" s="1"/>
      <c r="L11319" s="1" t="str">
        <f t="shared" si="203"/>
        <v/>
      </c>
    </row>
    <row r="11320" spans="9:12" x14ac:dyDescent="0.2">
      <c r="I11320" s="1"/>
      <c r="J11320" s="2"/>
      <c r="K11320" s="1"/>
      <c r="L11320" s="1" t="str">
        <f t="shared" si="203"/>
        <v/>
      </c>
    </row>
    <row r="11321" spans="9:12" x14ac:dyDescent="0.2">
      <c r="I11321" s="1"/>
      <c r="J11321" s="2"/>
      <c r="K11321" s="1"/>
      <c r="L11321" s="1" t="str">
        <f t="shared" si="203"/>
        <v/>
      </c>
    </row>
    <row r="11322" spans="9:12" x14ac:dyDescent="0.2">
      <c r="I11322" s="1"/>
      <c r="J11322" s="2"/>
      <c r="K11322" s="1"/>
      <c r="L11322" s="1" t="str">
        <f t="shared" si="203"/>
        <v/>
      </c>
    </row>
    <row r="11323" spans="9:12" x14ac:dyDescent="0.2">
      <c r="I11323" s="1"/>
      <c r="J11323" s="2"/>
      <c r="K11323" s="1"/>
      <c r="L11323" s="1" t="str">
        <f t="shared" si="203"/>
        <v/>
      </c>
    </row>
    <row r="11324" spans="9:12" x14ac:dyDescent="0.2">
      <c r="I11324" s="1"/>
      <c r="J11324" s="2"/>
      <c r="K11324" s="1"/>
      <c r="L11324" s="1" t="str">
        <f t="shared" si="203"/>
        <v/>
      </c>
    </row>
    <row r="11325" spans="9:12" x14ac:dyDescent="0.2">
      <c r="I11325" s="1"/>
      <c r="J11325" s="2"/>
      <c r="K11325" s="1"/>
      <c r="L11325" s="1" t="str">
        <f t="shared" si="203"/>
        <v/>
      </c>
    </row>
    <row r="11326" spans="9:12" x14ac:dyDescent="0.2">
      <c r="I11326" s="1"/>
      <c r="J11326" s="2"/>
      <c r="K11326" s="1"/>
      <c r="L11326" s="1" t="str">
        <f t="shared" si="203"/>
        <v/>
      </c>
    </row>
    <row r="11327" spans="9:12" x14ac:dyDescent="0.2">
      <c r="I11327" s="1"/>
      <c r="J11327" s="2"/>
      <c r="K11327" s="1"/>
      <c r="L11327" s="1" t="str">
        <f t="shared" si="203"/>
        <v/>
      </c>
    </row>
    <row r="11328" spans="9:12" x14ac:dyDescent="0.2">
      <c r="I11328" s="1"/>
      <c r="J11328" s="2"/>
      <c r="K11328" s="1"/>
      <c r="L11328" s="1" t="str">
        <f t="shared" si="203"/>
        <v/>
      </c>
    </row>
    <row r="11329" spans="9:12" x14ac:dyDescent="0.2">
      <c r="I11329" s="1"/>
      <c r="J11329" s="2"/>
      <c r="K11329" s="1"/>
      <c r="L11329" s="1" t="str">
        <f t="shared" si="203"/>
        <v/>
      </c>
    </row>
    <row r="11330" spans="9:12" x14ac:dyDescent="0.2">
      <c r="I11330" s="1"/>
      <c r="J11330" s="2"/>
      <c r="K11330" s="1"/>
      <c r="L11330" s="1" t="str">
        <f t="shared" ref="L11330:L11393" si="204">RIGHT(K11330,4)</f>
        <v/>
      </c>
    </row>
    <row r="11331" spans="9:12" x14ac:dyDescent="0.2">
      <c r="I11331" s="1"/>
      <c r="J11331" s="2"/>
      <c r="K11331" s="1"/>
      <c r="L11331" s="1" t="str">
        <f t="shared" si="204"/>
        <v/>
      </c>
    </row>
    <row r="11332" spans="9:12" x14ac:dyDescent="0.2">
      <c r="I11332" s="1"/>
      <c r="J11332" s="2"/>
      <c r="K11332" s="1"/>
      <c r="L11332" s="1" t="str">
        <f t="shared" si="204"/>
        <v/>
      </c>
    </row>
    <row r="11333" spans="9:12" x14ac:dyDescent="0.2">
      <c r="I11333" s="1"/>
      <c r="J11333" s="2"/>
      <c r="K11333" s="1"/>
      <c r="L11333" s="1" t="str">
        <f t="shared" si="204"/>
        <v/>
      </c>
    </row>
    <row r="11334" spans="9:12" x14ac:dyDescent="0.2">
      <c r="I11334" s="1"/>
      <c r="J11334" s="2"/>
      <c r="K11334" s="1"/>
      <c r="L11334" s="1" t="str">
        <f t="shared" si="204"/>
        <v/>
      </c>
    </row>
    <row r="11335" spans="9:12" x14ac:dyDescent="0.2">
      <c r="I11335" s="1"/>
      <c r="J11335" s="2"/>
      <c r="K11335" s="1"/>
      <c r="L11335" s="1" t="str">
        <f t="shared" si="204"/>
        <v/>
      </c>
    </row>
    <row r="11336" spans="9:12" x14ac:dyDescent="0.2">
      <c r="I11336" s="1"/>
      <c r="J11336" s="2"/>
      <c r="K11336" s="1"/>
      <c r="L11336" s="1" t="str">
        <f t="shared" si="204"/>
        <v/>
      </c>
    </row>
    <row r="11337" spans="9:12" x14ac:dyDescent="0.2">
      <c r="I11337" s="1"/>
      <c r="J11337" s="2"/>
      <c r="K11337" s="1"/>
      <c r="L11337" s="1" t="str">
        <f t="shared" si="204"/>
        <v/>
      </c>
    </row>
    <row r="11338" spans="9:12" x14ac:dyDescent="0.2">
      <c r="I11338" s="1"/>
      <c r="J11338" s="2"/>
      <c r="K11338" s="1"/>
      <c r="L11338" s="1" t="str">
        <f t="shared" si="204"/>
        <v/>
      </c>
    </row>
    <row r="11339" spans="9:12" x14ac:dyDescent="0.2">
      <c r="I11339" s="1"/>
      <c r="J11339" s="2"/>
      <c r="K11339" s="1"/>
      <c r="L11339" s="1" t="str">
        <f t="shared" si="204"/>
        <v/>
      </c>
    </row>
    <row r="11340" spans="9:12" x14ac:dyDescent="0.2">
      <c r="I11340" s="1"/>
      <c r="J11340" s="2"/>
      <c r="K11340" s="1"/>
      <c r="L11340" s="1" t="str">
        <f t="shared" si="204"/>
        <v/>
      </c>
    </row>
    <row r="11341" spans="9:12" x14ac:dyDescent="0.2">
      <c r="I11341" s="1"/>
      <c r="J11341" s="2"/>
      <c r="K11341" s="1"/>
      <c r="L11341" s="1" t="str">
        <f t="shared" si="204"/>
        <v/>
      </c>
    </row>
    <row r="11342" spans="9:12" x14ac:dyDescent="0.2">
      <c r="I11342" s="1"/>
      <c r="J11342" s="2"/>
      <c r="K11342" s="1"/>
      <c r="L11342" s="1" t="str">
        <f t="shared" si="204"/>
        <v/>
      </c>
    </row>
    <row r="11343" spans="9:12" x14ac:dyDescent="0.2">
      <c r="I11343" s="1"/>
      <c r="J11343" s="2"/>
      <c r="K11343" s="1"/>
      <c r="L11343" s="1" t="str">
        <f t="shared" si="204"/>
        <v/>
      </c>
    </row>
    <row r="11344" spans="9:12" x14ac:dyDescent="0.2">
      <c r="I11344" s="1"/>
      <c r="J11344" s="2"/>
      <c r="K11344" s="1"/>
      <c r="L11344" s="1" t="str">
        <f t="shared" si="204"/>
        <v/>
      </c>
    </row>
    <row r="11345" spans="9:16" x14ac:dyDescent="0.2">
      <c r="I11345" s="1"/>
      <c r="J11345" s="2"/>
      <c r="K11345" s="1"/>
      <c r="L11345" s="1" t="str">
        <f t="shared" si="204"/>
        <v/>
      </c>
    </row>
    <row r="11346" spans="9:16" x14ac:dyDescent="0.2">
      <c r="I11346" s="1"/>
      <c r="J11346" s="2"/>
      <c r="K11346" s="1"/>
      <c r="L11346" s="1" t="str">
        <f t="shared" si="204"/>
        <v/>
      </c>
      <c r="O11346" s="3"/>
      <c r="P11346" s="3"/>
    </row>
    <row r="11347" spans="9:16" x14ac:dyDescent="0.2">
      <c r="I11347" s="1"/>
      <c r="J11347" s="2"/>
      <c r="K11347" s="1"/>
      <c r="L11347" s="1" t="str">
        <f t="shared" si="204"/>
        <v/>
      </c>
    </row>
    <row r="11348" spans="9:16" x14ac:dyDescent="0.2">
      <c r="I11348" s="1"/>
      <c r="J11348" s="2"/>
      <c r="K11348" s="1"/>
      <c r="L11348" s="1" t="str">
        <f t="shared" si="204"/>
        <v/>
      </c>
    </row>
    <row r="11349" spans="9:16" x14ac:dyDescent="0.2">
      <c r="I11349" s="1"/>
      <c r="J11349" s="2"/>
      <c r="K11349" s="1"/>
      <c r="L11349" s="1" t="str">
        <f t="shared" si="204"/>
        <v/>
      </c>
    </row>
    <row r="11350" spans="9:16" x14ac:dyDescent="0.2">
      <c r="I11350" s="1"/>
      <c r="J11350" s="2"/>
      <c r="K11350" s="1"/>
      <c r="L11350" s="1" t="str">
        <f t="shared" si="204"/>
        <v/>
      </c>
    </row>
    <row r="11351" spans="9:16" x14ac:dyDescent="0.2">
      <c r="I11351" s="1"/>
      <c r="J11351" s="2"/>
      <c r="K11351" s="1"/>
      <c r="L11351" s="1" t="str">
        <f t="shared" si="204"/>
        <v/>
      </c>
    </row>
    <row r="11352" spans="9:16" x14ac:dyDescent="0.2">
      <c r="I11352" s="1"/>
      <c r="J11352" s="2"/>
      <c r="K11352" s="1"/>
      <c r="L11352" s="1" t="str">
        <f t="shared" si="204"/>
        <v/>
      </c>
      <c r="O11352" s="3"/>
    </row>
    <row r="11353" spans="9:16" x14ac:dyDescent="0.2">
      <c r="I11353" s="1"/>
      <c r="J11353" s="2"/>
      <c r="K11353" s="1"/>
      <c r="L11353" s="1" t="str">
        <f t="shared" si="204"/>
        <v/>
      </c>
    </row>
    <row r="11354" spans="9:16" x14ac:dyDescent="0.2">
      <c r="I11354" s="1"/>
      <c r="J11354" s="2"/>
      <c r="K11354" s="1"/>
      <c r="L11354" s="1" t="str">
        <f t="shared" si="204"/>
        <v/>
      </c>
      <c r="O11354" s="3"/>
    </row>
    <row r="11355" spans="9:16" x14ac:dyDescent="0.2">
      <c r="I11355" s="1"/>
      <c r="J11355" s="2"/>
      <c r="K11355" s="1"/>
      <c r="L11355" s="1" t="str">
        <f t="shared" si="204"/>
        <v/>
      </c>
    </row>
    <row r="11356" spans="9:16" x14ac:dyDescent="0.2">
      <c r="I11356" s="1"/>
      <c r="J11356" s="2"/>
      <c r="K11356" s="1"/>
      <c r="L11356" s="1" t="str">
        <f t="shared" si="204"/>
        <v/>
      </c>
    </row>
    <row r="11357" spans="9:16" x14ac:dyDescent="0.2">
      <c r="I11357" s="1"/>
      <c r="J11357" s="2"/>
      <c r="K11357" s="1"/>
      <c r="L11357" s="1" t="str">
        <f t="shared" si="204"/>
        <v/>
      </c>
    </row>
    <row r="11358" spans="9:16" x14ac:dyDescent="0.2">
      <c r="I11358" s="1"/>
      <c r="J11358" s="2"/>
      <c r="K11358" s="1"/>
      <c r="L11358" s="1" t="str">
        <f t="shared" si="204"/>
        <v/>
      </c>
    </row>
    <row r="11359" spans="9:16" x14ac:dyDescent="0.2">
      <c r="I11359" s="1"/>
      <c r="J11359" s="2"/>
      <c r="K11359" s="1"/>
      <c r="L11359" s="1" t="str">
        <f t="shared" si="204"/>
        <v/>
      </c>
    </row>
    <row r="11360" spans="9:16" x14ac:dyDescent="0.2">
      <c r="I11360" s="1"/>
      <c r="J11360" s="2"/>
      <c r="K11360" s="1"/>
      <c r="L11360" s="1" t="str">
        <f t="shared" si="204"/>
        <v/>
      </c>
    </row>
    <row r="11361" spans="9:16" x14ac:dyDescent="0.2">
      <c r="I11361" s="1"/>
      <c r="J11361" s="2"/>
      <c r="K11361" s="1"/>
      <c r="L11361" s="1" t="str">
        <f t="shared" si="204"/>
        <v/>
      </c>
    </row>
    <row r="11362" spans="9:16" x14ac:dyDescent="0.2">
      <c r="I11362" s="1"/>
      <c r="J11362" s="2"/>
      <c r="K11362" s="1"/>
      <c r="L11362" s="1" t="str">
        <f t="shared" si="204"/>
        <v/>
      </c>
    </row>
    <row r="11363" spans="9:16" x14ac:dyDescent="0.2">
      <c r="I11363" s="1"/>
      <c r="J11363" s="2"/>
      <c r="K11363" s="1"/>
      <c r="L11363" s="1" t="str">
        <f t="shared" si="204"/>
        <v/>
      </c>
    </row>
    <row r="11364" spans="9:16" x14ac:dyDescent="0.2">
      <c r="I11364" s="1"/>
      <c r="J11364" s="2"/>
      <c r="K11364" s="1"/>
      <c r="L11364" s="1" t="str">
        <f t="shared" si="204"/>
        <v/>
      </c>
    </row>
    <row r="11365" spans="9:16" x14ac:dyDescent="0.2">
      <c r="I11365" s="1"/>
      <c r="J11365" s="2"/>
      <c r="K11365" s="1"/>
      <c r="L11365" s="1" t="str">
        <f t="shared" si="204"/>
        <v/>
      </c>
    </row>
    <row r="11366" spans="9:16" x14ac:dyDescent="0.2">
      <c r="I11366" s="1"/>
      <c r="J11366" s="2"/>
      <c r="K11366" s="1"/>
      <c r="L11366" s="1" t="str">
        <f t="shared" si="204"/>
        <v/>
      </c>
    </row>
    <row r="11367" spans="9:16" x14ac:dyDescent="0.2">
      <c r="I11367" s="1"/>
      <c r="J11367" s="2"/>
      <c r="K11367" s="1"/>
      <c r="L11367" s="1" t="str">
        <f t="shared" si="204"/>
        <v/>
      </c>
    </row>
    <row r="11368" spans="9:16" x14ac:dyDescent="0.2">
      <c r="I11368" s="1"/>
      <c r="J11368" s="2"/>
      <c r="K11368" s="1"/>
      <c r="L11368" s="1" t="str">
        <f t="shared" si="204"/>
        <v/>
      </c>
    </row>
    <row r="11369" spans="9:16" x14ac:dyDescent="0.2">
      <c r="I11369" s="1"/>
      <c r="J11369" s="2"/>
      <c r="K11369" s="1"/>
      <c r="L11369" s="1" t="str">
        <f t="shared" si="204"/>
        <v/>
      </c>
    </row>
    <row r="11370" spans="9:16" x14ac:dyDescent="0.2">
      <c r="I11370" s="1"/>
      <c r="J11370" s="2"/>
      <c r="K11370" s="1"/>
      <c r="L11370" s="1" t="str">
        <f t="shared" si="204"/>
        <v/>
      </c>
    </row>
    <row r="11371" spans="9:16" x14ac:dyDescent="0.2">
      <c r="I11371" s="1"/>
      <c r="J11371" s="2"/>
      <c r="K11371" s="1"/>
      <c r="L11371" s="1" t="str">
        <f t="shared" si="204"/>
        <v/>
      </c>
    </row>
    <row r="11372" spans="9:16" x14ac:dyDescent="0.2">
      <c r="I11372" s="1"/>
      <c r="J11372" s="2"/>
      <c r="K11372" s="1"/>
      <c r="L11372" s="1" t="str">
        <f t="shared" si="204"/>
        <v/>
      </c>
      <c r="P11372" s="3"/>
    </row>
    <row r="11373" spans="9:16" x14ac:dyDescent="0.2">
      <c r="I11373" s="1"/>
      <c r="J11373" s="2"/>
      <c r="K11373" s="1"/>
      <c r="L11373" s="1" t="str">
        <f t="shared" si="204"/>
        <v/>
      </c>
      <c r="P11373" s="3"/>
    </row>
    <row r="11374" spans="9:16" x14ac:dyDescent="0.2">
      <c r="I11374" s="1"/>
      <c r="J11374" s="2"/>
      <c r="K11374" s="1"/>
      <c r="L11374" s="1" t="str">
        <f t="shared" si="204"/>
        <v/>
      </c>
    </row>
    <row r="11375" spans="9:16" x14ac:dyDescent="0.2">
      <c r="I11375" s="1"/>
      <c r="J11375" s="2"/>
      <c r="K11375" s="1"/>
      <c r="L11375" s="1" t="str">
        <f t="shared" si="204"/>
        <v/>
      </c>
    </row>
    <row r="11376" spans="9:16" x14ac:dyDescent="0.2">
      <c r="I11376" s="1"/>
      <c r="J11376" s="2"/>
      <c r="K11376" s="1"/>
      <c r="L11376" s="1" t="str">
        <f t="shared" si="204"/>
        <v/>
      </c>
      <c r="O11376" s="3"/>
    </row>
    <row r="11377" spans="9:15" x14ac:dyDescent="0.2">
      <c r="I11377" s="1"/>
      <c r="J11377" s="2"/>
      <c r="K11377" s="1"/>
      <c r="L11377" s="1" t="str">
        <f t="shared" si="204"/>
        <v/>
      </c>
    </row>
    <row r="11378" spans="9:15" x14ac:dyDescent="0.2">
      <c r="I11378" s="1"/>
      <c r="J11378" s="2"/>
      <c r="K11378" s="1"/>
      <c r="L11378" s="1" t="str">
        <f t="shared" si="204"/>
        <v/>
      </c>
    </row>
    <row r="11379" spans="9:15" x14ac:dyDescent="0.2">
      <c r="I11379" s="1"/>
      <c r="J11379" s="2"/>
      <c r="K11379" s="1"/>
      <c r="L11379" s="1" t="str">
        <f t="shared" si="204"/>
        <v/>
      </c>
    </row>
    <row r="11380" spans="9:15" x14ac:dyDescent="0.2">
      <c r="I11380" s="1"/>
      <c r="J11380" s="2"/>
      <c r="K11380" s="1"/>
      <c r="L11380" s="1" t="str">
        <f t="shared" si="204"/>
        <v/>
      </c>
    </row>
    <row r="11381" spans="9:15" x14ac:dyDescent="0.2">
      <c r="I11381" s="1"/>
      <c r="J11381" s="2"/>
      <c r="K11381" s="1"/>
      <c r="L11381" s="1" t="str">
        <f t="shared" si="204"/>
        <v/>
      </c>
    </row>
    <row r="11382" spans="9:15" x14ac:dyDescent="0.2">
      <c r="I11382" s="1"/>
      <c r="J11382" s="2"/>
      <c r="K11382" s="1"/>
      <c r="L11382" s="1" t="str">
        <f t="shared" si="204"/>
        <v/>
      </c>
    </row>
    <row r="11383" spans="9:15" x14ac:dyDescent="0.2">
      <c r="I11383" s="1"/>
      <c r="J11383" s="2"/>
      <c r="K11383" s="1"/>
      <c r="L11383" s="1" t="str">
        <f t="shared" si="204"/>
        <v/>
      </c>
      <c r="O11383" s="3"/>
    </row>
    <row r="11384" spans="9:15" x14ac:dyDescent="0.2">
      <c r="I11384" s="1"/>
      <c r="J11384" s="2"/>
      <c r="K11384" s="1"/>
      <c r="L11384" s="1" t="str">
        <f t="shared" si="204"/>
        <v/>
      </c>
      <c r="O11384" s="3"/>
    </row>
    <row r="11385" spans="9:15" x14ac:dyDescent="0.2">
      <c r="I11385" s="1"/>
      <c r="J11385" s="2"/>
      <c r="K11385" s="1"/>
      <c r="L11385" s="1" t="str">
        <f t="shared" si="204"/>
        <v/>
      </c>
      <c r="O11385" s="3"/>
    </row>
    <row r="11386" spans="9:15" x14ac:dyDescent="0.2">
      <c r="I11386" s="1"/>
      <c r="J11386" s="2"/>
      <c r="K11386" s="1"/>
      <c r="L11386" s="1" t="str">
        <f t="shared" si="204"/>
        <v/>
      </c>
    </row>
    <row r="11387" spans="9:15" x14ac:dyDescent="0.2">
      <c r="I11387" s="1"/>
      <c r="J11387" s="2"/>
      <c r="K11387" s="1"/>
      <c r="L11387" s="1" t="str">
        <f t="shared" si="204"/>
        <v/>
      </c>
    </row>
    <row r="11388" spans="9:15" x14ac:dyDescent="0.2">
      <c r="I11388" s="1"/>
      <c r="J11388" s="2"/>
      <c r="K11388" s="1"/>
      <c r="L11388" s="1" t="str">
        <f t="shared" si="204"/>
        <v/>
      </c>
    </row>
    <row r="11389" spans="9:15" x14ac:dyDescent="0.2">
      <c r="I11389" s="1"/>
      <c r="J11389" s="2"/>
      <c r="K11389" s="1"/>
      <c r="L11389" s="1" t="str">
        <f t="shared" si="204"/>
        <v/>
      </c>
    </row>
    <row r="11390" spans="9:15" x14ac:dyDescent="0.2">
      <c r="I11390" s="1"/>
      <c r="J11390" s="2"/>
      <c r="K11390" s="1"/>
      <c r="L11390" s="1" t="str">
        <f t="shared" si="204"/>
        <v/>
      </c>
    </row>
    <row r="11391" spans="9:15" x14ac:dyDescent="0.2">
      <c r="I11391" s="1"/>
      <c r="J11391" s="2"/>
      <c r="K11391" s="1"/>
      <c r="L11391" s="1" t="str">
        <f t="shared" si="204"/>
        <v/>
      </c>
    </row>
    <row r="11392" spans="9:15" x14ac:dyDescent="0.2">
      <c r="I11392" s="1"/>
      <c r="J11392" s="2"/>
      <c r="K11392" s="1"/>
      <c r="L11392" s="1" t="str">
        <f t="shared" si="204"/>
        <v/>
      </c>
    </row>
    <row r="11393" spans="9:16" x14ac:dyDescent="0.2">
      <c r="I11393" s="1"/>
      <c r="J11393" s="2"/>
      <c r="K11393" s="1"/>
      <c r="L11393" s="1" t="str">
        <f t="shared" si="204"/>
        <v/>
      </c>
    </row>
    <row r="11394" spans="9:16" x14ac:dyDescent="0.2">
      <c r="I11394" s="1"/>
      <c r="J11394" s="2"/>
      <c r="K11394" s="1"/>
      <c r="L11394" s="1" t="str">
        <f t="shared" ref="L11394:L11457" si="205">RIGHT(K11394,4)</f>
        <v/>
      </c>
    </row>
    <row r="11395" spans="9:16" x14ac:dyDescent="0.2">
      <c r="I11395" s="1"/>
      <c r="J11395" s="2"/>
      <c r="K11395" s="1"/>
      <c r="L11395" s="1" t="str">
        <f t="shared" si="205"/>
        <v/>
      </c>
    </row>
    <row r="11396" spans="9:16" x14ac:dyDescent="0.2">
      <c r="I11396" s="1"/>
      <c r="J11396" s="2"/>
      <c r="K11396" s="1"/>
      <c r="L11396" s="1" t="str">
        <f t="shared" si="205"/>
        <v/>
      </c>
      <c r="O11396" s="3"/>
      <c r="P11396" s="3"/>
    </row>
    <row r="11397" spans="9:16" x14ac:dyDescent="0.2">
      <c r="I11397" s="1"/>
      <c r="J11397" s="2"/>
      <c r="K11397" s="1"/>
      <c r="L11397" s="1" t="str">
        <f t="shared" si="205"/>
        <v/>
      </c>
      <c r="O11397" s="3"/>
      <c r="P11397" s="3"/>
    </row>
    <row r="11398" spans="9:16" x14ac:dyDescent="0.2">
      <c r="I11398" s="1"/>
      <c r="J11398" s="2"/>
      <c r="K11398" s="1"/>
      <c r="L11398" s="1" t="str">
        <f t="shared" si="205"/>
        <v/>
      </c>
      <c r="O11398" s="3"/>
      <c r="P11398" s="3"/>
    </row>
    <row r="11399" spans="9:16" x14ac:dyDescent="0.2">
      <c r="I11399" s="1"/>
      <c r="J11399" s="2"/>
      <c r="K11399" s="1"/>
      <c r="L11399" s="1" t="str">
        <f t="shared" si="205"/>
        <v/>
      </c>
      <c r="O11399" s="3"/>
      <c r="P11399" s="3"/>
    </row>
    <row r="11400" spans="9:16" x14ac:dyDescent="0.2">
      <c r="I11400" s="1"/>
      <c r="J11400" s="2"/>
      <c r="K11400" s="1"/>
      <c r="L11400" s="1" t="str">
        <f t="shared" si="205"/>
        <v/>
      </c>
    </row>
    <row r="11401" spans="9:16" x14ac:dyDescent="0.2">
      <c r="I11401" s="1"/>
      <c r="J11401" s="2"/>
      <c r="K11401" s="1"/>
      <c r="L11401" s="1" t="str">
        <f t="shared" si="205"/>
        <v/>
      </c>
    </row>
    <row r="11402" spans="9:16" x14ac:dyDescent="0.2">
      <c r="I11402" s="1"/>
      <c r="J11402" s="2"/>
      <c r="K11402" s="1"/>
      <c r="L11402" s="1" t="str">
        <f t="shared" si="205"/>
        <v/>
      </c>
    </row>
    <row r="11403" spans="9:16" x14ac:dyDescent="0.2">
      <c r="I11403" s="1"/>
      <c r="J11403" s="2"/>
      <c r="K11403" s="1"/>
      <c r="L11403" s="1" t="str">
        <f t="shared" si="205"/>
        <v/>
      </c>
    </row>
    <row r="11404" spans="9:16" x14ac:dyDescent="0.2">
      <c r="I11404" s="1"/>
      <c r="J11404" s="2"/>
      <c r="K11404" s="1"/>
      <c r="L11404" s="1" t="str">
        <f t="shared" si="205"/>
        <v/>
      </c>
    </row>
    <row r="11405" spans="9:16" x14ac:dyDescent="0.2">
      <c r="I11405" s="1"/>
      <c r="J11405" s="2"/>
      <c r="K11405" s="1"/>
      <c r="L11405" s="1" t="str">
        <f t="shared" si="205"/>
        <v/>
      </c>
    </row>
    <row r="11406" spans="9:16" x14ac:dyDescent="0.2">
      <c r="I11406" s="1"/>
      <c r="J11406" s="2"/>
      <c r="K11406" s="1"/>
      <c r="L11406" s="1" t="str">
        <f t="shared" si="205"/>
        <v/>
      </c>
    </row>
    <row r="11407" spans="9:16" x14ac:dyDescent="0.2">
      <c r="I11407" s="1"/>
      <c r="J11407" s="2"/>
      <c r="K11407" s="1"/>
      <c r="L11407" s="1" t="str">
        <f t="shared" si="205"/>
        <v/>
      </c>
    </row>
    <row r="11408" spans="9:16" x14ac:dyDescent="0.2">
      <c r="I11408" s="1"/>
      <c r="J11408" s="2"/>
      <c r="K11408" s="1"/>
      <c r="L11408" s="1" t="str">
        <f t="shared" si="205"/>
        <v/>
      </c>
    </row>
    <row r="11409" spans="9:15" x14ac:dyDescent="0.2">
      <c r="I11409" s="1"/>
      <c r="J11409" s="2"/>
      <c r="K11409" s="1"/>
      <c r="L11409" s="1" t="str">
        <f t="shared" si="205"/>
        <v/>
      </c>
    </row>
    <row r="11410" spans="9:15" x14ac:dyDescent="0.2">
      <c r="I11410" s="1"/>
      <c r="J11410" s="2"/>
      <c r="K11410" s="1"/>
      <c r="L11410" s="1" t="str">
        <f t="shared" si="205"/>
        <v/>
      </c>
    </row>
    <row r="11411" spans="9:15" x14ac:dyDescent="0.2">
      <c r="I11411" s="1"/>
      <c r="J11411" s="2"/>
      <c r="K11411" s="1"/>
      <c r="L11411" s="1" t="str">
        <f t="shared" si="205"/>
        <v/>
      </c>
    </row>
    <row r="11412" spans="9:15" x14ac:dyDescent="0.2">
      <c r="I11412" s="1"/>
      <c r="J11412" s="2"/>
      <c r="K11412" s="1"/>
      <c r="L11412" s="1" t="str">
        <f t="shared" si="205"/>
        <v/>
      </c>
    </row>
    <row r="11413" spans="9:15" x14ac:dyDescent="0.2">
      <c r="I11413" s="1"/>
      <c r="J11413" s="2"/>
      <c r="K11413" s="1"/>
      <c r="L11413" s="1" t="str">
        <f t="shared" si="205"/>
        <v/>
      </c>
    </row>
    <row r="11414" spans="9:15" x14ac:dyDescent="0.2">
      <c r="I11414" s="1"/>
      <c r="J11414" s="2"/>
      <c r="K11414" s="1"/>
      <c r="L11414" s="1" t="str">
        <f t="shared" si="205"/>
        <v/>
      </c>
    </row>
    <row r="11415" spans="9:15" x14ac:dyDescent="0.2">
      <c r="I11415" s="1"/>
      <c r="J11415" s="2"/>
      <c r="K11415" s="1"/>
      <c r="L11415" s="1" t="str">
        <f t="shared" si="205"/>
        <v/>
      </c>
    </row>
    <row r="11416" spans="9:15" x14ac:dyDescent="0.2">
      <c r="I11416" s="1"/>
      <c r="J11416" s="2"/>
      <c r="K11416" s="1"/>
      <c r="L11416" s="1" t="str">
        <f t="shared" si="205"/>
        <v/>
      </c>
    </row>
    <row r="11417" spans="9:15" x14ac:dyDescent="0.2">
      <c r="I11417" s="1"/>
      <c r="J11417" s="2"/>
      <c r="K11417" s="1"/>
      <c r="L11417" s="1" t="str">
        <f t="shared" si="205"/>
        <v/>
      </c>
    </row>
    <row r="11418" spans="9:15" x14ac:dyDescent="0.2">
      <c r="I11418" s="1"/>
      <c r="J11418" s="2"/>
      <c r="K11418" s="1"/>
      <c r="L11418" s="1" t="str">
        <f t="shared" si="205"/>
        <v/>
      </c>
    </row>
    <row r="11419" spans="9:15" x14ac:dyDescent="0.2">
      <c r="I11419" s="1"/>
      <c r="J11419" s="2"/>
      <c r="K11419" s="1"/>
      <c r="L11419" s="1" t="str">
        <f t="shared" si="205"/>
        <v/>
      </c>
      <c r="O11419" s="3"/>
    </row>
    <row r="11420" spans="9:15" x14ac:dyDescent="0.2">
      <c r="I11420" s="1"/>
      <c r="J11420" s="2"/>
      <c r="K11420" s="1"/>
      <c r="L11420" s="1" t="str">
        <f t="shared" si="205"/>
        <v/>
      </c>
    </row>
    <row r="11421" spans="9:15" x14ac:dyDescent="0.2">
      <c r="I11421" s="1"/>
      <c r="J11421" s="2"/>
      <c r="K11421" s="1"/>
      <c r="L11421" s="1" t="str">
        <f t="shared" si="205"/>
        <v/>
      </c>
    </row>
    <row r="11422" spans="9:15" x14ac:dyDescent="0.2">
      <c r="I11422" s="1"/>
      <c r="J11422" s="2"/>
      <c r="K11422" s="1"/>
      <c r="L11422" s="1" t="str">
        <f t="shared" si="205"/>
        <v/>
      </c>
    </row>
    <row r="11423" spans="9:15" x14ac:dyDescent="0.2">
      <c r="I11423" s="1"/>
      <c r="J11423" s="2"/>
      <c r="K11423" s="1"/>
      <c r="L11423" s="1" t="str">
        <f t="shared" si="205"/>
        <v/>
      </c>
    </row>
    <row r="11424" spans="9:15" x14ac:dyDescent="0.2">
      <c r="I11424" s="1"/>
      <c r="J11424" s="2"/>
      <c r="K11424" s="1"/>
      <c r="L11424" s="1" t="str">
        <f t="shared" si="205"/>
        <v/>
      </c>
    </row>
    <row r="11425" spans="9:12" x14ac:dyDescent="0.2">
      <c r="I11425" s="1"/>
      <c r="J11425" s="2"/>
      <c r="K11425" s="1"/>
      <c r="L11425" s="1" t="str">
        <f t="shared" si="205"/>
        <v/>
      </c>
    </row>
    <row r="11426" spans="9:12" x14ac:dyDescent="0.2">
      <c r="I11426" s="1"/>
      <c r="J11426" s="2"/>
      <c r="K11426" s="1"/>
      <c r="L11426" s="1" t="str">
        <f t="shared" si="205"/>
        <v/>
      </c>
    </row>
    <row r="11427" spans="9:12" x14ac:dyDescent="0.2">
      <c r="I11427" s="1"/>
      <c r="J11427" s="2"/>
      <c r="K11427" s="1"/>
      <c r="L11427" s="1" t="str">
        <f t="shared" si="205"/>
        <v/>
      </c>
    </row>
    <row r="11428" spans="9:12" x14ac:dyDescent="0.2">
      <c r="I11428" s="1"/>
      <c r="J11428" s="2"/>
      <c r="K11428" s="1"/>
      <c r="L11428" s="1" t="str">
        <f t="shared" si="205"/>
        <v/>
      </c>
    </row>
    <row r="11429" spans="9:12" x14ac:dyDescent="0.2">
      <c r="I11429" s="1"/>
      <c r="J11429" s="2"/>
      <c r="K11429" s="1"/>
      <c r="L11429" s="1" t="str">
        <f t="shared" si="205"/>
        <v/>
      </c>
    </row>
    <row r="11430" spans="9:12" x14ac:dyDescent="0.2">
      <c r="I11430" s="1"/>
      <c r="J11430" s="2"/>
      <c r="K11430" s="1"/>
      <c r="L11430" s="1" t="str">
        <f t="shared" si="205"/>
        <v/>
      </c>
    </row>
    <row r="11431" spans="9:12" x14ac:dyDescent="0.2">
      <c r="I11431" s="1"/>
      <c r="J11431" s="2"/>
      <c r="K11431" s="1"/>
      <c r="L11431" s="1" t="str">
        <f t="shared" si="205"/>
        <v/>
      </c>
    </row>
    <row r="11432" spans="9:12" x14ac:dyDescent="0.2">
      <c r="I11432" s="1"/>
      <c r="J11432" s="2"/>
      <c r="K11432" s="1"/>
      <c r="L11432" s="1" t="str">
        <f t="shared" si="205"/>
        <v/>
      </c>
    </row>
    <row r="11433" spans="9:12" x14ac:dyDescent="0.2">
      <c r="I11433" s="1"/>
      <c r="J11433" s="2"/>
      <c r="K11433" s="1"/>
      <c r="L11433" s="1" t="str">
        <f t="shared" si="205"/>
        <v/>
      </c>
    </row>
    <row r="11434" spans="9:12" x14ac:dyDescent="0.2">
      <c r="I11434" s="1"/>
      <c r="J11434" s="2"/>
      <c r="K11434" s="1"/>
      <c r="L11434" s="1" t="str">
        <f t="shared" si="205"/>
        <v/>
      </c>
    </row>
    <row r="11435" spans="9:12" x14ac:dyDescent="0.2">
      <c r="I11435" s="1"/>
      <c r="J11435" s="2"/>
      <c r="K11435" s="1"/>
      <c r="L11435" s="1" t="str">
        <f t="shared" si="205"/>
        <v/>
      </c>
    </row>
    <row r="11436" spans="9:12" x14ac:dyDescent="0.2">
      <c r="I11436" s="1"/>
      <c r="J11436" s="2"/>
      <c r="K11436" s="1"/>
      <c r="L11436" s="1" t="str">
        <f t="shared" si="205"/>
        <v/>
      </c>
    </row>
    <row r="11437" spans="9:12" x14ac:dyDescent="0.2">
      <c r="I11437" s="1"/>
      <c r="J11437" s="2"/>
      <c r="K11437" s="1"/>
      <c r="L11437" s="1" t="str">
        <f t="shared" si="205"/>
        <v/>
      </c>
    </row>
    <row r="11438" spans="9:12" x14ac:dyDescent="0.2">
      <c r="I11438" s="1"/>
      <c r="J11438" s="2"/>
      <c r="K11438" s="1"/>
      <c r="L11438" s="1" t="str">
        <f t="shared" si="205"/>
        <v/>
      </c>
    </row>
    <row r="11439" spans="9:12" x14ac:dyDescent="0.2">
      <c r="I11439" s="1"/>
      <c r="J11439" s="2"/>
      <c r="K11439" s="1"/>
      <c r="L11439" s="1" t="str">
        <f t="shared" si="205"/>
        <v/>
      </c>
    </row>
    <row r="11440" spans="9:12" x14ac:dyDescent="0.2">
      <c r="I11440" s="1"/>
      <c r="J11440" s="2"/>
      <c r="K11440" s="1"/>
      <c r="L11440" s="1" t="str">
        <f t="shared" si="205"/>
        <v/>
      </c>
    </row>
    <row r="11441" spans="9:12" x14ac:dyDescent="0.2">
      <c r="I11441" s="1"/>
      <c r="J11441" s="2"/>
      <c r="K11441" s="1"/>
      <c r="L11441" s="1" t="str">
        <f t="shared" si="205"/>
        <v/>
      </c>
    </row>
    <row r="11442" spans="9:12" x14ac:dyDescent="0.2">
      <c r="I11442" s="1"/>
      <c r="J11442" s="2"/>
      <c r="K11442" s="1"/>
      <c r="L11442" s="1" t="str">
        <f t="shared" si="205"/>
        <v/>
      </c>
    </row>
    <row r="11443" spans="9:12" x14ac:dyDescent="0.2">
      <c r="I11443" s="1"/>
      <c r="J11443" s="2"/>
      <c r="K11443" s="1"/>
      <c r="L11443" s="1" t="str">
        <f t="shared" si="205"/>
        <v/>
      </c>
    </row>
    <row r="11444" spans="9:12" x14ac:dyDescent="0.2">
      <c r="I11444" s="1"/>
      <c r="J11444" s="2"/>
      <c r="K11444" s="1"/>
      <c r="L11444" s="1" t="str">
        <f t="shared" si="205"/>
        <v/>
      </c>
    </row>
    <row r="11445" spans="9:12" x14ac:dyDescent="0.2">
      <c r="I11445" s="1"/>
      <c r="J11445" s="2"/>
      <c r="K11445" s="1"/>
      <c r="L11445" s="1" t="str">
        <f t="shared" si="205"/>
        <v/>
      </c>
    </row>
    <row r="11446" spans="9:12" x14ac:dyDescent="0.2">
      <c r="I11446" s="1"/>
      <c r="J11446" s="2"/>
      <c r="K11446" s="1"/>
      <c r="L11446" s="1" t="str">
        <f t="shared" si="205"/>
        <v/>
      </c>
    </row>
    <row r="11447" spans="9:12" x14ac:dyDescent="0.2">
      <c r="I11447" s="1"/>
      <c r="J11447" s="2"/>
      <c r="K11447" s="1"/>
      <c r="L11447" s="1" t="str">
        <f t="shared" si="205"/>
        <v/>
      </c>
    </row>
    <row r="11448" spans="9:12" x14ac:dyDescent="0.2">
      <c r="I11448" s="1"/>
      <c r="J11448" s="2"/>
      <c r="K11448" s="1"/>
      <c r="L11448" s="1" t="str">
        <f t="shared" si="205"/>
        <v/>
      </c>
    </row>
    <row r="11449" spans="9:12" x14ac:dyDescent="0.2">
      <c r="I11449" s="1"/>
      <c r="J11449" s="2"/>
      <c r="K11449" s="1"/>
      <c r="L11449" s="1" t="str">
        <f t="shared" si="205"/>
        <v/>
      </c>
    </row>
    <row r="11450" spans="9:12" x14ac:dyDescent="0.2">
      <c r="I11450" s="1"/>
      <c r="J11450" s="2"/>
      <c r="K11450" s="1"/>
      <c r="L11450" s="1" t="str">
        <f t="shared" si="205"/>
        <v/>
      </c>
    </row>
    <row r="11451" spans="9:12" x14ac:dyDescent="0.2">
      <c r="I11451" s="1"/>
      <c r="J11451" s="2"/>
      <c r="K11451" s="1"/>
      <c r="L11451" s="1" t="str">
        <f t="shared" si="205"/>
        <v/>
      </c>
    </row>
    <row r="11452" spans="9:12" x14ac:dyDescent="0.2">
      <c r="I11452" s="1"/>
      <c r="J11452" s="2"/>
      <c r="K11452" s="1"/>
      <c r="L11452" s="1" t="str">
        <f t="shared" si="205"/>
        <v/>
      </c>
    </row>
    <row r="11453" spans="9:12" x14ac:dyDescent="0.2">
      <c r="I11453" s="1"/>
      <c r="J11453" s="2"/>
      <c r="K11453" s="1"/>
      <c r="L11453" s="1" t="str">
        <f t="shared" si="205"/>
        <v/>
      </c>
    </row>
    <row r="11454" spans="9:12" x14ac:dyDescent="0.2">
      <c r="I11454" s="1"/>
      <c r="J11454" s="2"/>
      <c r="K11454" s="1"/>
      <c r="L11454" s="1" t="str">
        <f t="shared" si="205"/>
        <v/>
      </c>
    </row>
    <row r="11455" spans="9:12" x14ac:dyDescent="0.2">
      <c r="I11455" s="1"/>
      <c r="J11455" s="2"/>
      <c r="K11455" s="1"/>
      <c r="L11455" s="1" t="str">
        <f t="shared" si="205"/>
        <v/>
      </c>
    </row>
    <row r="11456" spans="9:12" x14ac:dyDescent="0.2">
      <c r="I11456" s="1"/>
      <c r="J11456" s="2"/>
      <c r="K11456" s="1"/>
      <c r="L11456" s="1" t="str">
        <f t="shared" si="205"/>
        <v/>
      </c>
    </row>
    <row r="11457" spans="9:12" x14ac:dyDescent="0.2">
      <c r="I11457" s="1"/>
      <c r="J11457" s="2"/>
      <c r="K11457" s="1"/>
      <c r="L11457" s="1" t="str">
        <f t="shared" si="205"/>
        <v/>
      </c>
    </row>
    <row r="11458" spans="9:12" x14ac:dyDescent="0.2">
      <c r="I11458" s="1"/>
      <c r="J11458" s="2"/>
      <c r="K11458" s="1"/>
      <c r="L11458" s="1" t="str">
        <f t="shared" ref="L11458:L11521" si="206">RIGHT(K11458,4)</f>
        <v/>
      </c>
    </row>
    <row r="11459" spans="9:12" x14ac:dyDescent="0.2">
      <c r="I11459" s="1"/>
      <c r="J11459" s="2"/>
      <c r="K11459" s="1"/>
      <c r="L11459" s="1" t="str">
        <f t="shared" si="206"/>
        <v/>
      </c>
    </row>
    <row r="11460" spans="9:12" x14ac:dyDescent="0.2">
      <c r="I11460" s="1"/>
      <c r="J11460" s="2"/>
      <c r="K11460" s="1"/>
      <c r="L11460" s="1" t="str">
        <f t="shared" si="206"/>
        <v/>
      </c>
    </row>
    <row r="11461" spans="9:12" x14ac:dyDescent="0.2">
      <c r="I11461" s="1"/>
      <c r="J11461" s="2"/>
      <c r="K11461" s="1"/>
      <c r="L11461" s="1" t="str">
        <f t="shared" si="206"/>
        <v/>
      </c>
    </row>
    <row r="11462" spans="9:12" x14ac:dyDescent="0.2">
      <c r="I11462" s="1"/>
      <c r="J11462" s="2"/>
      <c r="K11462" s="1"/>
      <c r="L11462" s="1" t="str">
        <f t="shared" si="206"/>
        <v/>
      </c>
    </row>
    <row r="11463" spans="9:12" x14ac:dyDescent="0.2">
      <c r="I11463" s="1"/>
      <c r="J11463" s="2"/>
      <c r="K11463" s="1"/>
      <c r="L11463" s="1" t="str">
        <f t="shared" si="206"/>
        <v/>
      </c>
    </row>
    <row r="11464" spans="9:12" x14ac:dyDescent="0.2">
      <c r="I11464" s="1"/>
      <c r="J11464" s="2"/>
      <c r="K11464" s="1"/>
      <c r="L11464" s="1" t="str">
        <f t="shared" si="206"/>
        <v/>
      </c>
    </row>
    <row r="11465" spans="9:12" x14ac:dyDescent="0.2">
      <c r="I11465" s="1"/>
      <c r="J11465" s="2"/>
      <c r="K11465" s="1"/>
      <c r="L11465" s="1" t="str">
        <f t="shared" si="206"/>
        <v/>
      </c>
    </row>
    <row r="11466" spans="9:12" x14ac:dyDescent="0.2">
      <c r="I11466" s="1"/>
      <c r="J11466" s="2"/>
      <c r="K11466" s="1"/>
      <c r="L11466" s="1" t="str">
        <f t="shared" si="206"/>
        <v/>
      </c>
    </row>
    <row r="11467" spans="9:12" x14ac:dyDescent="0.2">
      <c r="I11467" s="1"/>
      <c r="J11467" s="2"/>
      <c r="K11467" s="1"/>
      <c r="L11467" s="1" t="str">
        <f t="shared" si="206"/>
        <v/>
      </c>
    </row>
    <row r="11468" spans="9:12" x14ac:dyDescent="0.2">
      <c r="I11468" s="1"/>
      <c r="J11468" s="2"/>
      <c r="K11468" s="1"/>
      <c r="L11468" s="1" t="str">
        <f t="shared" si="206"/>
        <v/>
      </c>
    </row>
    <row r="11469" spans="9:12" x14ac:dyDescent="0.2">
      <c r="I11469" s="1"/>
      <c r="J11469" s="2"/>
      <c r="K11469" s="1"/>
      <c r="L11469" s="1" t="str">
        <f t="shared" si="206"/>
        <v/>
      </c>
    </row>
    <row r="11470" spans="9:12" x14ac:dyDescent="0.2">
      <c r="I11470" s="1"/>
      <c r="J11470" s="2"/>
      <c r="K11470" s="1"/>
      <c r="L11470" s="1" t="str">
        <f t="shared" si="206"/>
        <v/>
      </c>
    </row>
    <row r="11471" spans="9:12" x14ac:dyDescent="0.2">
      <c r="I11471" s="1"/>
      <c r="J11471" s="2"/>
      <c r="K11471" s="1"/>
      <c r="L11471" s="1" t="str">
        <f t="shared" si="206"/>
        <v/>
      </c>
    </row>
    <row r="11472" spans="9:12" x14ac:dyDescent="0.2">
      <c r="I11472" s="1"/>
      <c r="J11472" s="2"/>
      <c r="K11472" s="1"/>
      <c r="L11472" s="1" t="str">
        <f t="shared" si="206"/>
        <v/>
      </c>
    </row>
    <row r="11473" spans="9:16" x14ac:dyDescent="0.2">
      <c r="I11473" s="1"/>
      <c r="J11473" s="2"/>
      <c r="K11473" s="1"/>
      <c r="L11473" s="1" t="str">
        <f t="shared" si="206"/>
        <v/>
      </c>
    </row>
    <row r="11474" spans="9:16" x14ac:dyDescent="0.2">
      <c r="I11474" s="1"/>
      <c r="J11474" s="2"/>
      <c r="K11474" s="1"/>
      <c r="L11474" s="1" t="str">
        <f t="shared" si="206"/>
        <v/>
      </c>
    </row>
    <row r="11475" spans="9:16" x14ac:dyDescent="0.2">
      <c r="I11475" s="1"/>
      <c r="J11475" s="2"/>
      <c r="K11475" s="1"/>
      <c r="L11475" s="1" t="str">
        <f t="shared" si="206"/>
        <v/>
      </c>
    </row>
    <row r="11476" spans="9:16" x14ac:dyDescent="0.2">
      <c r="I11476" s="1"/>
      <c r="J11476" s="2"/>
      <c r="K11476" s="1"/>
      <c r="L11476" s="1" t="str">
        <f t="shared" si="206"/>
        <v/>
      </c>
    </row>
    <row r="11477" spans="9:16" x14ac:dyDescent="0.2">
      <c r="I11477" s="1"/>
      <c r="J11477" s="2"/>
      <c r="K11477" s="1"/>
      <c r="L11477" s="1" t="str">
        <f t="shared" si="206"/>
        <v/>
      </c>
    </row>
    <row r="11478" spans="9:16" x14ac:dyDescent="0.2">
      <c r="I11478" s="1"/>
      <c r="J11478" s="2"/>
      <c r="K11478" s="1"/>
      <c r="L11478" s="1" t="str">
        <f t="shared" si="206"/>
        <v/>
      </c>
    </row>
    <row r="11479" spans="9:16" x14ac:dyDescent="0.2">
      <c r="I11479" s="1"/>
      <c r="J11479" s="2"/>
      <c r="K11479" s="1"/>
      <c r="L11479" s="1" t="str">
        <f t="shared" si="206"/>
        <v/>
      </c>
    </row>
    <row r="11480" spans="9:16" x14ac:dyDescent="0.2">
      <c r="I11480" s="1"/>
      <c r="J11480" s="2"/>
      <c r="K11480" s="1"/>
      <c r="L11480" s="1" t="str">
        <f t="shared" si="206"/>
        <v/>
      </c>
    </row>
    <row r="11481" spans="9:16" x14ac:dyDescent="0.2">
      <c r="I11481" s="1"/>
      <c r="J11481" s="2"/>
      <c r="K11481" s="1"/>
      <c r="L11481" s="1" t="str">
        <f t="shared" si="206"/>
        <v/>
      </c>
    </row>
    <row r="11482" spans="9:16" x14ac:dyDescent="0.2">
      <c r="I11482" s="1"/>
      <c r="J11482" s="2"/>
      <c r="K11482" s="1"/>
      <c r="L11482" s="1" t="str">
        <f t="shared" si="206"/>
        <v/>
      </c>
    </row>
    <row r="11483" spans="9:16" x14ac:dyDescent="0.2">
      <c r="I11483" s="1"/>
      <c r="J11483" s="2"/>
      <c r="K11483" s="1"/>
      <c r="L11483" s="1" t="str">
        <f t="shared" si="206"/>
        <v/>
      </c>
    </row>
    <row r="11484" spans="9:16" x14ac:dyDescent="0.2">
      <c r="I11484" s="1"/>
      <c r="J11484" s="2"/>
      <c r="K11484" s="1"/>
      <c r="L11484" s="1" t="str">
        <f t="shared" si="206"/>
        <v/>
      </c>
    </row>
    <row r="11485" spans="9:16" x14ac:dyDescent="0.2">
      <c r="I11485" s="1"/>
      <c r="J11485" s="2"/>
      <c r="K11485" s="1"/>
      <c r="L11485" s="1" t="str">
        <f t="shared" si="206"/>
        <v/>
      </c>
    </row>
    <row r="11486" spans="9:16" x14ac:dyDescent="0.2">
      <c r="I11486" s="1"/>
      <c r="J11486" s="2"/>
      <c r="K11486" s="1"/>
      <c r="L11486" s="1" t="str">
        <f t="shared" si="206"/>
        <v/>
      </c>
      <c r="P11486" s="3"/>
    </row>
    <row r="11487" spans="9:16" x14ac:dyDescent="0.2">
      <c r="I11487" s="1"/>
      <c r="J11487" s="2"/>
      <c r="K11487" s="1"/>
      <c r="L11487" s="1" t="str">
        <f t="shared" si="206"/>
        <v/>
      </c>
    </row>
    <row r="11488" spans="9:16" x14ac:dyDescent="0.2">
      <c r="I11488" s="1"/>
      <c r="J11488" s="2"/>
      <c r="K11488" s="1"/>
      <c r="L11488" s="1" t="str">
        <f t="shared" si="206"/>
        <v/>
      </c>
    </row>
    <row r="11489" spans="9:12" x14ac:dyDescent="0.2">
      <c r="I11489" s="1"/>
      <c r="J11489" s="2"/>
      <c r="K11489" s="1"/>
      <c r="L11489" s="1" t="str">
        <f t="shared" si="206"/>
        <v/>
      </c>
    </row>
    <row r="11490" spans="9:12" x14ac:dyDescent="0.2">
      <c r="I11490" s="1"/>
      <c r="J11490" s="2"/>
      <c r="K11490" s="1"/>
      <c r="L11490" s="1" t="str">
        <f t="shared" si="206"/>
        <v/>
      </c>
    </row>
    <row r="11491" spans="9:12" x14ac:dyDescent="0.2">
      <c r="I11491" s="1"/>
      <c r="J11491" s="2"/>
      <c r="K11491" s="1"/>
      <c r="L11491" s="1" t="str">
        <f t="shared" si="206"/>
        <v/>
      </c>
    </row>
    <row r="11492" spans="9:12" x14ac:dyDescent="0.2">
      <c r="I11492" s="1"/>
      <c r="J11492" s="2"/>
      <c r="K11492" s="1"/>
      <c r="L11492" s="1" t="str">
        <f t="shared" si="206"/>
        <v/>
      </c>
    </row>
    <row r="11493" spans="9:12" x14ac:dyDescent="0.2">
      <c r="I11493" s="1"/>
      <c r="J11493" s="2"/>
      <c r="K11493" s="1"/>
      <c r="L11493" s="1" t="str">
        <f t="shared" si="206"/>
        <v/>
      </c>
    </row>
    <row r="11494" spans="9:12" x14ac:dyDescent="0.2">
      <c r="I11494" s="1"/>
      <c r="J11494" s="2"/>
      <c r="K11494" s="1"/>
      <c r="L11494" s="1" t="str">
        <f t="shared" si="206"/>
        <v/>
      </c>
    </row>
    <row r="11495" spans="9:12" x14ac:dyDescent="0.2">
      <c r="I11495" s="1"/>
      <c r="J11495" s="2"/>
      <c r="K11495" s="1"/>
      <c r="L11495" s="1" t="str">
        <f t="shared" si="206"/>
        <v/>
      </c>
    </row>
    <row r="11496" spans="9:12" x14ac:dyDescent="0.2">
      <c r="I11496" s="1"/>
      <c r="J11496" s="2"/>
      <c r="K11496" s="1"/>
      <c r="L11496" s="1" t="str">
        <f t="shared" si="206"/>
        <v/>
      </c>
    </row>
    <row r="11497" spans="9:12" x14ac:dyDescent="0.2">
      <c r="I11497" s="1"/>
      <c r="J11497" s="2"/>
      <c r="K11497" s="1"/>
      <c r="L11497" s="1" t="str">
        <f t="shared" si="206"/>
        <v/>
      </c>
    </row>
    <row r="11498" spans="9:12" x14ac:dyDescent="0.2">
      <c r="I11498" s="1"/>
      <c r="J11498" s="2"/>
      <c r="K11498" s="1"/>
      <c r="L11498" s="1" t="str">
        <f t="shared" si="206"/>
        <v/>
      </c>
    </row>
    <row r="11499" spans="9:12" x14ac:dyDescent="0.2">
      <c r="I11499" s="1"/>
      <c r="J11499" s="2"/>
      <c r="K11499" s="1"/>
      <c r="L11499" s="1" t="str">
        <f t="shared" si="206"/>
        <v/>
      </c>
    </row>
    <row r="11500" spans="9:12" x14ac:dyDescent="0.2">
      <c r="I11500" s="1"/>
      <c r="J11500" s="2"/>
      <c r="K11500" s="1"/>
      <c r="L11500" s="1" t="str">
        <f t="shared" si="206"/>
        <v/>
      </c>
    </row>
    <row r="11501" spans="9:12" x14ac:dyDescent="0.2">
      <c r="I11501" s="1"/>
      <c r="J11501" s="2"/>
      <c r="K11501" s="1"/>
      <c r="L11501" s="1" t="str">
        <f t="shared" si="206"/>
        <v/>
      </c>
    </row>
    <row r="11502" spans="9:12" x14ac:dyDescent="0.2">
      <c r="I11502" s="1"/>
      <c r="J11502" s="2"/>
      <c r="K11502" s="1"/>
      <c r="L11502" s="1" t="str">
        <f t="shared" si="206"/>
        <v/>
      </c>
    </row>
    <row r="11503" spans="9:12" x14ac:dyDescent="0.2">
      <c r="I11503" s="1"/>
      <c r="J11503" s="2"/>
      <c r="K11503" s="1"/>
      <c r="L11503" s="1" t="str">
        <f t="shared" si="206"/>
        <v/>
      </c>
    </row>
    <row r="11504" spans="9:12" x14ac:dyDescent="0.2">
      <c r="I11504" s="1"/>
      <c r="J11504" s="2"/>
      <c r="K11504" s="1"/>
      <c r="L11504" s="1" t="str">
        <f t="shared" si="206"/>
        <v/>
      </c>
    </row>
    <row r="11505" spans="9:16" x14ac:dyDescent="0.2">
      <c r="I11505" s="1"/>
      <c r="J11505" s="2"/>
      <c r="K11505" s="1"/>
      <c r="L11505" s="1" t="str">
        <f t="shared" si="206"/>
        <v/>
      </c>
    </row>
    <row r="11506" spans="9:16" x14ac:dyDescent="0.2">
      <c r="I11506" s="1"/>
      <c r="J11506" s="2"/>
      <c r="K11506" s="1"/>
      <c r="L11506" s="1" t="str">
        <f t="shared" si="206"/>
        <v/>
      </c>
    </row>
    <row r="11507" spans="9:16" x14ac:dyDescent="0.2">
      <c r="I11507" s="1"/>
      <c r="J11507" s="2"/>
      <c r="K11507" s="1"/>
      <c r="L11507" s="1" t="str">
        <f t="shared" si="206"/>
        <v/>
      </c>
    </row>
    <row r="11508" spans="9:16" x14ac:dyDescent="0.2">
      <c r="I11508" s="1"/>
      <c r="J11508" s="2"/>
      <c r="K11508" s="1"/>
      <c r="L11508" s="1" t="str">
        <f t="shared" si="206"/>
        <v/>
      </c>
    </row>
    <row r="11509" spans="9:16" x14ac:dyDescent="0.2">
      <c r="I11509" s="1"/>
      <c r="J11509" s="2"/>
      <c r="K11509" s="1"/>
      <c r="L11509" s="1" t="str">
        <f t="shared" si="206"/>
        <v/>
      </c>
    </row>
    <row r="11510" spans="9:16" x14ac:dyDescent="0.2">
      <c r="I11510" s="1"/>
      <c r="J11510" s="2"/>
      <c r="K11510" s="1"/>
      <c r="L11510" s="1" t="str">
        <f t="shared" si="206"/>
        <v/>
      </c>
    </row>
    <row r="11511" spans="9:16" x14ac:dyDescent="0.2">
      <c r="I11511" s="1"/>
      <c r="J11511" s="2"/>
      <c r="K11511" s="1"/>
      <c r="L11511" s="1" t="str">
        <f t="shared" si="206"/>
        <v/>
      </c>
    </row>
    <row r="11512" spans="9:16" x14ac:dyDescent="0.2">
      <c r="I11512" s="1"/>
      <c r="J11512" s="2"/>
      <c r="K11512" s="1"/>
      <c r="L11512" s="1" t="str">
        <f t="shared" si="206"/>
        <v/>
      </c>
      <c r="O11512" s="3"/>
      <c r="P11512" s="3"/>
    </row>
    <row r="11513" spans="9:16" x14ac:dyDescent="0.2">
      <c r="I11513" s="1"/>
      <c r="J11513" s="2"/>
      <c r="K11513" s="1"/>
      <c r="L11513" s="1" t="str">
        <f t="shared" si="206"/>
        <v/>
      </c>
    </row>
    <row r="11514" spans="9:16" x14ac:dyDescent="0.2">
      <c r="I11514" s="1"/>
      <c r="J11514" s="2"/>
      <c r="K11514" s="1"/>
      <c r="L11514" s="1" t="str">
        <f t="shared" si="206"/>
        <v/>
      </c>
    </row>
    <row r="11515" spans="9:16" x14ac:dyDescent="0.2">
      <c r="I11515" s="1"/>
      <c r="J11515" s="2"/>
      <c r="K11515" s="1"/>
      <c r="L11515" s="1" t="str">
        <f t="shared" si="206"/>
        <v/>
      </c>
    </row>
    <row r="11516" spans="9:16" x14ac:dyDescent="0.2">
      <c r="I11516" s="1"/>
      <c r="J11516" s="2"/>
      <c r="K11516" s="1"/>
      <c r="L11516" s="1" t="str">
        <f t="shared" si="206"/>
        <v/>
      </c>
    </row>
    <row r="11517" spans="9:16" x14ac:dyDescent="0.2">
      <c r="I11517" s="1"/>
      <c r="J11517" s="2"/>
      <c r="K11517" s="1"/>
      <c r="L11517" s="1" t="str">
        <f t="shared" si="206"/>
        <v/>
      </c>
    </row>
    <row r="11518" spans="9:16" x14ac:dyDescent="0.2">
      <c r="I11518" s="1"/>
      <c r="J11518" s="2"/>
      <c r="K11518" s="1"/>
      <c r="L11518" s="1" t="str">
        <f t="shared" si="206"/>
        <v/>
      </c>
    </row>
    <row r="11519" spans="9:16" x14ac:dyDescent="0.2">
      <c r="I11519" s="1"/>
      <c r="J11519" s="2"/>
      <c r="K11519" s="1"/>
      <c r="L11519" s="1" t="str">
        <f t="shared" si="206"/>
        <v/>
      </c>
      <c r="O11519" s="3"/>
    </row>
    <row r="11520" spans="9:16" x14ac:dyDescent="0.2">
      <c r="I11520" s="1"/>
      <c r="J11520" s="2"/>
      <c r="K11520" s="1"/>
      <c r="L11520" s="1" t="str">
        <f t="shared" si="206"/>
        <v/>
      </c>
      <c r="O11520" s="3"/>
    </row>
    <row r="11521" spans="9:12" x14ac:dyDescent="0.2">
      <c r="I11521" s="1"/>
      <c r="J11521" s="2"/>
      <c r="K11521" s="1"/>
      <c r="L11521" s="1" t="str">
        <f t="shared" si="206"/>
        <v/>
      </c>
    </row>
    <row r="11522" spans="9:12" x14ac:dyDescent="0.2">
      <c r="I11522" s="1"/>
      <c r="J11522" s="2"/>
      <c r="K11522" s="1"/>
      <c r="L11522" s="1" t="str">
        <f t="shared" ref="L11522:L11585" si="207">RIGHT(K11522,4)</f>
        <v/>
      </c>
    </row>
    <row r="11523" spans="9:12" x14ac:dyDescent="0.2">
      <c r="I11523" s="1"/>
      <c r="J11523" s="2"/>
      <c r="K11523" s="1"/>
      <c r="L11523" s="1" t="str">
        <f t="shared" si="207"/>
        <v/>
      </c>
    </row>
    <row r="11524" spans="9:12" x14ac:dyDescent="0.2">
      <c r="I11524" s="1"/>
      <c r="J11524" s="2"/>
      <c r="K11524" s="1"/>
      <c r="L11524" s="1" t="str">
        <f t="shared" si="207"/>
        <v/>
      </c>
    </row>
    <row r="11525" spans="9:12" x14ac:dyDescent="0.2">
      <c r="I11525" s="1"/>
      <c r="J11525" s="2"/>
      <c r="K11525" s="1"/>
      <c r="L11525" s="1" t="str">
        <f t="shared" si="207"/>
        <v/>
      </c>
    </row>
    <row r="11526" spans="9:12" x14ac:dyDescent="0.2">
      <c r="I11526" s="1"/>
      <c r="J11526" s="2"/>
      <c r="K11526" s="1"/>
      <c r="L11526" s="1" t="str">
        <f t="shared" si="207"/>
        <v/>
      </c>
    </row>
    <row r="11527" spans="9:12" x14ac:dyDescent="0.2">
      <c r="I11527" s="1"/>
      <c r="J11527" s="2"/>
      <c r="K11527" s="1"/>
      <c r="L11527" s="1" t="str">
        <f t="shared" si="207"/>
        <v/>
      </c>
    </row>
    <row r="11528" spans="9:12" x14ac:dyDescent="0.2">
      <c r="I11528" s="1"/>
      <c r="J11528" s="2"/>
      <c r="K11528" s="1"/>
      <c r="L11528" s="1" t="str">
        <f t="shared" si="207"/>
        <v/>
      </c>
    </row>
    <row r="11529" spans="9:12" x14ac:dyDescent="0.2">
      <c r="I11529" s="1"/>
      <c r="J11529" s="2"/>
      <c r="K11529" s="1"/>
      <c r="L11529" s="1" t="str">
        <f t="shared" si="207"/>
        <v/>
      </c>
    </row>
    <row r="11530" spans="9:12" x14ac:dyDescent="0.2">
      <c r="I11530" s="1"/>
      <c r="J11530" s="2"/>
      <c r="K11530" s="1"/>
      <c r="L11530" s="1" t="str">
        <f t="shared" si="207"/>
        <v/>
      </c>
    </row>
    <row r="11531" spans="9:12" x14ac:dyDescent="0.2">
      <c r="I11531" s="1"/>
      <c r="J11531" s="2"/>
      <c r="K11531" s="1"/>
      <c r="L11531" s="1" t="str">
        <f t="shared" si="207"/>
        <v/>
      </c>
    </row>
    <row r="11532" spans="9:12" x14ac:dyDescent="0.2">
      <c r="I11532" s="1"/>
      <c r="J11532" s="2"/>
      <c r="K11532" s="1"/>
      <c r="L11532" s="1" t="str">
        <f t="shared" si="207"/>
        <v/>
      </c>
    </row>
    <row r="11533" spans="9:12" x14ac:dyDescent="0.2">
      <c r="I11533" s="1"/>
      <c r="J11533" s="2"/>
      <c r="K11533" s="1"/>
      <c r="L11533" s="1" t="str">
        <f t="shared" si="207"/>
        <v/>
      </c>
    </row>
    <row r="11534" spans="9:12" x14ac:dyDescent="0.2">
      <c r="I11534" s="1"/>
      <c r="J11534" s="2"/>
      <c r="K11534" s="1"/>
      <c r="L11534" s="1" t="str">
        <f t="shared" si="207"/>
        <v/>
      </c>
    </row>
    <row r="11535" spans="9:12" x14ac:dyDescent="0.2">
      <c r="I11535" s="1"/>
      <c r="J11535" s="2"/>
      <c r="K11535" s="1"/>
      <c r="L11535" s="1" t="str">
        <f t="shared" si="207"/>
        <v/>
      </c>
    </row>
    <row r="11536" spans="9:12" x14ac:dyDescent="0.2">
      <c r="I11536" s="1"/>
      <c r="J11536" s="2"/>
      <c r="K11536" s="1"/>
      <c r="L11536" s="1" t="str">
        <f t="shared" si="207"/>
        <v/>
      </c>
    </row>
    <row r="11537" spans="9:12" x14ac:dyDescent="0.2">
      <c r="I11537" s="1"/>
      <c r="J11537" s="2"/>
      <c r="K11537" s="1"/>
      <c r="L11537" s="1" t="str">
        <f t="shared" si="207"/>
        <v/>
      </c>
    </row>
    <row r="11538" spans="9:12" x14ac:dyDescent="0.2">
      <c r="I11538" s="1"/>
      <c r="J11538" s="2"/>
      <c r="K11538" s="1"/>
      <c r="L11538" s="1" t="str">
        <f t="shared" si="207"/>
        <v/>
      </c>
    </row>
    <row r="11539" spans="9:12" x14ac:dyDescent="0.2">
      <c r="I11539" s="1"/>
      <c r="J11539" s="2"/>
      <c r="K11539" s="1"/>
      <c r="L11539" s="1" t="str">
        <f t="shared" si="207"/>
        <v/>
      </c>
    </row>
    <row r="11540" spans="9:12" x14ac:dyDescent="0.2">
      <c r="I11540" s="1"/>
      <c r="J11540" s="2"/>
      <c r="K11540" s="1"/>
      <c r="L11540" s="1" t="str">
        <f t="shared" si="207"/>
        <v/>
      </c>
    </row>
    <row r="11541" spans="9:12" x14ac:dyDescent="0.2">
      <c r="I11541" s="1"/>
      <c r="J11541" s="2"/>
      <c r="K11541" s="1"/>
      <c r="L11541" s="1" t="str">
        <f t="shared" si="207"/>
        <v/>
      </c>
    </row>
    <row r="11542" spans="9:12" x14ac:dyDescent="0.2">
      <c r="I11542" s="1"/>
      <c r="J11542" s="2"/>
      <c r="K11542" s="1"/>
      <c r="L11542" s="1" t="str">
        <f t="shared" si="207"/>
        <v/>
      </c>
    </row>
    <row r="11543" spans="9:12" x14ac:dyDescent="0.2">
      <c r="I11543" s="1"/>
      <c r="J11543" s="2"/>
      <c r="K11543" s="1"/>
      <c r="L11543" s="1" t="str">
        <f t="shared" si="207"/>
        <v/>
      </c>
    </row>
    <row r="11544" spans="9:12" x14ac:dyDescent="0.2">
      <c r="I11544" s="1"/>
      <c r="J11544" s="2"/>
      <c r="K11544" s="1"/>
      <c r="L11544" s="1" t="str">
        <f t="shared" si="207"/>
        <v/>
      </c>
    </row>
    <row r="11545" spans="9:12" x14ac:dyDescent="0.2">
      <c r="I11545" s="1"/>
      <c r="J11545" s="2"/>
      <c r="K11545" s="1"/>
      <c r="L11545" s="1" t="str">
        <f t="shared" si="207"/>
        <v/>
      </c>
    </row>
    <row r="11546" spans="9:12" x14ac:dyDescent="0.2">
      <c r="I11546" s="1"/>
      <c r="J11546" s="2"/>
      <c r="K11546" s="1"/>
      <c r="L11546" s="1" t="str">
        <f t="shared" si="207"/>
        <v/>
      </c>
    </row>
    <row r="11547" spans="9:12" x14ac:dyDescent="0.2">
      <c r="I11547" s="1"/>
      <c r="J11547" s="2"/>
      <c r="K11547" s="1"/>
      <c r="L11547" s="1" t="str">
        <f t="shared" si="207"/>
        <v/>
      </c>
    </row>
    <row r="11548" spans="9:12" x14ac:dyDescent="0.2">
      <c r="I11548" s="1"/>
      <c r="J11548" s="2"/>
      <c r="K11548" s="1"/>
      <c r="L11548" s="1" t="str">
        <f t="shared" si="207"/>
        <v/>
      </c>
    </row>
    <row r="11549" spans="9:12" x14ac:dyDescent="0.2">
      <c r="I11549" s="1"/>
      <c r="J11549" s="2"/>
      <c r="K11549" s="1"/>
      <c r="L11549" s="1" t="str">
        <f t="shared" si="207"/>
        <v/>
      </c>
    </row>
    <row r="11550" spans="9:12" x14ac:dyDescent="0.2">
      <c r="I11550" s="1"/>
      <c r="J11550" s="2"/>
      <c r="K11550" s="1"/>
      <c r="L11550" s="1" t="str">
        <f t="shared" si="207"/>
        <v/>
      </c>
    </row>
    <row r="11551" spans="9:12" x14ac:dyDescent="0.2">
      <c r="I11551" s="1"/>
      <c r="J11551" s="2"/>
      <c r="K11551" s="1"/>
      <c r="L11551" s="1" t="str">
        <f t="shared" si="207"/>
        <v/>
      </c>
    </row>
    <row r="11552" spans="9:12" x14ac:dyDescent="0.2">
      <c r="I11552" s="1"/>
      <c r="J11552" s="2"/>
      <c r="K11552" s="1"/>
      <c r="L11552" s="1" t="str">
        <f t="shared" si="207"/>
        <v/>
      </c>
    </row>
    <row r="11553" spans="9:15" x14ac:dyDescent="0.2">
      <c r="I11553" s="1"/>
      <c r="J11553" s="2"/>
      <c r="K11553" s="1"/>
      <c r="L11553" s="1" t="str">
        <f t="shared" si="207"/>
        <v/>
      </c>
    </row>
    <row r="11554" spans="9:15" x14ac:dyDescent="0.2">
      <c r="I11554" s="1"/>
      <c r="J11554" s="2"/>
      <c r="K11554" s="1"/>
      <c r="L11554" s="1" t="str">
        <f t="shared" si="207"/>
        <v/>
      </c>
    </row>
    <row r="11555" spans="9:15" x14ac:dyDescent="0.2">
      <c r="I11555" s="1"/>
      <c r="J11555" s="2"/>
      <c r="K11555" s="1"/>
      <c r="L11555" s="1" t="str">
        <f t="shared" si="207"/>
        <v/>
      </c>
    </row>
    <row r="11556" spans="9:15" x14ac:dyDescent="0.2">
      <c r="I11556" s="1"/>
      <c r="J11556" s="2"/>
      <c r="K11556" s="1"/>
      <c r="L11556" s="1" t="str">
        <f t="shared" si="207"/>
        <v/>
      </c>
    </row>
    <row r="11557" spans="9:15" x14ac:dyDescent="0.2">
      <c r="I11557" s="1"/>
      <c r="J11557" s="2"/>
      <c r="K11557" s="1"/>
      <c r="L11557" s="1" t="str">
        <f t="shared" si="207"/>
        <v/>
      </c>
    </row>
    <row r="11558" spans="9:15" x14ac:dyDescent="0.2">
      <c r="I11558" s="1"/>
      <c r="J11558" s="2"/>
      <c r="K11558" s="1"/>
      <c r="L11558" s="1" t="str">
        <f t="shared" si="207"/>
        <v/>
      </c>
    </row>
    <row r="11559" spans="9:15" x14ac:dyDescent="0.2">
      <c r="I11559" s="1"/>
      <c r="J11559" s="2"/>
      <c r="K11559" s="1"/>
      <c r="L11559" s="1" t="str">
        <f t="shared" si="207"/>
        <v/>
      </c>
    </row>
    <row r="11560" spans="9:15" x14ac:dyDescent="0.2">
      <c r="I11560" s="1"/>
      <c r="J11560" s="2"/>
      <c r="K11560" s="1"/>
      <c r="L11560" s="1" t="str">
        <f t="shared" si="207"/>
        <v/>
      </c>
    </row>
    <row r="11561" spans="9:15" x14ac:dyDescent="0.2">
      <c r="I11561" s="1"/>
      <c r="J11561" s="2"/>
      <c r="K11561" s="1"/>
      <c r="L11561" s="1" t="str">
        <f t="shared" si="207"/>
        <v/>
      </c>
      <c r="O11561" s="5"/>
    </row>
    <row r="11562" spans="9:15" x14ac:dyDescent="0.2">
      <c r="I11562" s="1"/>
      <c r="J11562" s="2"/>
      <c r="K11562" s="1"/>
      <c r="L11562" s="1" t="str">
        <f t="shared" si="207"/>
        <v/>
      </c>
      <c r="O11562" s="3"/>
    </row>
    <row r="11563" spans="9:15" x14ac:dyDescent="0.2">
      <c r="I11563" s="1"/>
      <c r="J11563" s="2"/>
      <c r="K11563" s="1"/>
      <c r="L11563" s="1" t="str">
        <f t="shared" si="207"/>
        <v/>
      </c>
      <c r="O11563" s="3"/>
    </row>
    <row r="11564" spans="9:15" x14ac:dyDescent="0.2">
      <c r="I11564" s="1"/>
      <c r="J11564" s="2"/>
      <c r="K11564" s="1"/>
      <c r="L11564" s="1" t="str">
        <f t="shared" si="207"/>
        <v/>
      </c>
    </row>
    <row r="11565" spans="9:15" x14ac:dyDescent="0.2">
      <c r="I11565" s="1"/>
      <c r="J11565" s="2"/>
      <c r="K11565" s="1"/>
      <c r="L11565" s="1" t="str">
        <f t="shared" si="207"/>
        <v/>
      </c>
    </row>
    <row r="11566" spans="9:15" x14ac:dyDescent="0.2">
      <c r="I11566" s="1"/>
      <c r="J11566" s="2"/>
      <c r="K11566" s="1"/>
      <c r="L11566" s="1" t="str">
        <f t="shared" si="207"/>
        <v/>
      </c>
    </row>
    <row r="11567" spans="9:15" x14ac:dyDescent="0.2">
      <c r="I11567" s="1"/>
      <c r="J11567" s="2"/>
      <c r="K11567" s="1"/>
      <c r="L11567" s="1" t="str">
        <f t="shared" si="207"/>
        <v/>
      </c>
    </row>
    <row r="11568" spans="9:15" x14ac:dyDescent="0.2">
      <c r="I11568" s="1"/>
      <c r="J11568" s="2"/>
      <c r="K11568" s="1"/>
      <c r="L11568" s="1" t="str">
        <f t="shared" si="207"/>
        <v/>
      </c>
    </row>
    <row r="11569" spans="9:12" x14ac:dyDescent="0.2">
      <c r="I11569" s="1"/>
      <c r="J11569" s="2"/>
      <c r="K11569" s="1"/>
      <c r="L11569" s="1" t="str">
        <f t="shared" si="207"/>
        <v/>
      </c>
    </row>
    <row r="11570" spans="9:12" x14ac:dyDescent="0.2">
      <c r="I11570" s="1"/>
      <c r="J11570" s="2"/>
      <c r="K11570" s="1"/>
      <c r="L11570" s="1" t="str">
        <f t="shared" si="207"/>
        <v/>
      </c>
    </row>
    <row r="11571" spans="9:12" x14ac:dyDescent="0.2">
      <c r="I11571" s="1"/>
      <c r="J11571" s="2"/>
      <c r="K11571" s="1"/>
      <c r="L11571" s="1" t="str">
        <f t="shared" si="207"/>
        <v/>
      </c>
    </row>
    <row r="11572" spans="9:12" x14ac:dyDescent="0.2">
      <c r="I11572" s="1"/>
      <c r="J11572" s="2"/>
      <c r="K11572" s="1"/>
      <c r="L11572" s="1" t="str">
        <f t="shared" si="207"/>
        <v/>
      </c>
    </row>
    <row r="11573" spans="9:12" x14ac:dyDescent="0.2">
      <c r="I11573" s="1"/>
      <c r="J11573" s="2"/>
      <c r="K11573" s="1"/>
      <c r="L11573" s="1" t="str">
        <f t="shared" si="207"/>
        <v/>
      </c>
    </row>
    <row r="11574" spans="9:12" x14ac:dyDescent="0.2">
      <c r="I11574" s="1"/>
      <c r="J11574" s="2"/>
      <c r="K11574" s="1"/>
      <c r="L11574" s="1" t="str">
        <f t="shared" si="207"/>
        <v/>
      </c>
    </row>
    <row r="11575" spans="9:12" x14ac:dyDescent="0.2">
      <c r="I11575" s="1"/>
      <c r="J11575" s="2"/>
      <c r="K11575" s="1"/>
      <c r="L11575" s="1" t="str">
        <f t="shared" si="207"/>
        <v/>
      </c>
    </row>
    <row r="11576" spans="9:12" x14ac:dyDescent="0.2">
      <c r="I11576" s="1"/>
      <c r="J11576" s="2"/>
      <c r="K11576" s="1"/>
      <c r="L11576" s="1" t="str">
        <f t="shared" si="207"/>
        <v/>
      </c>
    </row>
    <row r="11577" spans="9:12" x14ac:dyDescent="0.2">
      <c r="I11577" s="1"/>
      <c r="J11577" s="2"/>
      <c r="K11577" s="1"/>
      <c r="L11577" s="1" t="str">
        <f t="shared" si="207"/>
        <v/>
      </c>
    </row>
    <row r="11578" spans="9:12" x14ac:dyDescent="0.2">
      <c r="I11578" s="1"/>
      <c r="J11578" s="2"/>
      <c r="K11578" s="1"/>
      <c r="L11578" s="1" t="str">
        <f t="shared" si="207"/>
        <v/>
      </c>
    </row>
    <row r="11579" spans="9:12" x14ac:dyDescent="0.2">
      <c r="I11579" s="1"/>
      <c r="J11579" s="2"/>
      <c r="K11579" s="1"/>
      <c r="L11579" s="1" t="str">
        <f t="shared" si="207"/>
        <v/>
      </c>
    </row>
    <row r="11580" spans="9:12" x14ac:dyDescent="0.2">
      <c r="I11580" s="1"/>
      <c r="J11580" s="2"/>
      <c r="K11580" s="1"/>
      <c r="L11580" s="1" t="str">
        <f t="shared" si="207"/>
        <v/>
      </c>
    </row>
    <row r="11581" spans="9:12" x14ac:dyDescent="0.2">
      <c r="I11581" s="1"/>
      <c r="J11581" s="2"/>
      <c r="K11581" s="1"/>
      <c r="L11581" s="1" t="str">
        <f t="shared" si="207"/>
        <v/>
      </c>
    </row>
    <row r="11582" spans="9:12" x14ac:dyDescent="0.2">
      <c r="I11582" s="1"/>
      <c r="J11582" s="2"/>
      <c r="K11582" s="1"/>
      <c r="L11582" s="1" t="str">
        <f t="shared" si="207"/>
        <v/>
      </c>
    </row>
    <row r="11583" spans="9:12" x14ac:dyDescent="0.2">
      <c r="I11583" s="1"/>
      <c r="J11583" s="2"/>
      <c r="K11583" s="1"/>
      <c r="L11583" s="1" t="str">
        <f t="shared" si="207"/>
        <v/>
      </c>
    </row>
    <row r="11584" spans="9:12" x14ac:dyDescent="0.2">
      <c r="I11584" s="1"/>
      <c r="J11584" s="2"/>
      <c r="K11584" s="1"/>
      <c r="L11584" s="1" t="str">
        <f t="shared" si="207"/>
        <v/>
      </c>
    </row>
    <row r="11585" spans="9:12" x14ac:dyDescent="0.2">
      <c r="I11585" s="1"/>
      <c r="J11585" s="2"/>
      <c r="K11585" s="1"/>
      <c r="L11585" s="1" t="str">
        <f t="shared" si="207"/>
        <v/>
      </c>
    </row>
    <row r="11586" spans="9:12" x14ac:dyDescent="0.2">
      <c r="I11586" s="1"/>
      <c r="J11586" s="2"/>
      <c r="K11586" s="1"/>
      <c r="L11586" s="1" t="str">
        <f t="shared" ref="L11586:L11649" si="208">RIGHT(K11586,4)</f>
        <v/>
      </c>
    </row>
    <row r="11587" spans="9:12" x14ac:dyDescent="0.2">
      <c r="I11587" s="1"/>
      <c r="J11587" s="2"/>
      <c r="K11587" s="1"/>
      <c r="L11587" s="1" t="str">
        <f t="shared" si="208"/>
        <v/>
      </c>
    </row>
    <row r="11588" spans="9:12" x14ac:dyDescent="0.2">
      <c r="I11588" s="1"/>
      <c r="J11588" s="2"/>
      <c r="K11588" s="1"/>
      <c r="L11588" s="1" t="str">
        <f t="shared" si="208"/>
        <v/>
      </c>
    </row>
    <row r="11589" spans="9:12" x14ac:dyDescent="0.2">
      <c r="I11589" s="1"/>
      <c r="J11589" s="2"/>
      <c r="K11589" s="1"/>
      <c r="L11589" s="1" t="str">
        <f t="shared" si="208"/>
        <v/>
      </c>
    </row>
    <row r="11590" spans="9:12" x14ac:dyDescent="0.2">
      <c r="I11590" s="1"/>
      <c r="J11590" s="2"/>
      <c r="K11590" s="1"/>
      <c r="L11590" s="1" t="str">
        <f t="shared" si="208"/>
        <v/>
      </c>
    </row>
    <row r="11591" spans="9:12" x14ac:dyDescent="0.2">
      <c r="I11591" s="1"/>
      <c r="J11591" s="2"/>
      <c r="K11591" s="1"/>
      <c r="L11591" s="1" t="str">
        <f t="shared" si="208"/>
        <v/>
      </c>
    </row>
    <row r="11592" spans="9:12" x14ac:dyDescent="0.2">
      <c r="I11592" s="1"/>
      <c r="J11592" s="2"/>
      <c r="K11592" s="1"/>
      <c r="L11592" s="1" t="str">
        <f t="shared" si="208"/>
        <v/>
      </c>
    </row>
    <row r="11593" spans="9:12" x14ac:dyDescent="0.2">
      <c r="I11593" s="1"/>
      <c r="J11593" s="2"/>
      <c r="K11593" s="1"/>
      <c r="L11593" s="1" t="str">
        <f t="shared" si="208"/>
        <v/>
      </c>
    </row>
    <row r="11594" spans="9:12" x14ac:dyDescent="0.2">
      <c r="I11594" s="1"/>
      <c r="J11594" s="2"/>
      <c r="K11594" s="1"/>
      <c r="L11594" s="1" t="str">
        <f t="shared" si="208"/>
        <v/>
      </c>
    </row>
    <row r="11595" spans="9:12" x14ac:dyDescent="0.2">
      <c r="I11595" s="1"/>
      <c r="J11595" s="2"/>
      <c r="K11595" s="1"/>
      <c r="L11595" s="1" t="str">
        <f t="shared" si="208"/>
        <v/>
      </c>
    </row>
    <row r="11596" spans="9:12" x14ac:dyDescent="0.2">
      <c r="I11596" s="1"/>
      <c r="J11596" s="2"/>
      <c r="K11596" s="1"/>
      <c r="L11596" s="1" t="str">
        <f t="shared" si="208"/>
        <v/>
      </c>
    </row>
    <row r="11597" spans="9:12" x14ac:dyDescent="0.2">
      <c r="I11597" s="1"/>
      <c r="J11597" s="2"/>
      <c r="K11597" s="1"/>
      <c r="L11597" s="1" t="str">
        <f t="shared" si="208"/>
        <v/>
      </c>
    </row>
    <row r="11598" spans="9:12" x14ac:dyDescent="0.2">
      <c r="I11598" s="1"/>
      <c r="J11598" s="2"/>
      <c r="K11598" s="1"/>
      <c r="L11598" s="1" t="str">
        <f t="shared" si="208"/>
        <v/>
      </c>
    </row>
    <row r="11599" spans="9:12" x14ac:dyDescent="0.2">
      <c r="I11599" s="1"/>
      <c r="J11599" s="2"/>
      <c r="K11599" s="1"/>
      <c r="L11599" s="1" t="str">
        <f t="shared" si="208"/>
        <v/>
      </c>
    </row>
    <row r="11600" spans="9:12" x14ac:dyDescent="0.2">
      <c r="I11600" s="1"/>
      <c r="J11600" s="2"/>
      <c r="K11600" s="1"/>
      <c r="L11600" s="1" t="str">
        <f t="shared" si="208"/>
        <v/>
      </c>
    </row>
    <row r="11601" spans="9:12" x14ac:dyDescent="0.2">
      <c r="I11601" s="1"/>
      <c r="J11601" s="2"/>
      <c r="K11601" s="1"/>
      <c r="L11601" s="1" t="str">
        <f t="shared" si="208"/>
        <v/>
      </c>
    </row>
    <row r="11602" spans="9:12" x14ac:dyDescent="0.2">
      <c r="I11602" s="1"/>
      <c r="J11602" s="2"/>
      <c r="K11602" s="1"/>
      <c r="L11602" s="1" t="str">
        <f t="shared" si="208"/>
        <v/>
      </c>
    </row>
    <row r="11603" spans="9:12" x14ac:dyDescent="0.2">
      <c r="I11603" s="1"/>
      <c r="J11603" s="2"/>
      <c r="K11603" s="1"/>
      <c r="L11603" s="1" t="str">
        <f t="shared" si="208"/>
        <v/>
      </c>
    </row>
    <row r="11604" spans="9:12" x14ac:dyDescent="0.2">
      <c r="I11604" s="1"/>
      <c r="J11604" s="2"/>
      <c r="K11604" s="1"/>
      <c r="L11604" s="1" t="str">
        <f t="shared" si="208"/>
        <v/>
      </c>
    </row>
    <row r="11605" spans="9:12" x14ac:dyDescent="0.2">
      <c r="I11605" s="1"/>
      <c r="J11605" s="2"/>
      <c r="K11605" s="1"/>
      <c r="L11605" s="1" t="str">
        <f t="shared" si="208"/>
        <v/>
      </c>
    </row>
    <row r="11606" spans="9:12" x14ac:dyDescent="0.2">
      <c r="I11606" s="1"/>
      <c r="J11606" s="2"/>
      <c r="K11606" s="1"/>
      <c r="L11606" s="1" t="str">
        <f t="shared" si="208"/>
        <v/>
      </c>
    </row>
    <row r="11607" spans="9:12" x14ac:dyDescent="0.2">
      <c r="I11607" s="1"/>
      <c r="J11607" s="2"/>
      <c r="K11607" s="1"/>
      <c r="L11607" s="1" t="str">
        <f t="shared" si="208"/>
        <v/>
      </c>
    </row>
    <row r="11608" spans="9:12" x14ac:dyDescent="0.2">
      <c r="I11608" s="1"/>
      <c r="J11608" s="2"/>
      <c r="K11608" s="1"/>
      <c r="L11608" s="1" t="str">
        <f t="shared" si="208"/>
        <v/>
      </c>
    </row>
    <row r="11609" spans="9:12" x14ac:dyDescent="0.2">
      <c r="I11609" s="1"/>
      <c r="J11609" s="2"/>
      <c r="K11609" s="1"/>
      <c r="L11609" s="1" t="str">
        <f t="shared" si="208"/>
        <v/>
      </c>
    </row>
    <row r="11610" spans="9:12" x14ac:dyDescent="0.2">
      <c r="I11610" s="1"/>
      <c r="J11610" s="2"/>
      <c r="K11610" s="1"/>
      <c r="L11610" s="1" t="str">
        <f t="shared" si="208"/>
        <v/>
      </c>
    </row>
    <row r="11611" spans="9:12" x14ac:dyDescent="0.2">
      <c r="I11611" s="1"/>
      <c r="J11611" s="2"/>
      <c r="K11611" s="1"/>
      <c r="L11611" s="1" t="str">
        <f t="shared" si="208"/>
        <v/>
      </c>
    </row>
    <row r="11612" spans="9:12" x14ac:dyDescent="0.2">
      <c r="I11612" s="1"/>
      <c r="J11612" s="2"/>
      <c r="K11612" s="1"/>
      <c r="L11612" s="1" t="str">
        <f t="shared" si="208"/>
        <v/>
      </c>
    </row>
    <row r="11613" spans="9:12" x14ac:dyDescent="0.2">
      <c r="I11613" s="1"/>
      <c r="J11613" s="2"/>
      <c r="K11613" s="1"/>
      <c r="L11613" s="1" t="str">
        <f t="shared" si="208"/>
        <v/>
      </c>
    </row>
    <row r="11614" spans="9:12" x14ac:dyDescent="0.2">
      <c r="I11614" s="1"/>
      <c r="J11614" s="2"/>
      <c r="K11614" s="1"/>
      <c r="L11614" s="1" t="str">
        <f t="shared" si="208"/>
        <v/>
      </c>
    </row>
    <row r="11615" spans="9:12" x14ac:dyDescent="0.2">
      <c r="I11615" s="1"/>
      <c r="J11615" s="2"/>
      <c r="K11615" s="1"/>
      <c r="L11615" s="1" t="str">
        <f t="shared" si="208"/>
        <v/>
      </c>
    </row>
    <row r="11616" spans="9:12" x14ac:dyDescent="0.2">
      <c r="I11616" s="1"/>
      <c r="J11616" s="2"/>
      <c r="K11616" s="1"/>
      <c r="L11616" s="1" t="str">
        <f t="shared" si="208"/>
        <v/>
      </c>
    </row>
    <row r="11617" spans="9:16" x14ac:dyDescent="0.2">
      <c r="I11617" s="1"/>
      <c r="J11617" s="2"/>
      <c r="K11617" s="1"/>
      <c r="L11617" s="1" t="str">
        <f t="shared" si="208"/>
        <v/>
      </c>
    </row>
    <row r="11618" spans="9:16" x14ac:dyDescent="0.2">
      <c r="I11618" s="1"/>
      <c r="J11618" s="2"/>
      <c r="K11618" s="1"/>
      <c r="L11618" s="1" t="str">
        <f t="shared" si="208"/>
        <v/>
      </c>
      <c r="P11618" s="3"/>
    </row>
    <row r="11619" spans="9:16" x14ac:dyDescent="0.2">
      <c r="I11619" s="1"/>
      <c r="J11619" s="2"/>
      <c r="K11619" s="1"/>
      <c r="L11619" s="1" t="str">
        <f t="shared" si="208"/>
        <v/>
      </c>
    </row>
    <row r="11620" spans="9:16" x14ac:dyDescent="0.2">
      <c r="I11620" s="1"/>
      <c r="J11620" s="2"/>
      <c r="K11620" s="1"/>
      <c r="L11620" s="1" t="str">
        <f t="shared" si="208"/>
        <v/>
      </c>
    </row>
    <row r="11621" spans="9:16" x14ac:dyDescent="0.2">
      <c r="I11621" s="1"/>
      <c r="J11621" s="2"/>
      <c r="K11621" s="1"/>
      <c r="L11621" s="1" t="str">
        <f t="shared" si="208"/>
        <v/>
      </c>
      <c r="O11621" s="3"/>
    </row>
    <row r="11622" spans="9:16" x14ac:dyDescent="0.2">
      <c r="I11622" s="1"/>
      <c r="J11622" s="2"/>
      <c r="K11622" s="1"/>
      <c r="L11622" s="1" t="str">
        <f t="shared" si="208"/>
        <v/>
      </c>
    </row>
    <row r="11623" spans="9:16" x14ac:dyDescent="0.2">
      <c r="I11623" s="1"/>
      <c r="J11623" s="2"/>
      <c r="K11623" s="1"/>
      <c r="L11623" s="1" t="str">
        <f t="shared" si="208"/>
        <v/>
      </c>
    </row>
    <row r="11624" spans="9:16" x14ac:dyDescent="0.2">
      <c r="I11624" s="1"/>
      <c r="J11624" s="2"/>
      <c r="K11624" s="1"/>
      <c r="L11624" s="1" t="str">
        <f t="shared" si="208"/>
        <v/>
      </c>
    </row>
    <row r="11625" spans="9:16" x14ac:dyDescent="0.2">
      <c r="I11625" s="1"/>
      <c r="J11625" s="2"/>
      <c r="K11625" s="1"/>
      <c r="L11625" s="1" t="str">
        <f t="shared" si="208"/>
        <v/>
      </c>
    </row>
    <row r="11626" spans="9:16" x14ac:dyDescent="0.2">
      <c r="I11626" s="1"/>
      <c r="J11626" s="2"/>
      <c r="K11626" s="1"/>
      <c r="L11626" s="1" t="str">
        <f t="shared" si="208"/>
        <v/>
      </c>
    </row>
    <row r="11627" spans="9:16" x14ac:dyDescent="0.2">
      <c r="I11627" s="1"/>
      <c r="J11627" s="2"/>
      <c r="K11627" s="1"/>
      <c r="L11627" s="1" t="str">
        <f t="shared" si="208"/>
        <v/>
      </c>
    </row>
    <row r="11628" spans="9:16" x14ac:dyDescent="0.2">
      <c r="I11628" s="1"/>
      <c r="J11628" s="2"/>
      <c r="K11628" s="1"/>
      <c r="L11628" s="1" t="str">
        <f t="shared" si="208"/>
        <v/>
      </c>
    </row>
    <row r="11629" spans="9:16" x14ac:dyDescent="0.2">
      <c r="I11629" s="1"/>
      <c r="J11629" s="2"/>
      <c r="K11629" s="1"/>
      <c r="L11629" s="1" t="str">
        <f t="shared" si="208"/>
        <v/>
      </c>
    </row>
    <row r="11630" spans="9:16" x14ac:dyDescent="0.2">
      <c r="I11630" s="1"/>
      <c r="J11630" s="2"/>
      <c r="K11630" s="1"/>
      <c r="L11630" s="1" t="str">
        <f t="shared" si="208"/>
        <v/>
      </c>
    </row>
    <row r="11631" spans="9:16" x14ac:dyDescent="0.2">
      <c r="I11631" s="1"/>
      <c r="J11631" s="2"/>
      <c r="K11631" s="1"/>
      <c r="L11631" s="1" t="str">
        <f t="shared" si="208"/>
        <v/>
      </c>
    </row>
    <row r="11632" spans="9:16" x14ac:dyDescent="0.2">
      <c r="I11632" s="1"/>
      <c r="J11632" s="2"/>
      <c r="K11632" s="1"/>
      <c r="L11632" s="1" t="str">
        <f t="shared" si="208"/>
        <v/>
      </c>
    </row>
    <row r="11633" spans="9:12" x14ac:dyDescent="0.2">
      <c r="I11633" s="1"/>
      <c r="J11633" s="2"/>
      <c r="K11633" s="1"/>
      <c r="L11633" s="1" t="str">
        <f t="shared" si="208"/>
        <v/>
      </c>
    </row>
    <row r="11634" spans="9:12" x14ac:dyDescent="0.2">
      <c r="I11634" s="1"/>
      <c r="J11634" s="2"/>
      <c r="K11634" s="1"/>
      <c r="L11634" s="1" t="str">
        <f t="shared" si="208"/>
        <v/>
      </c>
    </row>
    <row r="11635" spans="9:12" x14ac:dyDescent="0.2">
      <c r="I11635" s="1"/>
      <c r="J11635" s="2"/>
      <c r="K11635" s="1"/>
      <c r="L11635" s="1" t="str">
        <f t="shared" si="208"/>
        <v/>
      </c>
    </row>
    <row r="11636" spans="9:12" x14ac:dyDescent="0.2">
      <c r="I11636" s="1"/>
      <c r="J11636" s="2"/>
      <c r="K11636" s="1"/>
      <c r="L11636" s="1" t="str">
        <f t="shared" si="208"/>
        <v/>
      </c>
    </row>
    <row r="11637" spans="9:12" x14ac:dyDescent="0.2">
      <c r="I11637" s="1"/>
      <c r="J11637" s="2"/>
      <c r="K11637" s="1"/>
      <c r="L11637" s="1" t="str">
        <f t="shared" si="208"/>
        <v/>
      </c>
    </row>
    <row r="11638" spans="9:12" x14ac:dyDescent="0.2">
      <c r="I11638" s="1"/>
      <c r="J11638" s="2"/>
      <c r="K11638" s="1"/>
      <c r="L11638" s="1" t="str">
        <f t="shared" si="208"/>
        <v/>
      </c>
    </row>
    <row r="11639" spans="9:12" x14ac:dyDescent="0.2">
      <c r="I11639" s="1"/>
      <c r="J11639" s="2"/>
      <c r="K11639" s="1"/>
      <c r="L11639" s="1" t="str">
        <f t="shared" si="208"/>
        <v/>
      </c>
    </row>
    <row r="11640" spans="9:12" x14ac:dyDescent="0.2">
      <c r="I11640" s="1"/>
      <c r="J11640" s="2"/>
      <c r="K11640" s="1"/>
      <c r="L11640" s="1" t="str">
        <f t="shared" si="208"/>
        <v/>
      </c>
    </row>
    <row r="11641" spans="9:12" x14ac:dyDescent="0.2">
      <c r="I11641" s="1"/>
      <c r="J11641" s="2"/>
      <c r="K11641" s="1"/>
      <c r="L11641" s="1" t="str">
        <f t="shared" si="208"/>
        <v/>
      </c>
    </row>
    <row r="11642" spans="9:12" x14ac:dyDescent="0.2">
      <c r="I11642" s="1"/>
      <c r="J11642" s="2"/>
      <c r="K11642" s="1"/>
      <c r="L11642" s="1" t="str">
        <f t="shared" si="208"/>
        <v/>
      </c>
    </row>
    <row r="11643" spans="9:12" x14ac:dyDescent="0.2">
      <c r="I11643" s="1"/>
      <c r="J11643" s="2"/>
      <c r="K11643" s="1"/>
      <c r="L11643" s="1" t="str">
        <f t="shared" si="208"/>
        <v/>
      </c>
    </row>
    <row r="11644" spans="9:12" x14ac:dyDescent="0.2">
      <c r="I11644" s="1"/>
      <c r="J11644" s="2"/>
      <c r="K11644" s="1"/>
      <c r="L11644" s="1" t="str">
        <f t="shared" si="208"/>
        <v/>
      </c>
    </row>
    <row r="11645" spans="9:12" x14ac:dyDescent="0.2">
      <c r="I11645" s="1"/>
      <c r="J11645" s="2"/>
      <c r="K11645" s="1"/>
      <c r="L11645" s="1" t="str">
        <f t="shared" si="208"/>
        <v/>
      </c>
    </row>
    <row r="11646" spans="9:12" x14ac:dyDescent="0.2">
      <c r="I11646" s="1"/>
      <c r="J11646" s="2"/>
      <c r="K11646" s="1"/>
      <c r="L11646" s="1" t="str">
        <f t="shared" si="208"/>
        <v/>
      </c>
    </row>
    <row r="11647" spans="9:12" x14ac:dyDescent="0.2">
      <c r="I11647" s="1"/>
      <c r="J11647" s="2"/>
      <c r="K11647" s="1"/>
      <c r="L11647" s="1" t="str">
        <f t="shared" si="208"/>
        <v/>
      </c>
    </row>
    <row r="11648" spans="9:12" x14ac:dyDescent="0.2">
      <c r="I11648" s="1"/>
      <c r="J11648" s="2"/>
      <c r="K11648" s="1"/>
      <c r="L11648" s="1" t="str">
        <f t="shared" si="208"/>
        <v/>
      </c>
    </row>
    <row r="11649" spans="9:12" x14ac:dyDescent="0.2">
      <c r="I11649" s="1"/>
      <c r="J11649" s="2"/>
      <c r="K11649" s="1"/>
      <c r="L11649" s="1" t="str">
        <f t="shared" si="208"/>
        <v/>
      </c>
    </row>
    <row r="11650" spans="9:12" x14ac:dyDescent="0.2">
      <c r="I11650" s="1"/>
      <c r="J11650" s="2"/>
      <c r="K11650" s="1"/>
      <c r="L11650" s="1" t="str">
        <f t="shared" ref="L11650:L11713" si="209">RIGHT(K11650,4)</f>
        <v/>
      </c>
    </row>
    <row r="11651" spans="9:12" x14ac:dyDescent="0.2">
      <c r="I11651" s="1"/>
      <c r="J11651" s="2"/>
      <c r="K11651" s="1"/>
      <c r="L11651" s="1" t="str">
        <f t="shared" si="209"/>
        <v/>
      </c>
    </row>
    <row r="11652" spans="9:12" x14ac:dyDescent="0.2">
      <c r="I11652" s="1"/>
      <c r="J11652" s="2"/>
      <c r="K11652" s="1"/>
      <c r="L11652" s="1" t="str">
        <f t="shared" si="209"/>
        <v/>
      </c>
    </row>
    <row r="11653" spans="9:12" x14ac:dyDescent="0.2">
      <c r="I11653" s="1"/>
      <c r="J11653" s="2"/>
      <c r="K11653" s="1"/>
      <c r="L11653" s="1" t="str">
        <f t="shared" si="209"/>
        <v/>
      </c>
    </row>
    <row r="11654" spans="9:12" x14ac:dyDescent="0.2">
      <c r="I11654" s="1"/>
      <c r="J11654" s="2"/>
      <c r="K11654" s="1"/>
      <c r="L11654" s="1" t="str">
        <f t="shared" si="209"/>
        <v/>
      </c>
    </row>
    <row r="11655" spans="9:12" x14ac:dyDescent="0.2">
      <c r="I11655" s="1"/>
      <c r="J11655" s="2"/>
      <c r="K11655" s="1"/>
      <c r="L11655" s="1" t="str">
        <f t="shared" si="209"/>
        <v/>
      </c>
    </row>
    <row r="11656" spans="9:12" x14ac:dyDescent="0.2">
      <c r="I11656" s="1"/>
      <c r="J11656" s="2"/>
      <c r="K11656" s="1"/>
      <c r="L11656" s="1" t="str">
        <f t="shared" si="209"/>
        <v/>
      </c>
    </row>
    <row r="11657" spans="9:12" x14ac:dyDescent="0.2">
      <c r="I11657" s="1"/>
      <c r="J11657" s="2"/>
      <c r="K11657" s="1"/>
      <c r="L11657" s="1" t="str">
        <f t="shared" si="209"/>
        <v/>
      </c>
    </row>
    <row r="11658" spans="9:12" x14ac:dyDescent="0.2">
      <c r="I11658" s="1"/>
      <c r="J11658" s="2"/>
      <c r="K11658" s="1"/>
      <c r="L11658" s="1" t="str">
        <f t="shared" si="209"/>
        <v/>
      </c>
    </row>
    <row r="11659" spans="9:12" x14ac:dyDescent="0.2">
      <c r="I11659" s="1"/>
      <c r="J11659" s="2"/>
      <c r="K11659" s="1"/>
      <c r="L11659" s="1" t="str">
        <f t="shared" si="209"/>
        <v/>
      </c>
    </row>
    <row r="11660" spans="9:12" x14ac:dyDescent="0.2">
      <c r="I11660" s="1"/>
      <c r="J11660" s="2"/>
      <c r="K11660" s="1"/>
      <c r="L11660" s="1" t="str">
        <f t="shared" si="209"/>
        <v/>
      </c>
    </row>
    <row r="11661" spans="9:12" x14ac:dyDescent="0.2">
      <c r="I11661" s="1"/>
      <c r="J11661" s="2"/>
      <c r="K11661" s="1"/>
      <c r="L11661" s="1" t="str">
        <f t="shared" si="209"/>
        <v/>
      </c>
    </row>
    <row r="11662" spans="9:12" x14ac:dyDescent="0.2">
      <c r="I11662" s="1"/>
      <c r="J11662" s="2"/>
      <c r="K11662" s="1"/>
      <c r="L11662" s="1" t="str">
        <f t="shared" si="209"/>
        <v/>
      </c>
    </row>
    <row r="11663" spans="9:12" x14ac:dyDescent="0.2">
      <c r="I11663" s="1"/>
      <c r="J11663" s="2"/>
      <c r="K11663" s="1"/>
      <c r="L11663" s="1" t="str">
        <f t="shared" si="209"/>
        <v/>
      </c>
    </row>
    <row r="11664" spans="9:12" x14ac:dyDescent="0.2">
      <c r="I11664" s="1"/>
      <c r="J11664" s="2"/>
      <c r="K11664" s="1"/>
      <c r="L11664" s="1" t="str">
        <f t="shared" si="209"/>
        <v/>
      </c>
    </row>
    <row r="11665" spans="9:12" x14ac:dyDescent="0.2">
      <c r="I11665" s="1"/>
      <c r="J11665" s="2"/>
      <c r="K11665" s="1"/>
      <c r="L11665" s="1" t="str">
        <f t="shared" si="209"/>
        <v/>
      </c>
    </row>
    <row r="11666" spans="9:12" x14ac:dyDescent="0.2">
      <c r="I11666" s="1"/>
      <c r="J11666" s="2"/>
      <c r="K11666" s="1"/>
      <c r="L11666" s="1" t="str">
        <f t="shared" si="209"/>
        <v/>
      </c>
    </row>
    <row r="11667" spans="9:12" x14ac:dyDescent="0.2">
      <c r="I11667" s="1"/>
      <c r="J11667" s="2"/>
      <c r="K11667" s="1"/>
      <c r="L11667" s="1" t="str">
        <f t="shared" si="209"/>
        <v/>
      </c>
    </row>
    <row r="11668" spans="9:12" x14ac:dyDescent="0.2">
      <c r="I11668" s="1"/>
      <c r="J11668" s="2"/>
      <c r="K11668" s="1"/>
      <c r="L11668" s="1" t="str">
        <f t="shared" si="209"/>
        <v/>
      </c>
    </row>
    <row r="11669" spans="9:12" x14ac:dyDescent="0.2">
      <c r="I11669" s="1"/>
      <c r="J11669" s="2"/>
      <c r="K11669" s="1"/>
      <c r="L11669" s="1" t="str">
        <f t="shared" si="209"/>
        <v/>
      </c>
    </row>
    <row r="11670" spans="9:12" x14ac:dyDescent="0.2">
      <c r="I11670" s="1"/>
      <c r="J11670" s="2"/>
      <c r="K11670" s="1"/>
      <c r="L11670" s="1" t="str">
        <f t="shared" si="209"/>
        <v/>
      </c>
    </row>
    <row r="11671" spans="9:12" x14ac:dyDescent="0.2">
      <c r="I11671" s="1"/>
      <c r="J11671" s="2"/>
      <c r="K11671" s="1"/>
      <c r="L11671" s="1" t="str">
        <f t="shared" si="209"/>
        <v/>
      </c>
    </row>
    <row r="11672" spans="9:12" x14ac:dyDescent="0.2">
      <c r="I11672" s="1"/>
      <c r="J11672" s="2"/>
      <c r="K11672" s="1"/>
      <c r="L11672" s="1" t="str">
        <f t="shared" si="209"/>
        <v/>
      </c>
    </row>
    <row r="11673" spans="9:12" x14ac:dyDescent="0.2">
      <c r="I11673" s="1"/>
      <c r="J11673" s="2"/>
      <c r="K11673" s="1"/>
      <c r="L11673" s="1" t="str">
        <f t="shared" si="209"/>
        <v/>
      </c>
    </row>
    <row r="11674" spans="9:12" x14ac:dyDescent="0.2">
      <c r="I11674" s="1"/>
      <c r="J11674" s="2"/>
      <c r="K11674" s="1"/>
      <c r="L11674" s="1" t="str">
        <f t="shared" si="209"/>
        <v/>
      </c>
    </row>
    <row r="11675" spans="9:12" x14ac:dyDescent="0.2">
      <c r="I11675" s="1"/>
      <c r="J11675" s="2"/>
      <c r="K11675" s="1"/>
      <c r="L11675" s="1" t="str">
        <f t="shared" si="209"/>
        <v/>
      </c>
    </row>
    <row r="11676" spans="9:12" x14ac:dyDescent="0.2">
      <c r="I11676" s="1"/>
      <c r="J11676" s="2"/>
      <c r="K11676" s="1"/>
      <c r="L11676" s="1" t="str">
        <f t="shared" si="209"/>
        <v/>
      </c>
    </row>
    <row r="11677" spans="9:12" x14ac:dyDescent="0.2">
      <c r="I11677" s="1"/>
      <c r="J11677" s="2"/>
      <c r="K11677" s="1"/>
      <c r="L11677" s="1" t="str">
        <f t="shared" si="209"/>
        <v/>
      </c>
    </row>
    <row r="11678" spans="9:12" x14ac:dyDescent="0.2">
      <c r="I11678" s="1"/>
      <c r="J11678" s="2"/>
      <c r="K11678" s="1"/>
      <c r="L11678" s="1" t="str">
        <f t="shared" si="209"/>
        <v/>
      </c>
    </row>
    <row r="11679" spans="9:12" x14ac:dyDescent="0.2">
      <c r="I11679" s="1"/>
      <c r="J11679" s="2"/>
      <c r="K11679" s="1"/>
      <c r="L11679" s="1" t="str">
        <f t="shared" si="209"/>
        <v/>
      </c>
    </row>
    <row r="11680" spans="9:12" x14ac:dyDescent="0.2">
      <c r="I11680" s="1"/>
      <c r="J11680" s="2"/>
      <c r="K11680" s="1"/>
      <c r="L11680" s="1" t="str">
        <f t="shared" si="209"/>
        <v/>
      </c>
    </row>
    <row r="11681" spans="9:15" x14ac:dyDescent="0.2">
      <c r="I11681" s="1"/>
      <c r="J11681" s="2"/>
      <c r="K11681" s="1"/>
      <c r="L11681" s="1" t="str">
        <f t="shared" si="209"/>
        <v/>
      </c>
    </row>
    <row r="11682" spans="9:15" x14ac:dyDescent="0.2">
      <c r="I11682" s="1"/>
      <c r="J11682" s="2"/>
      <c r="K11682" s="1"/>
      <c r="L11682" s="1" t="str">
        <f t="shared" si="209"/>
        <v/>
      </c>
    </row>
    <row r="11683" spans="9:15" x14ac:dyDescent="0.2">
      <c r="I11683" s="1"/>
      <c r="J11683" s="2"/>
      <c r="K11683" s="1"/>
      <c r="L11683" s="1" t="str">
        <f t="shared" si="209"/>
        <v/>
      </c>
      <c r="O11683" s="3"/>
    </row>
    <row r="11684" spans="9:15" x14ac:dyDescent="0.2">
      <c r="I11684" s="1"/>
      <c r="J11684" s="2"/>
      <c r="K11684" s="1"/>
      <c r="L11684" s="1" t="str">
        <f t="shared" si="209"/>
        <v/>
      </c>
    </row>
    <row r="11685" spans="9:15" x14ac:dyDescent="0.2">
      <c r="I11685" s="1"/>
      <c r="J11685" s="2"/>
      <c r="K11685" s="1"/>
      <c r="L11685" s="1" t="str">
        <f t="shared" si="209"/>
        <v/>
      </c>
    </row>
    <row r="11686" spans="9:15" x14ac:dyDescent="0.2">
      <c r="I11686" s="1"/>
      <c r="J11686" s="2"/>
      <c r="K11686" s="1"/>
      <c r="L11686" s="1" t="str">
        <f t="shared" si="209"/>
        <v/>
      </c>
    </row>
    <row r="11687" spans="9:15" x14ac:dyDescent="0.2">
      <c r="I11687" s="1"/>
      <c r="J11687" s="2"/>
      <c r="K11687" s="1"/>
      <c r="L11687" s="1" t="str">
        <f t="shared" si="209"/>
        <v/>
      </c>
    </row>
    <row r="11688" spans="9:15" x14ac:dyDescent="0.2">
      <c r="I11688" s="1"/>
      <c r="J11688" s="2"/>
      <c r="K11688" s="1"/>
      <c r="L11688" s="1" t="str">
        <f t="shared" si="209"/>
        <v/>
      </c>
    </row>
    <row r="11689" spans="9:15" x14ac:dyDescent="0.2">
      <c r="I11689" s="1"/>
      <c r="J11689" s="2"/>
      <c r="K11689" s="1"/>
      <c r="L11689" s="1" t="str">
        <f t="shared" si="209"/>
        <v/>
      </c>
    </row>
    <row r="11690" spans="9:15" x14ac:dyDescent="0.2">
      <c r="I11690" s="1"/>
      <c r="J11690" s="2"/>
      <c r="K11690" s="1"/>
      <c r="L11690" s="1" t="str">
        <f t="shared" si="209"/>
        <v/>
      </c>
    </row>
    <row r="11691" spans="9:15" x14ac:dyDescent="0.2">
      <c r="I11691" s="1"/>
      <c r="J11691" s="2"/>
      <c r="K11691" s="1"/>
      <c r="L11691" s="1" t="str">
        <f t="shared" si="209"/>
        <v/>
      </c>
    </row>
    <row r="11692" spans="9:15" x14ac:dyDescent="0.2">
      <c r="I11692" s="1"/>
      <c r="J11692" s="2"/>
      <c r="K11692" s="1"/>
      <c r="L11692" s="1" t="str">
        <f t="shared" si="209"/>
        <v/>
      </c>
    </row>
    <row r="11693" spans="9:15" x14ac:dyDescent="0.2">
      <c r="I11693" s="1"/>
      <c r="J11693" s="2"/>
      <c r="K11693" s="1"/>
      <c r="L11693" s="1" t="str">
        <f t="shared" si="209"/>
        <v/>
      </c>
    </row>
    <row r="11694" spans="9:15" x14ac:dyDescent="0.2">
      <c r="I11694" s="1"/>
      <c r="J11694" s="2"/>
      <c r="K11694" s="1"/>
      <c r="L11694" s="1" t="str">
        <f t="shared" si="209"/>
        <v/>
      </c>
    </row>
    <row r="11695" spans="9:15" x14ac:dyDescent="0.2">
      <c r="I11695" s="1"/>
      <c r="J11695" s="2"/>
      <c r="K11695" s="1"/>
      <c r="L11695" s="1" t="str">
        <f t="shared" si="209"/>
        <v/>
      </c>
    </row>
    <row r="11696" spans="9:15" x14ac:dyDescent="0.2">
      <c r="I11696" s="1"/>
      <c r="J11696" s="2"/>
      <c r="K11696" s="1"/>
      <c r="L11696" s="1" t="str">
        <f t="shared" si="209"/>
        <v/>
      </c>
    </row>
    <row r="11697" spans="9:15" x14ac:dyDescent="0.2">
      <c r="I11697" s="1"/>
      <c r="J11697" s="2"/>
      <c r="K11697" s="1"/>
      <c r="L11697" s="1" t="str">
        <f t="shared" si="209"/>
        <v/>
      </c>
    </row>
    <row r="11698" spans="9:15" x14ac:dyDescent="0.2">
      <c r="I11698" s="1"/>
      <c r="J11698" s="2"/>
      <c r="K11698" s="1"/>
      <c r="L11698" s="1" t="str">
        <f t="shared" si="209"/>
        <v/>
      </c>
    </row>
    <row r="11699" spans="9:15" x14ac:dyDescent="0.2">
      <c r="I11699" s="1"/>
      <c r="J11699" s="2"/>
      <c r="K11699" s="1"/>
      <c r="L11699" s="1" t="str">
        <f t="shared" si="209"/>
        <v/>
      </c>
    </row>
    <row r="11700" spans="9:15" x14ac:dyDescent="0.2">
      <c r="I11700" s="1"/>
      <c r="J11700" s="2"/>
      <c r="K11700" s="1"/>
      <c r="L11700" s="1" t="str">
        <f t="shared" si="209"/>
        <v/>
      </c>
    </row>
    <row r="11701" spans="9:15" x14ac:dyDescent="0.2">
      <c r="I11701" s="1"/>
      <c r="J11701" s="2"/>
      <c r="K11701" s="1"/>
      <c r="L11701" s="1" t="str">
        <f t="shared" si="209"/>
        <v/>
      </c>
    </row>
    <row r="11702" spans="9:15" x14ac:dyDescent="0.2">
      <c r="I11702" s="1"/>
      <c r="J11702" s="2"/>
      <c r="K11702" s="1"/>
      <c r="L11702" s="1" t="str">
        <f t="shared" si="209"/>
        <v/>
      </c>
    </row>
    <row r="11703" spans="9:15" x14ac:dyDescent="0.2">
      <c r="I11703" s="1"/>
      <c r="J11703" s="2"/>
      <c r="K11703" s="1"/>
      <c r="L11703" s="1" t="str">
        <f t="shared" si="209"/>
        <v/>
      </c>
    </row>
    <row r="11704" spans="9:15" x14ac:dyDescent="0.2">
      <c r="I11704" s="1"/>
      <c r="J11704" s="2"/>
      <c r="K11704" s="1"/>
      <c r="L11704" s="1" t="str">
        <f t="shared" si="209"/>
        <v/>
      </c>
    </row>
    <row r="11705" spans="9:15" x14ac:dyDescent="0.2">
      <c r="I11705" s="1"/>
      <c r="J11705" s="2"/>
      <c r="K11705" s="1"/>
      <c r="L11705" s="1" t="str">
        <f t="shared" si="209"/>
        <v/>
      </c>
    </row>
    <row r="11706" spans="9:15" x14ac:dyDescent="0.2">
      <c r="I11706" s="1"/>
      <c r="J11706" s="2"/>
      <c r="K11706" s="1"/>
      <c r="L11706" s="1" t="str">
        <f t="shared" si="209"/>
        <v/>
      </c>
    </row>
    <row r="11707" spans="9:15" x14ac:dyDescent="0.2">
      <c r="I11707" s="1"/>
      <c r="J11707" s="2"/>
      <c r="K11707" s="1"/>
      <c r="L11707" s="1" t="str">
        <f t="shared" si="209"/>
        <v/>
      </c>
    </row>
    <row r="11708" spans="9:15" x14ac:dyDescent="0.2">
      <c r="I11708" s="1"/>
      <c r="J11708" s="2"/>
      <c r="K11708" s="1"/>
      <c r="L11708" s="1" t="str">
        <f t="shared" si="209"/>
        <v/>
      </c>
    </row>
    <row r="11709" spans="9:15" x14ac:dyDescent="0.2">
      <c r="I11709" s="1"/>
      <c r="J11709" s="2"/>
      <c r="K11709" s="1"/>
      <c r="L11709" s="1" t="str">
        <f t="shared" si="209"/>
        <v/>
      </c>
    </row>
    <row r="11710" spans="9:15" x14ac:dyDescent="0.2">
      <c r="I11710" s="1"/>
      <c r="J11710" s="2"/>
      <c r="K11710" s="1"/>
      <c r="L11710" s="1" t="str">
        <f t="shared" si="209"/>
        <v/>
      </c>
    </row>
    <row r="11711" spans="9:15" x14ac:dyDescent="0.2">
      <c r="I11711" s="1"/>
      <c r="J11711" s="2"/>
      <c r="K11711" s="1"/>
      <c r="L11711" s="1" t="str">
        <f t="shared" si="209"/>
        <v/>
      </c>
      <c r="O11711" s="3"/>
    </row>
    <row r="11712" spans="9:15" x14ac:dyDescent="0.2">
      <c r="I11712" s="1"/>
      <c r="J11712" s="2"/>
      <c r="K11712" s="1"/>
      <c r="L11712" s="1" t="str">
        <f t="shared" si="209"/>
        <v/>
      </c>
    </row>
    <row r="11713" spans="9:15" x14ac:dyDescent="0.2">
      <c r="I11713" s="1"/>
      <c r="J11713" s="2"/>
      <c r="K11713" s="1"/>
      <c r="L11713" s="1" t="str">
        <f t="shared" si="209"/>
        <v/>
      </c>
    </row>
    <row r="11714" spans="9:15" x14ac:dyDescent="0.2">
      <c r="I11714" s="1"/>
      <c r="J11714" s="2"/>
      <c r="K11714" s="1"/>
      <c r="L11714" s="1" t="str">
        <f t="shared" ref="L11714:L11777" si="210">RIGHT(K11714,4)</f>
        <v/>
      </c>
    </row>
    <row r="11715" spans="9:15" x14ac:dyDescent="0.2">
      <c r="I11715" s="1"/>
      <c r="J11715" s="2"/>
      <c r="K11715" s="1"/>
      <c r="L11715" s="1" t="str">
        <f t="shared" si="210"/>
        <v/>
      </c>
    </row>
    <row r="11716" spans="9:15" x14ac:dyDescent="0.2">
      <c r="I11716" s="1"/>
      <c r="J11716" s="2"/>
      <c r="K11716" s="1"/>
      <c r="L11716" s="1" t="str">
        <f t="shared" si="210"/>
        <v/>
      </c>
    </row>
    <row r="11717" spans="9:15" x14ac:dyDescent="0.2">
      <c r="I11717" s="1"/>
      <c r="J11717" s="2"/>
      <c r="K11717" s="1"/>
      <c r="L11717" s="1" t="str">
        <f t="shared" si="210"/>
        <v/>
      </c>
    </row>
    <row r="11718" spans="9:15" x14ac:dyDescent="0.2">
      <c r="I11718" s="1"/>
      <c r="J11718" s="2"/>
      <c r="K11718" s="1"/>
      <c r="L11718" s="1" t="str">
        <f t="shared" si="210"/>
        <v/>
      </c>
    </row>
    <row r="11719" spans="9:15" x14ac:dyDescent="0.2">
      <c r="I11719" s="1"/>
      <c r="J11719" s="2"/>
      <c r="K11719" s="1"/>
      <c r="L11719" s="1" t="str">
        <f t="shared" si="210"/>
        <v/>
      </c>
    </row>
    <row r="11720" spans="9:15" x14ac:dyDescent="0.2">
      <c r="I11720" s="1"/>
      <c r="J11720" s="2"/>
      <c r="K11720" s="1"/>
      <c r="L11720" s="1" t="str">
        <f t="shared" si="210"/>
        <v/>
      </c>
    </row>
    <row r="11721" spans="9:15" x14ac:dyDescent="0.2">
      <c r="I11721" s="1"/>
      <c r="J11721" s="2"/>
      <c r="K11721" s="1"/>
      <c r="L11721" s="1" t="str">
        <f t="shared" si="210"/>
        <v/>
      </c>
    </row>
    <row r="11722" spans="9:15" x14ac:dyDescent="0.2">
      <c r="I11722" s="1"/>
      <c r="J11722" s="2"/>
      <c r="K11722" s="1"/>
      <c r="L11722" s="1" t="str">
        <f t="shared" si="210"/>
        <v/>
      </c>
    </row>
    <row r="11723" spans="9:15" x14ac:dyDescent="0.2">
      <c r="I11723" s="1"/>
      <c r="J11723" s="2"/>
      <c r="K11723" s="1"/>
      <c r="L11723" s="1" t="str">
        <f t="shared" si="210"/>
        <v/>
      </c>
    </row>
    <row r="11724" spans="9:15" x14ac:dyDescent="0.2">
      <c r="I11724" s="1"/>
      <c r="J11724" s="2"/>
      <c r="K11724" s="1"/>
      <c r="L11724" s="1" t="str">
        <f t="shared" si="210"/>
        <v/>
      </c>
      <c r="O11724" s="3"/>
    </row>
    <row r="11725" spans="9:15" x14ac:dyDescent="0.2">
      <c r="I11725" s="1"/>
      <c r="J11725" s="2"/>
      <c r="K11725" s="1"/>
      <c r="L11725" s="1" t="str">
        <f t="shared" si="210"/>
        <v/>
      </c>
    </row>
    <row r="11726" spans="9:15" x14ac:dyDescent="0.2">
      <c r="I11726" s="1"/>
      <c r="J11726" s="2"/>
      <c r="K11726" s="1"/>
      <c r="L11726" s="1" t="str">
        <f t="shared" si="210"/>
        <v/>
      </c>
    </row>
    <row r="11727" spans="9:15" x14ac:dyDescent="0.2">
      <c r="I11727" s="1"/>
      <c r="J11727" s="2"/>
      <c r="K11727" s="1"/>
      <c r="L11727" s="1" t="str">
        <f t="shared" si="210"/>
        <v/>
      </c>
    </row>
    <row r="11728" spans="9:15" x14ac:dyDescent="0.2">
      <c r="I11728" s="1"/>
      <c r="J11728" s="2"/>
      <c r="K11728" s="1"/>
      <c r="L11728" s="1" t="str">
        <f t="shared" si="210"/>
        <v/>
      </c>
    </row>
    <row r="11729" spans="9:12" x14ac:dyDescent="0.2">
      <c r="I11729" s="1"/>
      <c r="J11729" s="2"/>
      <c r="K11729" s="1"/>
      <c r="L11729" s="1" t="str">
        <f t="shared" si="210"/>
        <v/>
      </c>
    </row>
    <row r="11730" spans="9:12" x14ac:dyDescent="0.2">
      <c r="I11730" s="1"/>
      <c r="J11730" s="2"/>
      <c r="K11730" s="1"/>
      <c r="L11730" s="1" t="str">
        <f t="shared" si="210"/>
        <v/>
      </c>
    </row>
    <row r="11731" spans="9:12" x14ac:dyDescent="0.2">
      <c r="I11731" s="1"/>
      <c r="J11731" s="2"/>
      <c r="K11731" s="1"/>
      <c r="L11731" s="1" t="str">
        <f t="shared" si="210"/>
        <v/>
      </c>
    </row>
    <row r="11732" spans="9:12" x14ac:dyDescent="0.2">
      <c r="I11732" s="1"/>
      <c r="J11732" s="2"/>
      <c r="K11732" s="1"/>
      <c r="L11732" s="1" t="str">
        <f t="shared" si="210"/>
        <v/>
      </c>
    </row>
    <row r="11733" spans="9:12" x14ac:dyDescent="0.2">
      <c r="I11733" s="1"/>
      <c r="J11733" s="2"/>
      <c r="K11733" s="1"/>
      <c r="L11733" s="1" t="str">
        <f t="shared" si="210"/>
        <v/>
      </c>
    </row>
    <row r="11734" spans="9:12" x14ac:dyDescent="0.2">
      <c r="I11734" s="1"/>
      <c r="J11734" s="2"/>
      <c r="K11734" s="1"/>
      <c r="L11734" s="1" t="str">
        <f t="shared" si="210"/>
        <v/>
      </c>
    </row>
    <row r="11735" spans="9:12" x14ac:dyDescent="0.2">
      <c r="I11735" s="1"/>
      <c r="J11735" s="2"/>
      <c r="K11735" s="1"/>
      <c r="L11735" s="1" t="str">
        <f t="shared" si="210"/>
        <v/>
      </c>
    </row>
    <row r="11736" spans="9:12" x14ac:dyDescent="0.2">
      <c r="I11736" s="1"/>
      <c r="J11736" s="2"/>
      <c r="K11736" s="1"/>
      <c r="L11736" s="1" t="str">
        <f t="shared" si="210"/>
        <v/>
      </c>
    </row>
    <row r="11737" spans="9:12" x14ac:dyDescent="0.2">
      <c r="I11737" s="1"/>
      <c r="J11737" s="2"/>
      <c r="K11737" s="1"/>
      <c r="L11737" s="1" t="str">
        <f t="shared" si="210"/>
        <v/>
      </c>
    </row>
    <row r="11738" spans="9:12" x14ac:dyDescent="0.2">
      <c r="I11738" s="1"/>
      <c r="J11738" s="2"/>
      <c r="K11738" s="1"/>
      <c r="L11738" s="1" t="str">
        <f t="shared" si="210"/>
        <v/>
      </c>
    </row>
    <row r="11739" spans="9:12" x14ac:dyDescent="0.2">
      <c r="I11739" s="1"/>
      <c r="J11739" s="2"/>
      <c r="K11739" s="1"/>
      <c r="L11739" s="1" t="str">
        <f t="shared" si="210"/>
        <v/>
      </c>
    </row>
    <row r="11740" spans="9:12" x14ac:dyDescent="0.2">
      <c r="I11740" s="1"/>
      <c r="J11740" s="2"/>
      <c r="K11740" s="1"/>
      <c r="L11740" s="1" t="str">
        <f t="shared" si="210"/>
        <v/>
      </c>
    </row>
    <row r="11741" spans="9:12" x14ac:dyDescent="0.2">
      <c r="I11741" s="1"/>
      <c r="J11741" s="2"/>
      <c r="K11741" s="1"/>
      <c r="L11741" s="1" t="str">
        <f t="shared" si="210"/>
        <v/>
      </c>
    </row>
    <row r="11742" spans="9:12" x14ac:dyDescent="0.2">
      <c r="I11742" s="1"/>
      <c r="J11742" s="2"/>
      <c r="K11742" s="1"/>
      <c r="L11742" s="1" t="str">
        <f t="shared" si="210"/>
        <v/>
      </c>
    </row>
    <row r="11743" spans="9:12" x14ac:dyDescent="0.2">
      <c r="I11743" s="1"/>
      <c r="J11743" s="2"/>
      <c r="K11743" s="1"/>
      <c r="L11743" s="1" t="str">
        <f t="shared" si="210"/>
        <v/>
      </c>
    </row>
    <row r="11744" spans="9:12" x14ac:dyDescent="0.2">
      <c r="I11744" s="1"/>
      <c r="J11744" s="2"/>
      <c r="K11744" s="1"/>
      <c r="L11744" s="1" t="str">
        <f t="shared" si="210"/>
        <v/>
      </c>
    </row>
    <row r="11745" spans="9:12" x14ac:dyDescent="0.2">
      <c r="I11745" s="1"/>
      <c r="J11745" s="2"/>
      <c r="K11745" s="1"/>
      <c r="L11745" s="1" t="str">
        <f t="shared" si="210"/>
        <v/>
      </c>
    </row>
    <row r="11746" spans="9:12" x14ac:dyDescent="0.2">
      <c r="I11746" s="1"/>
      <c r="J11746" s="2"/>
      <c r="K11746" s="1"/>
      <c r="L11746" s="1" t="str">
        <f t="shared" si="210"/>
        <v/>
      </c>
    </row>
    <row r="11747" spans="9:12" x14ac:dyDescent="0.2">
      <c r="I11747" s="1"/>
      <c r="J11747" s="2"/>
      <c r="K11747" s="1"/>
      <c r="L11747" s="1" t="str">
        <f t="shared" si="210"/>
        <v/>
      </c>
    </row>
    <row r="11748" spans="9:12" x14ac:dyDescent="0.2">
      <c r="I11748" s="1"/>
      <c r="J11748" s="2"/>
      <c r="K11748" s="1"/>
      <c r="L11748" s="1" t="str">
        <f t="shared" si="210"/>
        <v/>
      </c>
    </row>
    <row r="11749" spans="9:12" x14ac:dyDescent="0.2">
      <c r="I11749" s="1"/>
      <c r="J11749" s="2"/>
      <c r="K11749" s="1"/>
      <c r="L11749" s="1" t="str">
        <f t="shared" si="210"/>
        <v/>
      </c>
    </row>
    <row r="11750" spans="9:12" x14ac:dyDescent="0.2">
      <c r="I11750" s="1"/>
      <c r="J11750" s="2"/>
      <c r="K11750" s="1"/>
      <c r="L11750" s="1" t="str">
        <f t="shared" si="210"/>
        <v/>
      </c>
    </row>
    <row r="11751" spans="9:12" x14ac:dyDescent="0.2">
      <c r="I11751" s="1"/>
      <c r="J11751" s="2"/>
      <c r="K11751" s="1"/>
      <c r="L11751" s="1" t="str">
        <f t="shared" si="210"/>
        <v/>
      </c>
    </row>
    <row r="11752" spans="9:12" x14ac:dyDescent="0.2">
      <c r="I11752" s="1"/>
      <c r="J11752" s="2"/>
      <c r="K11752" s="1"/>
      <c r="L11752" s="1" t="str">
        <f t="shared" si="210"/>
        <v/>
      </c>
    </row>
    <row r="11753" spans="9:12" x14ac:dyDescent="0.2">
      <c r="I11753" s="1"/>
      <c r="J11753" s="2"/>
      <c r="K11753" s="1"/>
      <c r="L11753" s="1" t="str">
        <f t="shared" si="210"/>
        <v/>
      </c>
    </row>
    <row r="11754" spans="9:12" x14ac:dyDescent="0.2">
      <c r="I11754" s="1"/>
      <c r="J11754" s="2"/>
      <c r="K11754" s="1"/>
      <c r="L11754" s="1" t="str">
        <f t="shared" si="210"/>
        <v/>
      </c>
    </row>
    <row r="11755" spans="9:12" x14ac:dyDescent="0.2">
      <c r="I11755" s="1"/>
      <c r="J11755" s="2"/>
      <c r="K11755" s="1"/>
      <c r="L11755" s="1" t="str">
        <f t="shared" si="210"/>
        <v/>
      </c>
    </row>
    <row r="11756" spans="9:12" x14ac:dyDescent="0.2">
      <c r="I11756" s="1"/>
      <c r="J11756" s="2"/>
      <c r="K11756" s="1"/>
      <c r="L11756" s="1" t="str">
        <f t="shared" si="210"/>
        <v/>
      </c>
    </row>
    <row r="11757" spans="9:12" x14ac:dyDescent="0.2">
      <c r="I11757" s="1"/>
      <c r="J11757" s="2"/>
      <c r="K11757" s="1"/>
      <c r="L11757" s="1" t="str">
        <f t="shared" si="210"/>
        <v/>
      </c>
    </row>
    <row r="11758" spans="9:12" x14ac:dyDescent="0.2">
      <c r="I11758" s="1"/>
      <c r="J11758" s="2"/>
      <c r="K11758" s="1"/>
      <c r="L11758" s="1" t="str">
        <f t="shared" si="210"/>
        <v/>
      </c>
    </row>
    <row r="11759" spans="9:12" x14ac:dyDescent="0.2">
      <c r="I11759" s="1"/>
      <c r="J11759" s="2"/>
      <c r="K11759" s="1"/>
      <c r="L11759" s="1" t="str">
        <f t="shared" si="210"/>
        <v/>
      </c>
    </row>
    <row r="11760" spans="9:12" x14ac:dyDescent="0.2">
      <c r="I11760" s="1"/>
      <c r="J11760" s="2"/>
      <c r="K11760" s="1"/>
      <c r="L11760" s="1" t="str">
        <f t="shared" si="210"/>
        <v/>
      </c>
    </row>
    <row r="11761" spans="9:12" x14ac:dyDescent="0.2">
      <c r="I11761" s="1"/>
      <c r="J11761" s="2"/>
      <c r="K11761" s="1"/>
      <c r="L11761" s="1" t="str">
        <f t="shared" si="210"/>
        <v/>
      </c>
    </row>
    <row r="11762" spans="9:12" x14ac:dyDescent="0.2">
      <c r="I11762" s="1"/>
      <c r="J11762" s="2"/>
      <c r="K11762" s="1"/>
      <c r="L11762" s="1" t="str">
        <f t="shared" si="210"/>
        <v/>
      </c>
    </row>
    <row r="11763" spans="9:12" x14ac:dyDescent="0.2">
      <c r="I11763" s="1"/>
      <c r="J11763" s="2"/>
      <c r="K11763" s="1"/>
      <c r="L11763" s="1" t="str">
        <f t="shared" si="210"/>
        <v/>
      </c>
    </row>
    <row r="11764" spans="9:12" x14ac:dyDescent="0.2">
      <c r="I11764" s="1"/>
      <c r="J11764" s="2"/>
      <c r="K11764" s="1"/>
      <c r="L11764" s="1" t="str">
        <f t="shared" si="210"/>
        <v/>
      </c>
    </row>
    <row r="11765" spans="9:12" x14ac:dyDescent="0.2">
      <c r="I11765" s="1"/>
      <c r="J11765" s="2"/>
      <c r="K11765" s="1"/>
      <c r="L11765" s="1" t="str">
        <f t="shared" si="210"/>
        <v/>
      </c>
    </row>
    <row r="11766" spans="9:12" x14ac:dyDescent="0.2">
      <c r="I11766" s="1"/>
      <c r="J11766" s="2"/>
      <c r="K11766" s="1"/>
      <c r="L11766" s="1" t="str">
        <f t="shared" si="210"/>
        <v/>
      </c>
    </row>
    <row r="11767" spans="9:12" x14ac:dyDescent="0.2">
      <c r="I11767" s="1"/>
      <c r="J11767" s="2"/>
      <c r="K11767" s="1"/>
      <c r="L11767" s="1" t="str">
        <f t="shared" si="210"/>
        <v/>
      </c>
    </row>
    <row r="11768" spans="9:12" x14ac:dyDescent="0.2">
      <c r="I11768" s="1"/>
      <c r="J11768" s="2"/>
      <c r="K11768" s="1"/>
      <c r="L11768" s="1" t="str">
        <f t="shared" si="210"/>
        <v/>
      </c>
    </row>
    <row r="11769" spans="9:12" x14ac:dyDescent="0.2">
      <c r="I11769" s="1"/>
      <c r="J11769" s="2"/>
      <c r="K11769" s="1"/>
      <c r="L11769" s="1" t="str">
        <f t="shared" si="210"/>
        <v/>
      </c>
    </row>
    <row r="11770" spans="9:12" x14ac:dyDescent="0.2">
      <c r="I11770" s="1"/>
      <c r="J11770" s="2"/>
      <c r="K11770" s="1"/>
      <c r="L11770" s="1" t="str">
        <f t="shared" si="210"/>
        <v/>
      </c>
    </row>
    <row r="11771" spans="9:12" x14ac:dyDescent="0.2">
      <c r="I11771" s="1"/>
      <c r="J11771" s="2"/>
      <c r="K11771" s="1"/>
      <c r="L11771" s="1" t="str">
        <f t="shared" si="210"/>
        <v/>
      </c>
    </row>
    <row r="11772" spans="9:12" x14ac:dyDescent="0.2">
      <c r="I11772" s="1"/>
      <c r="J11772" s="2"/>
      <c r="K11772" s="1"/>
      <c r="L11772" s="1" t="str">
        <f t="shared" si="210"/>
        <v/>
      </c>
    </row>
    <row r="11773" spans="9:12" x14ac:dyDescent="0.2">
      <c r="I11773" s="1"/>
      <c r="J11773" s="2"/>
      <c r="K11773" s="1"/>
      <c r="L11773" s="1" t="str">
        <f t="shared" si="210"/>
        <v/>
      </c>
    </row>
    <row r="11774" spans="9:12" x14ac:dyDescent="0.2">
      <c r="I11774" s="1"/>
      <c r="J11774" s="2"/>
      <c r="K11774" s="1"/>
      <c r="L11774" s="1" t="str">
        <f t="shared" si="210"/>
        <v/>
      </c>
    </row>
    <row r="11775" spans="9:12" x14ac:dyDescent="0.2">
      <c r="I11775" s="1"/>
      <c r="J11775" s="2"/>
      <c r="K11775" s="1"/>
      <c r="L11775" s="1" t="str">
        <f t="shared" si="210"/>
        <v/>
      </c>
    </row>
    <row r="11776" spans="9:12" x14ac:dyDescent="0.2">
      <c r="I11776" s="1"/>
      <c r="J11776" s="2"/>
      <c r="K11776" s="1"/>
      <c r="L11776" s="1" t="str">
        <f t="shared" si="210"/>
        <v/>
      </c>
    </row>
    <row r="11777" spans="9:16" x14ac:dyDescent="0.2">
      <c r="I11777" s="1"/>
      <c r="J11777" s="2"/>
      <c r="K11777" s="1"/>
      <c r="L11777" s="1" t="str">
        <f t="shared" si="210"/>
        <v/>
      </c>
    </row>
    <row r="11778" spans="9:16" x14ac:dyDescent="0.2">
      <c r="I11778" s="1"/>
      <c r="J11778" s="2"/>
      <c r="K11778" s="1"/>
      <c r="L11778" s="1" t="str">
        <f t="shared" ref="L11778:L11841" si="211">RIGHT(K11778,4)</f>
        <v/>
      </c>
    </row>
    <row r="11779" spans="9:16" x14ac:dyDescent="0.2">
      <c r="I11779" s="1"/>
      <c r="J11779" s="2"/>
      <c r="K11779" s="1"/>
      <c r="L11779" s="1" t="str">
        <f t="shared" si="211"/>
        <v/>
      </c>
    </row>
    <row r="11780" spans="9:16" x14ac:dyDescent="0.2">
      <c r="I11780" s="1"/>
      <c r="J11780" s="2"/>
      <c r="K11780" s="1"/>
      <c r="L11780" s="1" t="str">
        <f t="shared" si="211"/>
        <v/>
      </c>
    </row>
    <row r="11781" spans="9:16" x14ac:dyDescent="0.2">
      <c r="I11781" s="1"/>
      <c r="J11781" s="2"/>
      <c r="K11781" s="1"/>
      <c r="L11781" s="1" t="str">
        <f t="shared" si="211"/>
        <v/>
      </c>
    </row>
    <row r="11782" spans="9:16" x14ac:dyDescent="0.2">
      <c r="I11782" s="1"/>
      <c r="J11782" s="2"/>
      <c r="K11782" s="1"/>
      <c r="L11782" s="1" t="str">
        <f t="shared" si="211"/>
        <v/>
      </c>
    </row>
    <row r="11783" spans="9:16" x14ac:dyDescent="0.2">
      <c r="I11783" s="1"/>
      <c r="J11783" s="2"/>
      <c r="K11783" s="1"/>
      <c r="L11783" s="1" t="str">
        <f t="shared" si="211"/>
        <v/>
      </c>
      <c r="O11783" s="3"/>
      <c r="P11783" s="3"/>
    </row>
    <row r="11784" spans="9:16" x14ac:dyDescent="0.2">
      <c r="I11784" s="1"/>
      <c r="J11784" s="2"/>
      <c r="K11784" s="1"/>
      <c r="L11784" s="1" t="str">
        <f t="shared" si="211"/>
        <v/>
      </c>
      <c r="O11784" s="3"/>
      <c r="P11784" s="3"/>
    </row>
    <row r="11785" spans="9:16" x14ac:dyDescent="0.2">
      <c r="I11785" s="1"/>
      <c r="J11785" s="2"/>
      <c r="K11785" s="1"/>
      <c r="L11785" s="1" t="str">
        <f t="shared" si="211"/>
        <v/>
      </c>
    </row>
    <row r="11786" spans="9:16" x14ac:dyDescent="0.2">
      <c r="I11786" s="1"/>
      <c r="J11786" s="2"/>
      <c r="K11786" s="1"/>
      <c r="L11786" s="1" t="str">
        <f t="shared" si="211"/>
        <v/>
      </c>
    </row>
    <row r="11787" spans="9:16" x14ac:dyDescent="0.2">
      <c r="I11787" s="1"/>
      <c r="J11787" s="2"/>
      <c r="K11787" s="1"/>
      <c r="L11787" s="1" t="str">
        <f t="shared" si="211"/>
        <v/>
      </c>
    </row>
    <row r="11788" spans="9:16" x14ac:dyDescent="0.2">
      <c r="I11788" s="1"/>
      <c r="J11788" s="2"/>
      <c r="K11788" s="1"/>
      <c r="L11788" s="1" t="str">
        <f t="shared" si="211"/>
        <v/>
      </c>
    </row>
    <row r="11789" spans="9:16" x14ac:dyDescent="0.2">
      <c r="I11789" s="1"/>
      <c r="J11789" s="2"/>
      <c r="K11789" s="1"/>
      <c r="L11789" s="1" t="str">
        <f t="shared" si="211"/>
        <v/>
      </c>
    </row>
    <row r="11790" spans="9:16" x14ac:dyDescent="0.2">
      <c r="I11790" s="1"/>
      <c r="J11790" s="2"/>
      <c r="K11790" s="1"/>
      <c r="L11790" s="1" t="str">
        <f t="shared" si="211"/>
        <v/>
      </c>
    </row>
    <row r="11791" spans="9:16" x14ac:dyDescent="0.2">
      <c r="I11791" s="1"/>
      <c r="J11791" s="2"/>
      <c r="K11791" s="1"/>
      <c r="L11791" s="1" t="str">
        <f t="shared" si="211"/>
        <v/>
      </c>
    </row>
    <row r="11792" spans="9:16" x14ac:dyDescent="0.2">
      <c r="I11792" s="1"/>
      <c r="J11792" s="2"/>
      <c r="K11792" s="1"/>
      <c r="L11792" s="1" t="str">
        <f t="shared" si="211"/>
        <v/>
      </c>
    </row>
    <row r="11793" spans="9:16" x14ac:dyDescent="0.2">
      <c r="I11793" s="1"/>
      <c r="J11793" s="2"/>
      <c r="K11793" s="1"/>
      <c r="L11793" s="1" t="str">
        <f t="shared" si="211"/>
        <v/>
      </c>
    </row>
    <row r="11794" spans="9:16" x14ac:dyDescent="0.2">
      <c r="I11794" s="1"/>
      <c r="J11794" s="2"/>
      <c r="K11794" s="1"/>
      <c r="L11794" s="1" t="str">
        <f t="shared" si="211"/>
        <v/>
      </c>
    </row>
    <row r="11795" spans="9:16" x14ac:dyDescent="0.2">
      <c r="I11795" s="1"/>
      <c r="J11795" s="2"/>
      <c r="K11795" s="1"/>
      <c r="L11795" s="1" t="str">
        <f t="shared" si="211"/>
        <v/>
      </c>
    </row>
    <row r="11796" spans="9:16" x14ac:dyDescent="0.2">
      <c r="I11796" s="1"/>
      <c r="J11796" s="2"/>
      <c r="K11796" s="1"/>
      <c r="L11796" s="1" t="str">
        <f t="shared" si="211"/>
        <v/>
      </c>
    </row>
    <row r="11797" spans="9:16" x14ac:dyDescent="0.2">
      <c r="I11797" s="1"/>
      <c r="J11797" s="2"/>
      <c r="K11797" s="1"/>
      <c r="L11797" s="1" t="str">
        <f t="shared" si="211"/>
        <v/>
      </c>
    </row>
    <row r="11798" spans="9:16" x14ac:dyDescent="0.2">
      <c r="I11798" s="1"/>
      <c r="J11798" s="2"/>
      <c r="K11798" s="1"/>
      <c r="L11798" s="1" t="str">
        <f t="shared" si="211"/>
        <v/>
      </c>
    </row>
    <row r="11799" spans="9:16" x14ac:dyDescent="0.2">
      <c r="I11799" s="1"/>
      <c r="J11799" s="2"/>
      <c r="K11799" s="1"/>
      <c r="L11799" s="1" t="str">
        <f t="shared" si="211"/>
        <v/>
      </c>
    </row>
    <row r="11800" spans="9:16" x14ac:dyDescent="0.2">
      <c r="I11800" s="1"/>
      <c r="J11800" s="2"/>
      <c r="K11800" s="1"/>
      <c r="L11800" s="1" t="str">
        <f t="shared" si="211"/>
        <v/>
      </c>
    </row>
    <row r="11801" spans="9:16" x14ac:dyDescent="0.2">
      <c r="I11801" s="1"/>
      <c r="J11801" s="2"/>
      <c r="K11801" s="1"/>
      <c r="L11801" s="1" t="str">
        <f t="shared" si="211"/>
        <v/>
      </c>
    </row>
    <row r="11802" spans="9:16" x14ac:dyDescent="0.2">
      <c r="I11802" s="1"/>
      <c r="J11802" s="2"/>
      <c r="K11802" s="1"/>
      <c r="L11802" s="1" t="str">
        <f t="shared" si="211"/>
        <v/>
      </c>
    </row>
    <row r="11803" spans="9:16" x14ac:dyDescent="0.2">
      <c r="I11803" s="1"/>
      <c r="J11803" s="2"/>
      <c r="K11803" s="1"/>
      <c r="L11803" s="1" t="str">
        <f t="shared" si="211"/>
        <v/>
      </c>
    </row>
    <row r="11804" spans="9:16" x14ac:dyDescent="0.2">
      <c r="I11804" s="1"/>
      <c r="J11804" s="2"/>
      <c r="K11804" s="1"/>
      <c r="L11804" s="1" t="str">
        <f t="shared" si="211"/>
        <v/>
      </c>
    </row>
    <row r="11805" spans="9:16" x14ac:dyDescent="0.2">
      <c r="I11805" s="1"/>
      <c r="J11805" s="2"/>
      <c r="K11805" s="1"/>
      <c r="L11805" s="1" t="str">
        <f t="shared" si="211"/>
        <v/>
      </c>
      <c r="P11805" s="3"/>
    </row>
    <row r="11806" spans="9:16" x14ac:dyDescent="0.2">
      <c r="I11806" s="1"/>
      <c r="J11806" s="2"/>
      <c r="K11806" s="1"/>
      <c r="L11806" s="1" t="str">
        <f t="shared" si="211"/>
        <v/>
      </c>
    </row>
    <row r="11807" spans="9:16" x14ac:dyDescent="0.2">
      <c r="I11807" s="1"/>
      <c r="J11807" s="2"/>
      <c r="K11807" s="1"/>
      <c r="L11807" s="1" t="str">
        <f t="shared" si="211"/>
        <v/>
      </c>
    </row>
    <row r="11808" spans="9:16" x14ac:dyDescent="0.2">
      <c r="I11808" s="1"/>
      <c r="J11808" s="2"/>
      <c r="K11808" s="1"/>
      <c r="L11808" s="1" t="str">
        <f t="shared" si="211"/>
        <v/>
      </c>
    </row>
    <row r="11809" spans="9:16" x14ac:dyDescent="0.2">
      <c r="I11809" s="1"/>
      <c r="J11809" s="2"/>
      <c r="K11809" s="1"/>
      <c r="L11809" s="1" t="str">
        <f t="shared" si="211"/>
        <v/>
      </c>
      <c r="P11809" s="5"/>
    </row>
    <row r="11810" spans="9:16" x14ac:dyDescent="0.2">
      <c r="I11810" s="1"/>
      <c r="J11810" s="2"/>
      <c r="K11810" s="1"/>
      <c r="L11810" s="1" t="str">
        <f t="shared" si="211"/>
        <v/>
      </c>
    </row>
    <row r="11811" spans="9:16" x14ac:dyDescent="0.2">
      <c r="I11811" s="1"/>
      <c r="J11811" s="2"/>
      <c r="K11811" s="1"/>
      <c r="L11811" s="1" t="str">
        <f t="shared" si="211"/>
        <v/>
      </c>
    </row>
    <row r="11812" spans="9:16" x14ac:dyDescent="0.2">
      <c r="I11812" s="1"/>
      <c r="J11812" s="2"/>
      <c r="K11812" s="1"/>
      <c r="L11812" s="1" t="str">
        <f t="shared" si="211"/>
        <v/>
      </c>
    </row>
    <row r="11813" spans="9:16" x14ac:dyDescent="0.2">
      <c r="I11813" s="1"/>
      <c r="J11813" s="2"/>
      <c r="K11813" s="1"/>
      <c r="L11813" s="1" t="str">
        <f t="shared" si="211"/>
        <v/>
      </c>
    </row>
    <row r="11814" spans="9:16" x14ac:dyDescent="0.2">
      <c r="I11814" s="1"/>
      <c r="J11814" s="2"/>
      <c r="K11814" s="1"/>
      <c r="L11814" s="1" t="str">
        <f t="shared" si="211"/>
        <v/>
      </c>
    </row>
    <row r="11815" spans="9:16" x14ac:dyDescent="0.2">
      <c r="I11815" s="1"/>
      <c r="J11815" s="2"/>
      <c r="K11815" s="1"/>
      <c r="L11815" s="1" t="str">
        <f t="shared" si="211"/>
        <v/>
      </c>
    </row>
    <row r="11816" spans="9:16" x14ac:dyDescent="0.2">
      <c r="I11816" s="1"/>
      <c r="J11816" s="2"/>
      <c r="K11816" s="1"/>
      <c r="L11816" s="1" t="str">
        <f t="shared" si="211"/>
        <v/>
      </c>
    </row>
    <row r="11817" spans="9:16" x14ac:dyDescent="0.2">
      <c r="I11817" s="1"/>
      <c r="J11817" s="2"/>
      <c r="K11817" s="1"/>
      <c r="L11817" s="1" t="str">
        <f t="shared" si="211"/>
        <v/>
      </c>
    </row>
    <row r="11818" spans="9:16" x14ac:dyDescent="0.2">
      <c r="I11818" s="1"/>
      <c r="J11818" s="2"/>
      <c r="K11818" s="1"/>
      <c r="L11818" s="1" t="str">
        <f t="shared" si="211"/>
        <v/>
      </c>
    </row>
    <row r="11819" spans="9:16" x14ac:dyDescent="0.2">
      <c r="I11819" s="1"/>
      <c r="J11819" s="2"/>
      <c r="K11819" s="1"/>
      <c r="L11819" s="1" t="str">
        <f t="shared" si="211"/>
        <v/>
      </c>
    </row>
    <row r="11820" spans="9:16" x14ac:dyDescent="0.2">
      <c r="I11820" s="1"/>
      <c r="J11820" s="2"/>
      <c r="K11820" s="1"/>
      <c r="L11820" s="1" t="str">
        <f t="shared" si="211"/>
        <v/>
      </c>
    </row>
    <row r="11821" spans="9:16" x14ac:dyDescent="0.2">
      <c r="I11821" s="1"/>
      <c r="J11821" s="2"/>
      <c r="K11821" s="1"/>
      <c r="L11821" s="1" t="str">
        <f t="shared" si="211"/>
        <v/>
      </c>
    </row>
    <row r="11822" spans="9:16" x14ac:dyDescent="0.2">
      <c r="I11822" s="1"/>
      <c r="J11822" s="2"/>
      <c r="K11822" s="1"/>
      <c r="L11822" s="1" t="str">
        <f t="shared" si="211"/>
        <v/>
      </c>
    </row>
    <row r="11823" spans="9:16" x14ac:dyDescent="0.2">
      <c r="I11823" s="1"/>
      <c r="J11823" s="2"/>
      <c r="K11823" s="1"/>
      <c r="L11823" s="1" t="str">
        <f t="shared" si="211"/>
        <v/>
      </c>
    </row>
    <row r="11824" spans="9:16" x14ac:dyDescent="0.2">
      <c r="I11824" s="1"/>
      <c r="J11824" s="2"/>
      <c r="K11824" s="1"/>
      <c r="L11824" s="1" t="str">
        <f t="shared" si="211"/>
        <v/>
      </c>
    </row>
    <row r="11825" spans="9:12" x14ac:dyDescent="0.2">
      <c r="I11825" s="1"/>
      <c r="J11825" s="2"/>
      <c r="K11825" s="1"/>
      <c r="L11825" s="1" t="str">
        <f t="shared" si="211"/>
        <v/>
      </c>
    </row>
    <row r="11826" spans="9:12" x14ac:dyDescent="0.2">
      <c r="I11826" s="1"/>
      <c r="J11826" s="2"/>
      <c r="K11826" s="1"/>
      <c r="L11826" s="1" t="str">
        <f t="shared" si="211"/>
        <v/>
      </c>
    </row>
    <row r="11827" spans="9:12" x14ac:dyDescent="0.2">
      <c r="I11827" s="1"/>
      <c r="J11827" s="2"/>
      <c r="K11827" s="1"/>
      <c r="L11827" s="1" t="str">
        <f t="shared" si="211"/>
        <v/>
      </c>
    </row>
    <row r="11828" spans="9:12" x14ac:dyDescent="0.2">
      <c r="I11828" s="1"/>
      <c r="J11828" s="2"/>
      <c r="K11828" s="1"/>
      <c r="L11828" s="1" t="str">
        <f t="shared" si="211"/>
        <v/>
      </c>
    </row>
    <row r="11829" spans="9:12" x14ac:dyDescent="0.2">
      <c r="I11829" s="1"/>
      <c r="J11829" s="2"/>
      <c r="K11829" s="1"/>
      <c r="L11829" s="1" t="str">
        <f t="shared" si="211"/>
        <v/>
      </c>
    </row>
    <row r="11830" spans="9:12" x14ac:dyDescent="0.2">
      <c r="I11830" s="1"/>
      <c r="J11830" s="2"/>
      <c r="K11830" s="1"/>
      <c r="L11830" s="1" t="str">
        <f t="shared" si="211"/>
        <v/>
      </c>
    </row>
    <row r="11831" spans="9:12" x14ac:dyDescent="0.2">
      <c r="I11831" s="1"/>
      <c r="J11831" s="2"/>
      <c r="K11831" s="1"/>
      <c r="L11831" s="1" t="str">
        <f t="shared" si="211"/>
        <v/>
      </c>
    </row>
    <row r="11832" spans="9:12" x14ac:dyDescent="0.2">
      <c r="I11832" s="1"/>
      <c r="J11832" s="2"/>
      <c r="K11832" s="1"/>
      <c r="L11832" s="1" t="str">
        <f t="shared" si="211"/>
        <v/>
      </c>
    </row>
    <row r="11833" spans="9:12" x14ac:dyDescent="0.2">
      <c r="I11833" s="1"/>
      <c r="J11833" s="2"/>
      <c r="K11833" s="1"/>
      <c r="L11833" s="1" t="str">
        <f t="shared" si="211"/>
        <v/>
      </c>
    </row>
    <row r="11834" spans="9:12" x14ac:dyDescent="0.2">
      <c r="I11834" s="1"/>
      <c r="J11834" s="2"/>
      <c r="K11834" s="1"/>
      <c r="L11834" s="1" t="str">
        <f t="shared" si="211"/>
        <v/>
      </c>
    </row>
    <row r="11835" spans="9:12" x14ac:dyDescent="0.2">
      <c r="I11835" s="1"/>
      <c r="J11835" s="2"/>
      <c r="K11835" s="1"/>
      <c r="L11835" s="1" t="str">
        <f t="shared" si="211"/>
        <v/>
      </c>
    </row>
    <row r="11836" spans="9:12" x14ac:dyDescent="0.2">
      <c r="I11836" s="1"/>
      <c r="J11836" s="2"/>
      <c r="K11836" s="1"/>
      <c r="L11836" s="1" t="str">
        <f t="shared" si="211"/>
        <v/>
      </c>
    </row>
    <row r="11837" spans="9:12" x14ac:dyDescent="0.2">
      <c r="I11837" s="1"/>
      <c r="J11837" s="2"/>
      <c r="K11837" s="1"/>
      <c r="L11837" s="1" t="str">
        <f t="shared" si="211"/>
        <v/>
      </c>
    </row>
    <row r="11838" spans="9:12" x14ac:dyDescent="0.2">
      <c r="I11838" s="1"/>
      <c r="J11838" s="2"/>
      <c r="K11838" s="1"/>
      <c r="L11838" s="1" t="str">
        <f t="shared" si="211"/>
        <v/>
      </c>
    </row>
    <row r="11839" spans="9:12" x14ac:dyDescent="0.2">
      <c r="I11839" s="1"/>
      <c r="J11839" s="2"/>
      <c r="K11839" s="1"/>
      <c r="L11839" s="1" t="str">
        <f t="shared" si="211"/>
        <v/>
      </c>
    </row>
    <row r="11840" spans="9:12" x14ac:dyDescent="0.2">
      <c r="I11840" s="1"/>
      <c r="J11840" s="2"/>
      <c r="K11840" s="1"/>
      <c r="L11840" s="1" t="str">
        <f t="shared" si="211"/>
        <v/>
      </c>
    </row>
    <row r="11841" spans="9:12" x14ac:dyDescent="0.2">
      <c r="I11841" s="1"/>
      <c r="J11841" s="2"/>
      <c r="K11841" s="1"/>
      <c r="L11841" s="1" t="str">
        <f t="shared" si="211"/>
        <v/>
      </c>
    </row>
    <row r="11842" spans="9:12" x14ac:dyDescent="0.2">
      <c r="I11842" s="1"/>
      <c r="J11842" s="2"/>
      <c r="K11842" s="1"/>
      <c r="L11842" s="1" t="str">
        <f t="shared" ref="L11842:L11905" si="212">RIGHT(K11842,4)</f>
        <v/>
      </c>
    </row>
    <row r="11843" spans="9:12" x14ac:dyDescent="0.2">
      <c r="I11843" s="1"/>
      <c r="J11843" s="2"/>
      <c r="K11843" s="1"/>
      <c r="L11843" s="1" t="str">
        <f t="shared" si="212"/>
        <v/>
      </c>
    </row>
    <row r="11844" spans="9:12" x14ac:dyDescent="0.2">
      <c r="I11844" s="1"/>
      <c r="J11844" s="2"/>
      <c r="K11844" s="1"/>
      <c r="L11844" s="1" t="str">
        <f t="shared" si="212"/>
        <v/>
      </c>
    </row>
    <row r="11845" spans="9:12" x14ac:dyDescent="0.2">
      <c r="I11845" s="1"/>
      <c r="J11845" s="2"/>
      <c r="K11845" s="1"/>
      <c r="L11845" s="1" t="str">
        <f t="shared" si="212"/>
        <v/>
      </c>
    </row>
    <row r="11846" spans="9:12" x14ac:dyDescent="0.2">
      <c r="I11846" s="1"/>
      <c r="J11846" s="2"/>
      <c r="K11846" s="1"/>
      <c r="L11846" s="1" t="str">
        <f t="shared" si="212"/>
        <v/>
      </c>
    </row>
    <row r="11847" spans="9:12" x14ac:dyDescent="0.2">
      <c r="I11847" s="1"/>
      <c r="J11847" s="2"/>
      <c r="K11847" s="1"/>
      <c r="L11847" s="1" t="str">
        <f t="shared" si="212"/>
        <v/>
      </c>
    </row>
    <row r="11848" spans="9:12" x14ac:dyDescent="0.2">
      <c r="I11848" s="1"/>
      <c r="J11848" s="2"/>
      <c r="K11848" s="1"/>
      <c r="L11848" s="1" t="str">
        <f t="shared" si="212"/>
        <v/>
      </c>
    </row>
    <row r="11849" spans="9:12" x14ac:dyDescent="0.2">
      <c r="I11849" s="1"/>
      <c r="J11849" s="2"/>
      <c r="K11849" s="1"/>
      <c r="L11849" s="1" t="str">
        <f t="shared" si="212"/>
        <v/>
      </c>
    </row>
    <row r="11850" spans="9:12" x14ac:dyDescent="0.2">
      <c r="I11850" s="1"/>
      <c r="J11850" s="2"/>
      <c r="K11850" s="1"/>
      <c r="L11850" s="1" t="str">
        <f t="shared" si="212"/>
        <v/>
      </c>
    </row>
    <row r="11851" spans="9:12" x14ac:dyDescent="0.2">
      <c r="I11851" s="1"/>
      <c r="J11851" s="2"/>
      <c r="K11851" s="1"/>
      <c r="L11851" s="1" t="str">
        <f t="shared" si="212"/>
        <v/>
      </c>
    </row>
    <row r="11852" spans="9:12" x14ac:dyDescent="0.2">
      <c r="I11852" s="1"/>
      <c r="J11852" s="2"/>
      <c r="K11852" s="1"/>
      <c r="L11852" s="1" t="str">
        <f t="shared" si="212"/>
        <v/>
      </c>
    </row>
    <row r="11853" spans="9:12" x14ac:dyDescent="0.2">
      <c r="I11853" s="1"/>
      <c r="J11853" s="2"/>
      <c r="K11853" s="1"/>
      <c r="L11853" s="1" t="str">
        <f t="shared" si="212"/>
        <v/>
      </c>
    </row>
    <row r="11854" spans="9:12" x14ac:dyDescent="0.2">
      <c r="I11854" s="1"/>
      <c r="J11854" s="2"/>
      <c r="K11854" s="1"/>
      <c r="L11854" s="1" t="str">
        <f t="shared" si="212"/>
        <v/>
      </c>
    </row>
    <row r="11855" spans="9:12" x14ac:dyDescent="0.2">
      <c r="I11855" s="1"/>
      <c r="J11855" s="2"/>
      <c r="K11855" s="1"/>
      <c r="L11855" s="1" t="str">
        <f t="shared" si="212"/>
        <v/>
      </c>
    </row>
    <row r="11856" spans="9:12" x14ac:dyDescent="0.2">
      <c r="I11856" s="1"/>
      <c r="J11856" s="2"/>
      <c r="K11856" s="1"/>
      <c r="L11856" s="1" t="str">
        <f t="shared" si="212"/>
        <v/>
      </c>
    </row>
    <row r="11857" spans="9:16" x14ac:dyDescent="0.2">
      <c r="I11857" s="1"/>
      <c r="J11857" s="2"/>
      <c r="K11857" s="1"/>
      <c r="L11857" s="1" t="str">
        <f t="shared" si="212"/>
        <v/>
      </c>
    </row>
    <row r="11858" spans="9:16" x14ac:dyDescent="0.2">
      <c r="I11858" s="1"/>
      <c r="J11858" s="2"/>
      <c r="K11858" s="1"/>
      <c r="L11858" s="1" t="str">
        <f t="shared" si="212"/>
        <v/>
      </c>
    </row>
    <row r="11859" spans="9:16" x14ac:dyDescent="0.2">
      <c r="I11859" s="1"/>
      <c r="J11859" s="2"/>
      <c r="K11859" s="1"/>
      <c r="L11859" s="1" t="str">
        <f t="shared" si="212"/>
        <v/>
      </c>
    </row>
    <row r="11860" spans="9:16" x14ac:dyDescent="0.2">
      <c r="I11860" s="1"/>
      <c r="J11860" s="2"/>
      <c r="K11860" s="1"/>
      <c r="L11860" s="1" t="str">
        <f t="shared" si="212"/>
        <v/>
      </c>
    </row>
    <row r="11861" spans="9:16" x14ac:dyDescent="0.2">
      <c r="I11861" s="1"/>
      <c r="J11861" s="2"/>
      <c r="K11861" s="1"/>
      <c r="L11861" s="1" t="str">
        <f t="shared" si="212"/>
        <v/>
      </c>
    </row>
    <row r="11862" spans="9:16" x14ac:dyDescent="0.2">
      <c r="I11862" s="1"/>
      <c r="J11862" s="2"/>
      <c r="K11862" s="1"/>
      <c r="L11862" s="1" t="str">
        <f t="shared" si="212"/>
        <v/>
      </c>
    </row>
    <row r="11863" spans="9:16" x14ac:dyDescent="0.2">
      <c r="I11863" s="1"/>
      <c r="J11863" s="2"/>
      <c r="K11863" s="1"/>
      <c r="L11863" s="1" t="str">
        <f t="shared" si="212"/>
        <v/>
      </c>
    </row>
    <row r="11864" spans="9:16" x14ac:dyDescent="0.2">
      <c r="I11864" s="1"/>
      <c r="J11864" s="2"/>
      <c r="K11864" s="1"/>
      <c r="L11864" s="1" t="str">
        <f t="shared" si="212"/>
        <v/>
      </c>
    </row>
    <row r="11865" spans="9:16" x14ac:dyDescent="0.2">
      <c r="I11865" s="1"/>
      <c r="J11865" s="2"/>
      <c r="K11865" s="1"/>
      <c r="L11865" s="1" t="str">
        <f t="shared" si="212"/>
        <v/>
      </c>
    </row>
    <row r="11866" spans="9:16" x14ac:dyDescent="0.2">
      <c r="I11866" s="1"/>
      <c r="J11866" s="2"/>
      <c r="K11866" s="1"/>
      <c r="L11866" s="1" t="str">
        <f t="shared" si="212"/>
        <v/>
      </c>
    </row>
    <row r="11867" spans="9:16" x14ac:dyDescent="0.2">
      <c r="I11867" s="1"/>
      <c r="J11867" s="2"/>
      <c r="K11867" s="1"/>
      <c r="L11867" s="1" t="str">
        <f t="shared" si="212"/>
        <v/>
      </c>
      <c r="P11867" s="3"/>
    </row>
    <row r="11868" spans="9:16" x14ac:dyDescent="0.2">
      <c r="I11868" s="1"/>
      <c r="J11868" s="2"/>
      <c r="K11868" s="1"/>
      <c r="L11868" s="1" t="str">
        <f t="shared" si="212"/>
        <v/>
      </c>
      <c r="P11868" s="3"/>
    </row>
    <row r="11869" spans="9:16" x14ac:dyDescent="0.2">
      <c r="I11869" s="1"/>
      <c r="J11869" s="2"/>
      <c r="K11869" s="1"/>
      <c r="L11869" s="1" t="str">
        <f t="shared" si="212"/>
        <v/>
      </c>
    </row>
    <row r="11870" spans="9:16" x14ac:dyDescent="0.2">
      <c r="I11870" s="1"/>
      <c r="J11870" s="2"/>
      <c r="K11870" s="1"/>
      <c r="L11870" s="1" t="str">
        <f t="shared" si="212"/>
        <v/>
      </c>
    </row>
    <row r="11871" spans="9:16" x14ac:dyDescent="0.2">
      <c r="I11871" s="1"/>
      <c r="J11871" s="2"/>
      <c r="K11871" s="1"/>
      <c r="L11871" s="1" t="str">
        <f t="shared" si="212"/>
        <v/>
      </c>
    </row>
    <row r="11872" spans="9:16" x14ac:dyDescent="0.2">
      <c r="I11872" s="1"/>
      <c r="J11872" s="2"/>
      <c r="K11872" s="1"/>
      <c r="L11872" s="1" t="str">
        <f t="shared" si="212"/>
        <v/>
      </c>
    </row>
    <row r="11873" spans="9:15" x14ac:dyDescent="0.2">
      <c r="I11873" s="1"/>
      <c r="J11873" s="2"/>
      <c r="K11873" s="1"/>
      <c r="L11873" s="1" t="str">
        <f t="shared" si="212"/>
        <v/>
      </c>
    </row>
    <row r="11874" spans="9:15" x14ac:dyDescent="0.2">
      <c r="I11874" s="1"/>
      <c r="J11874" s="2"/>
      <c r="K11874" s="1"/>
      <c r="L11874" s="1" t="str">
        <f t="shared" si="212"/>
        <v/>
      </c>
    </row>
    <row r="11875" spans="9:15" x14ac:dyDescent="0.2">
      <c r="I11875" s="1"/>
      <c r="J11875" s="2"/>
      <c r="K11875" s="1"/>
      <c r="L11875" s="1" t="str">
        <f t="shared" si="212"/>
        <v/>
      </c>
    </row>
    <row r="11876" spans="9:15" x14ac:dyDescent="0.2">
      <c r="I11876" s="1"/>
      <c r="J11876" s="2"/>
      <c r="K11876" s="1"/>
      <c r="L11876" s="1" t="str">
        <f t="shared" si="212"/>
        <v/>
      </c>
    </row>
    <row r="11877" spans="9:15" x14ac:dyDescent="0.2">
      <c r="I11877" s="1"/>
      <c r="J11877" s="2"/>
      <c r="K11877" s="1"/>
      <c r="L11877" s="1" t="str">
        <f t="shared" si="212"/>
        <v/>
      </c>
    </row>
    <row r="11878" spans="9:15" x14ac:dyDescent="0.2">
      <c r="I11878" s="1"/>
      <c r="J11878" s="2"/>
      <c r="K11878" s="1"/>
      <c r="L11878" s="1" t="str">
        <f t="shared" si="212"/>
        <v/>
      </c>
      <c r="O11878" s="3"/>
    </row>
    <row r="11879" spans="9:15" x14ac:dyDescent="0.2">
      <c r="I11879" s="1"/>
      <c r="J11879" s="2"/>
      <c r="K11879" s="1"/>
      <c r="L11879" s="1" t="str">
        <f t="shared" si="212"/>
        <v/>
      </c>
    </row>
    <row r="11880" spans="9:15" x14ac:dyDescent="0.2">
      <c r="I11880" s="1"/>
      <c r="J11880" s="2"/>
      <c r="K11880" s="1"/>
      <c r="L11880" s="1" t="str">
        <f t="shared" si="212"/>
        <v/>
      </c>
    </row>
    <row r="11881" spans="9:15" x14ac:dyDescent="0.2">
      <c r="I11881" s="1"/>
      <c r="J11881" s="2"/>
      <c r="K11881" s="1"/>
      <c r="L11881" s="1" t="str">
        <f t="shared" si="212"/>
        <v/>
      </c>
    </row>
    <row r="11882" spans="9:15" x14ac:dyDescent="0.2">
      <c r="I11882" s="1"/>
      <c r="J11882" s="2"/>
      <c r="K11882" s="1"/>
      <c r="L11882" s="1" t="str">
        <f t="shared" si="212"/>
        <v/>
      </c>
    </row>
    <row r="11883" spans="9:15" x14ac:dyDescent="0.2">
      <c r="I11883" s="1"/>
      <c r="J11883" s="2"/>
      <c r="K11883" s="1"/>
      <c r="L11883" s="1" t="str">
        <f t="shared" si="212"/>
        <v/>
      </c>
    </row>
    <row r="11884" spans="9:15" x14ac:dyDescent="0.2">
      <c r="I11884" s="1"/>
      <c r="J11884" s="2"/>
      <c r="K11884" s="1"/>
      <c r="L11884" s="1" t="str">
        <f t="shared" si="212"/>
        <v/>
      </c>
    </row>
    <row r="11885" spans="9:15" x14ac:dyDescent="0.2">
      <c r="I11885" s="1"/>
      <c r="J11885" s="2"/>
      <c r="K11885" s="1"/>
      <c r="L11885" s="1" t="str">
        <f t="shared" si="212"/>
        <v/>
      </c>
    </row>
    <row r="11886" spans="9:15" x14ac:dyDescent="0.2">
      <c r="I11886" s="1"/>
      <c r="J11886" s="2"/>
      <c r="K11886" s="1"/>
      <c r="L11886" s="1" t="str">
        <f t="shared" si="212"/>
        <v/>
      </c>
    </row>
    <row r="11887" spans="9:15" x14ac:dyDescent="0.2">
      <c r="I11887" s="1"/>
      <c r="J11887" s="2"/>
      <c r="K11887" s="1"/>
      <c r="L11887" s="1" t="str">
        <f t="shared" si="212"/>
        <v/>
      </c>
    </row>
    <row r="11888" spans="9:15" x14ac:dyDescent="0.2">
      <c r="I11888" s="1"/>
      <c r="J11888" s="2"/>
      <c r="K11888" s="1"/>
      <c r="L11888" s="1" t="str">
        <f t="shared" si="212"/>
        <v/>
      </c>
    </row>
    <row r="11889" spans="9:12" x14ac:dyDescent="0.2">
      <c r="I11889" s="1"/>
      <c r="J11889" s="2"/>
      <c r="K11889" s="1"/>
      <c r="L11889" s="1" t="str">
        <f t="shared" si="212"/>
        <v/>
      </c>
    </row>
    <row r="11890" spans="9:12" x14ac:dyDescent="0.2">
      <c r="I11890" s="1"/>
      <c r="J11890" s="2"/>
      <c r="K11890" s="1"/>
      <c r="L11890" s="1" t="str">
        <f t="shared" si="212"/>
        <v/>
      </c>
    </row>
    <row r="11891" spans="9:12" x14ac:dyDescent="0.2">
      <c r="I11891" s="1"/>
      <c r="J11891" s="2"/>
      <c r="K11891" s="1"/>
      <c r="L11891" s="1" t="str">
        <f t="shared" si="212"/>
        <v/>
      </c>
    </row>
    <row r="11892" spans="9:12" x14ac:dyDescent="0.2">
      <c r="I11892" s="1"/>
      <c r="J11892" s="2"/>
      <c r="K11892" s="1"/>
      <c r="L11892" s="1" t="str">
        <f t="shared" si="212"/>
        <v/>
      </c>
    </row>
    <row r="11893" spans="9:12" x14ac:dyDescent="0.2">
      <c r="I11893" s="1"/>
      <c r="J11893" s="2"/>
      <c r="K11893" s="1"/>
      <c r="L11893" s="1" t="str">
        <f t="shared" si="212"/>
        <v/>
      </c>
    </row>
    <row r="11894" spans="9:12" x14ac:dyDescent="0.2">
      <c r="I11894" s="1"/>
      <c r="J11894" s="2"/>
      <c r="K11894" s="1"/>
      <c r="L11894" s="1" t="str">
        <f t="shared" si="212"/>
        <v/>
      </c>
    </row>
    <row r="11895" spans="9:12" x14ac:dyDescent="0.2">
      <c r="I11895" s="1"/>
      <c r="J11895" s="2"/>
      <c r="K11895" s="1"/>
      <c r="L11895" s="1" t="str">
        <f t="shared" si="212"/>
        <v/>
      </c>
    </row>
    <row r="11896" spans="9:12" x14ac:dyDescent="0.2">
      <c r="I11896" s="1"/>
      <c r="J11896" s="2"/>
      <c r="K11896" s="1"/>
      <c r="L11896" s="1" t="str">
        <f t="shared" si="212"/>
        <v/>
      </c>
    </row>
    <row r="11897" spans="9:12" x14ac:dyDescent="0.2">
      <c r="I11897" s="1"/>
      <c r="J11897" s="2"/>
      <c r="K11897" s="1"/>
      <c r="L11897" s="1" t="str">
        <f t="shared" si="212"/>
        <v/>
      </c>
    </row>
    <row r="11898" spans="9:12" x14ac:dyDescent="0.2">
      <c r="I11898" s="1"/>
      <c r="J11898" s="2"/>
      <c r="K11898" s="1"/>
      <c r="L11898" s="1" t="str">
        <f t="shared" si="212"/>
        <v/>
      </c>
    </row>
    <row r="11899" spans="9:12" x14ac:dyDescent="0.2">
      <c r="I11899" s="1"/>
      <c r="J11899" s="2"/>
      <c r="K11899" s="1"/>
      <c r="L11899" s="1" t="str">
        <f t="shared" si="212"/>
        <v/>
      </c>
    </row>
    <row r="11900" spans="9:12" x14ac:dyDescent="0.2">
      <c r="I11900" s="1"/>
      <c r="J11900" s="2"/>
      <c r="K11900" s="1"/>
      <c r="L11900" s="1" t="str">
        <f t="shared" si="212"/>
        <v/>
      </c>
    </row>
    <row r="11901" spans="9:12" x14ac:dyDescent="0.2">
      <c r="I11901" s="1"/>
      <c r="J11901" s="2"/>
      <c r="K11901" s="1"/>
      <c r="L11901" s="1" t="str">
        <f t="shared" si="212"/>
        <v/>
      </c>
    </row>
    <row r="11902" spans="9:12" x14ac:dyDescent="0.2">
      <c r="I11902" s="1"/>
      <c r="J11902" s="2"/>
      <c r="K11902" s="1"/>
      <c r="L11902" s="1" t="str">
        <f t="shared" si="212"/>
        <v/>
      </c>
    </row>
    <row r="11903" spans="9:12" x14ac:dyDescent="0.2">
      <c r="I11903" s="1"/>
      <c r="J11903" s="2"/>
      <c r="K11903" s="1"/>
      <c r="L11903" s="1" t="str">
        <f t="shared" si="212"/>
        <v/>
      </c>
    </row>
    <row r="11904" spans="9:12" x14ac:dyDescent="0.2">
      <c r="I11904" s="1"/>
      <c r="J11904" s="2"/>
      <c r="K11904" s="1"/>
      <c r="L11904" s="1" t="str">
        <f t="shared" si="212"/>
        <v/>
      </c>
    </row>
    <row r="11905" spans="9:12" x14ac:dyDescent="0.2">
      <c r="I11905" s="1"/>
      <c r="J11905" s="2"/>
      <c r="K11905" s="1"/>
      <c r="L11905" s="1" t="str">
        <f t="shared" si="212"/>
        <v/>
      </c>
    </row>
    <row r="11906" spans="9:12" x14ac:dyDescent="0.2">
      <c r="I11906" s="1"/>
      <c r="J11906" s="2"/>
      <c r="K11906" s="1"/>
      <c r="L11906" s="1" t="str">
        <f t="shared" ref="L11906:L11969" si="213">RIGHT(K11906,4)</f>
        <v/>
      </c>
    </row>
    <row r="11907" spans="9:12" x14ac:dyDescent="0.2">
      <c r="I11907" s="1"/>
      <c r="J11907" s="2"/>
      <c r="K11907" s="1"/>
      <c r="L11907" s="1" t="str">
        <f t="shared" si="213"/>
        <v/>
      </c>
    </row>
    <row r="11908" spans="9:12" x14ac:dyDescent="0.2">
      <c r="I11908" s="1"/>
      <c r="J11908" s="2"/>
      <c r="K11908" s="1"/>
      <c r="L11908" s="1" t="str">
        <f t="shared" si="213"/>
        <v/>
      </c>
    </row>
    <row r="11909" spans="9:12" x14ac:dyDescent="0.2">
      <c r="I11909" s="1"/>
      <c r="J11909" s="2"/>
      <c r="K11909" s="1"/>
      <c r="L11909" s="1" t="str">
        <f t="shared" si="213"/>
        <v/>
      </c>
    </row>
    <row r="11910" spans="9:12" x14ac:dyDescent="0.2">
      <c r="I11910" s="1"/>
      <c r="J11910" s="2"/>
      <c r="K11910" s="1"/>
      <c r="L11910" s="1" t="str">
        <f t="shared" si="213"/>
        <v/>
      </c>
    </row>
    <row r="11911" spans="9:12" x14ac:dyDescent="0.2">
      <c r="I11911" s="1"/>
      <c r="J11911" s="2"/>
      <c r="K11911" s="1"/>
      <c r="L11911" s="1" t="str">
        <f t="shared" si="213"/>
        <v/>
      </c>
    </row>
    <row r="11912" spans="9:12" x14ac:dyDescent="0.2">
      <c r="I11912" s="1"/>
      <c r="J11912" s="2"/>
      <c r="K11912" s="1"/>
      <c r="L11912" s="1" t="str">
        <f t="shared" si="213"/>
        <v/>
      </c>
    </row>
    <row r="11913" spans="9:12" x14ac:dyDescent="0.2">
      <c r="I11913" s="1"/>
      <c r="J11913" s="2"/>
      <c r="K11913" s="1"/>
      <c r="L11913" s="1" t="str">
        <f t="shared" si="213"/>
        <v/>
      </c>
    </row>
    <row r="11914" spans="9:12" x14ac:dyDescent="0.2">
      <c r="I11914" s="1"/>
      <c r="J11914" s="2"/>
      <c r="K11914" s="1"/>
      <c r="L11914" s="1" t="str">
        <f t="shared" si="213"/>
        <v/>
      </c>
    </row>
    <row r="11915" spans="9:12" x14ac:dyDescent="0.2">
      <c r="I11915" s="1"/>
      <c r="J11915" s="2"/>
      <c r="K11915" s="1"/>
      <c r="L11915" s="1" t="str">
        <f t="shared" si="213"/>
        <v/>
      </c>
    </row>
    <row r="11916" spans="9:12" x14ac:dyDescent="0.2">
      <c r="I11916" s="1"/>
      <c r="J11916" s="2"/>
      <c r="K11916" s="1"/>
      <c r="L11916" s="1" t="str">
        <f t="shared" si="213"/>
        <v/>
      </c>
    </row>
    <row r="11917" spans="9:12" x14ac:dyDescent="0.2">
      <c r="I11917" s="1"/>
      <c r="J11917" s="2"/>
      <c r="K11917" s="1"/>
      <c r="L11917" s="1" t="str">
        <f t="shared" si="213"/>
        <v/>
      </c>
    </row>
    <row r="11918" spans="9:12" x14ac:dyDescent="0.2">
      <c r="I11918" s="1"/>
      <c r="J11918" s="2"/>
      <c r="K11918" s="1"/>
      <c r="L11918" s="1" t="str">
        <f t="shared" si="213"/>
        <v/>
      </c>
    </row>
    <row r="11919" spans="9:12" x14ac:dyDescent="0.2">
      <c r="I11919" s="1"/>
      <c r="J11919" s="2"/>
      <c r="K11919" s="1"/>
      <c r="L11919" s="1" t="str">
        <f t="shared" si="213"/>
        <v/>
      </c>
    </row>
    <row r="11920" spans="9:12" x14ac:dyDescent="0.2">
      <c r="I11920" s="1"/>
      <c r="J11920" s="2"/>
      <c r="K11920" s="1"/>
      <c r="L11920" s="1" t="str">
        <f t="shared" si="213"/>
        <v/>
      </c>
    </row>
    <row r="11921" spans="9:12" x14ac:dyDescent="0.2">
      <c r="I11921" s="1"/>
      <c r="J11921" s="2"/>
      <c r="K11921" s="1"/>
      <c r="L11921" s="1" t="str">
        <f t="shared" si="213"/>
        <v/>
      </c>
    </row>
    <row r="11922" spans="9:12" x14ac:dyDescent="0.2">
      <c r="I11922" s="1"/>
      <c r="J11922" s="2"/>
      <c r="K11922" s="1"/>
      <c r="L11922" s="1" t="str">
        <f t="shared" si="213"/>
        <v/>
      </c>
    </row>
    <row r="11923" spans="9:12" x14ac:dyDescent="0.2">
      <c r="I11923" s="1"/>
      <c r="J11923" s="2"/>
      <c r="K11923" s="1"/>
      <c r="L11923" s="1" t="str">
        <f t="shared" si="213"/>
        <v/>
      </c>
    </row>
    <row r="11924" spans="9:12" x14ac:dyDescent="0.2">
      <c r="I11924" s="1"/>
      <c r="J11924" s="2"/>
      <c r="K11924" s="1"/>
      <c r="L11924" s="1" t="str">
        <f t="shared" si="213"/>
        <v/>
      </c>
    </row>
    <row r="11925" spans="9:12" x14ac:dyDescent="0.2">
      <c r="I11925" s="1"/>
      <c r="J11925" s="2"/>
      <c r="K11925" s="1"/>
      <c r="L11925" s="1" t="str">
        <f t="shared" si="213"/>
        <v/>
      </c>
    </row>
    <row r="11926" spans="9:12" x14ac:dyDescent="0.2">
      <c r="I11926" s="1"/>
      <c r="J11926" s="2"/>
      <c r="K11926" s="1"/>
      <c r="L11926" s="1" t="str">
        <f t="shared" si="213"/>
        <v/>
      </c>
    </row>
    <row r="11927" spans="9:12" x14ac:dyDescent="0.2">
      <c r="I11927" s="1"/>
      <c r="J11927" s="2"/>
      <c r="K11927" s="1"/>
      <c r="L11927" s="1" t="str">
        <f t="shared" si="213"/>
        <v/>
      </c>
    </row>
    <row r="11928" spans="9:12" x14ac:dyDescent="0.2">
      <c r="I11928" s="1"/>
      <c r="J11928" s="2"/>
      <c r="K11928" s="1"/>
      <c r="L11928" s="1" t="str">
        <f t="shared" si="213"/>
        <v/>
      </c>
    </row>
    <row r="11929" spans="9:12" x14ac:dyDescent="0.2">
      <c r="I11929" s="1"/>
      <c r="J11929" s="2"/>
      <c r="K11929" s="1"/>
      <c r="L11929" s="1" t="str">
        <f t="shared" si="213"/>
        <v/>
      </c>
    </row>
    <row r="11930" spans="9:12" x14ac:dyDescent="0.2">
      <c r="I11930" s="1"/>
      <c r="J11930" s="2"/>
      <c r="K11930" s="1"/>
      <c r="L11930" s="1" t="str">
        <f t="shared" si="213"/>
        <v/>
      </c>
    </row>
    <row r="11931" spans="9:12" x14ac:dyDescent="0.2">
      <c r="I11931" s="1"/>
      <c r="J11931" s="2"/>
      <c r="K11931" s="1"/>
      <c r="L11931" s="1" t="str">
        <f t="shared" si="213"/>
        <v/>
      </c>
    </row>
    <row r="11932" spans="9:12" x14ac:dyDescent="0.2">
      <c r="I11932" s="1"/>
      <c r="J11932" s="2"/>
      <c r="K11932" s="1"/>
      <c r="L11932" s="1" t="str">
        <f t="shared" si="213"/>
        <v/>
      </c>
    </row>
    <row r="11933" spans="9:12" x14ac:dyDescent="0.2">
      <c r="I11933" s="1"/>
      <c r="J11933" s="2"/>
      <c r="K11933" s="1"/>
      <c r="L11933" s="1" t="str">
        <f t="shared" si="213"/>
        <v/>
      </c>
    </row>
    <row r="11934" spans="9:12" x14ac:dyDescent="0.2">
      <c r="I11934" s="1"/>
      <c r="J11934" s="2"/>
      <c r="K11934" s="1"/>
      <c r="L11934" s="1" t="str">
        <f t="shared" si="213"/>
        <v/>
      </c>
    </row>
    <row r="11935" spans="9:12" x14ac:dyDescent="0.2">
      <c r="I11935" s="1"/>
      <c r="J11935" s="2"/>
      <c r="K11935" s="1"/>
      <c r="L11935" s="1" t="str">
        <f t="shared" si="213"/>
        <v/>
      </c>
    </row>
    <row r="11936" spans="9:12" x14ac:dyDescent="0.2">
      <c r="I11936" s="1"/>
      <c r="J11936" s="2"/>
      <c r="K11936" s="1"/>
      <c r="L11936" s="1" t="str">
        <f t="shared" si="213"/>
        <v/>
      </c>
    </row>
    <row r="11937" spans="9:12" x14ac:dyDescent="0.2">
      <c r="I11937" s="1"/>
      <c r="J11937" s="2"/>
      <c r="K11937" s="1"/>
      <c r="L11937" s="1" t="str">
        <f t="shared" si="213"/>
        <v/>
      </c>
    </row>
    <row r="11938" spans="9:12" x14ac:dyDescent="0.2">
      <c r="I11938" s="1"/>
      <c r="J11938" s="2"/>
      <c r="K11938" s="1"/>
      <c r="L11938" s="1" t="str">
        <f t="shared" si="213"/>
        <v/>
      </c>
    </row>
    <row r="11939" spans="9:12" x14ac:dyDescent="0.2">
      <c r="I11939" s="1"/>
      <c r="J11939" s="2"/>
      <c r="K11939" s="1"/>
      <c r="L11939" s="1" t="str">
        <f t="shared" si="213"/>
        <v/>
      </c>
    </row>
    <row r="11940" spans="9:12" x14ac:dyDescent="0.2">
      <c r="I11940" s="1"/>
      <c r="J11940" s="2"/>
      <c r="K11940" s="1"/>
      <c r="L11940" s="1" t="str">
        <f t="shared" si="213"/>
        <v/>
      </c>
    </row>
    <row r="11941" spans="9:12" x14ac:dyDescent="0.2">
      <c r="I11941" s="1"/>
      <c r="J11941" s="2"/>
      <c r="K11941" s="1"/>
      <c r="L11941" s="1" t="str">
        <f t="shared" si="213"/>
        <v/>
      </c>
    </row>
    <row r="11942" spans="9:12" x14ac:dyDescent="0.2">
      <c r="I11942" s="1"/>
      <c r="J11942" s="2"/>
      <c r="K11942" s="1"/>
      <c r="L11942" s="1" t="str">
        <f t="shared" si="213"/>
        <v/>
      </c>
    </row>
    <row r="11943" spans="9:12" x14ac:dyDescent="0.2">
      <c r="I11943" s="1"/>
      <c r="J11943" s="2"/>
      <c r="K11943" s="1"/>
      <c r="L11943" s="1" t="str">
        <f t="shared" si="213"/>
        <v/>
      </c>
    </row>
    <row r="11944" spans="9:12" x14ac:dyDescent="0.2">
      <c r="I11944" s="1"/>
      <c r="J11944" s="2"/>
      <c r="K11944" s="1"/>
      <c r="L11944" s="1" t="str">
        <f t="shared" si="213"/>
        <v/>
      </c>
    </row>
    <row r="11945" spans="9:12" x14ac:dyDescent="0.2">
      <c r="I11945" s="1"/>
      <c r="J11945" s="2"/>
      <c r="K11945" s="1"/>
      <c r="L11945" s="1" t="str">
        <f t="shared" si="213"/>
        <v/>
      </c>
    </row>
    <row r="11946" spans="9:12" x14ac:dyDescent="0.2">
      <c r="I11946" s="1"/>
      <c r="J11946" s="2"/>
      <c r="K11946" s="1"/>
      <c r="L11946" s="1" t="str">
        <f t="shared" si="213"/>
        <v/>
      </c>
    </row>
    <row r="11947" spans="9:12" x14ac:dyDescent="0.2">
      <c r="I11947" s="1"/>
      <c r="J11947" s="2"/>
      <c r="K11947" s="1"/>
      <c r="L11947" s="1" t="str">
        <f t="shared" si="213"/>
        <v/>
      </c>
    </row>
    <row r="11948" spans="9:12" x14ac:dyDescent="0.2">
      <c r="I11948" s="1"/>
      <c r="J11948" s="2"/>
      <c r="K11948" s="1"/>
      <c r="L11948" s="1" t="str">
        <f t="shared" si="213"/>
        <v/>
      </c>
    </row>
    <row r="11949" spans="9:12" x14ac:dyDescent="0.2">
      <c r="I11949" s="1"/>
      <c r="J11949" s="2"/>
      <c r="K11949" s="1"/>
      <c r="L11949" s="1" t="str">
        <f t="shared" si="213"/>
        <v/>
      </c>
    </row>
    <row r="11950" spans="9:12" x14ac:dyDescent="0.2">
      <c r="I11950" s="1"/>
      <c r="J11950" s="2"/>
      <c r="K11950" s="1"/>
      <c r="L11950" s="1" t="str">
        <f t="shared" si="213"/>
        <v/>
      </c>
    </row>
    <row r="11951" spans="9:12" x14ac:dyDescent="0.2">
      <c r="I11951" s="1"/>
      <c r="J11951" s="2"/>
      <c r="K11951" s="1"/>
      <c r="L11951" s="1" t="str">
        <f t="shared" si="213"/>
        <v/>
      </c>
    </row>
    <row r="11952" spans="9:12" x14ac:dyDescent="0.2">
      <c r="I11952" s="1"/>
      <c r="J11952" s="2"/>
      <c r="K11952" s="1"/>
      <c r="L11952" s="1" t="str">
        <f t="shared" si="213"/>
        <v/>
      </c>
    </row>
    <row r="11953" spans="9:16" x14ac:dyDescent="0.2">
      <c r="I11953" s="1"/>
      <c r="J11953" s="2"/>
      <c r="K11953" s="1"/>
      <c r="L11953" s="1" t="str">
        <f t="shared" si="213"/>
        <v/>
      </c>
    </row>
    <row r="11954" spans="9:16" x14ac:dyDescent="0.2">
      <c r="I11954" s="1"/>
      <c r="J11954" s="2"/>
      <c r="K11954" s="1"/>
      <c r="L11954" s="1" t="str">
        <f t="shared" si="213"/>
        <v/>
      </c>
    </row>
    <row r="11955" spans="9:16" x14ac:dyDescent="0.2">
      <c r="I11955" s="1"/>
      <c r="J11955" s="2"/>
      <c r="K11955" s="1"/>
      <c r="L11955" s="1" t="str">
        <f t="shared" si="213"/>
        <v/>
      </c>
    </row>
    <row r="11956" spans="9:16" x14ac:dyDescent="0.2">
      <c r="I11956" s="1"/>
      <c r="J11956" s="2"/>
      <c r="K11956" s="1"/>
      <c r="L11956" s="1" t="str">
        <f t="shared" si="213"/>
        <v/>
      </c>
      <c r="P11956" s="3"/>
    </row>
    <row r="11957" spans="9:16" x14ac:dyDescent="0.2">
      <c r="I11957" s="1"/>
      <c r="J11957" s="2"/>
      <c r="K11957" s="1"/>
      <c r="L11957" s="1" t="str">
        <f t="shared" si="213"/>
        <v/>
      </c>
    </row>
    <row r="11958" spans="9:16" x14ac:dyDescent="0.2">
      <c r="I11958" s="1"/>
      <c r="J11958" s="2"/>
      <c r="K11958" s="1"/>
      <c r="L11958" s="1" t="str">
        <f t="shared" si="213"/>
        <v/>
      </c>
    </row>
    <row r="11959" spans="9:16" x14ac:dyDescent="0.2">
      <c r="I11959" s="1"/>
      <c r="J11959" s="2"/>
      <c r="K11959" s="1"/>
      <c r="L11959" s="1" t="str">
        <f t="shared" si="213"/>
        <v/>
      </c>
    </row>
    <row r="11960" spans="9:16" x14ac:dyDescent="0.2">
      <c r="I11960" s="1"/>
      <c r="J11960" s="2"/>
      <c r="K11960" s="1"/>
      <c r="L11960" s="1" t="str">
        <f t="shared" si="213"/>
        <v/>
      </c>
    </row>
    <row r="11961" spans="9:16" x14ac:dyDescent="0.2">
      <c r="I11961" s="1"/>
      <c r="J11961" s="2"/>
      <c r="K11961" s="1"/>
      <c r="L11961" s="1" t="str">
        <f t="shared" si="213"/>
        <v/>
      </c>
    </row>
    <row r="11962" spans="9:16" x14ac:dyDescent="0.2">
      <c r="I11962" s="1"/>
      <c r="J11962" s="2"/>
      <c r="K11962" s="1"/>
      <c r="L11962" s="1" t="str">
        <f t="shared" si="213"/>
        <v/>
      </c>
    </row>
    <row r="11963" spans="9:16" x14ac:dyDescent="0.2">
      <c r="I11963" s="1"/>
      <c r="J11963" s="2"/>
      <c r="K11963" s="1"/>
      <c r="L11963" s="1" t="str">
        <f t="shared" si="213"/>
        <v/>
      </c>
    </row>
    <row r="11964" spans="9:16" x14ac:dyDescent="0.2">
      <c r="I11964" s="1"/>
      <c r="J11964" s="2"/>
      <c r="K11964" s="1"/>
      <c r="L11964" s="1" t="str">
        <f t="shared" si="213"/>
        <v/>
      </c>
    </row>
    <row r="11965" spans="9:16" x14ac:dyDescent="0.2">
      <c r="I11965" s="1"/>
      <c r="J11965" s="2"/>
      <c r="K11965" s="1"/>
      <c r="L11965" s="1" t="str">
        <f t="shared" si="213"/>
        <v/>
      </c>
    </row>
    <row r="11966" spans="9:16" x14ac:dyDescent="0.2">
      <c r="I11966" s="1"/>
      <c r="J11966" s="2"/>
      <c r="K11966" s="1"/>
      <c r="L11966" s="1" t="str">
        <f t="shared" si="213"/>
        <v/>
      </c>
    </row>
    <row r="11967" spans="9:16" x14ac:dyDescent="0.2">
      <c r="I11967" s="1"/>
      <c r="J11967" s="2"/>
      <c r="K11967" s="1"/>
      <c r="L11967" s="1" t="str">
        <f t="shared" si="213"/>
        <v/>
      </c>
    </row>
    <row r="11968" spans="9:16" x14ac:dyDescent="0.2">
      <c r="I11968" s="1"/>
      <c r="J11968" s="2"/>
      <c r="K11968" s="1"/>
      <c r="L11968" s="1" t="str">
        <f t="shared" si="213"/>
        <v/>
      </c>
    </row>
    <row r="11969" spans="9:12" x14ac:dyDescent="0.2">
      <c r="I11969" s="1"/>
      <c r="J11969" s="2"/>
      <c r="K11969" s="1"/>
      <c r="L11969" s="1" t="str">
        <f t="shared" si="213"/>
        <v/>
      </c>
    </row>
    <row r="11970" spans="9:12" x14ac:dyDescent="0.2">
      <c r="I11970" s="1"/>
      <c r="J11970" s="2"/>
      <c r="K11970" s="1"/>
      <c r="L11970" s="1" t="str">
        <f t="shared" ref="L11970:L12033" si="214">RIGHT(K11970,4)</f>
        <v/>
      </c>
    </row>
    <row r="11971" spans="9:12" x14ac:dyDescent="0.2">
      <c r="I11971" s="1"/>
      <c r="J11971" s="2"/>
      <c r="K11971" s="1"/>
      <c r="L11971" s="1" t="str">
        <f t="shared" si="214"/>
        <v/>
      </c>
    </row>
    <row r="11972" spans="9:12" x14ac:dyDescent="0.2">
      <c r="I11972" s="1"/>
      <c r="J11972" s="2"/>
      <c r="K11972" s="1"/>
      <c r="L11972" s="1" t="str">
        <f t="shared" si="214"/>
        <v/>
      </c>
    </row>
    <row r="11973" spans="9:12" x14ac:dyDescent="0.2">
      <c r="I11973" s="1"/>
      <c r="J11973" s="2"/>
      <c r="K11973" s="1"/>
      <c r="L11973" s="1" t="str">
        <f t="shared" si="214"/>
        <v/>
      </c>
    </row>
    <row r="11974" spans="9:12" x14ac:dyDescent="0.2">
      <c r="I11974" s="1"/>
      <c r="J11974" s="2"/>
      <c r="K11974" s="1"/>
      <c r="L11974" s="1" t="str">
        <f t="shared" si="214"/>
        <v/>
      </c>
    </row>
    <row r="11975" spans="9:12" x14ac:dyDescent="0.2">
      <c r="I11975" s="1"/>
      <c r="J11975" s="2"/>
      <c r="K11975" s="1"/>
      <c r="L11975" s="1" t="str">
        <f t="shared" si="214"/>
        <v/>
      </c>
    </row>
    <row r="11976" spans="9:12" x14ac:dyDescent="0.2">
      <c r="I11976" s="1"/>
      <c r="J11976" s="2"/>
      <c r="K11976" s="1"/>
      <c r="L11976" s="1" t="str">
        <f t="shared" si="214"/>
        <v/>
      </c>
    </row>
    <row r="11977" spans="9:12" x14ac:dyDescent="0.2">
      <c r="I11977" s="1"/>
      <c r="J11977" s="2"/>
      <c r="K11977" s="1"/>
      <c r="L11977" s="1" t="str">
        <f t="shared" si="214"/>
        <v/>
      </c>
    </row>
    <row r="11978" spans="9:12" x14ac:dyDescent="0.2">
      <c r="I11978" s="1"/>
      <c r="J11978" s="2"/>
      <c r="K11978" s="1"/>
      <c r="L11978" s="1" t="str">
        <f t="shared" si="214"/>
        <v/>
      </c>
    </row>
    <row r="11979" spans="9:12" x14ac:dyDescent="0.2">
      <c r="I11979" s="1"/>
      <c r="J11979" s="2"/>
      <c r="K11979" s="1"/>
      <c r="L11979" s="1" t="str">
        <f t="shared" si="214"/>
        <v/>
      </c>
    </row>
    <row r="11980" spans="9:12" x14ac:dyDescent="0.2">
      <c r="I11980" s="1"/>
      <c r="J11980" s="2"/>
      <c r="K11980" s="1"/>
      <c r="L11980" s="1" t="str">
        <f t="shared" si="214"/>
        <v/>
      </c>
    </row>
    <row r="11981" spans="9:12" x14ac:dyDescent="0.2">
      <c r="I11981" s="1"/>
      <c r="J11981" s="2"/>
      <c r="K11981" s="1"/>
      <c r="L11981" s="1" t="str">
        <f t="shared" si="214"/>
        <v/>
      </c>
    </row>
    <row r="11982" spans="9:12" x14ac:dyDescent="0.2">
      <c r="I11982" s="1"/>
      <c r="J11982" s="2"/>
      <c r="K11982" s="1"/>
      <c r="L11982" s="1" t="str">
        <f t="shared" si="214"/>
        <v/>
      </c>
    </row>
    <row r="11983" spans="9:12" x14ac:dyDescent="0.2">
      <c r="I11983" s="1"/>
      <c r="J11983" s="2"/>
      <c r="K11983" s="1"/>
      <c r="L11983" s="1" t="str">
        <f t="shared" si="214"/>
        <v/>
      </c>
    </row>
    <row r="11984" spans="9:12" x14ac:dyDescent="0.2">
      <c r="I11984" s="1"/>
      <c r="J11984" s="2"/>
      <c r="K11984" s="1"/>
      <c r="L11984" s="1" t="str">
        <f t="shared" si="214"/>
        <v/>
      </c>
    </row>
    <row r="11985" spans="9:12" x14ac:dyDescent="0.2">
      <c r="I11985" s="1"/>
      <c r="J11985" s="2"/>
      <c r="K11985" s="1"/>
      <c r="L11985" s="1" t="str">
        <f t="shared" si="214"/>
        <v/>
      </c>
    </row>
    <row r="11986" spans="9:12" x14ac:dyDescent="0.2">
      <c r="I11986" s="1"/>
      <c r="J11986" s="2"/>
      <c r="K11986" s="1"/>
      <c r="L11986" s="1" t="str">
        <f t="shared" si="214"/>
        <v/>
      </c>
    </row>
    <row r="11987" spans="9:12" x14ac:dyDescent="0.2">
      <c r="I11987" s="1"/>
      <c r="J11987" s="2"/>
      <c r="K11987" s="1"/>
      <c r="L11987" s="1" t="str">
        <f t="shared" si="214"/>
        <v/>
      </c>
    </row>
    <row r="11988" spans="9:12" x14ac:dyDescent="0.2">
      <c r="I11988" s="1"/>
      <c r="J11988" s="2"/>
      <c r="K11988" s="1"/>
      <c r="L11988" s="1" t="str">
        <f t="shared" si="214"/>
        <v/>
      </c>
    </row>
    <row r="11989" spans="9:12" x14ac:dyDescent="0.2">
      <c r="I11989" s="1"/>
      <c r="J11989" s="2"/>
      <c r="K11989" s="1"/>
      <c r="L11989" s="1" t="str">
        <f t="shared" si="214"/>
        <v/>
      </c>
    </row>
    <row r="11990" spans="9:12" x14ac:dyDescent="0.2">
      <c r="I11990" s="1"/>
      <c r="J11990" s="2"/>
      <c r="K11990" s="1"/>
      <c r="L11990" s="1" t="str">
        <f t="shared" si="214"/>
        <v/>
      </c>
    </row>
    <row r="11991" spans="9:12" x14ac:dyDescent="0.2">
      <c r="I11991" s="1"/>
      <c r="J11991" s="2"/>
      <c r="K11991" s="1"/>
      <c r="L11991" s="1" t="str">
        <f t="shared" si="214"/>
        <v/>
      </c>
    </row>
    <row r="11992" spans="9:12" x14ac:dyDescent="0.2">
      <c r="I11992" s="1"/>
      <c r="J11992" s="2"/>
      <c r="K11992" s="1"/>
      <c r="L11992" s="1" t="str">
        <f t="shared" si="214"/>
        <v/>
      </c>
    </row>
    <row r="11993" spans="9:12" x14ac:dyDescent="0.2">
      <c r="I11993" s="1"/>
      <c r="J11993" s="2"/>
      <c r="K11993" s="1"/>
      <c r="L11993" s="1" t="str">
        <f t="shared" si="214"/>
        <v/>
      </c>
    </row>
    <row r="11994" spans="9:12" x14ac:dyDescent="0.2">
      <c r="I11994" s="1"/>
      <c r="J11994" s="2"/>
      <c r="K11994" s="1"/>
      <c r="L11994" s="1" t="str">
        <f t="shared" si="214"/>
        <v/>
      </c>
    </row>
    <row r="11995" spans="9:12" x14ac:dyDescent="0.2">
      <c r="I11995" s="1"/>
      <c r="J11995" s="2"/>
      <c r="K11995" s="1"/>
      <c r="L11995" s="1" t="str">
        <f t="shared" si="214"/>
        <v/>
      </c>
    </row>
    <row r="11996" spans="9:12" x14ac:dyDescent="0.2">
      <c r="I11996" s="1"/>
      <c r="J11996" s="2"/>
      <c r="K11996" s="1"/>
      <c r="L11996" s="1" t="str">
        <f t="shared" si="214"/>
        <v/>
      </c>
    </row>
    <row r="11997" spans="9:12" x14ac:dyDescent="0.2">
      <c r="I11997" s="1"/>
      <c r="J11997" s="2"/>
      <c r="K11997" s="1"/>
      <c r="L11997" s="1" t="str">
        <f t="shared" si="214"/>
        <v/>
      </c>
    </row>
    <row r="11998" spans="9:12" x14ac:dyDescent="0.2">
      <c r="I11998" s="1"/>
      <c r="J11998" s="2"/>
      <c r="K11998" s="1"/>
      <c r="L11998" s="1" t="str">
        <f t="shared" si="214"/>
        <v/>
      </c>
    </row>
    <row r="11999" spans="9:12" x14ac:dyDescent="0.2">
      <c r="I11999" s="1"/>
      <c r="J11999" s="2"/>
      <c r="K11999" s="1"/>
      <c r="L11999" s="1" t="str">
        <f t="shared" si="214"/>
        <v/>
      </c>
    </row>
    <row r="12000" spans="9:12" x14ac:dyDescent="0.2">
      <c r="I12000" s="1"/>
      <c r="J12000" s="2"/>
      <c r="K12000" s="1"/>
      <c r="L12000" s="1" t="str">
        <f t="shared" si="214"/>
        <v/>
      </c>
    </row>
    <row r="12001" spans="9:16" x14ac:dyDescent="0.2">
      <c r="I12001" s="1"/>
      <c r="J12001" s="2"/>
      <c r="K12001" s="1"/>
      <c r="L12001" s="1" t="str">
        <f t="shared" si="214"/>
        <v/>
      </c>
    </row>
    <row r="12002" spans="9:16" x14ac:dyDescent="0.2">
      <c r="I12002" s="1"/>
      <c r="J12002" s="2"/>
      <c r="K12002" s="1"/>
      <c r="L12002" s="1" t="str">
        <f t="shared" si="214"/>
        <v/>
      </c>
    </row>
    <row r="12003" spans="9:16" x14ac:dyDescent="0.2">
      <c r="I12003" s="1"/>
      <c r="J12003" s="2"/>
      <c r="K12003" s="1"/>
      <c r="L12003" s="1" t="str">
        <f t="shared" si="214"/>
        <v/>
      </c>
    </row>
    <row r="12004" spans="9:16" x14ac:dyDescent="0.2">
      <c r="I12004" s="1"/>
      <c r="J12004" s="2"/>
      <c r="K12004" s="1"/>
      <c r="L12004" s="1" t="str">
        <f t="shared" si="214"/>
        <v/>
      </c>
    </row>
    <row r="12005" spans="9:16" x14ac:dyDescent="0.2">
      <c r="I12005" s="1"/>
      <c r="J12005" s="2"/>
      <c r="K12005" s="1"/>
      <c r="L12005" s="1" t="str">
        <f t="shared" si="214"/>
        <v/>
      </c>
    </row>
    <row r="12006" spans="9:16" x14ac:dyDescent="0.2">
      <c r="I12006" s="1"/>
      <c r="J12006" s="2"/>
      <c r="K12006" s="1"/>
      <c r="L12006" s="1" t="str">
        <f t="shared" si="214"/>
        <v/>
      </c>
    </row>
    <row r="12007" spans="9:16" x14ac:dyDescent="0.2">
      <c r="I12007" s="1"/>
      <c r="J12007" s="2"/>
      <c r="K12007" s="1"/>
      <c r="L12007" s="1" t="str">
        <f t="shared" si="214"/>
        <v/>
      </c>
    </row>
    <row r="12008" spans="9:16" x14ac:dyDescent="0.2">
      <c r="I12008" s="1"/>
      <c r="J12008" s="2"/>
      <c r="K12008" s="1"/>
      <c r="L12008" s="1" t="str">
        <f t="shared" si="214"/>
        <v/>
      </c>
    </row>
    <row r="12009" spans="9:16" x14ac:dyDescent="0.2">
      <c r="I12009" s="1"/>
      <c r="J12009" s="2"/>
      <c r="K12009" s="1"/>
      <c r="L12009" s="1" t="str">
        <f t="shared" si="214"/>
        <v/>
      </c>
      <c r="O12009" s="3"/>
      <c r="P12009" s="3"/>
    </row>
    <row r="12010" spans="9:16" x14ac:dyDescent="0.2">
      <c r="I12010" s="1"/>
      <c r="J12010" s="2"/>
      <c r="K12010" s="1"/>
      <c r="L12010" s="1" t="str">
        <f t="shared" si="214"/>
        <v/>
      </c>
    </row>
    <row r="12011" spans="9:16" x14ac:dyDescent="0.2">
      <c r="I12011" s="1"/>
      <c r="J12011" s="2"/>
      <c r="K12011" s="1"/>
      <c r="L12011" s="1" t="str">
        <f t="shared" si="214"/>
        <v/>
      </c>
      <c r="O12011" s="3"/>
      <c r="P12011" s="3"/>
    </row>
    <row r="12012" spans="9:16" x14ac:dyDescent="0.2">
      <c r="I12012" s="1"/>
      <c r="J12012" s="2"/>
      <c r="K12012" s="1"/>
      <c r="L12012" s="1" t="str">
        <f t="shared" si="214"/>
        <v/>
      </c>
    </row>
    <row r="12013" spans="9:16" x14ac:dyDescent="0.2">
      <c r="I12013" s="1"/>
      <c r="J12013" s="2"/>
      <c r="K12013" s="1"/>
      <c r="L12013" s="1" t="str">
        <f t="shared" si="214"/>
        <v/>
      </c>
    </row>
    <row r="12014" spans="9:16" x14ac:dyDescent="0.2">
      <c r="I12014" s="1"/>
      <c r="J12014" s="2"/>
      <c r="K12014" s="1"/>
      <c r="L12014" s="1" t="str">
        <f t="shared" si="214"/>
        <v/>
      </c>
    </row>
    <row r="12015" spans="9:16" x14ac:dyDescent="0.2">
      <c r="I12015" s="1"/>
      <c r="J12015" s="2"/>
      <c r="K12015" s="1"/>
      <c r="L12015" s="1" t="str">
        <f t="shared" si="214"/>
        <v/>
      </c>
    </row>
    <row r="12016" spans="9:16" x14ac:dyDescent="0.2">
      <c r="I12016" s="1"/>
      <c r="J12016" s="2"/>
      <c r="K12016" s="1"/>
      <c r="L12016" s="1" t="str">
        <f t="shared" si="214"/>
        <v/>
      </c>
    </row>
    <row r="12017" spans="9:12" x14ac:dyDescent="0.2">
      <c r="I12017" s="1"/>
      <c r="J12017" s="2"/>
      <c r="K12017" s="1"/>
      <c r="L12017" s="1" t="str">
        <f t="shared" si="214"/>
        <v/>
      </c>
    </row>
    <row r="12018" spans="9:12" x14ac:dyDescent="0.2">
      <c r="I12018" s="1"/>
      <c r="J12018" s="2"/>
      <c r="K12018" s="1"/>
      <c r="L12018" s="1" t="str">
        <f t="shared" si="214"/>
        <v/>
      </c>
    </row>
    <row r="12019" spans="9:12" x14ac:dyDescent="0.2">
      <c r="I12019" s="1"/>
      <c r="J12019" s="2"/>
      <c r="K12019" s="1"/>
      <c r="L12019" s="1" t="str">
        <f t="shared" si="214"/>
        <v/>
      </c>
    </row>
    <row r="12020" spans="9:12" x14ac:dyDescent="0.2">
      <c r="I12020" s="1"/>
      <c r="J12020" s="2"/>
      <c r="K12020" s="1"/>
      <c r="L12020" s="1" t="str">
        <f t="shared" si="214"/>
        <v/>
      </c>
    </row>
    <row r="12021" spans="9:12" x14ac:dyDescent="0.2">
      <c r="I12021" s="1"/>
      <c r="J12021" s="2"/>
      <c r="K12021" s="1"/>
      <c r="L12021" s="1" t="str">
        <f t="shared" si="214"/>
        <v/>
      </c>
    </row>
    <row r="12022" spans="9:12" x14ac:dyDescent="0.2">
      <c r="I12022" s="1"/>
      <c r="J12022" s="2"/>
      <c r="K12022" s="1"/>
      <c r="L12022" s="1" t="str">
        <f t="shared" si="214"/>
        <v/>
      </c>
    </row>
    <row r="12023" spans="9:12" x14ac:dyDescent="0.2">
      <c r="I12023" s="1"/>
      <c r="J12023" s="2"/>
      <c r="K12023" s="1"/>
      <c r="L12023" s="1" t="str">
        <f t="shared" si="214"/>
        <v/>
      </c>
    </row>
    <row r="12024" spans="9:12" x14ac:dyDescent="0.2">
      <c r="I12024" s="1"/>
      <c r="J12024" s="2"/>
      <c r="K12024" s="1"/>
      <c r="L12024" s="1" t="str">
        <f t="shared" si="214"/>
        <v/>
      </c>
    </row>
    <row r="12025" spans="9:12" x14ac:dyDescent="0.2">
      <c r="I12025" s="1"/>
      <c r="J12025" s="2"/>
      <c r="K12025" s="1"/>
      <c r="L12025" s="1" t="str">
        <f t="shared" si="214"/>
        <v/>
      </c>
    </row>
    <row r="12026" spans="9:12" x14ac:dyDescent="0.2">
      <c r="I12026" s="1"/>
      <c r="J12026" s="2"/>
      <c r="K12026" s="1"/>
      <c r="L12026" s="1" t="str">
        <f t="shared" si="214"/>
        <v/>
      </c>
    </row>
    <row r="12027" spans="9:12" x14ac:dyDescent="0.2">
      <c r="I12027" s="1"/>
      <c r="J12027" s="2"/>
      <c r="K12027" s="1"/>
      <c r="L12027" s="1" t="str">
        <f t="shared" si="214"/>
        <v/>
      </c>
    </row>
    <row r="12028" spans="9:12" x14ac:dyDescent="0.2">
      <c r="I12028" s="1"/>
      <c r="J12028" s="2"/>
      <c r="K12028" s="1"/>
      <c r="L12028" s="1" t="str">
        <f t="shared" si="214"/>
        <v/>
      </c>
    </row>
    <row r="12029" spans="9:12" x14ac:dyDescent="0.2">
      <c r="I12029" s="1"/>
      <c r="J12029" s="2"/>
      <c r="K12029" s="1"/>
      <c r="L12029" s="1" t="str">
        <f t="shared" si="214"/>
        <v/>
      </c>
    </row>
    <row r="12030" spans="9:12" x14ac:dyDescent="0.2">
      <c r="I12030" s="1"/>
      <c r="J12030" s="2"/>
      <c r="K12030" s="1"/>
      <c r="L12030" s="1" t="str">
        <f t="shared" si="214"/>
        <v/>
      </c>
    </row>
    <row r="12031" spans="9:12" x14ac:dyDescent="0.2">
      <c r="I12031" s="1"/>
      <c r="J12031" s="2"/>
      <c r="K12031" s="1"/>
      <c r="L12031" s="1" t="str">
        <f t="shared" si="214"/>
        <v/>
      </c>
    </row>
    <row r="12032" spans="9:12" x14ac:dyDescent="0.2">
      <c r="I12032" s="1"/>
      <c r="J12032" s="2"/>
      <c r="K12032" s="1"/>
      <c r="L12032" s="1" t="str">
        <f t="shared" si="214"/>
        <v/>
      </c>
    </row>
    <row r="12033" spans="9:12" x14ac:dyDescent="0.2">
      <c r="I12033" s="1"/>
      <c r="J12033" s="2"/>
      <c r="K12033" s="1"/>
      <c r="L12033" s="1" t="str">
        <f t="shared" si="214"/>
        <v/>
      </c>
    </row>
    <row r="12034" spans="9:12" x14ac:dyDescent="0.2">
      <c r="I12034" s="1"/>
      <c r="J12034" s="2"/>
      <c r="K12034" s="1"/>
      <c r="L12034" s="1" t="str">
        <f t="shared" ref="L12034:L12097" si="215">RIGHT(K12034,4)</f>
        <v/>
      </c>
    </row>
    <row r="12035" spans="9:12" x14ac:dyDescent="0.2">
      <c r="I12035" s="1"/>
      <c r="J12035" s="2"/>
      <c r="K12035" s="1"/>
      <c r="L12035" s="1" t="str">
        <f t="shared" si="215"/>
        <v/>
      </c>
    </row>
    <row r="12036" spans="9:12" x14ac:dyDescent="0.2">
      <c r="I12036" s="1"/>
      <c r="J12036" s="2"/>
      <c r="K12036" s="1"/>
      <c r="L12036" s="1" t="str">
        <f t="shared" si="215"/>
        <v/>
      </c>
    </row>
    <row r="12037" spans="9:12" x14ac:dyDescent="0.2">
      <c r="I12037" s="1"/>
      <c r="J12037" s="2"/>
      <c r="K12037" s="1"/>
      <c r="L12037" s="1" t="str">
        <f t="shared" si="215"/>
        <v/>
      </c>
    </row>
    <row r="12038" spans="9:12" x14ac:dyDescent="0.2">
      <c r="I12038" s="1"/>
      <c r="J12038" s="2"/>
      <c r="K12038" s="1"/>
      <c r="L12038" s="1" t="str">
        <f t="shared" si="215"/>
        <v/>
      </c>
    </row>
    <row r="12039" spans="9:12" x14ac:dyDescent="0.2">
      <c r="I12039" s="1"/>
      <c r="J12039" s="2"/>
      <c r="K12039" s="1"/>
      <c r="L12039" s="1" t="str">
        <f t="shared" si="215"/>
        <v/>
      </c>
    </row>
    <row r="12040" spans="9:12" x14ac:dyDescent="0.2">
      <c r="I12040" s="1"/>
      <c r="J12040" s="2"/>
      <c r="K12040" s="1"/>
      <c r="L12040" s="1" t="str">
        <f t="shared" si="215"/>
        <v/>
      </c>
    </row>
    <row r="12041" spans="9:12" x14ac:dyDescent="0.2">
      <c r="I12041" s="1"/>
      <c r="J12041" s="2"/>
      <c r="K12041" s="1"/>
      <c r="L12041" s="1" t="str">
        <f t="shared" si="215"/>
        <v/>
      </c>
    </row>
    <row r="12042" spans="9:12" x14ac:dyDescent="0.2">
      <c r="I12042" s="1"/>
      <c r="J12042" s="2"/>
      <c r="K12042" s="1"/>
      <c r="L12042" s="1" t="str">
        <f t="shared" si="215"/>
        <v/>
      </c>
    </row>
    <row r="12043" spans="9:12" x14ac:dyDescent="0.2">
      <c r="I12043" s="1"/>
      <c r="J12043" s="2"/>
      <c r="K12043" s="1"/>
      <c r="L12043" s="1" t="str">
        <f t="shared" si="215"/>
        <v/>
      </c>
    </row>
    <row r="12044" spans="9:12" x14ac:dyDescent="0.2">
      <c r="I12044" s="1"/>
      <c r="J12044" s="2"/>
      <c r="K12044" s="1"/>
      <c r="L12044" s="1" t="str">
        <f t="shared" si="215"/>
        <v/>
      </c>
    </row>
    <row r="12045" spans="9:12" x14ac:dyDescent="0.2">
      <c r="I12045" s="1"/>
      <c r="J12045" s="2"/>
      <c r="K12045" s="1"/>
      <c r="L12045" s="1" t="str">
        <f t="shared" si="215"/>
        <v/>
      </c>
    </row>
    <row r="12046" spans="9:12" x14ac:dyDescent="0.2">
      <c r="I12046" s="1"/>
      <c r="J12046" s="2"/>
      <c r="K12046" s="1"/>
      <c r="L12046" s="1" t="str">
        <f t="shared" si="215"/>
        <v/>
      </c>
    </row>
    <row r="12047" spans="9:12" x14ac:dyDescent="0.2">
      <c r="I12047" s="1"/>
      <c r="J12047" s="2"/>
      <c r="K12047" s="1"/>
      <c r="L12047" s="1" t="str">
        <f t="shared" si="215"/>
        <v/>
      </c>
    </row>
    <row r="12048" spans="9:12" x14ac:dyDescent="0.2">
      <c r="I12048" s="1"/>
      <c r="J12048" s="2"/>
      <c r="K12048" s="1"/>
      <c r="L12048" s="1" t="str">
        <f t="shared" si="215"/>
        <v/>
      </c>
    </row>
    <row r="12049" spans="9:12" x14ac:dyDescent="0.2">
      <c r="I12049" s="1"/>
      <c r="J12049" s="2"/>
      <c r="K12049" s="1"/>
      <c r="L12049" s="1" t="str">
        <f t="shared" si="215"/>
        <v/>
      </c>
    </row>
    <row r="12050" spans="9:12" x14ac:dyDescent="0.2">
      <c r="I12050" s="1"/>
      <c r="J12050" s="2"/>
      <c r="K12050" s="1"/>
      <c r="L12050" s="1" t="str">
        <f t="shared" si="215"/>
        <v/>
      </c>
    </row>
    <row r="12051" spans="9:12" x14ac:dyDescent="0.2">
      <c r="I12051" s="1"/>
      <c r="J12051" s="2"/>
      <c r="K12051" s="1"/>
      <c r="L12051" s="1" t="str">
        <f t="shared" si="215"/>
        <v/>
      </c>
    </row>
    <row r="12052" spans="9:12" x14ac:dyDescent="0.2">
      <c r="I12052" s="1"/>
      <c r="J12052" s="2"/>
      <c r="K12052" s="1"/>
      <c r="L12052" s="1" t="str">
        <f t="shared" si="215"/>
        <v/>
      </c>
    </row>
    <row r="12053" spans="9:12" x14ac:dyDescent="0.2">
      <c r="I12053" s="1"/>
      <c r="J12053" s="2"/>
      <c r="K12053" s="1"/>
      <c r="L12053" s="1" t="str">
        <f t="shared" si="215"/>
        <v/>
      </c>
    </row>
    <row r="12054" spans="9:12" x14ac:dyDescent="0.2">
      <c r="I12054" s="1"/>
      <c r="J12054" s="2"/>
      <c r="K12054" s="1"/>
      <c r="L12054" s="1" t="str">
        <f t="shared" si="215"/>
        <v/>
      </c>
    </row>
    <row r="12055" spans="9:12" x14ac:dyDescent="0.2">
      <c r="I12055" s="1"/>
      <c r="J12055" s="2"/>
      <c r="K12055" s="1"/>
      <c r="L12055" s="1" t="str">
        <f t="shared" si="215"/>
        <v/>
      </c>
    </row>
    <row r="12056" spans="9:12" x14ac:dyDescent="0.2">
      <c r="I12056" s="1"/>
      <c r="J12056" s="2"/>
      <c r="K12056" s="1"/>
      <c r="L12056" s="1" t="str">
        <f t="shared" si="215"/>
        <v/>
      </c>
    </row>
    <row r="12057" spans="9:12" x14ac:dyDescent="0.2">
      <c r="I12057" s="1"/>
      <c r="J12057" s="2"/>
      <c r="K12057" s="1"/>
      <c r="L12057" s="1" t="str">
        <f t="shared" si="215"/>
        <v/>
      </c>
    </row>
    <row r="12058" spans="9:12" x14ac:dyDescent="0.2">
      <c r="I12058" s="1"/>
      <c r="J12058" s="2"/>
      <c r="K12058" s="1"/>
      <c r="L12058" s="1" t="str">
        <f t="shared" si="215"/>
        <v/>
      </c>
    </row>
    <row r="12059" spans="9:12" x14ac:dyDescent="0.2">
      <c r="I12059" s="1"/>
      <c r="J12059" s="2"/>
      <c r="K12059" s="1"/>
      <c r="L12059" s="1" t="str">
        <f t="shared" si="215"/>
        <v/>
      </c>
    </row>
    <row r="12060" spans="9:12" x14ac:dyDescent="0.2">
      <c r="I12060" s="1"/>
      <c r="J12060" s="2"/>
      <c r="K12060" s="1"/>
      <c r="L12060" s="1" t="str">
        <f t="shared" si="215"/>
        <v/>
      </c>
    </row>
    <row r="12061" spans="9:12" x14ac:dyDescent="0.2">
      <c r="I12061" s="1"/>
      <c r="J12061" s="2"/>
      <c r="K12061" s="1"/>
      <c r="L12061" s="1" t="str">
        <f t="shared" si="215"/>
        <v/>
      </c>
    </row>
    <row r="12062" spans="9:12" x14ac:dyDescent="0.2">
      <c r="I12062" s="1"/>
      <c r="J12062" s="2"/>
      <c r="K12062" s="1"/>
      <c r="L12062" s="1" t="str">
        <f t="shared" si="215"/>
        <v/>
      </c>
    </row>
    <row r="12063" spans="9:12" x14ac:dyDescent="0.2">
      <c r="I12063" s="1"/>
      <c r="J12063" s="2"/>
      <c r="K12063" s="1"/>
      <c r="L12063" s="1" t="str">
        <f t="shared" si="215"/>
        <v/>
      </c>
    </row>
    <row r="12064" spans="9:12" x14ac:dyDescent="0.2">
      <c r="I12064" s="1"/>
      <c r="J12064" s="2"/>
      <c r="K12064" s="1"/>
      <c r="L12064" s="1" t="str">
        <f t="shared" si="215"/>
        <v/>
      </c>
    </row>
    <row r="12065" spans="9:12" x14ac:dyDescent="0.2">
      <c r="I12065" s="1"/>
      <c r="J12065" s="2"/>
      <c r="K12065" s="1"/>
      <c r="L12065" s="1" t="str">
        <f t="shared" si="215"/>
        <v/>
      </c>
    </row>
    <row r="12066" spans="9:12" x14ac:dyDescent="0.2">
      <c r="I12066" s="1"/>
      <c r="J12066" s="2"/>
      <c r="K12066" s="1"/>
      <c r="L12066" s="1" t="str">
        <f t="shared" si="215"/>
        <v/>
      </c>
    </row>
    <row r="12067" spans="9:12" x14ac:dyDescent="0.2">
      <c r="I12067" s="1"/>
      <c r="J12067" s="2"/>
      <c r="K12067" s="1"/>
      <c r="L12067" s="1" t="str">
        <f t="shared" si="215"/>
        <v/>
      </c>
    </row>
    <row r="12068" spans="9:12" x14ac:dyDescent="0.2">
      <c r="I12068" s="1"/>
      <c r="J12068" s="2"/>
      <c r="K12068" s="1"/>
      <c r="L12068" s="1" t="str">
        <f t="shared" si="215"/>
        <v/>
      </c>
    </row>
    <row r="12069" spans="9:12" x14ac:dyDescent="0.2">
      <c r="I12069" s="1"/>
      <c r="J12069" s="2"/>
      <c r="K12069" s="1"/>
      <c r="L12069" s="1" t="str">
        <f t="shared" si="215"/>
        <v/>
      </c>
    </row>
    <row r="12070" spans="9:12" x14ac:dyDescent="0.2">
      <c r="I12070" s="1"/>
      <c r="J12070" s="2"/>
      <c r="K12070" s="1"/>
      <c r="L12070" s="1" t="str">
        <f t="shared" si="215"/>
        <v/>
      </c>
    </row>
    <row r="12071" spans="9:12" x14ac:dyDescent="0.2">
      <c r="I12071" s="1"/>
      <c r="J12071" s="2"/>
      <c r="K12071" s="1"/>
      <c r="L12071" s="1" t="str">
        <f t="shared" si="215"/>
        <v/>
      </c>
    </row>
    <row r="12072" spans="9:12" x14ac:dyDescent="0.2">
      <c r="I12072" s="1"/>
      <c r="J12072" s="2"/>
      <c r="K12072" s="1"/>
      <c r="L12072" s="1" t="str">
        <f t="shared" si="215"/>
        <v/>
      </c>
    </row>
    <row r="12073" spans="9:12" x14ac:dyDescent="0.2">
      <c r="I12073" s="1"/>
      <c r="J12073" s="2"/>
      <c r="K12073" s="1"/>
      <c r="L12073" s="1" t="str">
        <f t="shared" si="215"/>
        <v/>
      </c>
    </row>
    <row r="12074" spans="9:12" x14ac:dyDescent="0.2">
      <c r="I12074" s="1"/>
      <c r="J12074" s="2"/>
      <c r="K12074" s="1"/>
      <c r="L12074" s="1" t="str">
        <f t="shared" si="215"/>
        <v/>
      </c>
    </row>
    <row r="12075" spans="9:12" x14ac:dyDescent="0.2">
      <c r="I12075" s="1"/>
      <c r="J12075" s="2"/>
      <c r="K12075" s="1"/>
      <c r="L12075" s="1" t="str">
        <f t="shared" si="215"/>
        <v/>
      </c>
    </row>
    <row r="12076" spans="9:12" x14ac:dyDescent="0.2">
      <c r="I12076" s="1"/>
      <c r="J12076" s="2"/>
      <c r="K12076" s="1"/>
      <c r="L12076" s="1" t="str">
        <f t="shared" si="215"/>
        <v/>
      </c>
    </row>
    <row r="12077" spans="9:12" x14ac:dyDescent="0.2">
      <c r="I12077" s="1"/>
      <c r="J12077" s="2"/>
      <c r="K12077" s="1"/>
      <c r="L12077" s="1" t="str">
        <f t="shared" si="215"/>
        <v/>
      </c>
    </row>
    <row r="12078" spans="9:12" x14ac:dyDescent="0.2">
      <c r="I12078" s="1"/>
      <c r="J12078" s="2"/>
      <c r="K12078" s="1"/>
      <c r="L12078" s="1" t="str">
        <f t="shared" si="215"/>
        <v/>
      </c>
    </row>
    <row r="12079" spans="9:12" x14ac:dyDescent="0.2">
      <c r="I12079" s="1"/>
      <c r="J12079" s="2"/>
      <c r="K12079" s="1"/>
      <c r="L12079" s="1" t="str">
        <f t="shared" si="215"/>
        <v/>
      </c>
    </row>
    <row r="12080" spans="9:12" x14ac:dyDescent="0.2">
      <c r="I12080" s="1"/>
      <c r="J12080" s="2"/>
      <c r="K12080" s="1"/>
      <c r="L12080" s="1" t="str">
        <f t="shared" si="215"/>
        <v/>
      </c>
    </row>
    <row r="12081" spans="9:12" x14ac:dyDescent="0.2">
      <c r="I12081" s="1"/>
      <c r="J12081" s="2"/>
      <c r="K12081" s="1"/>
      <c r="L12081" s="1" t="str">
        <f t="shared" si="215"/>
        <v/>
      </c>
    </row>
    <row r="12082" spans="9:12" x14ac:dyDescent="0.2">
      <c r="I12082" s="1"/>
      <c r="J12082" s="2"/>
      <c r="K12082" s="1"/>
      <c r="L12082" s="1" t="str">
        <f t="shared" si="215"/>
        <v/>
      </c>
    </row>
    <row r="12083" spans="9:12" x14ac:dyDescent="0.2">
      <c r="I12083" s="1"/>
      <c r="J12083" s="2"/>
      <c r="K12083" s="1"/>
      <c r="L12083" s="1" t="str">
        <f t="shared" si="215"/>
        <v/>
      </c>
    </row>
    <row r="12084" spans="9:12" x14ac:dyDescent="0.2">
      <c r="I12084" s="1"/>
      <c r="J12084" s="2"/>
      <c r="K12084" s="1"/>
      <c r="L12084" s="1" t="str">
        <f t="shared" si="215"/>
        <v/>
      </c>
    </row>
    <row r="12085" spans="9:12" x14ac:dyDescent="0.2">
      <c r="I12085" s="1"/>
      <c r="J12085" s="2"/>
      <c r="K12085" s="1"/>
      <c r="L12085" s="1" t="str">
        <f t="shared" si="215"/>
        <v/>
      </c>
    </row>
    <row r="12086" spans="9:12" x14ac:dyDescent="0.2">
      <c r="I12086" s="1"/>
      <c r="J12086" s="2"/>
      <c r="K12086" s="1"/>
      <c r="L12086" s="1" t="str">
        <f t="shared" si="215"/>
        <v/>
      </c>
    </row>
    <row r="12087" spans="9:12" x14ac:dyDescent="0.2">
      <c r="I12087" s="1"/>
      <c r="J12087" s="2"/>
      <c r="K12087" s="1"/>
      <c r="L12087" s="1" t="str">
        <f t="shared" si="215"/>
        <v/>
      </c>
    </row>
    <row r="12088" spans="9:12" x14ac:dyDescent="0.2">
      <c r="I12088" s="1"/>
      <c r="J12088" s="2"/>
      <c r="K12088" s="1"/>
      <c r="L12088" s="1" t="str">
        <f t="shared" si="215"/>
        <v/>
      </c>
    </row>
    <row r="12089" spans="9:12" x14ac:dyDescent="0.2">
      <c r="I12089" s="1"/>
      <c r="J12089" s="2"/>
      <c r="K12089" s="1"/>
      <c r="L12089" s="1" t="str">
        <f t="shared" si="215"/>
        <v/>
      </c>
    </row>
    <row r="12090" spans="9:12" x14ac:dyDescent="0.2">
      <c r="I12090" s="1"/>
      <c r="J12090" s="2"/>
      <c r="K12090" s="1"/>
      <c r="L12090" s="1" t="str">
        <f t="shared" si="215"/>
        <v/>
      </c>
    </row>
    <row r="12091" spans="9:12" x14ac:dyDescent="0.2">
      <c r="I12091" s="1"/>
      <c r="J12091" s="2"/>
      <c r="K12091" s="1"/>
      <c r="L12091" s="1" t="str">
        <f t="shared" si="215"/>
        <v/>
      </c>
    </row>
    <row r="12092" spans="9:12" x14ac:dyDescent="0.2">
      <c r="I12092" s="1"/>
      <c r="J12092" s="2"/>
      <c r="K12092" s="1"/>
      <c r="L12092" s="1" t="str">
        <f t="shared" si="215"/>
        <v/>
      </c>
    </row>
    <row r="12093" spans="9:12" x14ac:dyDescent="0.2">
      <c r="I12093" s="1"/>
      <c r="J12093" s="2"/>
      <c r="K12093" s="1"/>
      <c r="L12093" s="1" t="str">
        <f t="shared" si="215"/>
        <v/>
      </c>
    </row>
    <row r="12094" spans="9:12" x14ac:dyDescent="0.2">
      <c r="I12094" s="1"/>
      <c r="J12094" s="2"/>
      <c r="K12094" s="1"/>
      <c r="L12094" s="1" t="str">
        <f t="shared" si="215"/>
        <v/>
      </c>
    </row>
    <row r="12095" spans="9:12" x14ac:dyDescent="0.2">
      <c r="I12095" s="1"/>
      <c r="J12095" s="2"/>
      <c r="K12095" s="1"/>
      <c r="L12095" s="1" t="str">
        <f t="shared" si="215"/>
        <v/>
      </c>
    </row>
    <row r="12096" spans="9:12" x14ac:dyDescent="0.2">
      <c r="I12096" s="1"/>
      <c r="J12096" s="2"/>
      <c r="K12096" s="1"/>
      <c r="L12096" s="1" t="str">
        <f t="shared" si="215"/>
        <v/>
      </c>
    </row>
    <row r="12097" spans="9:12" x14ac:dyDescent="0.2">
      <c r="I12097" s="1"/>
      <c r="J12097" s="2"/>
      <c r="K12097" s="1"/>
      <c r="L12097" s="1" t="str">
        <f t="shared" si="215"/>
        <v/>
      </c>
    </row>
    <row r="12098" spans="9:12" x14ac:dyDescent="0.2">
      <c r="I12098" s="1"/>
      <c r="J12098" s="2"/>
      <c r="K12098" s="1"/>
      <c r="L12098" s="1" t="str">
        <f t="shared" ref="L12098:L12161" si="216">RIGHT(K12098,4)</f>
        <v/>
      </c>
    </row>
    <row r="12099" spans="9:12" x14ac:dyDescent="0.2">
      <c r="I12099" s="1"/>
      <c r="J12099" s="2"/>
      <c r="K12099" s="1"/>
      <c r="L12099" s="1" t="str">
        <f t="shared" si="216"/>
        <v/>
      </c>
    </row>
    <row r="12100" spans="9:12" x14ac:dyDescent="0.2">
      <c r="I12100" s="1"/>
      <c r="J12100" s="2"/>
      <c r="K12100" s="1"/>
      <c r="L12100" s="1" t="str">
        <f t="shared" si="216"/>
        <v/>
      </c>
    </row>
    <row r="12101" spans="9:12" x14ac:dyDescent="0.2">
      <c r="I12101" s="1"/>
      <c r="J12101" s="2"/>
      <c r="K12101" s="1"/>
      <c r="L12101" s="1" t="str">
        <f t="shared" si="216"/>
        <v/>
      </c>
    </row>
    <row r="12102" spans="9:12" x14ac:dyDescent="0.2">
      <c r="I12102" s="1"/>
      <c r="J12102" s="2"/>
      <c r="K12102" s="1"/>
      <c r="L12102" s="1" t="str">
        <f t="shared" si="216"/>
        <v/>
      </c>
    </row>
    <row r="12103" spans="9:12" x14ac:dyDescent="0.2">
      <c r="I12103" s="1"/>
      <c r="J12103" s="2"/>
      <c r="K12103" s="1"/>
      <c r="L12103" s="1" t="str">
        <f t="shared" si="216"/>
        <v/>
      </c>
    </row>
    <row r="12104" spans="9:12" x14ac:dyDescent="0.2">
      <c r="I12104" s="1"/>
      <c r="J12104" s="2"/>
      <c r="K12104" s="1"/>
      <c r="L12104" s="1" t="str">
        <f t="shared" si="216"/>
        <v/>
      </c>
    </row>
    <row r="12105" spans="9:12" x14ac:dyDescent="0.2">
      <c r="I12105" s="1"/>
      <c r="J12105" s="2"/>
      <c r="K12105" s="1"/>
      <c r="L12105" s="1" t="str">
        <f t="shared" si="216"/>
        <v/>
      </c>
    </row>
    <row r="12106" spans="9:12" x14ac:dyDescent="0.2">
      <c r="I12106" s="1"/>
      <c r="J12106" s="2"/>
      <c r="K12106" s="1"/>
      <c r="L12106" s="1" t="str">
        <f t="shared" si="216"/>
        <v/>
      </c>
    </row>
    <row r="12107" spans="9:12" x14ac:dyDescent="0.2">
      <c r="I12107" s="1"/>
      <c r="J12107" s="2"/>
      <c r="K12107" s="1"/>
      <c r="L12107" s="1" t="str">
        <f t="shared" si="216"/>
        <v/>
      </c>
    </row>
    <row r="12108" spans="9:12" x14ac:dyDescent="0.2">
      <c r="I12108" s="1"/>
      <c r="J12108" s="2"/>
      <c r="K12108" s="1"/>
      <c r="L12108" s="1" t="str">
        <f t="shared" si="216"/>
        <v/>
      </c>
    </row>
    <row r="12109" spans="9:12" x14ac:dyDescent="0.2">
      <c r="I12109" s="1"/>
      <c r="J12109" s="2"/>
      <c r="K12109" s="1"/>
      <c r="L12109" s="1" t="str">
        <f t="shared" si="216"/>
        <v/>
      </c>
    </row>
    <row r="12110" spans="9:12" x14ac:dyDescent="0.2">
      <c r="I12110" s="1"/>
      <c r="J12110" s="2"/>
      <c r="K12110" s="1"/>
      <c r="L12110" s="1" t="str">
        <f t="shared" si="216"/>
        <v/>
      </c>
    </row>
    <row r="12111" spans="9:12" x14ac:dyDescent="0.2">
      <c r="I12111" s="1"/>
      <c r="J12111" s="2"/>
      <c r="K12111" s="1"/>
      <c r="L12111" s="1" t="str">
        <f t="shared" si="216"/>
        <v/>
      </c>
    </row>
    <row r="12112" spans="9:12" x14ac:dyDescent="0.2">
      <c r="I12112" s="1"/>
      <c r="J12112" s="2"/>
      <c r="K12112" s="1"/>
      <c r="L12112" s="1" t="str">
        <f t="shared" si="216"/>
        <v/>
      </c>
    </row>
    <row r="12113" spans="9:12" x14ac:dyDescent="0.2">
      <c r="I12113" s="1"/>
      <c r="J12113" s="2"/>
      <c r="K12113" s="1"/>
      <c r="L12113" s="1" t="str">
        <f t="shared" si="216"/>
        <v/>
      </c>
    </row>
    <row r="12114" spans="9:12" x14ac:dyDescent="0.2">
      <c r="I12114" s="1"/>
      <c r="J12114" s="2"/>
      <c r="K12114" s="1"/>
      <c r="L12114" s="1" t="str">
        <f t="shared" si="216"/>
        <v/>
      </c>
    </row>
    <row r="12115" spans="9:12" x14ac:dyDescent="0.2">
      <c r="I12115" s="1"/>
      <c r="J12115" s="2"/>
      <c r="K12115" s="1"/>
      <c r="L12115" s="1" t="str">
        <f t="shared" si="216"/>
        <v/>
      </c>
    </row>
    <row r="12116" spans="9:12" x14ac:dyDescent="0.2">
      <c r="I12116" s="1"/>
      <c r="J12116" s="2"/>
      <c r="K12116" s="1"/>
      <c r="L12116" s="1" t="str">
        <f t="shared" si="216"/>
        <v/>
      </c>
    </row>
    <row r="12117" spans="9:12" x14ac:dyDescent="0.2">
      <c r="I12117" s="1"/>
      <c r="J12117" s="2"/>
      <c r="K12117" s="1"/>
      <c r="L12117" s="1" t="str">
        <f t="shared" si="216"/>
        <v/>
      </c>
    </row>
    <row r="12118" spans="9:12" x14ac:dyDescent="0.2">
      <c r="I12118" s="1"/>
      <c r="J12118" s="2"/>
      <c r="K12118" s="1"/>
      <c r="L12118" s="1" t="str">
        <f t="shared" si="216"/>
        <v/>
      </c>
    </row>
    <row r="12119" spans="9:12" x14ac:dyDescent="0.2">
      <c r="I12119" s="1"/>
      <c r="J12119" s="2"/>
      <c r="K12119" s="1"/>
      <c r="L12119" s="1" t="str">
        <f t="shared" si="216"/>
        <v/>
      </c>
    </row>
    <row r="12120" spans="9:12" x14ac:dyDescent="0.2">
      <c r="I12120" s="1"/>
      <c r="J12120" s="2"/>
      <c r="K12120" s="1"/>
      <c r="L12120" s="1" t="str">
        <f t="shared" si="216"/>
        <v/>
      </c>
    </row>
    <row r="12121" spans="9:12" x14ac:dyDescent="0.2">
      <c r="I12121" s="1"/>
      <c r="J12121" s="2"/>
      <c r="K12121" s="1"/>
      <c r="L12121" s="1" t="str">
        <f t="shared" si="216"/>
        <v/>
      </c>
    </row>
    <row r="12122" spans="9:12" x14ac:dyDescent="0.2">
      <c r="I12122" s="1"/>
      <c r="J12122" s="2"/>
      <c r="K12122" s="1"/>
      <c r="L12122" s="1" t="str">
        <f t="shared" si="216"/>
        <v/>
      </c>
    </row>
    <row r="12123" spans="9:12" x14ac:dyDescent="0.2">
      <c r="I12123" s="1"/>
      <c r="J12123" s="2"/>
      <c r="K12123" s="1"/>
      <c r="L12123" s="1" t="str">
        <f t="shared" si="216"/>
        <v/>
      </c>
    </row>
    <row r="12124" spans="9:12" x14ac:dyDescent="0.2">
      <c r="I12124" s="1"/>
      <c r="J12124" s="2"/>
      <c r="K12124" s="1"/>
      <c r="L12124" s="1" t="str">
        <f t="shared" si="216"/>
        <v/>
      </c>
    </row>
    <row r="12125" spans="9:12" x14ac:dyDescent="0.2">
      <c r="I12125" s="1"/>
      <c r="J12125" s="2"/>
      <c r="K12125" s="1"/>
      <c r="L12125" s="1" t="str">
        <f t="shared" si="216"/>
        <v/>
      </c>
    </row>
    <row r="12126" spans="9:12" x14ac:dyDescent="0.2">
      <c r="I12126" s="1"/>
      <c r="J12126" s="2"/>
      <c r="K12126" s="1"/>
      <c r="L12126" s="1" t="str">
        <f t="shared" si="216"/>
        <v/>
      </c>
    </row>
    <row r="12127" spans="9:12" x14ac:dyDescent="0.2">
      <c r="I12127" s="1"/>
      <c r="J12127" s="2"/>
      <c r="K12127" s="1"/>
      <c r="L12127" s="1" t="str">
        <f t="shared" si="216"/>
        <v/>
      </c>
    </row>
    <row r="12128" spans="9:12" x14ac:dyDescent="0.2">
      <c r="I12128" s="1"/>
      <c r="J12128" s="2"/>
      <c r="K12128" s="1"/>
      <c r="L12128" s="1" t="str">
        <f t="shared" si="216"/>
        <v/>
      </c>
    </row>
    <row r="12129" spans="9:12" x14ac:dyDescent="0.2">
      <c r="I12129" s="1"/>
      <c r="J12129" s="2"/>
      <c r="K12129" s="1"/>
      <c r="L12129" s="1" t="str">
        <f t="shared" si="216"/>
        <v/>
      </c>
    </row>
    <row r="12130" spans="9:12" x14ac:dyDescent="0.2">
      <c r="I12130" s="1"/>
      <c r="J12130" s="2"/>
      <c r="K12130" s="1"/>
      <c r="L12130" s="1" t="str">
        <f t="shared" si="216"/>
        <v/>
      </c>
    </row>
    <row r="12131" spans="9:12" x14ac:dyDescent="0.2">
      <c r="I12131" s="1"/>
      <c r="J12131" s="2"/>
      <c r="K12131" s="1"/>
      <c r="L12131" s="1" t="str">
        <f t="shared" si="216"/>
        <v/>
      </c>
    </row>
    <row r="12132" spans="9:12" x14ac:dyDescent="0.2">
      <c r="I12132" s="1"/>
      <c r="J12132" s="2"/>
      <c r="K12132" s="1"/>
      <c r="L12132" s="1" t="str">
        <f t="shared" si="216"/>
        <v/>
      </c>
    </row>
    <row r="12133" spans="9:12" x14ac:dyDescent="0.2">
      <c r="I12133" s="1"/>
      <c r="J12133" s="2"/>
      <c r="K12133" s="1"/>
      <c r="L12133" s="1" t="str">
        <f t="shared" si="216"/>
        <v/>
      </c>
    </row>
    <row r="12134" spans="9:12" x14ac:dyDescent="0.2">
      <c r="I12134" s="1"/>
      <c r="J12134" s="2"/>
      <c r="K12134" s="1"/>
      <c r="L12134" s="1" t="str">
        <f t="shared" si="216"/>
        <v/>
      </c>
    </row>
    <row r="12135" spans="9:12" x14ac:dyDescent="0.2">
      <c r="I12135" s="1"/>
      <c r="J12135" s="2"/>
      <c r="K12135" s="1"/>
      <c r="L12135" s="1" t="str">
        <f t="shared" si="216"/>
        <v/>
      </c>
    </row>
    <row r="12136" spans="9:12" x14ac:dyDescent="0.2">
      <c r="I12136" s="1"/>
      <c r="J12136" s="2"/>
      <c r="K12136" s="1"/>
      <c r="L12136" s="1" t="str">
        <f t="shared" si="216"/>
        <v/>
      </c>
    </row>
    <row r="12137" spans="9:12" x14ac:dyDescent="0.2">
      <c r="I12137" s="1"/>
      <c r="J12137" s="2"/>
      <c r="K12137" s="1"/>
      <c r="L12137" s="1" t="str">
        <f t="shared" si="216"/>
        <v/>
      </c>
    </row>
    <row r="12138" spans="9:12" x14ac:dyDescent="0.2">
      <c r="I12138" s="1"/>
      <c r="J12138" s="2"/>
      <c r="K12138" s="1"/>
      <c r="L12138" s="1" t="str">
        <f t="shared" si="216"/>
        <v/>
      </c>
    </row>
    <row r="12139" spans="9:12" x14ac:dyDescent="0.2">
      <c r="I12139" s="1"/>
      <c r="J12139" s="2"/>
      <c r="K12139" s="1"/>
      <c r="L12139" s="1" t="str">
        <f t="shared" si="216"/>
        <v/>
      </c>
    </row>
    <row r="12140" spans="9:12" x14ac:dyDescent="0.2">
      <c r="I12140" s="1"/>
      <c r="J12140" s="2"/>
      <c r="K12140" s="1"/>
      <c r="L12140" s="1" t="str">
        <f t="shared" si="216"/>
        <v/>
      </c>
    </row>
    <row r="12141" spans="9:12" x14ac:dyDescent="0.2">
      <c r="I12141" s="1"/>
      <c r="J12141" s="2"/>
      <c r="K12141" s="1"/>
      <c r="L12141" s="1" t="str">
        <f t="shared" si="216"/>
        <v/>
      </c>
    </row>
    <row r="12142" spans="9:12" x14ac:dyDescent="0.2">
      <c r="I12142" s="1"/>
      <c r="J12142" s="2"/>
      <c r="K12142" s="1"/>
      <c r="L12142" s="1" t="str">
        <f t="shared" si="216"/>
        <v/>
      </c>
    </row>
    <row r="12143" spans="9:12" x14ac:dyDescent="0.2">
      <c r="I12143" s="1"/>
      <c r="J12143" s="2"/>
      <c r="K12143" s="1"/>
      <c r="L12143" s="1" t="str">
        <f t="shared" si="216"/>
        <v/>
      </c>
    </row>
    <row r="12144" spans="9:12" x14ac:dyDescent="0.2">
      <c r="I12144" s="1"/>
      <c r="J12144" s="2"/>
      <c r="K12144" s="1"/>
      <c r="L12144" s="1" t="str">
        <f t="shared" si="216"/>
        <v/>
      </c>
    </row>
    <row r="12145" spans="9:12" x14ac:dyDescent="0.2">
      <c r="I12145" s="1"/>
      <c r="J12145" s="2"/>
      <c r="K12145" s="1"/>
      <c r="L12145" s="1" t="str">
        <f t="shared" si="216"/>
        <v/>
      </c>
    </row>
    <row r="12146" spans="9:12" x14ac:dyDescent="0.2">
      <c r="I12146" s="1"/>
      <c r="J12146" s="2"/>
      <c r="K12146" s="1"/>
      <c r="L12146" s="1" t="str">
        <f t="shared" si="216"/>
        <v/>
      </c>
    </row>
    <row r="12147" spans="9:12" x14ac:dyDescent="0.2">
      <c r="I12147" s="1"/>
      <c r="J12147" s="2"/>
      <c r="K12147" s="1"/>
      <c r="L12147" s="1" t="str">
        <f t="shared" si="216"/>
        <v/>
      </c>
    </row>
    <row r="12148" spans="9:12" x14ac:dyDescent="0.2">
      <c r="I12148" s="1"/>
      <c r="J12148" s="2"/>
      <c r="K12148" s="1"/>
      <c r="L12148" s="1" t="str">
        <f t="shared" si="216"/>
        <v/>
      </c>
    </row>
    <row r="12149" spans="9:12" x14ac:dyDescent="0.2">
      <c r="I12149" s="1"/>
      <c r="J12149" s="2"/>
      <c r="K12149" s="1"/>
      <c r="L12149" s="1" t="str">
        <f t="shared" si="216"/>
        <v/>
      </c>
    </row>
    <row r="12150" spans="9:12" x14ac:dyDescent="0.2">
      <c r="I12150" s="1"/>
      <c r="J12150" s="2"/>
      <c r="K12150" s="1"/>
      <c r="L12150" s="1" t="str">
        <f t="shared" si="216"/>
        <v/>
      </c>
    </row>
    <row r="12151" spans="9:12" x14ac:dyDescent="0.2">
      <c r="I12151" s="1"/>
      <c r="J12151" s="2"/>
      <c r="K12151" s="1"/>
      <c r="L12151" s="1" t="str">
        <f t="shared" si="216"/>
        <v/>
      </c>
    </row>
    <row r="12152" spans="9:12" x14ac:dyDescent="0.2">
      <c r="I12152" s="1"/>
      <c r="J12152" s="2"/>
      <c r="K12152" s="1"/>
      <c r="L12152" s="1" t="str">
        <f t="shared" si="216"/>
        <v/>
      </c>
    </row>
    <row r="12153" spans="9:12" x14ac:dyDescent="0.2">
      <c r="I12153" s="1"/>
      <c r="J12153" s="2"/>
      <c r="K12153" s="1"/>
      <c r="L12153" s="1" t="str">
        <f t="shared" si="216"/>
        <v/>
      </c>
    </row>
    <row r="12154" spans="9:12" x14ac:dyDescent="0.2">
      <c r="I12154" s="1"/>
      <c r="J12154" s="2"/>
      <c r="K12154" s="1"/>
      <c r="L12154" s="1" t="str">
        <f t="shared" si="216"/>
        <v/>
      </c>
    </row>
    <row r="12155" spans="9:12" x14ac:dyDescent="0.2">
      <c r="I12155" s="1"/>
      <c r="J12155" s="2"/>
      <c r="K12155" s="1"/>
      <c r="L12155" s="1" t="str">
        <f t="shared" si="216"/>
        <v/>
      </c>
    </row>
    <row r="12156" spans="9:12" x14ac:dyDescent="0.2">
      <c r="I12156" s="1"/>
      <c r="J12156" s="2"/>
      <c r="K12156" s="1"/>
      <c r="L12156" s="1" t="str">
        <f t="shared" si="216"/>
        <v/>
      </c>
    </row>
    <row r="12157" spans="9:12" x14ac:dyDescent="0.2">
      <c r="I12157" s="1"/>
      <c r="J12157" s="2"/>
      <c r="K12157" s="1"/>
      <c r="L12157" s="1" t="str">
        <f t="shared" si="216"/>
        <v/>
      </c>
    </row>
    <row r="12158" spans="9:12" x14ac:dyDescent="0.2">
      <c r="I12158" s="1"/>
      <c r="J12158" s="2"/>
      <c r="K12158" s="1"/>
      <c r="L12158" s="1" t="str">
        <f t="shared" si="216"/>
        <v/>
      </c>
    </row>
    <row r="12159" spans="9:12" x14ac:dyDescent="0.2">
      <c r="I12159" s="1"/>
      <c r="J12159" s="2"/>
      <c r="K12159" s="1"/>
      <c r="L12159" s="1" t="str">
        <f t="shared" si="216"/>
        <v/>
      </c>
    </row>
    <row r="12160" spans="9:12" x14ac:dyDescent="0.2">
      <c r="I12160" s="1"/>
      <c r="J12160" s="2"/>
      <c r="K12160" s="1"/>
      <c r="L12160" s="1" t="str">
        <f t="shared" si="216"/>
        <v/>
      </c>
    </row>
    <row r="12161" spans="9:12" x14ac:dyDescent="0.2">
      <c r="I12161" s="1"/>
      <c r="J12161" s="2"/>
      <c r="K12161" s="1"/>
      <c r="L12161" s="1" t="str">
        <f t="shared" si="216"/>
        <v/>
      </c>
    </row>
    <row r="12162" spans="9:12" x14ac:dyDescent="0.2">
      <c r="I12162" s="1"/>
      <c r="J12162" s="2"/>
      <c r="K12162" s="1"/>
      <c r="L12162" s="1" t="str">
        <f t="shared" ref="L12162:L12225" si="217">RIGHT(K12162,4)</f>
        <v/>
      </c>
    </row>
    <row r="12163" spans="9:12" x14ac:dyDescent="0.2">
      <c r="I12163" s="1"/>
      <c r="J12163" s="2"/>
      <c r="K12163" s="1"/>
      <c r="L12163" s="1" t="str">
        <f t="shared" si="217"/>
        <v/>
      </c>
    </row>
    <row r="12164" spans="9:12" x14ac:dyDescent="0.2">
      <c r="I12164" s="1"/>
      <c r="J12164" s="2"/>
      <c r="K12164" s="1"/>
      <c r="L12164" s="1" t="str">
        <f t="shared" si="217"/>
        <v/>
      </c>
    </row>
    <row r="12165" spans="9:12" x14ac:dyDescent="0.2">
      <c r="I12165" s="1"/>
      <c r="J12165" s="2"/>
      <c r="K12165" s="1"/>
      <c r="L12165" s="1" t="str">
        <f t="shared" si="217"/>
        <v/>
      </c>
    </row>
    <row r="12166" spans="9:12" x14ac:dyDescent="0.2">
      <c r="I12166" s="1"/>
      <c r="J12166" s="2"/>
      <c r="K12166" s="1"/>
      <c r="L12166" s="1" t="str">
        <f t="shared" si="217"/>
        <v/>
      </c>
    </row>
    <row r="12167" spans="9:12" x14ac:dyDescent="0.2">
      <c r="I12167" s="1"/>
      <c r="J12167" s="2"/>
      <c r="K12167" s="1"/>
      <c r="L12167" s="1" t="str">
        <f t="shared" si="217"/>
        <v/>
      </c>
    </row>
    <row r="12168" spans="9:12" x14ac:dyDescent="0.2">
      <c r="I12168" s="1"/>
      <c r="J12168" s="2"/>
      <c r="K12168" s="1"/>
      <c r="L12168" s="1" t="str">
        <f t="shared" si="217"/>
        <v/>
      </c>
    </row>
    <row r="12169" spans="9:12" x14ac:dyDescent="0.2">
      <c r="I12169" s="1"/>
      <c r="J12169" s="2"/>
      <c r="K12169" s="1"/>
      <c r="L12169" s="1" t="str">
        <f t="shared" si="217"/>
        <v/>
      </c>
    </row>
    <row r="12170" spans="9:12" x14ac:dyDescent="0.2">
      <c r="I12170" s="1"/>
      <c r="J12170" s="2"/>
      <c r="K12170" s="1"/>
      <c r="L12170" s="1" t="str">
        <f t="shared" si="217"/>
        <v/>
      </c>
    </row>
    <row r="12171" spans="9:12" x14ac:dyDescent="0.2">
      <c r="I12171" s="1"/>
      <c r="J12171" s="2"/>
      <c r="K12171" s="1"/>
      <c r="L12171" s="1" t="str">
        <f t="shared" si="217"/>
        <v/>
      </c>
    </row>
    <row r="12172" spans="9:12" x14ac:dyDescent="0.2">
      <c r="I12172" s="1"/>
      <c r="J12172" s="2"/>
      <c r="K12172" s="1"/>
      <c r="L12172" s="1" t="str">
        <f t="shared" si="217"/>
        <v/>
      </c>
    </row>
    <row r="12173" spans="9:12" x14ac:dyDescent="0.2">
      <c r="I12173" s="1"/>
      <c r="J12173" s="2"/>
      <c r="K12173" s="1"/>
      <c r="L12173" s="1" t="str">
        <f t="shared" si="217"/>
        <v/>
      </c>
    </row>
    <row r="12174" spans="9:12" x14ac:dyDescent="0.2">
      <c r="I12174" s="1"/>
      <c r="J12174" s="2"/>
      <c r="K12174" s="1"/>
      <c r="L12174" s="1" t="str">
        <f t="shared" si="217"/>
        <v/>
      </c>
    </row>
    <row r="12175" spans="9:12" x14ac:dyDescent="0.2">
      <c r="I12175" s="1"/>
      <c r="J12175" s="2"/>
      <c r="K12175" s="1"/>
      <c r="L12175" s="1" t="str">
        <f t="shared" si="217"/>
        <v/>
      </c>
    </row>
    <row r="12176" spans="9:12" x14ac:dyDescent="0.2">
      <c r="I12176" s="1"/>
      <c r="J12176" s="2"/>
      <c r="K12176" s="1"/>
      <c r="L12176" s="1" t="str">
        <f t="shared" si="217"/>
        <v/>
      </c>
    </row>
    <row r="12177" spans="9:12" x14ac:dyDescent="0.2">
      <c r="I12177" s="1"/>
      <c r="J12177" s="2"/>
      <c r="K12177" s="1"/>
      <c r="L12177" s="1" t="str">
        <f t="shared" si="217"/>
        <v/>
      </c>
    </row>
    <row r="12178" spans="9:12" x14ac:dyDescent="0.2">
      <c r="I12178" s="1"/>
      <c r="J12178" s="2"/>
      <c r="K12178" s="1"/>
      <c r="L12178" s="1" t="str">
        <f t="shared" si="217"/>
        <v/>
      </c>
    </row>
    <row r="12179" spans="9:12" x14ac:dyDescent="0.2">
      <c r="I12179" s="1"/>
      <c r="J12179" s="2"/>
      <c r="K12179" s="1"/>
      <c r="L12179" s="1" t="str">
        <f t="shared" si="217"/>
        <v/>
      </c>
    </row>
    <row r="12180" spans="9:12" x14ac:dyDescent="0.2">
      <c r="I12180" s="1"/>
      <c r="J12180" s="2"/>
      <c r="K12180" s="1"/>
      <c r="L12180" s="1" t="str">
        <f t="shared" si="217"/>
        <v/>
      </c>
    </row>
    <row r="12181" spans="9:12" x14ac:dyDescent="0.2">
      <c r="I12181" s="1"/>
      <c r="J12181" s="2"/>
      <c r="K12181" s="1"/>
      <c r="L12181" s="1" t="str">
        <f t="shared" si="217"/>
        <v/>
      </c>
    </row>
    <row r="12182" spans="9:12" x14ac:dyDescent="0.2">
      <c r="I12182" s="1"/>
      <c r="J12182" s="2"/>
      <c r="K12182" s="1"/>
      <c r="L12182" s="1" t="str">
        <f t="shared" si="217"/>
        <v/>
      </c>
    </row>
    <row r="12183" spans="9:12" x14ac:dyDescent="0.2">
      <c r="I12183" s="1"/>
      <c r="J12183" s="2"/>
      <c r="K12183" s="1"/>
      <c r="L12183" s="1" t="str">
        <f t="shared" si="217"/>
        <v/>
      </c>
    </row>
    <row r="12184" spans="9:12" x14ac:dyDescent="0.2">
      <c r="I12184" s="1"/>
      <c r="J12184" s="2"/>
      <c r="K12184" s="1"/>
      <c r="L12184" s="1" t="str">
        <f t="shared" si="217"/>
        <v/>
      </c>
    </row>
    <row r="12185" spans="9:12" x14ac:dyDescent="0.2">
      <c r="I12185" s="1"/>
      <c r="J12185" s="2"/>
      <c r="K12185" s="1"/>
      <c r="L12185" s="1" t="str">
        <f t="shared" si="217"/>
        <v/>
      </c>
    </row>
    <row r="12186" spans="9:12" x14ac:dyDescent="0.2">
      <c r="I12186" s="1"/>
      <c r="J12186" s="2"/>
      <c r="K12186" s="1"/>
      <c r="L12186" s="1" t="str">
        <f t="shared" si="217"/>
        <v/>
      </c>
    </row>
    <row r="12187" spans="9:12" x14ac:dyDescent="0.2">
      <c r="I12187" s="1"/>
      <c r="J12187" s="2"/>
      <c r="K12187" s="1"/>
      <c r="L12187" s="1" t="str">
        <f t="shared" si="217"/>
        <v/>
      </c>
    </row>
    <row r="12188" spans="9:12" x14ac:dyDescent="0.2">
      <c r="I12188" s="1"/>
      <c r="J12188" s="2"/>
      <c r="K12188" s="1"/>
      <c r="L12188" s="1" t="str">
        <f t="shared" si="217"/>
        <v/>
      </c>
    </row>
    <row r="12189" spans="9:12" x14ac:dyDescent="0.2">
      <c r="I12189" s="1"/>
      <c r="J12189" s="2"/>
      <c r="K12189" s="1"/>
      <c r="L12189" s="1" t="str">
        <f t="shared" si="217"/>
        <v/>
      </c>
    </row>
    <row r="12190" spans="9:12" x14ac:dyDescent="0.2">
      <c r="I12190" s="1"/>
      <c r="J12190" s="2"/>
      <c r="K12190" s="1"/>
      <c r="L12190" s="1" t="str">
        <f t="shared" si="217"/>
        <v/>
      </c>
    </row>
    <row r="12191" spans="9:12" x14ac:dyDescent="0.2">
      <c r="I12191" s="1"/>
      <c r="J12191" s="2"/>
      <c r="K12191" s="1"/>
      <c r="L12191" s="1" t="str">
        <f t="shared" si="217"/>
        <v/>
      </c>
    </row>
    <row r="12192" spans="9:12" x14ac:dyDescent="0.2">
      <c r="I12192" s="1"/>
      <c r="J12192" s="2"/>
      <c r="K12192" s="1"/>
      <c r="L12192" s="1" t="str">
        <f t="shared" si="217"/>
        <v/>
      </c>
    </row>
    <row r="12193" spans="9:12" x14ac:dyDescent="0.2">
      <c r="I12193" s="1"/>
      <c r="J12193" s="2"/>
      <c r="K12193" s="1"/>
      <c r="L12193" s="1" t="str">
        <f t="shared" si="217"/>
        <v/>
      </c>
    </row>
    <row r="12194" spans="9:12" x14ac:dyDescent="0.2">
      <c r="I12194" s="1"/>
      <c r="J12194" s="2"/>
      <c r="K12194" s="1"/>
      <c r="L12194" s="1" t="str">
        <f t="shared" si="217"/>
        <v/>
      </c>
    </row>
    <row r="12195" spans="9:12" x14ac:dyDescent="0.2">
      <c r="I12195" s="1"/>
      <c r="J12195" s="2"/>
      <c r="K12195" s="1"/>
      <c r="L12195" s="1" t="str">
        <f t="shared" si="217"/>
        <v/>
      </c>
    </row>
    <row r="12196" spans="9:12" x14ac:dyDescent="0.2">
      <c r="I12196" s="1"/>
      <c r="J12196" s="2"/>
      <c r="K12196" s="1"/>
      <c r="L12196" s="1" t="str">
        <f t="shared" si="217"/>
        <v/>
      </c>
    </row>
    <row r="12197" spans="9:12" x14ac:dyDescent="0.2">
      <c r="I12197" s="1"/>
      <c r="J12197" s="2"/>
      <c r="K12197" s="1"/>
      <c r="L12197" s="1" t="str">
        <f t="shared" si="217"/>
        <v/>
      </c>
    </row>
    <row r="12198" spans="9:12" x14ac:dyDescent="0.2">
      <c r="I12198" s="1"/>
      <c r="J12198" s="2"/>
      <c r="K12198" s="1"/>
      <c r="L12198" s="1" t="str">
        <f t="shared" si="217"/>
        <v/>
      </c>
    </row>
    <row r="12199" spans="9:12" x14ac:dyDescent="0.2">
      <c r="I12199" s="1"/>
      <c r="J12199" s="2"/>
      <c r="K12199" s="1"/>
      <c r="L12199" s="1" t="str">
        <f t="shared" si="217"/>
        <v/>
      </c>
    </row>
    <row r="12200" spans="9:12" x14ac:dyDescent="0.2">
      <c r="I12200" s="1"/>
      <c r="J12200" s="2"/>
      <c r="K12200" s="1"/>
      <c r="L12200" s="1" t="str">
        <f t="shared" si="217"/>
        <v/>
      </c>
    </row>
    <row r="12201" spans="9:12" x14ac:dyDescent="0.2">
      <c r="I12201" s="1"/>
      <c r="J12201" s="2"/>
      <c r="K12201" s="1"/>
      <c r="L12201" s="1" t="str">
        <f t="shared" si="217"/>
        <v/>
      </c>
    </row>
    <row r="12202" spans="9:12" x14ac:dyDescent="0.2">
      <c r="I12202" s="1"/>
      <c r="J12202" s="2"/>
      <c r="K12202" s="1"/>
      <c r="L12202" s="1" t="str">
        <f t="shared" si="217"/>
        <v/>
      </c>
    </row>
    <row r="12203" spans="9:12" x14ac:dyDescent="0.2">
      <c r="I12203" s="1"/>
      <c r="J12203" s="2"/>
      <c r="K12203" s="1"/>
      <c r="L12203" s="1" t="str">
        <f t="shared" si="217"/>
        <v/>
      </c>
    </row>
    <row r="12204" spans="9:12" x14ac:dyDescent="0.2">
      <c r="I12204" s="1"/>
      <c r="J12204" s="2"/>
      <c r="K12204" s="1"/>
      <c r="L12204" s="1" t="str">
        <f t="shared" si="217"/>
        <v/>
      </c>
    </row>
    <row r="12205" spans="9:12" x14ac:dyDescent="0.2">
      <c r="I12205" s="1"/>
      <c r="J12205" s="2"/>
      <c r="K12205" s="1"/>
      <c r="L12205" s="1" t="str">
        <f t="shared" si="217"/>
        <v/>
      </c>
    </row>
    <row r="12206" spans="9:12" x14ac:dyDescent="0.2">
      <c r="I12206" s="1"/>
      <c r="J12206" s="2"/>
      <c r="K12206" s="1"/>
      <c r="L12206" s="1" t="str">
        <f t="shared" si="217"/>
        <v/>
      </c>
    </row>
    <row r="12207" spans="9:12" x14ac:dyDescent="0.2">
      <c r="I12207" s="1"/>
      <c r="J12207" s="2"/>
      <c r="K12207" s="1"/>
      <c r="L12207" s="1" t="str">
        <f t="shared" si="217"/>
        <v/>
      </c>
    </row>
    <row r="12208" spans="9:12" x14ac:dyDescent="0.2">
      <c r="I12208" s="1"/>
      <c r="J12208" s="2"/>
      <c r="K12208" s="1"/>
      <c r="L12208" s="1" t="str">
        <f t="shared" si="217"/>
        <v/>
      </c>
    </row>
    <row r="12209" spans="9:12" x14ac:dyDescent="0.2">
      <c r="I12209" s="1"/>
      <c r="J12209" s="2"/>
      <c r="K12209" s="1"/>
      <c r="L12209" s="1" t="str">
        <f t="shared" si="217"/>
        <v/>
      </c>
    </row>
    <row r="12210" spans="9:12" x14ac:dyDescent="0.2">
      <c r="I12210" s="1"/>
      <c r="J12210" s="2"/>
      <c r="K12210" s="1"/>
      <c r="L12210" s="1" t="str">
        <f t="shared" si="217"/>
        <v/>
      </c>
    </row>
    <row r="12211" spans="9:12" x14ac:dyDescent="0.2">
      <c r="I12211" s="1"/>
      <c r="J12211" s="2"/>
      <c r="K12211" s="1"/>
      <c r="L12211" s="1" t="str">
        <f t="shared" si="217"/>
        <v/>
      </c>
    </row>
    <row r="12212" spans="9:12" x14ac:dyDescent="0.2">
      <c r="I12212" s="1"/>
      <c r="J12212" s="2"/>
      <c r="K12212" s="1"/>
      <c r="L12212" s="1" t="str">
        <f t="shared" si="217"/>
        <v/>
      </c>
    </row>
    <row r="12213" spans="9:12" x14ac:dyDescent="0.2">
      <c r="I12213" s="1"/>
      <c r="J12213" s="2"/>
      <c r="K12213" s="1"/>
      <c r="L12213" s="1" t="str">
        <f t="shared" si="217"/>
        <v/>
      </c>
    </row>
    <row r="12214" spans="9:12" x14ac:dyDescent="0.2">
      <c r="I12214" s="1"/>
      <c r="J12214" s="2"/>
      <c r="K12214" s="1"/>
      <c r="L12214" s="1" t="str">
        <f t="shared" si="217"/>
        <v/>
      </c>
    </row>
    <row r="12215" spans="9:12" x14ac:dyDescent="0.2">
      <c r="I12215" s="1"/>
      <c r="J12215" s="2"/>
      <c r="K12215" s="1"/>
      <c r="L12215" s="1" t="str">
        <f t="shared" si="217"/>
        <v/>
      </c>
    </row>
    <row r="12216" spans="9:12" x14ac:dyDescent="0.2">
      <c r="I12216" s="1"/>
      <c r="J12216" s="2"/>
      <c r="K12216" s="1"/>
      <c r="L12216" s="1" t="str">
        <f t="shared" si="217"/>
        <v/>
      </c>
    </row>
    <row r="12217" spans="9:12" x14ac:dyDescent="0.2">
      <c r="I12217" s="1"/>
      <c r="J12217" s="2"/>
      <c r="K12217" s="1"/>
      <c r="L12217" s="1" t="str">
        <f t="shared" si="217"/>
        <v/>
      </c>
    </row>
    <row r="12218" spans="9:12" x14ac:dyDescent="0.2">
      <c r="I12218" s="1"/>
      <c r="J12218" s="2"/>
      <c r="K12218" s="1"/>
      <c r="L12218" s="1" t="str">
        <f t="shared" si="217"/>
        <v/>
      </c>
    </row>
    <row r="12219" spans="9:12" x14ac:dyDescent="0.2">
      <c r="I12219" s="1"/>
      <c r="J12219" s="2"/>
      <c r="K12219" s="1"/>
      <c r="L12219" s="1" t="str">
        <f t="shared" si="217"/>
        <v/>
      </c>
    </row>
    <row r="12220" spans="9:12" x14ac:dyDescent="0.2">
      <c r="I12220" s="1"/>
      <c r="J12220" s="2"/>
      <c r="K12220" s="1"/>
      <c r="L12220" s="1" t="str">
        <f t="shared" si="217"/>
        <v/>
      </c>
    </row>
    <row r="12221" spans="9:12" x14ac:dyDescent="0.2">
      <c r="I12221" s="1"/>
      <c r="J12221" s="2"/>
      <c r="K12221" s="1"/>
      <c r="L12221" s="1" t="str">
        <f t="shared" si="217"/>
        <v/>
      </c>
    </row>
    <row r="12222" spans="9:12" x14ac:dyDescent="0.2">
      <c r="I12222" s="1"/>
      <c r="J12222" s="2"/>
      <c r="K12222" s="1"/>
      <c r="L12222" s="1" t="str">
        <f t="shared" si="217"/>
        <v/>
      </c>
    </row>
    <row r="12223" spans="9:12" x14ac:dyDescent="0.2">
      <c r="I12223" s="1"/>
      <c r="J12223" s="2"/>
      <c r="K12223" s="1"/>
      <c r="L12223" s="1" t="str">
        <f t="shared" si="217"/>
        <v/>
      </c>
    </row>
    <row r="12224" spans="9:12" x14ac:dyDescent="0.2">
      <c r="I12224" s="1"/>
      <c r="J12224" s="2"/>
      <c r="K12224" s="1"/>
      <c r="L12224" s="1" t="str">
        <f t="shared" si="217"/>
        <v/>
      </c>
    </row>
    <row r="12225" spans="9:12" x14ac:dyDescent="0.2">
      <c r="I12225" s="1"/>
      <c r="J12225" s="2"/>
      <c r="K12225" s="1"/>
      <c r="L12225" s="1" t="str">
        <f t="shared" si="217"/>
        <v/>
      </c>
    </row>
    <row r="12226" spans="9:12" x14ac:dyDescent="0.2">
      <c r="I12226" s="1"/>
      <c r="J12226" s="2"/>
      <c r="K12226" s="1"/>
      <c r="L12226" s="1" t="str">
        <f t="shared" ref="L12226:L12289" si="218">RIGHT(K12226,4)</f>
        <v/>
      </c>
    </row>
    <row r="12227" spans="9:12" x14ac:dyDescent="0.2">
      <c r="I12227" s="1"/>
      <c r="J12227" s="2"/>
      <c r="K12227" s="1"/>
      <c r="L12227" s="1" t="str">
        <f t="shared" si="218"/>
        <v/>
      </c>
    </row>
    <row r="12228" spans="9:12" x14ac:dyDescent="0.2">
      <c r="I12228" s="1"/>
      <c r="J12228" s="2"/>
      <c r="K12228" s="1"/>
      <c r="L12228" s="1" t="str">
        <f t="shared" si="218"/>
        <v/>
      </c>
    </row>
    <row r="12229" spans="9:12" x14ac:dyDescent="0.2">
      <c r="I12229" s="1"/>
      <c r="J12229" s="2"/>
      <c r="K12229" s="1"/>
      <c r="L12229" s="1" t="str">
        <f t="shared" si="218"/>
        <v/>
      </c>
    </row>
    <row r="12230" spans="9:12" x14ac:dyDescent="0.2">
      <c r="I12230" s="1"/>
      <c r="J12230" s="2"/>
      <c r="K12230" s="1"/>
      <c r="L12230" s="1" t="str">
        <f t="shared" si="218"/>
        <v/>
      </c>
    </row>
    <row r="12231" spans="9:12" x14ac:dyDescent="0.2">
      <c r="I12231" s="1"/>
      <c r="J12231" s="2"/>
      <c r="K12231" s="1"/>
      <c r="L12231" s="1" t="str">
        <f t="shared" si="218"/>
        <v/>
      </c>
    </row>
    <row r="12232" spans="9:12" x14ac:dyDescent="0.2">
      <c r="I12232" s="1"/>
      <c r="J12232" s="2"/>
      <c r="K12232" s="1"/>
      <c r="L12232" s="1" t="str">
        <f t="shared" si="218"/>
        <v/>
      </c>
    </row>
    <row r="12233" spans="9:12" x14ac:dyDescent="0.2">
      <c r="I12233" s="1"/>
      <c r="J12233" s="2"/>
      <c r="K12233" s="1"/>
      <c r="L12233" s="1" t="str">
        <f t="shared" si="218"/>
        <v/>
      </c>
    </row>
    <row r="12234" spans="9:12" x14ac:dyDescent="0.2">
      <c r="I12234" s="1"/>
      <c r="J12234" s="2"/>
      <c r="K12234" s="1"/>
      <c r="L12234" s="1" t="str">
        <f t="shared" si="218"/>
        <v/>
      </c>
    </row>
    <row r="12235" spans="9:12" x14ac:dyDescent="0.2">
      <c r="I12235" s="1"/>
      <c r="J12235" s="2"/>
      <c r="K12235" s="1"/>
      <c r="L12235" s="1" t="str">
        <f t="shared" si="218"/>
        <v/>
      </c>
    </row>
    <row r="12236" spans="9:12" x14ac:dyDescent="0.2">
      <c r="I12236" s="1"/>
      <c r="J12236" s="2"/>
      <c r="K12236" s="1"/>
      <c r="L12236" s="1" t="str">
        <f t="shared" si="218"/>
        <v/>
      </c>
    </row>
    <row r="12237" spans="9:12" x14ac:dyDescent="0.2">
      <c r="I12237" s="1"/>
      <c r="J12237" s="2"/>
      <c r="K12237" s="1"/>
      <c r="L12237" s="1" t="str">
        <f t="shared" si="218"/>
        <v/>
      </c>
    </row>
    <row r="12238" spans="9:12" x14ac:dyDescent="0.2">
      <c r="I12238" s="1"/>
      <c r="J12238" s="2"/>
      <c r="K12238" s="1"/>
      <c r="L12238" s="1" t="str">
        <f t="shared" si="218"/>
        <v/>
      </c>
    </row>
    <row r="12239" spans="9:12" x14ac:dyDescent="0.2">
      <c r="I12239" s="1"/>
      <c r="J12239" s="2"/>
      <c r="K12239" s="1"/>
      <c r="L12239" s="1" t="str">
        <f t="shared" si="218"/>
        <v/>
      </c>
    </row>
    <row r="12240" spans="9:12" x14ac:dyDescent="0.2">
      <c r="I12240" s="1"/>
      <c r="J12240" s="2"/>
      <c r="K12240" s="1"/>
      <c r="L12240" s="1" t="str">
        <f t="shared" si="218"/>
        <v/>
      </c>
    </row>
    <row r="12241" spans="9:12" x14ac:dyDescent="0.2">
      <c r="I12241" s="1"/>
      <c r="J12241" s="2"/>
      <c r="K12241" s="1"/>
      <c r="L12241" s="1" t="str">
        <f t="shared" si="218"/>
        <v/>
      </c>
    </row>
    <row r="12242" spans="9:12" x14ac:dyDescent="0.2">
      <c r="I12242" s="1"/>
      <c r="J12242" s="2"/>
      <c r="K12242" s="1"/>
      <c r="L12242" s="1" t="str">
        <f t="shared" si="218"/>
        <v/>
      </c>
    </row>
    <row r="12243" spans="9:12" x14ac:dyDescent="0.2">
      <c r="I12243" s="1"/>
      <c r="J12243" s="2"/>
      <c r="K12243" s="1"/>
      <c r="L12243" s="1" t="str">
        <f t="shared" si="218"/>
        <v/>
      </c>
    </row>
    <row r="12244" spans="9:12" x14ac:dyDescent="0.2">
      <c r="I12244" s="1"/>
      <c r="J12244" s="2"/>
      <c r="K12244" s="1"/>
      <c r="L12244" s="1" t="str">
        <f t="shared" si="218"/>
        <v/>
      </c>
    </row>
    <row r="12245" spans="9:12" x14ac:dyDescent="0.2">
      <c r="I12245" s="1"/>
      <c r="J12245" s="2"/>
      <c r="K12245" s="1"/>
      <c r="L12245" s="1" t="str">
        <f t="shared" si="218"/>
        <v/>
      </c>
    </row>
    <row r="12246" spans="9:12" x14ac:dyDescent="0.2">
      <c r="I12246" s="1"/>
      <c r="J12246" s="2"/>
      <c r="K12246" s="1"/>
      <c r="L12246" s="1" t="str">
        <f t="shared" si="218"/>
        <v/>
      </c>
    </row>
    <row r="12247" spans="9:12" x14ac:dyDescent="0.2">
      <c r="I12247" s="1"/>
      <c r="J12247" s="2"/>
      <c r="K12247" s="1"/>
      <c r="L12247" s="1" t="str">
        <f t="shared" si="218"/>
        <v/>
      </c>
    </row>
    <row r="12248" spans="9:12" x14ac:dyDescent="0.2">
      <c r="I12248" s="1"/>
      <c r="J12248" s="2"/>
      <c r="K12248" s="1"/>
      <c r="L12248" s="1" t="str">
        <f t="shared" si="218"/>
        <v/>
      </c>
    </row>
    <row r="12249" spans="9:12" x14ac:dyDescent="0.2">
      <c r="I12249" s="1"/>
      <c r="J12249" s="2"/>
      <c r="K12249" s="1"/>
      <c r="L12249" s="1" t="str">
        <f t="shared" si="218"/>
        <v/>
      </c>
    </row>
    <row r="12250" spans="9:12" x14ac:dyDescent="0.2">
      <c r="I12250" s="1"/>
      <c r="J12250" s="2"/>
      <c r="K12250" s="1"/>
      <c r="L12250" s="1" t="str">
        <f t="shared" si="218"/>
        <v/>
      </c>
    </row>
    <row r="12251" spans="9:12" x14ac:dyDescent="0.2">
      <c r="I12251" s="1"/>
      <c r="J12251" s="2"/>
      <c r="K12251" s="1"/>
      <c r="L12251" s="1" t="str">
        <f t="shared" si="218"/>
        <v/>
      </c>
    </row>
    <row r="12252" spans="9:12" x14ac:dyDescent="0.2">
      <c r="I12252" s="1"/>
      <c r="J12252" s="2"/>
      <c r="K12252" s="1"/>
      <c r="L12252" s="1" t="str">
        <f t="shared" si="218"/>
        <v/>
      </c>
    </row>
    <row r="12253" spans="9:12" x14ac:dyDescent="0.2">
      <c r="I12253" s="1"/>
      <c r="J12253" s="2"/>
      <c r="K12253" s="1"/>
      <c r="L12253" s="1" t="str">
        <f t="shared" si="218"/>
        <v/>
      </c>
    </row>
    <row r="12254" spans="9:12" x14ac:dyDescent="0.2">
      <c r="I12254" s="1"/>
      <c r="J12254" s="2"/>
      <c r="K12254" s="1"/>
      <c r="L12254" s="1" t="str">
        <f t="shared" si="218"/>
        <v/>
      </c>
    </row>
    <row r="12255" spans="9:12" x14ac:dyDescent="0.2">
      <c r="I12255" s="1"/>
      <c r="J12255" s="2"/>
      <c r="K12255" s="1"/>
      <c r="L12255" s="1" t="str">
        <f t="shared" si="218"/>
        <v/>
      </c>
    </row>
    <row r="12256" spans="9:12" x14ac:dyDescent="0.2">
      <c r="I12256" s="1"/>
      <c r="J12256" s="2"/>
      <c r="K12256" s="1"/>
      <c r="L12256" s="1" t="str">
        <f t="shared" si="218"/>
        <v/>
      </c>
    </row>
    <row r="12257" spans="9:12" x14ac:dyDescent="0.2">
      <c r="I12257" s="1"/>
      <c r="J12257" s="2"/>
      <c r="K12257" s="1"/>
      <c r="L12257" s="1" t="str">
        <f t="shared" si="218"/>
        <v/>
      </c>
    </row>
    <row r="12258" spans="9:12" x14ac:dyDescent="0.2">
      <c r="I12258" s="1"/>
      <c r="J12258" s="2"/>
      <c r="K12258" s="1"/>
      <c r="L12258" s="1" t="str">
        <f t="shared" si="218"/>
        <v/>
      </c>
    </row>
    <row r="12259" spans="9:12" x14ac:dyDescent="0.2">
      <c r="I12259" s="1"/>
      <c r="J12259" s="2"/>
      <c r="K12259" s="1"/>
      <c r="L12259" s="1" t="str">
        <f t="shared" si="218"/>
        <v/>
      </c>
    </row>
    <row r="12260" spans="9:12" x14ac:dyDescent="0.2">
      <c r="I12260" s="1"/>
      <c r="J12260" s="2"/>
      <c r="K12260" s="1"/>
      <c r="L12260" s="1" t="str">
        <f t="shared" si="218"/>
        <v/>
      </c>
    </row>
    <row r="12261" spans="9:12" x14ac:dyDescent="0.2">
      <c r="I12261" s="1"/>
      <c r="J12261" s="2"/>
      <c r="K12261" s="1"/>
      <c r="L12261" s="1" t="str">
        <f t="shared" si="218"/>
        <v/>
      </c>
    </row>
    <row r="12262" spans="9:12" x14ac:dyDescent="0.2">
      <c r="I12262" s="1"/>
      <c r="J12262" s="2"/>
      <c r="K12262" s="1"/>
      <c r="L12262" s="1" t="str">
        <f t="shared" si="218"/>
        <v/>
      </c>
    </row>
    <row r="12263" spans="9:12" x14ac:dyDescent="0.2">
      <c r="I12263" s="1"/>
      <c r="J12263" s="2"/>
      <c r="K12263" s="1"/>
      <c r="L12263" s="1" t="str">
        <f t="shared" si="218"/>
        <v/>
      </c>
    </row>
    <row r="12264" spans="9:12" x14ac:dyDescent="0.2">
      <c r="I12264" s="1"/>
      <c r="J12264" s="2"/>
      <c r="K12264" s="1"/>
      <c r="L12264" s="1" t="str">
        <f t="shared" si="218"/>
        <v/>
      </c>
    </row>
    <row r="12265" spans="9:12" x14ac:dyDescent="0.2">
      <c r="I12265" s="1"/>
      <c r="J12265" s="2"/>
      <c r="K12265" s="1"/>
      <c r="L12265" s="1" t="str">
        <f t="shared" si="218"/>
        <v/>
      </c>
    </row>
    <row r="12266" spans="9:12" x14ac:dyDescent="0.2">
      <c r="I12266" s="1"/>
      <c r="J12266" s="2"/>
      <c r="K12266" s="1"/>
      <c r="L12266" s="1" t="str">
        <f t="shared" si="218"/>
        <v/>
      </c>
    </row>
    <row r="12267" spans="9:12" x14ac:dyDescent="0.2">
      <c r="I12267" s="1"/>
      <c r="J12267" s="2"/>
      <c r="K12267" s="1"/>
      <c r="L12267" s="1" t="str">
        <f t="shared" si="218"/>
        <v/>
      </c>
    </row>
    <row r="12268" spans="9:12" x14ac:dyDescent="0.2">
      <c r="I12268" s="1"/>
      <c r="J12268" s="2"/>
      <c r="K12268" s="1"/>
      <c r="L12268" s="1" t="str">
        <f t="shared" si="218"/>
        <v/>
      </c>
    </row>
    <row r="12269" spans="9:12" x14ac:dyDescent="0.2">
      <c r="I12269" s="1"/>
      <c r="J12269" s="2"/>
      <c r="K12269" s="1"/>
      <c r="L12269" s="1" t="str">
        <f t="shared" si="218"/>
        <v/>
      </c>
    </row>
    <row r="12270" spans="9:12" x14ac:dyDescent="0.2">
      <c r="I12270" s="1"/>
      <c r="J12270" s="2"/>
      <c r="K12270" s="1"/>
      <c r="L12270" s="1" t="str">
        <f t="shared" si="218"/>
        <v/>
      </c>
    </row>
    <row r="12271" spans="9:12" x14ac:dyDescent="0.2">
      <c r="I12271" s="1"/>
      <c r="J12271" s="2"/>
      <c r="K12271" s="1"/>
      <c r="L12271" s="1" t="str">
        <f t="shared" si="218"/>
        <v/>
      </c>
    </row>
    <row r="12272" spans="9:12" x14ac:dyDescent="0.2">
      <c r="I12272" s="1"/>
      <c r="J12272" s="2"/>
      <c r="K12272" s="1"/>
      <c r="L12272" s="1" t="str">
        <f t="shared" si="218"/>
        <v/>
      </c>
    </row>
    <row r="12273" spans="9:12" x14ac:dyDescent="0.2">
      <c r="I12273" s="1"/>
      <c r="J12273" s="2"/>
      <c r="K12273" s="1"/>
      <c r="L12273" s="1" t="str">
        <f t="shared" si="218"/>
        <v/>
      </c>
    </row>
    <row r="12274" spans="9:12" x14ac:dyDescent="0.2">
      <c r="I12274" s="1"/>
      <c r="J12274" s="2"/>
      <c r="K12274" s="1"/>
      <c r="L12274" s="1" t="str">
        <f t="shared" si="218"/>
        <v/>
      </c>
    </row>
    <row r="12275" spans="9:12" x14ac:dyDescent="0.2">
      <c r="I12275" s="1"/>
      <c r="J12275" s="2"/>
      <c r="K12275" s="1"/>
      <c r="L12275" s="1" t="str">
        <f t="shared" si="218"/>
        <v/>
      </c>
    </row>
    <row r="12276" spans="9:12" x14ac:dyDescent="0.2">
      <c r="I12276" s="1"/>
      <c r="J12276" s="2"/>
      <c r="K12276" s="1"/>
      <c r="L12276" s="1" t="str">
        <f t="shared" si="218"/>
        <v/>
      </c>
    </row>
    <row r="12277" spans="9:12" x14ac:dyDescent="0.2">
      <c r="I12277" s="1"/>
      <c r="J12277" s="2"/>
      <c r="K12277" s="1"/>
      <c r="L12277" s="1" t="str">
        <f t="shared" si="218"/>
        <v/>
      </c>
    </row>
    <row r="12278" spans="9:12" x14ac:dyDescent="0.2">
      <c r="I12278" s="1"/>
      <c r="J12278" s="2"/>
      <c r="K12278" s="1"/>
      <c r="L12278" s="1" t="str">
        <f t="shared" si="218"/>
        <v/>
      </c>
    </row>
    <row r="12279" spans="9:12" x14ac:dyDescent="0.2">
      <c r="I12279" s="1"/>
      <c r="J12279" s="2"/>
      <c r="K12279" s="1"/>
      <c r="L12279" s="1" t="str">
        <f t="shared" si="218"/>
        <v/>
      </c>
    </row>
    <row r="12280" spans="9:12" x14ac:dyDescent="0.2">
      <c r="I12280" s="1"/>
      <c r="J12280" s="2"/>
      <c r="K12280" s="1"/>
      <c r="L12280" s="1" t="str">
        <f t="shared" si="218"/>
        <v/>
      </c>
    </row>
    <row r="12281" spans="9:12" x14ac:dyDescent="0.2">
      <c r="I12281" s="1"/>
      <c r="J12281" s="2"/>
      <c r="K12281" s="1"/>
      <c r="L12281" s="1" t="str">
        <f t="shared" si="218"/>
        <v/>
      </c>
    </row>
    <row r="12282" spans="9:12" x14ac:dyDescent="0.2">
      <c r="I12282" s="1"/>
      <c r="J12282" s="2"/>
      <c r="K12282" s="1"/>
      <c r="L12282" s="1" t="str">
        <f t="shared" si="218"/>
        <v/>
      </c>
    </row>
    <row r="12283" spans="9:12" x14ac:dyDescent="0.2">
      <c r="I12283" s="1"/>
      <c r="J12283" s="2"/>
      <c r="K12283" s="1"/>
      <c r="L12283" s="1" t="str">
        <f t="shared" si="218"/>
        <v/>
      </c>
    </row>
    <row r="12284" spans="9:12" x14ac:dyDescent="0.2">
      <c r="I12284" s="1"/>
      <c r="J12284" s="2"/>
      <c r="K12284" s="1"/>
      <c r="L12284" s="1" t="str">
        <f t="shared" si="218"/>
        <v/>
      </c>
    </row>
    <row r="12285" spans="9:12" x14ac:dyDescent="0.2">
      <c r="I12285" s="1"/>
      <c r="J12285" s="2"/>
      <c r="K12285" s="1"/>
      <c r="L12285" s="1" t="str">
        <f t="shared" si="218"/>
        <v/>
      </c>
    </row>
    <row r="12286" spans="9:12" x14ac:dyDescent="0.2">
      <c r="I12286" s="1"/>
      <c r="J12286" s="2"/>
      <c r="K12286" s="1"/>
      <c r="L12286" s="1" t="str">
        <f t="shared" si="218"/>
        <v/>
      </c>
    </row>
    <row r="12287" spans="9:12" x14ac:dyDescent="0.2">
      <c r="I12287" s="1"/>
      <c r="J12287" s="2"/>
      <c r="K12287" s="1"/>
      <c r="L12287" s="1" t="str">
        <f t="shared" si="218"/>
        <v/>
      </c>
    </row>
    <row r="12288" spans="9:12" x14ac:dyDescent="0.2">
      <c r="I12288" s="1"/>
      <c r="J12288" s="2"/>
      <c r="K12288" s="1"/>
      <c r="L12288" s="1" t="str">
        <f t="shared" si="218"/>
        <v/>
      </c>
    </row>
    <row r="12289" spans="9:16" x14ac:dyDescent="0.2">
      <c r="I12289" s="1"/>
      <c r="J12289" s="2"/>
      <c r="K12289" s="1"/>
      <c r="L12289" s="1" t="str">
        <f t="shared" si="218"/>
        <v/>
      </c>
    </row>
    <row r="12290" spans="9:16" x14ac:dyDescent="0.2">
      <c r="I12290" s="1"/>
      <c r="J12290" s="2"/>
      <c r="K12290" s="1"/>
      <c r="L12290" s="1" t="str">
        <f t="shared" ref="L12290:L12353" si="219">RIGHT(K12290,4)</f>
        <v/>
      </c>
    </row>
    <row r="12291" spans="9:16" x14ac:dyDescent="0.2">
      <c r="I12291" s="1"/>
      <c r="J12291" s="2"/>
      <c r="K12291" s="1"/>
      <c r="L12291" s="1" t="str">
        <f t="shared" si="219"/>
        <v/>
      </c>
    </row>
    <row r="12292" spans="9:16" x14ac:dyDescent="0.2">
      <c r="I12292" s="1"/>
      <c r="J12292" s="2"/>
      <c r="K12292" s="1"/>
      <c r="L12292" s="1" t="str">
        <f t="shared" si="219"/>
        <v/>
      </c>
    </row>
    <row r="12293" spans="9:16" x14ac:dyDescent="0.2">
      <c r="I12293" s="1"/>
      <c r="J12293" s="2"/>
      <c r="K12293" s="1"/>
      <c r="L12293" s="1" t="str">
        <f t="shared" si="219"/>
        <v/>
      </c>
    </row>
    <row r="12294" spans="9:16" x14ac:dyDescent="0.2">
      <c r="I12294" s="1"/>
      <c r="J12294" s="2"/>
      <c r="K12294" s="1"/>
      <c r="L12294" s="1" t="str">
        <f t="shared" si="219"/>
        <v/>
      </c>
      <c r="P12294" s="5"/>
    </row>
    <row r="12295" spans="9:16" x14ac:dyDescent="0.2">
      <c r="I12295" s="1"/>
      <c r="J12295" s="2"/>
      <c r="K12295" s="1"/>
      <c r="L12295" s="1" t="str">
        <f t="shared" si="219"/>
        <v/>
      </c>
    </row>
    <row r="12296" spans="9:16" x14ac:dyDescent="0.2">
      <c r="I12296" s="1"/>
      <c r="J12296" s="2"/>
      <c r="K12296" s="1"/>
      <c r="L12296" s="1" t="str">
        <f t="shared" si="219"/>
        <v/>
      </c>
    </row>
    <row r="12297" spans="9:16" x14ac:dyDescent="0.2">
      <c r="I12297" s="1"/>
      <c r="J12297" s="2"/>
      <c r="K12297" s="1"/>
      <c r="L12297" s="1" t="str">
        <f t="shared" si="219"/>
        <v/>
      </c>
    </row>
    <row r="12298" spans="9:16" x14ac:dyDescent="0.2">
      <c r="I12298" s="1"/>
      <c r="J12298" s="2"/>
      <c r="K12298" s="1"/>
      <c r="L12298" s="1" t="str">
        <f t="shared" si="219"/>
        <v/>
      </c>
    </row>
    <row r="12299" spans="9:16" x14ac:dyDescent="0.2">
      <c r="I12299" s="1"/>
      <c r="J12299" s="2"/>
      <c r="K12299" s="1"/>
      <c r="L12299" s="1" t="str">
        <f t="shared" si="219"/>
        <v/>
      </c>
    </row>
    <row r="12300" spans="9:16" x14ac:dyDescent="0.2">
      <c r="I12300" s="1"/>
      <c r="J12300" s="2"/>
      <c r="K12300" s="1"/>
      <c r="L12300" s="1" t="str">
        <f t="shared" si="219"/>
        <v/>
      </c>
    </row>
    <row r="12301" spans="9:16" x14ac:dyDescent="0.2">
      <c r="I12301" s="1"/>
      <c r="J12301" s="2"/>
      <c r="K12301" s="1"/>
      <c r="L12301" s="1" t="str">
        <f t="shared" si="219"/>
        <v/>
      </c>
    </row>
    <row r="12302" spans="9:16" x14ac:dyDescent="0.2">
      <c r="I12302" s="1"/>
      <c r="J12302" s="2"/>
      <c r="K12302" s="1"/>
      <c r="L12302" s="1" t="str">
        <f t="shared" si="219"/>
        <v/>
      </c>
    </row>
    <row r="12303" spans="9:16" x14ac:dyDescent="0.2">
      <c r="I12303" s="1"/>
      <c r="J12303" s="2"/>
      <c r="K12303" s="1"/>
      <c r="L12303" s="1" t="str">
        <f t="shared" si="219"/>
        <v/>
      </c>
    </row>
    <row r="12304" spans="9:16" x14ac:dyDescent="0.2">
      <c r="I12304" s="1"/>
      <c r="J12304" s="2"/>
      <c r="K12304" s="1"/>
      <c r="L12304" s="1" t="str">
        <f t="shared" si="219"/>
        <v/>
      </c>
    </row>
    <row r="12305" spans="9:12" x14ac:dyDescent="0.2">
      <c r="I12305" s="1"/>
      <c r="J12305" s="2"/>
      <c r="K12305" s="1"/>
      <c r="L12305" s="1" t="str">
        <f t="shared" si="219"/>
        <v/>
      </c>
    </row>
    <row r="12306" spans="9:12" x14ac:dyDescent="0.2">
      <c r="I12306" s="1"/>
      <c r="J12306" s="2"/>
      <c r="K12306" s="1"/>
      <c r="L12306" s="1" t="str">
        <f t="shared" si="219"/>
        <v/>
      </c>
    </row>
    <row r="12307" spans="9:12" x14ac:dyDescent="0.2">
      <c r="I12307" s="1"/>
      <c r="J12307" s="2"/>
      <c r="K12307" s="1"/>
      <c r="L12307" s="1" t="str">
        <f t="shared" si="219"/>
        <v/>
      </c>
    </row>
    <row r="12308" spans="9:12" x14ac:dyDescent="0.2">
      <c r="I12308" s="1"/>
      <c r="J12308" s="2"/>
      <c r="K12308" s="1"/>
      <c r="L12308" s="1" t="str">
        <f t="shared" si="219"/>
        <v/>
      </c>
    </row>
    <row r="12309" spans="9:12" x14ac:dyDescent="0.2">
      <c r="I12309" s="1"/>
      <c r="J12309" s="2"/>
      <c r="K12309" s="1"/>
      <c r="L12309" s="1" t="str">
        <f t="shared" si="219"/>
        <v/>
      </c>
    </row>
    <row r="12310" spans="9:12" x14ac:dyDescent="0.2">
      <c r="I12310" s="1"/>
      <c r="J12310" s="2"/>
      <c r="K12310" s="1"/>
      <c r="L12310" s="1" t="str">
        <f t="shared" si="219"/>
        <v/>
      </c>
    </row>
    <row r="12311" spans="9:12" x14ac:dyDescent="0.2">
      <c r="I12311" s="1"/>
      <c r="J12311" s="2"/>
      <c r="K12311" s="1"/>
      <c r="L12311" s="1" t="str">
        <f t="shared" si="219"/>
        <v/>
      </c>
    </row>
    <row r="12312" spans="9:12" x14ac:dyDescent="0.2">
      <c r="I12312" s="1"/>
      <c r="J12312" s="2"/>
      <c r="K12312" s="1"/>
      <c r="L12312" s="1" t="str">
        <f t="shared" si="219"/>
        <v/>
      </c>
    </row>
    <row r="12313" spans="9:12" x14ac:dyDescent="0.2">
      <c r="I12313" s="1"/>
      <c r="J12313" s="2"/>
      <c r="K12313" s="1"/>
      <c r="L12313" s="1" t="str">
        <f t="shared" si="219"/>
        <v/>
      </c>
    </row>
    <row r="12314" spans="9:12" x14ac:dyDescent="0.2">
      <c r="I12314" s="1"/>
      <c r="J12314" s="2"/>
      <c r="K12314" s="1"/>
      <c r="L12314" s="1" t="str">
        <f t="shared" si="219"/>
        <v/>
      </c>
    </row>
    <row r="12315" spans="9:12" x14ac:dyDescent="0.2">
      <c r="I12315" s="1"/>
      <c r="J12315" s="2"/>
      <c r="K12315" s="1"/>
      <c r="L12315" s="1" t="str">
        <f t="shared" si="219"/>
        <v/>
      </c>
    </row>
    <row r="12316" spans="9:12" x14ac:dyDescent="0.2">
      <c r="I12316" s="1"/>
      <c r="J12316" s="2"/>
      <c r="K12316" s="1"/>
      <c r="L12316" s="1" t="str">
        <f t="shared" si="219"/>
        <v/>
      </c>
    </row>
    <row r="12317" spans="9:12" x14ac:dyDescent="0.2">
      <c r="I12317" s="1"/>
      <c r="J12317" s="2"/>
      <c r="K12317" s="1"/>
      <c r="L12317" s="1" t="str">
        <f t="shared" si="219"/>
        <v/>
      </c>
    </row>
    <row r="12318" spans="9:12" x14ac:dyDescent="0.2">
      <c r="I12318" s="1"/>
      <c r="J12318" s="2"/>
      <c r="K12318" s="1"/>
      <c r="L12318" s="1" t="str">
        <f t="shared" si="219"/>
        <v/>
      </c>
    </row>
    <row r="12319" spans="9:12" x14ac:dyDescent="0.2">
      <c r="I12319" s="1"/>
      <c r="J12319" s="2"/>
      <c r="K12319" s="1"/>
      <c r="L12319" s="1" t="str">
        <f t="shared" si="219"/>
        <v/>
      </c>
    </row>
    <row r="12320" spans="9:12" x14ac:dyDescent="0.2">
      <c r="I12320" s="1"/>
      <c r="J12320" s="2"/>
      <c r="K12320" s="1"/>
      <c r="L12320" s="1" t="str">
        <f t="shared" si="219"/>
        <v/>
      </c>
    </row>
    <row r="12321" spans="9:12" x14ac:dyDescent="0.2">
      <c r="I12321" s="1"/>
      <c r="J12321" s="2"/>
      <c r="K12321" s="1"/>
      <c r="L12321" s="1" t="str">
        <f t="shared" si="219"/>
        <v/>
      </c>
    </row>
    <row r="12322" spans="9:12" x14ac:dyDescent="0.2">
      <c r="I12322" s="1"/>
      <c r="J12322" s="2"/>
      <c r="K12322" s="1"/>
      <c r="L12322" s="1" t="str">
        <f t="shared" si="219"/>
        <v/>
      </c>
    </row>
    <row r="12323" spans="9:12" x14ac:dyDescent="0.2">
      <c r="I12323" s="1"/>
      <c r="J12323" s="2"/>
      <c r="K12323" s="1"/>
      <c r="L12323" s="1" t="str">
        <f t="shared" si="219"/>
        <v/>
      </c>
    </row>
    <row r="12324" spans="9:12" x14ac:dyDescent="0.2">
      <c r="I12324" s="1"/>
      <c r="J12324" s="2"/>
      <c r="K12324" s="1"/>
      <c r="L12324" s="1" t="str">
        <f t="shared" si="219"/>
        <v/>
      </c>
    </row>
    <row r="12325" spans="9:12" x14ac:dyDescent="0.2">
      <c r="I12325" s="1"/>
      <c r="J12325" s="2"/>
      <c r="K12325" s="1"/>
      <c r="L12325" s="1" t="str">
        <f t="shared" si="219"/>
        <v/>
      </c>
    </row>
    <row r="12326" spans="9:12" x14ac:dyDescent="0.2">
      <c r="I12326" s="1"/>
      <c r="J12326" s="2"/>
      <c r="K12326" s="1"/>
      <c r="L12326" s="1" t="str">
        <f t="shared" si="219"/>
        <v/>
      </c>
    </row>
    <row r="12327" spans="9:12" x14ac:dyDescent="0.2">
      <c r="I12327" s="1"/>
      <c r="J12327" s="2"/>
      <c r="K12327" s="1"/>
      <c r="L12327" s="1" t="str">
        <f t="shared" si="219"/>
        <v/>
      </c>
    </row>
    <row r="12328" spans="9:12" x14ac:dyDescent="0.2">
      <c r="I12328" s="1"/>
      <c r="J12328" s="2"/>
      <c r="K12328" s="1"/>
      <c r="L12328" s="1" t="str">
        <f t="shared" si="219"/>
        <v/>
      </c>
    </row>
    <row r="12329" spans="9:12" x14ac:dyDescent="0.2">
      <c r="I12329" s="1"/>
      <c r="J12329" s="2"/>
      <c r="K12329" s="1"/>
      <c r="L12329" s="1" t="str">
        <f t="shared" si="219"/>
        <v/>
      </c>
    </row>
    <row r="12330" spans="9:12" x14ac:dyDescent="0.2">
      <c r="I12330" s="1"/>
      <c r="J12330" s="2"/>
      <c r="K12330" s="1"/>
      <c r="L12330" s="1" t="str">
        <f t="shared" si="219"/>
        <v/>
      </c>
    </row>
    <row r="12331" spans="9:12" x14ac:dyDescent="0.2">
      <c r="I12331" s="1"/>
      <c r="J12331" s="2"/>
      <c r="K12331" s="1"/>
      <c r="L12331" s="1" t="str">
        <f t="shared" si="219"/>
        <v/>
      </c>
    </row>
    <row r="12332" spans="9:12" x14ac:dyDescent="0.2">
      <c r="I12332" s="1"/>
      <c r="J12332" s="2"/>
      <c r="K12332" s="1"/>
      <c r="L12332" s="1" t="str">
        <f t="shared" si="219"/>
        <v/>
      </c>
    </row>
    <row r="12333" spans="9:12" x14ac:dyDescent="0.2">
      <c r="I12333" s="1"/>
      <c r="J12333" s="2"/>
      <c r="K12333" s="1"/>
      <c r="L12333" s="1" t="str">
        <f t="shared" si="219"/>
        <v/>
      </c>
    </row>
    <row r="12334" spans="9:12" x14ac:dyDescent="0.2">
      <c r="I12334" s="1"/>
      <c r="J12334" s="2"/>
      <c r="K12334" s="1"/>
      <c r="L12334" s="1" t="str">
        <f t="shared" si="219"/>
        <v/>
      </c>
    </row>
    <row r="12335" spans="9:12" x14ac:dyDescent="0.2">
      <c r="I12335" s="1"/>
      <c r="J12335" s="2"/>
      <c r="K12335" s="1"/>
      <c r="L12335" s="1" t="str">
        <f t="shared" si="219"/>
        <v/>
      </c>
    </row>
    <row r="12336" spans="9:12" x14ac:dyDescent="0.2">
      <c r="I12336" s="1"/>
      <c r="J12336" s="2"/>
      <c r="K12336" s="1"/>
      <c r="L12336" s="1" t="str">
        <f t="shared" si="219"/>
        <v/>
      </c>
    </row>
    <row r="12337" spans="9:16" x14ac:dyDescent="0.2">
      <c r="I12337" s="1"/>
      <c r="J12337" s="2"/>
      <c r="K12337" s="1"/>
      <c r="L12337" s="1" t="str">
        <f t="shared" si="219"/>
        <v/>
      </c>
    </row>
    <row r="12338" spans="9:16" x14ac:dyDescent="0.2">
      <c r="I12338" s="1"/>
      <c r="J12338" s="2"/>
      <c r="K12338" s="1"/>
      <c r="L12338" s="1" t="str">
        <f t="shared" si="219"/>
        <v/>
      </c>
    </row>
    <row r="12339" spans="9:16" x14ac:dyDescent="0.2">
      <c r="I12339" s="1"/>
      <c r="J12339" s="2"/>
      <c r="K12339" s="1"/>
      <c r="L12339" s="1" t="str">
        <f t="shared" si="219"/>
        <v/>
      </c>
    </row>
    <row r="12340" spans="9:16" x14ac:dyDescent="0.2">
      <c r="I12340" s="1"/>
      <c r="J12340" s="2"/>
      <c r="K12340" s="1"/>
      <c r="L12340" s="1" t="str">
        <f t="shared" si="219"/>
        <v/>
      </c>
    </row>
    <row r="12341" spans="9:16" x14ac:dyDescent="0.2">
      <c r="I12341" s="1"/>
      <c r="J12341" s="2"/>
      <c r="K12341" s="1"/>
      <c r="L12341" s="1" t="str">
        <f t="shared" si="219"/>
        <v/>
      </c>
    </row>
    <row r="12342" spans="9:16" x14ac:dyDescent="0.2">
      <c r="I12342" s="1"/>
      <c r="J12342" s="2"/>
      <c r="K12342" s="1"/>
      <c r="L12342" s="1" t="str">
        <f t="shared" si="219"/>
        <v/>
      </c>
    </row>
    <row r="12343" spans="9:16" x14ac:dyDescent="0.2">
      <c r="I12343" s="1"/>
      <c r="J12343" s="2"/>
      <c r="K12343" s="1"/>
      <c r="L12343" s="1" t="str">
        <f t="shared" si="219"/>
        <v/>
      </c>
    </row>
    <row r="12344" spans="9:16" x14ac:dyDescent="0.2">
      <c r="I12344" s="1"/>
      <c r="J12344" s="2"/>
      <c r="K12344" s="1"/>
      <c r="L12344" s="1" t="str">
        <f t="shared" si="219"/>
        <v/>
      </c>
    </row>
    <row r="12345" spans="9:16" x14ac:dyDescent="0.2">
      <c r="I12345" s="1"/>
      <c r="J12345" s="2"/>
      <c r="K12345" s="1"/>
      <c r="L12345" s="1" t="str">
        <f t="shared" si="219"/>
        <v/>
      </c>
    </row>
    <row r="12346" spans="9:16" x14ac:dyDescent="0.2">
      <c r="I12346" s="1"/>
      <c r="J12346" s="2"/>
      <c r="K12346" s="1"/>
      <c r="L12346" s="1" t="str">
        <f t="shared" si="219"/>
        <v/>
      </c>
    </row>
    <row r="12347" spans="9:16" x14ac:dyDescent="0.2">
      <c r="I12347" s="1"/>
      <c r="J12347" s="2"/>
      <c r="K12347" s="1"/>
      <c r="L12347" s="1" t="str">
        <f t="shared" si="219"/>
        <v/>
      </c>
    </row>
    <row r="12348" spans="9:16" x14ac:dyDescent="0.2">
      <c r="I12348" s="1"/>
      <c r="J12348" s="2"/>
      <c r="K12348" s="1"/>
      <c r="L12348" s="1" t="str">
        <f t="shared" si="219"/>
        <v/>
      </c>
    </row>
    <row r="12349" spans="9:16" x14ac:dyDescent="0.2">
      <c r="I12349" s="1"/>
      <c r="J12349" s="2"/>
      <c r="K12349" s="1"/>
      <c r="L12349" s="1" t="str">
        <f t="shared" si="219"/>
        <v/>
      </c>
    </row>
    <row r="12350" spans="9:16" x14ac:dyDescent="0.2">
      <c r="I12350" s="1"/>
      <c r="J12350" s="2"/>
      <c r="K12350" s="1"/>
      <c r="L12350" s="1" t="str">
        <f t="shared" si="219"/>
        <v/>
      </c>
      <c r="P12350" s="3"/>
    </row>
    <row r="12351" spans="9:16" x14ac:dyDescent="0.2">
      <c r="I12351" s="1"/>
      <c r="J12351" s="2"/>
      <c r="K12351" s="1"/>
      <c r="L12351" s="1" t="str">
        <f t="shared" si="219"/>
        <v/>
      </c>
    </row>
    <row r="12352" spans="9:16" x14ac:dyDescent="0.2">
      <c r="I12352" s="1"/>
      <c r="J12352" s="2"/>
      <c r="K12352" s="1"/>
      <c r="L12352" s="1" t="str">
        <f t="shared" si="219"/>
        <v/>
      </c>
    </row>
    <row r="12353" spans="9:12" x14ac:dyDescent="0.2">
      <c r="I12353" s="1"/>
      <c r="J12353" s="2"/>
      <c r="K12353" s="1"/>
      <c r="L12353" s="1" t="str">
        <f t="shared" si="219"/>
        <v/>
      </c>
    </row>
    <row r="12354" spans="9:12" x14ac:dyDescent="0.2">
      <c r="I12354" s="1"/>
      <c r="J12354" s="2"/>
      <c r="K12354" s="1"/>
      <c r="L12354" s="1" t="str">
        <f t="shared" ref="L12354:L12417" si="220">RIGHT(K12354,4)</f>
        <v/>
      </c>
    </row>
    <row r="12355" spans="9:12" x14ac:dyDescent="0.2">
      <c r="I12355" s="1"/>
      <c r="J12355" s="2"/>
      <c r="K12355" s="1"/>
      <c r="L12355" s="1" t="str">
        <f t="shared" si="220"/>
        <v/>
      </c>
    </row>
    <row r="12356" spans="9:12" x14ac:dyDescent="0.2">
      <c r="I12356" s="1"/>
      <c r="J12356" s="2"/>
      <c r="K12356" s="1"/>
      <c r="L12356" s="1" t="str">
        <f t="shared" si="220"/>
        <v/>
      </c>
    </row>
    <row r="12357" spans="9:12" x14ac:dyDescent="0.2">
      <c r="I12357" s="1"/>
      <c r="J12357" s="2"/>
      <c r="K12357" s="1"/>
      <c r="L12357" s="1" t="str">
        <f t="shared" si="220"/>
        <v/>
      </c>
    </row>
    <row r="12358" spans="9:12" x14ac:dyDescent="0.2">
      <c r="I12358" s="1"/>
      <c r="J12358" s="2"/>
      <c r="K12358" s="1"/>
      <c r="L12358" s="1" t="str">
        <f t="shared" si="220"/>
        <v/>
      </c>
    </row>
    <row r="12359" spans="9:12" x14ac:dyDescent="0.2">
      <c r="I12359" s="1"/>
      <c r="J12359" s="2"/>
      <c r="K12359" s="1"/>
      <c r="L12359" s="1" t="str">
        <f t="shared" si="220"/>
        <v/>
      </c>
    </row>
    <row r="12360" spans="9:12" x14ac:dyDescent="0.2">
      <c r="I12360" s="1"/>
      <c r="J12360" s="2"/>
      <c r="K12360" s="1"/>
      <c r="L12360" s="1" t="str">
        <f t="shared" si="220"/>
        <v/>
      </c>
    </row>
    <row r="12361" spans="9:12" x14ac:dyDescent="0.2">
      <c r="I12361" s="1"/>
      <c r="J12361" s="2"/>
      <c r="K12361" s="1"/>
      <c r="L12361" s="1" t="str">
        <f t="shared" si="220"/>
        <v/>
      </c>
    </row>
    <row r="12362" spans="9:12" x14ac:dyDescent="0.2">
      <c r="I12362" s="1"/>
      <c r="J12362" s="2"/>
      <c r="K12362" s="1"/>
      <c r="L12362" s="1" t="str">
        <f t="shared" si="220"/>
        <v/>
      </c>
    </row>
    <row r="12363" spans="9:12" x14ac:dyDescent="0.2">
      <c r="I12363" s="1"/>
      <c r="J12363" s="2"/>
      <c r="K12363" s="1"/>
      <c r="L12363" s="1" t="str">
        <f t="shared" si="220"/>
        <v/>
      </c>
    </row>
    <row r="12364" spans="9:12" x14ac:dyDescent="0.2">
      <c r="I12364" s="1"/>
      <c r="J12364" s="2"/>
      <c r="K12364" s="1"/>
      <c r="L12364" s="1" t="str">
        <f t="shared" si="220"/>
        <v/>
      </c>
    </row>
    <row r="12365" spans="9:12" x14ac:dyDescent="0.2">
      <c r="I12365" s="1"/>
      <c r="J12365" s="2"/>
      <c r="K12365" s="1"/>
      <c r="L12365" s="1" t="str">
        <f t="shared" si="220"/>
        <v/>
      </c>
    </row>
    <row r="12366" spans="9:12" x14ac:dyDescent="0.2">
      <c r="I12366" s="1"/>
      <c r="J12366" s="2"/>
      <c r="K12366" s="1"/>
      <c r="L12366" s="1" t="str">
        <f t="shared" si="220"/>
        <v/>
      </c>
    </row>
    <row r="12367" spans="9:12" x14ac:dyDescent="0.2">
      <c r="I12367" s="1"/>
      <c r="J12367" s="2"/>
      <c r="K12367" s="1"/>
      <c r="L12367" s="1" t="str">
        <f t="shared" si="220"/>
        <v/>
      </c>
    </row>
    <row r="12368" spans="9:12" x14ac:dyDescent="0.2">
      <c r="I12368" s="1"/>
      <c r="J12368" s="2"/>
      <c r="K12368" s="1"/>
      <c r="L12368" s="1" t="str">
        <f t="shared" si="220"/>
        <v/>
      </c>
    </row>
    <row r="12369" spans="9:12" x14ac:dyDescent="0.2">
      <c r="I12369" s="1"/>
      <c r="J12369" s="2"/>
      <c r="K12369" s="1"/>
      <c r="L12369" s="1" t="str">
        <f t="shared" si="220"/>
        <v/>
      </c>
    </row>
    <row r="12370" spans="9:12" x14ac:dyDescent="0.2">
      <c r="I12370" s="1"/>
      <c r="J12370" s="2"/>
      <c r="K12370" s="1"/>
      <c r="L12370" s="1" t="str">
        <f t="shared" si="220"/>
        <v/>
      </c>
    </row>
    <row r="12371" spans="9:12" x14ac:dyDescent="0.2">
      <c r="I12371" s="1"/>
      <c r="J12371" s="2"/>
      <c r="K12371" s="1"/>
      <c r="L12371" s="1" t="str">
        <f t="shared" si="220"/>
        <v/>
      </c>
    </row>
    <row r="12372" spans="9:12" x14ac:dyDescent="0.2">
      <c r="I12372" s="1"/>
      <c r="J12372" s="2"/>
      <c r="K12372" s="1"/>
      <c r="L12372" s="1" t="str">
        <f t="shared" si="220"/>
        <v/>
      </c>
    </row>
    <row r="12373" spans="9:12" x14ac:dyDescent="0.2">
      <c r="I12373" s="1"/>
      <c r="J12373" s="2"/>
      <c r="K12373" s="1"/>
      <c r="L12373" s="1" t="str">
        <f t="shared" si="220"/>
        <v/>
      </c>
    </row>
    <row r="12374" spans="9:12" x14ac:dyDescent="0.2">
      <c r="I12374" s="1"/>
      <c r="J12374" s="2"/>
      <c r="K12374" s="1"/>
      <c r="L12374" s="1" t="str">
        <f t="shared" si="220"/>
        <v/>
      </c>
    </row>
    <row r="12375" spans="9:12" x14ac:dyDescent="0.2">
      <c r="I12375" s="1"/>
      <c r="J12375" s="2"/>
      <c r="K12375" s="1"/>
      <c r="L12375" s="1" t="str">
        <f t="shared" si="220"/>
        <v/>
      </c>
    </row>
    <row r="12376" spans="9:12" x14ac:dyDescent="0.2">
      <c r="I12376" s="1"/>
      <c r="J12376" s="2"/>
      <c r="K12376" s="1"/>
      <c r="L12376" s="1" t="str">
        <f t="shared" si="220"/>
        <v/>
      </c>
    </row>
    <row r="12377" spans="9:12" x14ac:dyDescent="0.2">
      <c r="I12377" s="1"/>
      <c r="J12377" s="2"/>
      <c r="K12377" s="1"/>
      <c r="L12377" s="1" t="str">
        <f t="shared" si="220"/>
        <v/>
      </c>
    </row>
    <row r="12378" spans="9:12" x14ac:dyDescent="0.2">
      <c r="I12378" s="1"/>
      <c r="J12378" s="2"/>
      <c r="K12378" s="1"/>
      <c r="L12378" s="1" t="str">
        <f t="shared" si="220"/>
        <v/>
      </c>
    </row>
    <row r="12379" spans="9:12" x14ac:dyDescent="0.2">
      <c r="I12379" s="1"/>
      <c r="J12379" s="2"/>
      <c r="K12379" s="1"/>
      <c r="L12379" s="1" t="str">
        <f t="shared" si="220"/>
        <v/>
      </c>
    </row>
    <row r="12380" spans="9:12" x14ac:dyDescent="0.2">
      <c r="I12380" s="1"/>
      <c r="J12380" s="2"/>
      <c r="K12380" s="1"/>
      <c r="L12380" s="1" t="str">
        <f t="shared" si="220"/>
        <v/>
      </c>
    </row>
    <row r="12381" spans="9:12" x14ac:dyDescent="0.2">
      <c r="I12381" s="1"/>
      <c r="J12381" s="2"/>
      <c r="K12381" s="1"/>
      <c r="L12381" s="1" t="str">
        <f t="shared" si="220"/>
        <v/>
      </c>
    </row>
    <row r="12382" spans="9:12" x14ac:dyDescent="0.2">
      <c r="I12382" s="1"/>
      <c r="J12382" s="2"/>
      <c r="K12382" s="1"/>
      <c r="L12382" s="1" t="str">
        <f t="shared" si="220"/>
        <v/>
      </c>
    </row>
    <row r="12383" spans="9:12" x14ac:dyDescent="0.2">
      <c r="I12383" s="1"/>
      <c r="J12383" s="2"/>
      <c r="K12383" s="1"/>
      <c r="L12383" s="1" t="str">
        <f t="shared" si="220"/>
        <v/>
      </c>
    </row>
    <row r="12384" spans="9:12" x14ac:dyDescent="0.2">
      <c r="I12384" s="1"/>
      <c r="J12384" s="2"/>
      <c r="K12384" s="1"/>
      <c r="L12384" s="1" t="str">
        <f t="shared" si="220"/>
        <v/>
      </c>
    </row>
    <row r="12385" spans="9:12" x14ac:dyDescent="0.2">
      <c r="I12385" s="1"/>
      <c r="J12385" s="2"/>
      <c r="K12385" s="1"/>
      <c r="L12385" s="1" t="str">
        <f t="shared" si="220"/>
        <v/>
      </c>
    </row>
    <row r="12386" spans="9:12" x14ac:dyDescent="0.2">
      <c r="I12386" s="1"/>
      <c r="J12386" s="2"/>
      <c r="K12386" s="1"/>
      <c r="L12386" s="1" t="str">
        <f t="shared" si="220"/>
        <v/>
      </c>
    </row>
    <row r="12387" spans="9:12" x14ac:dyDescent="0.2">
      <c r="I12387" s="1"/>
      <c r="J12387" s="2"/>
      <c r="K12387" s="1"/>
      <c r="L12387" s="1" t="str">
        <f t="shared" si="220"/>
        <v/>
      </c>
    </row>
    <row r="12388" spans="9:12" x14ac:dyDescent="0.2">
      <c r="I12388" s="1"/>
      <c r="J12388" s="2"/>
      <c r="K12388" s="1"/>
      <c r="L12388" s="1" t="str">
        <f t="shared" si="220"/>
        <v/>
      </c>
    </row>
    <row r="12389" spans="9:12" x14ac:dyDescent="0.2">
      <c r="I12389" s="1"/>
      <c r="J12389" s="2"/>
      <c r="K12389" s="1"/>
      <c r="L12389" s="1" t="str">
        <f t="shared" si="220"/>
        <v/>
      </c>
    </row>
    <row r="12390" spans="9:12" x14ac:dyDescent="0.2">
      <c r="I12390" s="1"/>
      <c r="J12390" s="2"/>
      <c r="K12390" s="1"/>
      <c r="L12390" s="1" t="str">
        <f t="shared" si="220"/>
        <v/>
      </c>
    </row>
    <row r="12391" spans="9:12" x14ac:dyDescent="0.2">
      <c r="I12391" s="1"/>
      <c r="J12391" s="2"/>
      <c r="K12391" s="1"/>
      <c r="L12391" s="1" t="str">
        <f t="shared" si="220"/>
        <v/>
      </c>
    </row>
    <row r="12392" spans="9:12" x14ac:dyDescent="0.2">
      <c r="I12392" s="1"/>
      <c r="J12392" s="2"/>
      <c r="K12392" s="1"/>
      <c r="L12392" s="1" t="str">
        <f t="shared" si="220"/>
        <v/>
      </c>
    </row>
    <row r="12393" spans="9:12" x14ac:dyDescent="0.2">
      <c r="I12393" s="1"/>
      <c r="J12393" s="2"/>
      <c r="K12393" s="1"/>
      <c r="L12393" s="1" t="str">
        <f t="shared" si="220"/>
        <v/>
      </c>
    </row>
    <row r="12394" spans="9:12" x14ac:dyDescent="0.2">
      <c r="I12394" s="1"/>
      <c r="J12394" s="2"/>
      <c r="K12394" s="1"/>
      <c r="L12394" s="1" t="str">
        <f t="shared" si="220"/>
        <v/>
      </c>
    </row>
    <row r="12395" spans="9:12" x14ac:dyDescent="0.2">
      <c r="I12395" s="1"/>
      <c r="J12395" s="2"/>
      <c r="K12395" s="1"/>
      <c r="L12395" s="1" t="str">
        <f t="shared" si="220"/>
        <v/>
      </c>
    </row>
    <row r="12396" spans="9:12" x14ac:dyDescent="0.2">
      <c r="I12396" s="1"/>
      <c r="J12396" s="2"/>
      <c r="K12396" s="1"/>
      <c r="L12396" s="1" t="str">
        <f t="shared" si="220"/>
        <v/>
      </c>
    </row>
    <row r="12397" spans="9:12" x14ac:dyDescent="0.2">
      <c r="I12397" s="1"/>
      <c r="J12397" s="2"/>
      <c r="K12397" s="1"/>
      <c r="L12397" s="1" t="str">
        <f t="shared" si="220"/>
        <v/>
      </c>
    </row>
    <row r="12398" spans="9:12" x14ac:dyDescent="0.2">
      <c r="I12398" s="1"/>
      <c r="J12398" s="2"/>
      <c r="K12398" s="1"/>
      <c r="L12398" s="1" t="str">
        <f t="shared" si="220"/>
        <v/>
      </c>
    </row>
    <row r="12399" spans="9:12" x14ac:dyDescent="0.2">
      <c r="I12399" s="1"/>
      <c r="J12399" s="2"/>
      <c r="K12399" s="1"/>
      <c r="L12399" s="1" t="str">
        <f t="shared" si="220"/>
        <v/>
      </c>
    </row>
    <row r="12400" spans="9:12" x14ac:dyDescent="0.2">
      <c r="I12400" s="1"/>
      <c r="J12400" s="2"/>
      <c r="K12400" s="1"/>
      <c r="L12400" s="1" t="str">
        <f t="shared" si="220"/>
        <v/>
      </c>
    </row>
    <row r="12401" spans="9:16" x14ac:dyDescent="0.2">
      <c r="I12401" s="1"/>
      <c r="J12401" s="2"/>
      <c r="K12401" s="1"/>
      <c r="L12401" s="1" t="str">
        <f t="shared" si="220"/>
        <v/>
      </c>
    </row>
    <row r="12402" spans="9:16" x14ac:dyDescent="0.2">
      <c r="I12402" s="1"/>
      <c r="J12402" s="2"/>
      <c r="K12402" s="1"/>
      <c r="L12402" s="1" t="str">
        <f t="shared" si="220"/>
        <v/>
      </c>
    </row>
    <row r="12403" spans="9:16" x14ac:dyDescent="0.2">
      <c r="I12403" s="1"/>
      <c r="J12403" s="2"/>
      <c r="K12403" s="1"/>
      <c r="L12403" s="1" t="str">
        <f t="shared" si="220"/>
        <v/>
      </c>
    </row>
    <row r="12404" spans="9:16" x14ac:dyDescent="0.2">
      <c r="I12404" s="1"/>
      <c r="J12404" s="2"/>
      <c r="K12404" s="1"/>
      <c r="L12404" s="1" t="str">
        <f t="shared" si="220"/>
        <v/>
      </c>
    </row>
    <row r="12405" spans="9:16" x14ac:dyDescent="0.2">
      <c r="I12405" s="1"/>
      <c r="J12405" s="2"/>
      <c r="K12405" s="1"/>
      <c r="L12405" s="1" t="str">
        <f t="shared" si="220"/>
        <v/>
      </c>
    </row>
    <row r="12406" spans="9:16" x14ac:dyDescent="0.2">
      <c r="I12406" s="1"/>
      <c r="J12406" s="2"/>
      <c r="K12406" s="1"/>
      <c r="L12406" s="1" t="str">
        <f t="shared" si="220"/>
        <v/>
      </c>
    </row>
    <row r="12407" spans="9:16" x14ac:dyDescent="0.2">
      <c r="I12407" s="1"/>
      <c r="J12407" s="2"/>
      <c r="K12407" s="1"/>
      <c r="L12407" s="1" t="str">
        <f t="shared" si="220"/>
        <v/>
      </c>
    </row>
    <row r="12408" spans="9:16" x14ac:dyDescent="0.2">
      <c r="I12408" s="1"/>
      <c r="J12408" s="2"/>
      <c r="K12408" s="1"/>
      <c r="L12408" s="1" t="str">
        <f t="shared" si="220"/>
        <v/>
      </c>
    </row>
    <row r="12409" spans="9:16" x14ac:dyDescent="0.2">
      <c r="I12409" s="1"/>
      <c r="J12409" s="2"/>
      <c r="K12409" s="1"/>
      <c r="L12409" s="1" t="str">
        <f t="shared" si="220"/>
        <v/>
      </c>
    </row>
    <row r="12410" spans="9:16" x14ac:dyDescent="0.2">
      <c r="I12410" s="1"/>
      <c r="J12410" s="2"/>
      <c r="K12410" s="1"/>
      <c r="L12410" s="1" t="str">
        <f t="shared" si="220"/>
        <v/>
      </c>
    </row>
    <row r="12411" spans="9:16" x14ac:dyDescent="0.2">
      <c r="I12411" s="1"/>
      <c r="J12411" s="2"/>
      <c r="K12411" s="1"/>
      <c r="L12411" s="1" t="str">
        <f t="shared" si="220"/>
        <v/>
      </c>
    </row>
    <row r="12412" spans="9:16" x14ac:dyDescent="0.2">
      <c r="I12412" s="1"/>
      <c r="J12412" s="2"/>
      <c r="K12412" s="1"/>
      <c r="L12412" s="1" t="str">
        <f t="shared" si="220"/>
        <v/>
      </c>
    </row>
    <row r="12413" spans="9:16" x14ac:dyDescent="0.2">
      <c r="I12413" s="1"/>
      <c r="J12413" s="2"/>
      <c r="K12413" s="1"/>
      <c r="L12413" s="1" t="str">
        <f t="shared" si="220"/>
        <v/>
      </c>
    </row>
    <row r="12414" spans="9:16" x14ac:dyDescent="0.2">
      <c r="I12414" s="1"/>
      <c r="J12414" s="2"/>
      <c r="K12414" s="1"/>
      <c r="L12414" s="1" t="str">
        <f t="shared" si="220"/>
        <v/>
      </c>
      <c r="O12414" s="3"/>
      <c r="P12414" s="3"/>
    </row>
    <row r="12415" spans="9:16" x14ac:dyDescent="0.2">
      <c r="I12415" s="1"/>
      <c r="J12415" s="2"/>
      <c r="K12415" s="1"/>
      <c r="L12415" s="1" t="str">
        <f t="shared" si="220"/>
        <v/>
      </c>
      <c r="O12415" s="7"/>
    </row>
    <row r="12416" spans="9:16" x14ac:dyDescent="0.2">
      <c r="I12416" s="1"/>
      <c r="J12416" s="2"/>
      <c r="K12416" s="1"/>
      <c r="L12416" s="1" t="str">
        <f t="shared" si="220"/>
        <v/>
      </c>
      <c r="O12416" s="7"/>
    </row>
    <row r="12417" spans="9:15" x14ac:dyDescent="0.2">
      <c r="I12417" s="1"/>
      <c r="J12417" s="2"/>
      <c r="K12417" s="1"/>
      <c r="L12417" s="1" t="str">
        <f t="shared" si="220"/>
        <v/>
      </c>
      <c r="O12417" s="7"/>
    </row>
    <row r="12418" spans="9:15" x14ac:dyDescent="0.2">
      <c r="I12418" s="1"/>
      <c r="J12418" s="2"/>
      <c r="K12418" s="1"/>
      <c r="L12418" s="1" t="str">
        <f t="shared" ref="L12418:L12481" si="221">RIGHT(K12418,4)</f>
        <v/>
      </c>
      <c r="O12418" s="7"/>
    </row>
    <row r="12419" spans="9:15" x14ac:dyDescent="0.2">
      <c r="I12419" s="1"/>
      <c r="J12419" s="2"/>
      <c r="K12419" s="1"/>
      <c r="L12419" s="1" t="str">
        <f t="shared" si="221"/>
        <v/>
      </c>
      <c r="O12419" s="7"/>
    </row>
    <row r="12420" spans="9:15" x14ac:dyDescent="0.2">
      <c r="I12420" s="1"/>
      <c r="J12420" s="2"/>
      <c r="K12420" s="1"/>
      <c r="L12420" s="1" t="str">
        <f t="shared" si="221"/>
        <v/>
      </c>
      <c r="O12420" s="7"/>
    </row>
    <row r="12421" spans="9:15" x14ac:dyDescent="0.2">
      <c r="I12421" s="1"/>
      <c r="J12421" s="2"/>
      <c r="K12421" s="1"/>
      <c r="L12421" s="1" t="str">
        <f t="shared" si="221"/>
        <v/>
      </c>
    </row>
    <row r="12422" spans="9:15" x14ac:dyDescent="0.2">
      <c r="I12422" s="1"/>
      <c r="J12422" s="2"/>
      <c r="K12422" s="1"/>
      <c r="L12422" s="1" t="str">
        <f t="shared" si="221"/>
        <v/>
      </c>
    </row>
    <row r="12423" spans="9:15" x14ac:dyDescent="0.2">
      <c r="I12423" s="1"/>
      <c r="J12423" s="2"/>
      <c r="K12423" s="1"/>
      <c r="L12423" s="1" t="str">
        <f t="shared" si="221"/>
        <v/>
      </c>
    </row>
    <row r="12424" spans="9:15" x14ac:dyDescent="0.2">
      <c r="I12424" s="1"/>
      <c r="J12424" s="2"/>
      <c r="K12424" s="1"/>
      <c r="L12424" s="1" t="str">
        <f t="shared" si="221"/>
        <v/>
      </c>
    </row>
    <row r="12425" spans="9:15" x14ac:dyDescent="0.2">
      <c r="I12425" s="1"/>
      <c r="J12425" s="2"/>
      <c r="K12425" s="1"/>
      <c r="L12425" s="1" t="str">
        <f t="shared" si="221"/>
        <v/>
      </c>
    </row>
    <row r="12426" spans="9:15" x14ac:dyDescent="0.2">
      <c r="I12426" s="1"/>
      <c r="J12426" s="2"/>
      <c r="K12426" s="1"/>
      <c r="L12426" s="1" t="str">
        <f t="shared" si="221"/>
        <v/>
      </c>
    </row>
    <row r="12427" spans="9:15" x14ac:dyDescent="0.2">
      <c r="I12427" s="1"/>
      <c r="J12427" s="2"/>
      <c r="K12427" s="1"/>
      <c r="L12427" s="1" t="str">
        <f t="shared" si="221"/>
        <v/>
      </c>
    </row>
    <row r="12428" spans="9:15" x14ac:dyDescent="0.2">
      <c r="I12428" s="1"/>
      <c r="J12428" s="2"/>
      <c r="K12428" s="1"/>
      <c r="L12428" s="1" t="str">
        <f t="shared" si="221"/>
        <v/>
      </c>
    </row>
    <row r="12429" spans="9:15" x14ac:dyDescent="0.2">
      <c r="I12429" s="1"/>
      <c r="J12429" s="2"/>
      <c r="K12429" s="1"/>
      <c r="L12429" s="1" t="str">
        <f t="shared" si="221"/>
        <v/>
      </c>
    </row>
    <row r="12430" spans="9:15" x14ac:dyDescent="0.2">
      <c r="I12430" s="1"/>
      <c r="J12430" s="2"/>
      <c r="K12430" s="1"/>
      <c r="L12430" s="1" t="str">
        <f t="shared" si="221"/>
        <v/>
      </c>
    </row>
    <row r="12431" spans="9:15" x14ac:dyDescent="0.2">
      <c r="I12431" s="1"/>
      <c r="J12431" s="2"/>
      <c r="K12431" s="1"/>
      <c r="L12431" s="1" t="str">
        <f t="shared" si="221"/>
        <v/>
      </c>
    </row>
    <row r="12432" spans="9:15" x14ac:dyDescent="0.2">
      <c r="I12432" s="1"/>
      <c r="J12432" s="2"/>
      <c r="K12432" s="1"/>
      <c r="L12432" s="1" t="str">
        <f t="shared" si="221"/>
        <v/>
      </c>
    </row>
    <row r="12433" spans="9:15" x14ac:dyDescent="0.2">
      <c r="I12433" s="1"/>
      <c r="J12433" s="2"/>
      <c r="K12433" s="1"/>
      <c r="L12433" s="1" t="str">
        <f t="shared" si="221"/>
        <v/>
      </c>
    </row>
    <row r="12434" spans="9:15" x14ac:dyDescent="0.2">
      <c r="I12434" s="1"/>
      <c r="J12434" s="2"/>
      <c r="K12434" s="1"/>
      <c r="L12434" s="1" t="str">
        <f t="shared" si="221"/>
        <v/>
      </c>
    </row>
    <row r="12435" spans="9:15" x14ac:dyDescent="0.2">
      <c r="I12435" s="1"/>
      <c r="J12435" s="2"/>
      <c r="K12435" s="1"/>
      <c r="L12435" s="1" t="str">
        <f t="shared" si="221"/>
        <v/>
      </c>
    </row>
    <row r="12436" spans="9:15" x14ac:dyDescent="0.2">
      <c r="I12436" s="1"/>
      <c r="J12436" s="2"/>
      <c r="K12436" s="1"/>
      <c r="L12436" s="1" t="str">
        <f t="shared" si="221"/>
        <v/>
      </c>
    </row>
    <row r="12437" spans="9:15" x14ac:dyDescent="0.2">
      <c r="I12437" s="1"/>
      <c r="J12437" s="2"/>
      <c r="K12437" s="1"/>
      <c r="L12437" s="1" t="str">
        <f t="shared" si="221"/>
        <v/>
      </c>
    </row>
    <row r="12438" spans="9:15" x14ac:dyDescent="0.2">
      <c r="I12438" s="1"/>
      <c r="J12438" s="2"/>
      <c r="K12438" s="1"/>
      <c r="L12438" s="1" t="str">
        <f t="shared" si="221"/>
        <v/>
      </c>
      <c r="O12438" s="7"/>
    </row>
    <row r="12439" spans="9:15" x14ac:dyDescent="0.2">
      <c r="I12439" s="1"/>
      <c r="J12439" s="2"/>
      <c r="K12439" s="1"/>
      <c r="L12439" s="1" t="str">
        <f t="shared" si="221"/>
        <v/>
      </c>
      <c r="O12439" s="7"/>
    </row>
    <row r="12440" spans="9:15" x14ac:dyDescent="0.2">
      <c r="I12440" s="1"/>
      <c r="J12440" s="2"/>
      <c r="K12440" s="1"/>
      <c r="L12440" s="1" t="str">
        <f t="shared" si="221"/>
        <v/>
      </c>
    </row>
    <row r="12441" spans="9:15" x14ac:dyDescent="0.2">
      <c r="I12441" s="1"/>
      <c r="J12441" s="2"/>
      <c r="K12441" s="1"/>
      <c r="L12441" s="1" t="str">
        <f t="shared" si="221"/>
        <v/>
      </c>
    </row>
    <row r="12442" spans="9:15" x14ac:dyDescent="0.2">
      <c r="I12442" s="1"/>
      <c r="J12442" s="2"/>
      <c r="K12442" s="1"/>
      <c r="L12442" s="1" t="str">
        <f t="shared" si="221"/>
        <v/>
      </c>
    </row>
    <row r="12443" spans="9:15" x14ac:dyDescent="0.2">
      <c r="I12443" s="1"/>
      <c r="J12443" s="2"/>
      <c r="K12443" s="1"/>
      <c r="L12443" s="1" t="str">
        <f t="shared" si="221"/>
        <v/>
      </c>
    </row>
    <row r="12444" spans="9:15" x14ac:dyDescent="0.2">
      <c r="I12444" s="1"/>
      <c r="J12444" s="2"/>
      <c r="K12444" s="1"/>
      <c r="L12444" s="1" t="str">
        <f t="shared" si="221"/>
        <v/>
      </c>
    </row>
    <row r="12445" spans="9:15" x14ac:dyDescent="0.2">
      <c r="I12445" s="1"/>
      <c r="J12445" s="2"/>
      <c r="K12445" s="1"/>
      <c r="L12445" s="1" t="str">
        <f t="shared" si="221"/>
        <v/>
      </c>
    </row>
    <row r="12446" spans="9:15" x14ac:dyDescent="0.2">
      <c r="I12446" s="1"/>
      <c r="J12446" s="2"/>
      <c r="K12446" s="1"/>
      <c r="L12446" s="1" t="str">
        <f t="shared" si="221"/>
        <v/>
      </c>
    </row>
    <row r="12447" spans="9:15" x14ac:dyDescent="0.2">
      <c r="I12447" s="1"/>
      <c r="J12447" s="2"/>
      <c r="K12447" s="1"/>
      <c r="L12447" s="1" t="str">
        <f t="shared" si="221"/>
        <v/>
      </c>
    </row>
    <row r="12448" spans="9:15" x14ac:dyDescent="0.2">
      <c r="I12448" s="1"/>
      <c r="J12448" s="2"/>
      <c r="K12448" s="1"/>
      <c r="L12448" s="1" t="str">
        <f t="shared" si="221"/>
        <v/>
      </c>
    </row>
    <row r="12449" spans="9:16" x14ac:dyDescent="0.2">
      <c r="I12449" s="1"/>
      <c r="J12449" s="2"/>
      <c r="K12449" s="1"/>
      <c r="L12449" s="1" t="str">
        <f t="shared" si="221"/>
        <v/>
      </c>
    </row>
    <row r="12450" spans="9:16" x14ac:dyDescent="0.2">
      <c r="I12450" s="1"/>
      <c r="J12450" s="2"/>
      <c r="K12450" s="1"/>
      <c r="L12450" s="1" t="str">
        <f t="shared" si="221"/>
        <v/>
      </c>
    </row>
    <row r="12451" spans="9:16" x14ac:dyDescent="0.2">
      <c r="I12451" s="1"/>
      <c r="J12451" s="2"/>
      <c r="K12451" s="1"/>
      <c r="L12451" s="1" t="str">
        <f t="shared" si="221"/>
        <v/>
      </c>
    </row>
    <row r="12452" spans="9:16" x14ac:dyDescent="0.2">
      <c r="I12452" s="1"/>
      <c r="J12452" s="2"/>
      <c r="K12452" s="1"/>
      <c r="L12452" s="1" t="str">
        <f t="shared" si="221"/>
        <v/>
      </c>
    </row>
    <row r="12453" spans="9:16" x14ac:dyDescent="0.2">
      <c r="I12453" s="1"/>
      <c r="J12453" s="2"/>
      <c r="K12453" s="1"/>
      <c r="L12453" s="1" t="str">
        <f t="shared" si="221"/>
        <v/>
      </c>
      <c r="O12453" s="6"/>
    </row>
    <row r="12454" spans="9:16" x14ac:dyDescent="0.2">
      <c r="I12454" s="1"/>
      <c r="J12454" s="2"/>
      <c r="K12454" s="1"/>
      <c r="L12454" s="1" t="str">
        <f t="shared" si="221"/>
        <v/>
      </c>
    </row>
    <row r="12455" spans="9:16" x14ac:dyDescent="0.2">
      <c r="I12455" s="1"/>
      <c r="J12455" s="2"/>
      <c r="K12455" s="1"/>
      <c r="L12455" s="1" t="str">
        <f t="shared" si="221"/>
        <v/>
      </c>
    </row>
    <row r="12456" spans="9:16" x14ac:dyDescent="0.2">
      <c r="I12456" s="1"/>
      <c r="J12456" s="2"/>
      <c r="K12456" s="1"/>
      <c r="L12456" s="1" t="str">
        <f t="shared" si="221"/>
        <v/>
      </c>
    </row>
    <row r="12457" spans="9:16" x14ac:dyDescent="0.2">
      <c r="I12457" s="1"/>
      <c r="J12457" s="2"/>
      <c r="K12457" s="1"/>
      <c r="L12457" s="1" t="str">
        <f t="shared" si="221"/>
        <v/>
      </c>
    </row>
    <row r="12458" spans="9:16" x14ac:dyDescent="0.2">
      <c r="I12458" s="1"/>
      <c r="J12458" s="2"/>
      <c r="K12458" s="1"/>
      <c r="L12458" s="1" t="str">
        <f t="shared" si="221"/>
        <v/>
      </c>
    </row>
    <row r="12459" spans="9:16" x14ac:dyDescent="0.2">
      <c r="I12459" s="1"/>
      <c r="J12459" s="2"/>
      <c r="K12459" s="1"/>
      <c r="L12459" s="1" t="str">
        <f t="shared" si="221"/>
        <v/>
      </c>
    </row>
    <row r="12460" spans="9:16" x14ac:dyDescent="0.2">
      <c r="I12460" s="1"/>
      <c r="J12460" s="2"/>
      <c r="K12460" s="1"/>
      <c r="L12460" s="1" t="str">
        <f t="shared" si="221"/>
        <v/>
      </c>
      <c r="O12460" s="3"/>
      <c r="P12460" s="3"/>
    </row>
    <row r="12461" spans="9:16" x14ac:dyDescent="0.2">
      <c r="I12461" s="1"/>
      <c r="J12461" s="2"/>
      <c r="K12461" s="1"/>
      <c r="L12461" s="1" t="str">
        <f t="shared" si="221"/>
        <v/>
      </c>
    </row>
    <row r="12462" spans="9:16" x14ac:dyDescent="0.2">
      <c r="I12462" s="1"/>
      <c r="J12462" s="2"/>
      <c r="K12462" s="1"/>
      <c r="L12462" s="1" t="str">
        <f t="shared" si="221"/>
        <v/>
      </c>
    </row>
    <row r="12463" spans="9:16" x14ac:dyDescent="0.2">
      <c r="I12463" s="1"/>
      <c r="J12463" s="2"/>
      <c r="K12463" s="1"/>
      <c r="L12463" s="1" t="str">
        <f t="shared" si="221"/>
        <v/>
      </c>
    </row>
    <row r="12464" spans="9:16" x14ac:dyDescent="0.2">
      <c r="I12464" s="1"/>
      <c r="J12464" s="2"/>
      <c r="K12464" s="1"/>
      <c r="L12464" s="1" t="str">
        <f t="shared" si="221"/>
        <v/>
      </c>
    </row>
    <row r="12465" spans="9:15" x14ac:dyDescent="0.2">
      <c r="I12465" s="1"/>
      <c r="J12465" s="2"/>
      <c r="K12465" s="1"/>
      <c r="L12465" s="1" t="str">
        <f t="shared" si="221"/>
        <v/>
      </c>
    </row>
    <row r="12466" spans="9:15" x14ac:dyDescent="0.2">
      <c r="I12466" s="1"/>
      <c r="J12466" s="2"/>
      <c r="K12466" s="1"/>
      <c r="L12466" s="1" t="str">
        <f t="shared" si="221"/>
        <v/>
      </c>
    </row>
    <row r="12467" spans="9:15" x14ac:dyDescent="0.2">
      <c r="I12467" s="1"/>
      <c r="J12467" s="2"/>
      <c r="K12467" s="1"/>
      <c r="L12467" s="1" t="str">
        <f t="shared" si="221"/>
        <v/>
      </c>
    </row>
    <row r="12468" spans="9:15" x14ac:dyDescent="0.2">
      <c r="I12468" s="1"/>
      <c r="J12468" s="2"/>
      <c r="K12468" s="1"/>
      <c r="L12468" s="1" t="str">
        <f t="shared" si="221"/>
        <v/>
      </c>
    </row>
    <row r="12469" spans="9:15" x14ac:dyDescent="0.2">
      <c r="I12469" s="1"/>
      <c r="J12469" s="2"/>
      <c r="K12469" s="1"/>
      <c r="L12469" s="1" t="str">
        <f t="shared" si="221"/>
        <v/>
      </c>
    </row>
    <row r="12470" spans="9:15" x14ac:dyDescent="0.2">
      <c r="I12470" s="1"/>
      <c r="J12470" s="2"/>
      <c r="K12470" s="1"/>
      <c r="L12470" s="1" t="str">
        <f t="shared" si="221"/>
        <v/>
      </c>
    </row>
    <row r="12471" spans="9:15" x14ac:dyDescent="0.2">
      <c r="I12471" s="1"/>
      <c r="J12471" s="2"/>
      <c r="K12471" s="1"/>
      <c r="L12471" s="1" t="str">
        <f t="shared" si="221"/>
        <v/>
      </c>
    </row>
    <row r="12472" spans="9:15" x14ac:dyDescent="0.2">
      <c r="I12472" s="1"/>
      <c r="J12472" s="2"/>
      <c r="K12472" s="1"/>
      <c r="L12472" s="1" t="str">
        <f t="shared" si="221"/>
        <v/>
      </c>
      <c r="O12472" s="3"/>
    </row>
    <row r="12473" spans="9:15" x14ac:dyDescent="0.2">
      <c r="I12473" s="1"/>
      <c r="J12473" s="2"/>
      <c r="K12473" s="1"/>
      <c r="L12473" s="1" t="str">
        <f t="shared" si="221"/>
        <v/>
      </c>
    </row>
    <row r="12474" spans="9:15" x14ac:dyDescent="0.2">
      <c r="I12474" s="1"/>
      <c r="J12474" s="2"/>
      <c r="K12474" s="1"/>
      <c r="L12474" s="1" t="str">
        <f t="shared" si="221"/>
        <v/>
      </c>
    </row>
    <row r="12475" spans="9:15" x14ac:dyDescent="0.2">
      <c r="I12475" s="1"/>
      <c r="J12475" s="2"/>
      <c r="K12475" s="1"/>
      <c r="L12475" s="1" t="str">
        <f t="shared" si="221"/>
        <v/>
      </c>
    </row>
    <row r="12476" spans="9:15" x14ac:dyDescent="0.2">
      <c r="I12476" s="1"/>
      <c r="J12476" s="2"/>
      <c r="K12476" s="1"/>
      <c r="L12476" s="1" t="str">
        <f t="shared" si="221"/>
        <v/>
      </c>
    </row>
    <row r="12477" spans="9:15" x14ac:dyDescent="0.2">
      <c r="I12477" s="1"/>
      <c r="J12477" s="2"/>
      <c r="K12477" s="1"/>
      <c r="L12477" s="1" t="str">
        <f t="shared" si="221"/>
        <v/>
      </c>
    </row>
    <row r="12478" spans="9:15" x14ac:dyDescent="0.2">
      <c r="I12478" s="1"/>
      <c r="J12478" s="2"/>
      <c r="K12478" s="1"/>
      <c r="L12478" s="1" t="str">
        <f t="shared" si="221"/>
        <v/>
      </c>
    </row>
    <row r="12479" spans="9:15" x14ac:dyDescent="0.2">
      <c r="I12479" s="1"/>
      <c r="J12479" s="2"/>
      <c r="K12479" s="1"/>
      <c r="L12479" s="1" t="str">
        <f t="shared" si="221"/>
        <v/>
      </c>
      <c r="O12479" s="7"/>
    </row>
    <row r="12480" spans="9:15" x14ac:dyDescent="0.2">
      <c r="I12480" s="1"/>
      <c r="J12480" s="2"/>
      <c r="K12480" s="1"/>
      <c r="L12480" s="1" t="str">
        <f t="shared" si="221"/>
        <v/>
      </c>
    </row>
    <row r="12481" spans="9:12" x14ac:dyDescent="0.2">
      <c r="I12481" s="1"/>
      <c r="J12481" s="2"/>
      <c r="K12481" s="1"/>
      <c r="L12481" s="1" t="str">
        <f t="shared" si="221"/>
        <v/>
      </c>
    </row>
    <row r="12482" spans="9:12" x14ac:dyDescent="0.2">
      <c r="I12482" s="1"/>
      <c r="J12482" s="2"/>
      <c r="K12482" s="1"/>
      <c r="L12482" s="1" t="str">
        <f t="shared" ref="L12482:L12545" si="222">RIGHT(K12482,4)</f>
        <v/>
      </c>
    </row>
    <row r="12483" spans="9:12" x14ac:dyDescent="0.2">
      <c r="I12483" s="1"/>
      <c r="J12483" s="2"/>
      <c r="K12483" s="1"/>
      <c r="L12483" s="1" t="str">
        <f t="shared" si="222"/>
        <v/>
      </c>
    </row>
    <row r="12484" spans="9:12" x14ac:dyDescent="0.2">
      <c r="I12484" s="1"/>
      <c r="J12484" s="2"/>
      <c r="K12484" s="1"/>
      <c r="L12484" s="1" t="str">
        <f t="shared" si="222"/>
        <v/>
      </c>
    </row>
    <row r="12485" spans="9:12" x14ac:dyDescent="0.2">
      <c r="I12485" s="1"/>
      <c r="J12485" s="2"/>
      <c r="K12485" s="1"/>
      <c r="L12485" s="1" t="str">
        <f t="shared" si="222"/>
        <v/>
      </c>
    </row>
    <row r="12486" spans="9:12" x14ac:dyDescent="0.2">
      <c r="I12486" s="1"/>
      <c r="J12486" s="2"/>
      <c r="K12486" s="1"/>
      <c r="L12486" s="1" t="str">
        <f t="shared" si="222"/>
        <v/>
      </c>
    </row>
    <row r="12487" spans="9:12" x14ac:dyDescent="0.2">
      <c r="I12487" s="1"/>
      <c r="J12487" s="2"/>
      <c r="K12487" s="1"/>
      <c r="L12487" s="1" t="str">
        <f t="shared" si="222"/>
        <v/>
      </c>
    </row>
    <row r="12488" spans="9:12" x14ac:dyDescent="0.2">
      <c r="I12488" s="1"/>
      <c r="J12488" s="2"/>
      <c r="K12488" s="1"/>
      <c r="L12488" s="1" t="str">
        <f t="shared" si="222"/>
        <v/>
      </c>
    </row>
    <row r="12489" spans="9:12" x14ac:dyDescent="0.2">
      <c r="I12489" s="1"/>
      <c r="J12489" s="2"/>
      <c r="K12489" s="1"/>
      <c r="L12489" s="1" t="str">
        <f t="shared" si="222"/>
        <v/>
      </c>
    </row>
    <row r="12490" spans="9:12" x14ac:dyDescent="0.2">
      <c r="I12490" s="1"/>
      <c r="J12490" s="2"/>
      <c r="K12490" s="1"/>
      <c r="L12490" s="1" t="str">
        <f t="shared" si="222"/>
        <v/>
      </c>
    </row>
    <row r="12491" spans="9:12" x14ac:dyDescent="0.2">
      <c r="I12491" s="1"/>
      <c r="J12491" s="2"/>
      <c r="K12491" s="1"/>
      <c r="L12491" s="1" t="str">
        <f t="shared" si="222"/>
        <v/>
      </c>
    </row>
    <row r="12492" spans="9:12" x14ac:dyDescent="0.2">
      <c r="I12492" s="1"/>
      <c r="J12492" s="2"/>
      <c r="K12492" s="1"/>
      <c r="L12492" s="1" t="str">
        <f t="shared" si="222"/>
        <v/>
      </c>
    </row>
    <row r="12493" spans="9:12" x14ac:dyDescent="0.2">
      <c r="I12493" s="1"/>
      <c r="J12493" s="2"/>
      <c r="K12493" s="1"/>
      <c r="L12493" s="1" t="str">
        <f t="shared" si="222"/>
        <v/>
      </c>
    </row>
    <row r="12494" spans="9:12" x14ac:dyDescent="0.2">
      <c r="I12494" s="1"/>
      <c r="J12494" s="2"/>
      <c r="K12494" s="1"/>
      <c r="L12494" s="1" t="str">
        <f t="shared" si="222"/>
        <v/>
      </c>
    </row>
    <row r="12495" spans="9:12" x14ac:dyDescent="0.2">
      <c r="I12495" s="1"/>
      <c r="J12495" s="2"/>
      <c r="K12495" s="1"/>
      <c r="L12495" s="1" t="str">
        <f t="shared" si="222"/>
        <v/>
      </c>
    </row>
    <row r="12496" spans="9:12" x14ac:dyDescent="0.2">
      <c r="I12496" s="1"/>
      <c r="J12496" s="2"/>
      <c r="K12496" s="1"/>
      <c r="L12496" s="1" t="str">
        <f t="shared" si="222"/>
        <v/>
      </c>
    </row>
    <row r="12497" spans="9:12" x14ac:dyDescent="0.2">
      <c r="I12497" s="1"/>
      <c r="J12497" s="2"/>
      <c r="K12497" s="1"/>
      <c r="L12497" s="1" t="str">
        <f t="shared" si="222"/>
        <v/>
      </c>
    </row>
    <row r="12498" spans="9:12" x14ac:dyDescent="0.2">
      <c r="I12498" s="1"/>
      <c r="J12498" s="2"/>
      <c r="K12498" s="1"/>
      <c r="L12498" s="1" t="str">
        <f t="shared" si="222"/>
        <v/>
      </c>
    </row>
    <row r="12499" spans="9:12" x14ac:dyDescent="0.2">
      <c r="I12499" s="1"/>
      <c r="J12499" s="2"/>
      <c r="K12499" s="1"/>
      <c r="L12499" s="1" t="str">
        <f t="shared" si="222"/>
        <v/>
      </c>
    </row>
    <row r="12500" spans="9:12" x14ac:dyDescent="0.2">
      <c r="I12500" s="1"/>
      <c r="J12500" s="2"/>
      <c r="K12500" s="1"/>
      <c r="L12500" s="1" t="str">
        <f t="shared" si="222"/>
        <v/>
      </c>
    </row>
    <row r="12501" spans="9:12" x14ac:dyDescent="0.2">
      <c r="I12501" s="1"/>
      <c r="J12501" s="2"/>
      <c r="K12501" s="1"/>
      <c r="L12501" s="1" t="str">
        <f t="shared" si="222"/>
        <v/>
      </c>
    </row>
    <row r="12502" spans="9:12" x14ac:dyDescent="0.2">
      <c r="I12502" s="1"/>
      <c r="J12502" s="2"/>
      <c r="K12502" s="1"/>
      <c r="L12502" s="1" t="str">
        <f t="shared" si="222"/>
        <v/>
      </c>
    </row>
    <row r="12503" spans="9:12" x14ac:dyDescent="0.2">
      <c r="I12503" s="1"/>
      <c r="J12503" s="2"/>
      <c r="K12503" s="1"/>
      <c r="L12503" s="1" t="str">
        <f t="shared" si="222"/>
        <v/>
      </c>
    </row>
    <row r="12504" spans="9:12" x14ac:dyDescent="0.2">
      <c r="I12504" s="1"/>
      <c r="J12504" s="2"/>
      <c r="K12504" s="1"/>
      <c r="L12504" s="1" t="str">
        <f t="shared" si="222"/>
        <v/>
      </c>
    </row>
    <row r="12505" spans="9:12" x14ac:dyDescent="0.2">
      <c r="I12505" s="1"/>
      <c r="J12505" s="2"/>
      <c r="K12505" s="1"/>
      <c r="L12505" s="1" t="str">
        <f t="shared" si="222"/>
        <v/>
      </c>
    </row>
    <row r="12506" spans="9:12" x14ac:dyDescent="0.2">
      <c r="I12506" s="1"/>
      <c r="J12506" s="2"/>
      <c r="K12506" s="1"/>
      <c r="L12506" s="1" t="str">
        <f t="shared" si="222"/>
        <v/>
      </c>
    </row>
    <row r="12507" spans="9:12" x14ac:dyDescent="0.2">
      <c r="I12507" s="1"/>
      <c r="J12507" s="2"/>
      <c r="K12507" s="1"/>
      <c r="L12507" s="1" t="str">
        <f t="shared" si="222"/>
        <v/>
      </c>
    </row>
    <row r="12508" spans="9:12" x14ac:dyDescent="0.2">
      <c r="I12508" s="1"/>
      <c r="J12508" s="2"/>
      <c r="K12508" s="1"/>
      <c r="L12508" s="1" t="str">
        <f t="shared" si="222"/>
        <v/>
      </c>
    </row>
    <row r="12509" spans="9:12" x14ac:dyDescent="0.2">
      <c r="I12509" s="1"/>
      <c r="J12509" s="2"/>
      <c r="K12509" s="1"/>
      <c r="L12509" s="1" t="str">
        <f t="shared" si="222"/>
        <v/>
      </c>
    </row>
    <row r="12510" spans="9:12" x14ac:dyDescent="0.2">
      <c r="I12510" s="1"/>
      <c r="J12510" s="2"/>
      <c r="K12510" s="1"/>
      <c r="L12510" s="1" t="str">
        <f t="shared" si="222"/>
        <v/>
      </c>
    </row>
    <row r="12511" spans="9:12" x14ac:dyDescent="0.2">
      <c r="I12511" s="1"/>
      <c r="J12511" s="2"/>
      <c r="K12511" s="1"/>
      <c r="L12511" s="1" t="str">
        <f t="shared" si="222"/>
        <v/>
      </c>
    </row>
    <row r="12512" spans="9:12" x14ac:dyDescent="0.2">
      <c r="I12512" s="1"/>
      <c r="J12512" s="2"/>
      <c r="K12512" s="1"/>
      <c r="L12512" s="1" t="str">
        <f t="shared" si="222"/>
        <v/>
      </c>
    </row>
    <row r="12513" spans="9:12" x14ac:dyDescent="0.2">
      <c r="I12513" s="1"/>
      <c r="J12513" s="2"/>
      <c r="K12513" s="1"/>
      <c r="L12513" s="1" t="str">
        <f t="shared" si="222"/>
        <v/>
      </c>
    </row>
    <row r="12514" spans="9:12" x14ac:dyDescent="0.2">
      <c r="I12514" s="1"/>
      <c r="J12514" s="2"/>
      <c r="K12514" s="1"/>
      <c r="L12514" s="1" t="str">
        <f t="shared" si="222"/>
        <v/>
      </c>
    </row>
    <row r="12515" spans="9:12" x14ac:dyDescent="0.2">
      <c r="I12515" s="1"/>
      <c r="J12515" s="2"/>
      <c r="K12515" s="1"/>
      <c r="L12515" s="1" t="str">
        <f t="shared" si="222"/>
        <v/>
      </c>
    </row>
    <row r="12516" spans="9:12" x14ac:dyDescent="0.2">
      <c r="I12516" s="1"/>
      <c r="J12516" s="2"/>
      <c r="K12516" s="1"/>
      <c r="L12516" s="1" t="str">
        <f t="shared" si="222"/>
        <v/>
      </c>
    </row>
    <row r="12517" spans="9:12" x14ac:dyDescent="0.2">
      <c r="I12517" s="1"/>
      <c r="J12517" s="2"/>
      <c r="K12517" s="1"/>
      <c r="L12517" s="1" t="str">
        <f t="shared" si="222"/>
        <v/>
      </c>
    </row>
    <row r="12518" spans="9:12" x14ac:dyDescent="0.2">
      <c r="I12518" s="1"/>
      <c r="J12518" s="2"/>
      <c r="K12518" s="1"/>
      <c r="L12518" s="1" t="str">
        <f t="shared" si="222"/>
        <v/>
      </c>
    </row>
    <row r="12519" spans="9:12" x14ac:dyDescent="0.2">
      <c r="I12519" s="1"/>
      <c r="J12519" s="2"/>
      <c r="K12519" s="1"/>
      <c r="L12519" s="1" t="str">
        <f t="shared" si="222"/>
        <v/>
      </c>
    </row>
    <row r="12520" spans="9:12" x14ac:dyDescent="0.2">
      <c r="I12520" s="1"/>
      <c r="J12520" s="2"/>
      <c r="K12520" s="1"/>
      <c r="L12520" s="1" t="str">
        <f t="shared" si="222"/>
        <v/>
      </c>
    </row>
    <row r="12521" spans="9:12" x14ac:dyDescent="0.2">
      <c r="I12521" s="1"/>
      <c r="J12521" s="2"/>
      <c r="K12521" s="1"/>
      <c r="L12521" s="1" t="str">
        <f t="shared" si="222"/>
        <v/>
      </c>
    </row>
    <row r="12522" spans="9:12" x14ac:dyDescent="0.2">
      <c r="I12522" s="1"/>
      <c r="J12522" s="2"/>
      <c r="K12522" s="1"/>
      <c r="L12522" s="1" t="str">
        <f t="shared" si="222"/>
        <v/>
      </c>
    </row>
    <row r="12523" spans="9:12" x14ac:dyDescent="0.2">
      <c r="I12523" s="1"/>
      <c r="J12523" s="2"/>
      <c r="K12523" s="1"/>
      <c r="L12523" s="1" t="str">
        <f t="shared" si="222"/>
        <v/>
      </c>
    </row>
    <row r="12524" spans="9:12" x14ac:dyDescent="0.2">
      <c r="I12524" s="1"/>
      <c r="J12524" s="2"/>
      <c r="K12524" s="1"/>
      <c r="L12524" s="1" t="str">
        <f t="shared" si="222"/>
        <v/>
      </c>
    </row>
    <row r="12525" spans="9:12" x14ac:dyDescent="0.2">
      <c r="I12525" s="1"/>
      <c r="J12525" s="2"/>
      <c r="K12525" s="1"/>
      <c r="L12525" s="1" t="str">
        <f t="shared" si="222"/>
        <v/>
      </c>
    </row>
    <row r="12526" spans="9:12" x14ac:dyDescent="0.2">
      <c r="I12526" s="1"/>
      <c r="J12526" s="2"/>
      <c r="K12526" s="1"/>
      <c r="L12526" s="1" t="str">
        <f t="shared" si="222"/>
        <v/>
      </c>
    </row>
    <row r="12527" spans="9:12" x14ac:dyDescent="0.2">
      <c r="I12527" s="1"/>
      <c r="J12527" s="2"/>
      <c r="K12527" s="1"/>
      <c r="L12527" s="1" t="str">
        <f t="shared" si="222"/>
        <v/>
      </c>
    </row>
    <row r="12528" spans="9:12" x14ac:dyDescent="0.2">
      <c r="I12528" s="1"/>
      <c r="J12528" s="2"/>
      <c r="K12528" s="1"/>
      <c r="L12528" s="1" t="str">
        <f t="shared" si="222"/>
        <v/>
      </c>
    </row>
    <row r="12529" spans="9:12" x14ac:dyDescent="0.2">
      <c r="I12529" s="1"/>
      <c r="J12529" s="2"/>
      <c r="K12529" s="1"/>
      <c r="L12529" s="1" t="str">
        <f t="shared" si="222"/>
        <v/>
      </c>
    </row>
    <row r="12530" spans="9:12" x14ac:dyDescent="0.2">
      <c r="I12530" s="1"/>
      <c r="J12530" s="2"/>
      <c r="K12530" s="1"/>
      <c r="L12530" s="1" t="str">
        <f t="shared" si="222"/>
        <v/>
      </c>
    </row>
    <row r="12531" spans="9:12" x14ac:dyDescent="0.2">
      <c r="I12531" s="1"/>
      <c r="J12531" s="2"/>
      <c r="K12531" s="1"/>
      <c r="L12531" s="1" t="str">
        <f t="shared" si="222"/>
        <v/>
      </c>
    </row>
    <row r="12532" spans="9:12" x14ac:dyDescent="0.2">
      <c r="I12532" s="1"/>
      <c r="J12532" s="2"/>
      <c r="K12532" s="1"/>
      <c r="L12532" s="1" t="str">
        <f t="shared" si="222"/>
        <v/>
      </c>
    </row>
    <row r="12533" spans="9:12" x14ac:dyDescent="0.2">
      <c r="I12533" s="1"/>
      <c r="J12533" s="2"/>
      <c r="K12533" s="1"/>
      <c r="L12533" s="1" t="str">
        <f t="shared" si="222"/>
        <v/>
      </c>
    </row>
    <row r="12534" spans="9:12" x14ac:dyDescent="0.2">
      <c r="I12534" s="1"/>
      <c r="J12534" s="2"/>
      <c r="K12534" s="1"/>
      <c r="L12534" s="1" t="str">
        <f t="shared" si="222"/>
        <v/>
      </c>
    </row>
    <row r="12535" spans="9:12" x14ac:dyDescent="0.2">
      <c r="I12535" s="1"/>
      <c r="J12535" s="2"/>
      <c r="K12535" s="1"/>
      <c r="L12535" s="1" t="str">
        <f t="shared" si="222"/>
        <v/>
      </c>
    </row>
    <row r="12536" spans="9:12" x14ac:dyDescent="0.2">
      <c r="I12536" s="1"/>
      <c r="J12536" s="2"/>
      <c r="K12536" s="1"/>
      <c r="L12536" s="1" t="str">
        <f t="shared" si="222"/>
        <v/>
      </c>
    </row>
    <row r="12537" spans="9:12" x14ac:dyDescent="0.2">
      <c r="I12537" s="1"/>
      <c r="J12537" s="2"/>
      <c r="K12537" s="1"/>
      <c r="L12537" s="1" t="str">
        <f t="shared" si="222"/>
        <v/>
      </c>
    </row>
    <row r="12538" spans="9:12" x14ac:dyDescent="0.2">
      <c r="I12538" s="1"/>
      <c r="J12538" s="2"/>
      <c r="K12538" s="1"/>
      <c r="L12538" s="1" t="str">
        <f t="shared" si="222"/>
        <v/>
      </c>
    </row>
    <row r="12539" spans="9:12" x14ac:dyDescent="0.2">
      <c r="I12539" s="1"/>
      <c r="J12539" s="2"/>
      <c r="K12539" s="1"/>
      <c r="L12539" s="1" t="str">
        <f t="shared" si="222"/>
        <v/>
      </c>
    </row>
    <row r="12540" spans="9:12" x14ac:dyDescent="0.2">
      <c r="I12540" s="1"/>
      <c r="J12540" s="2"/>
      <c r="K12540" s="1"/>
      <c r="L12540" s="1" t="str">
        <f t="shared" si="222"/>
        <v/>
      </c>
    </row>
    <row r="12541" spans="9:12" x14ac:dyDescent="0.2">
      <c r="I12541" s="1"/>
      <c r="J12541" s="2"/>
      <c r="K12541" s="1"/>
      <c r="L12541" s="1" t="str">
        <f t="shared" si="222"/>
        <v/>
      </c>
    </row>
    <row r="12542" spans="9:12" x14ac:dyDescent="0.2">
      <c r="I12542" s="1"/>
      <c r="J12542" s="2"/>
      <c r="K12542" s="1"/>
      <c r="L12542" s="1" t="str">
        <f t="shared" si="222"/>
        <v/>
      </c>
    </row>
    <row r="12543" spans="9:12" x14ac:dyDescent="0.2">
      <c r="I12543" s="1"/>
      <c r="J12543" s="2"/>
      <c r="K12543" s="1"/>
      <c r="L12543" s="1" t="str">
        <f t="shared" si="222"/>
        <v/>
      </c>
    </row>
    <row r="12544" spans="9:12" x14ac:dyDescent="0.2">
      <c r="I12544" s="1"/>
      <c r="J12544" s="2"/>
      <c r="K12544" s="1"/>
      <c r="L12544" s="1" t="str">
        <f t="shared" si="222"/>
        <v/>
      </c>
    </row>
    <row r="12545" spans="9:12" x14ac:dyDescent="0.2">
      <c r="I12545" s="1"/>
      <c r="J12545" s="2"/>
      <c r="K12545" s="1"/>
      <c r="L12545" s="1" t="str">
        <f t="shared" si="222"/>
        <v/>
      </c>
    </row>
    <row r="12546" spans="9:12" x14ac:dyDescent="0.2">
      <c r="I12546" s="1"/>
      <c r="J12546" s="2"/>
      <c r="K12546" s="1"/>
      <c r="L12546" s="1" t="str">
        <f t="shared" ref="L12546:L12609" si="223">RIGHT(K12546,4)</f>
        <v/>
      </c>
    </row>
    <row r="12547" spans="9:12" x14ac:dyDescent="0.2">
      <c r="I12547" s="1"/>
      <c r="J12547" s="2"/>
      <c r="K12547" s="1"/>
      <c r="L12547" s="1" t="str">
        <f t="shared" si="223"/>
        <v/>
      </c>
    </row>
    <row r="12548" spans="9:12" x14ac:dyDescent="0.2">
      <c r="I12548" s="1"/>
      <c r="J12548" s="2"/>
      <c r="K12548" s="1"/>
      <c r="L12548" s="1" t="str">
        <f t="shared" si="223"/>
        <v/>
      </c>
    </row>
    <row r="12549" spans="9:12" x14ac:dyDescent="0.2">
      <c r="I12549" s="1"/>
      <c r="J12549" s="2"/>
      <c r="K12549" s="1"/>
      <c r="L12549" s="1" t="str">
        <f t="shared" si="223"/>
        <v/>
      </c>
    </row>
    <row r="12550" spans="9:12" x14ac:dyDescent="0.2">
      <c r="I12550" s="1"/>
      <c r="J12550" s="2"/>
      <c r="K12550" s="1"/>
      <c r="L12550" s="1" t="str">
        <f t="shared" si="223"/>
        <v/>
      </c>
    </row>
    <row r="12551" spans="9:12" x14ac:dyDescent="0.2">
      <c r="I12551" s="1"/>
      <c r="J12551" s="2"/>
      <c r="K12551" s="1"/>
      <c r="L12551" s="1" t="str">
        <f t="shared" si="223"/>
        <v/>
      </c>
    </row>
    <row r="12552" spans="9:12" x14ac:dyDescent="0.2">
      <c r="I12552" s="1"/>
      <c r="J12552" s="2"/>
      <c r="K12552" s="1"/>
      <c r="L12552" s="1" t="str">
        <f t="shared" si="223"/>
        <v/>
      </c>
    </row>
    <row r="12553" spans="9:12" x14ac:dyDescent="0.2">
      <c r="I12553" s="1"/>
      <c r="J12553" s="2"/>
      <c r="K12553" s="1"/>
      <c r="L12553" s="1" t="str">
        <f t="shared" si="223"/>
        <v/>
      </c>
    </row>
    <row r="12554" spans="9:12" x14ac:dyDescent="0.2">
      <c r="I12554" s="1"/>
      <c r="J12554" s="2"/>
      <c r="K12554" s="1"/>
      <c r="L12554" s="1" t="str">
        <f t="shared" si="223"/>
        <v/>
      </c>
    </row>
    <row r="12555" spans="9:12" x14ac:dyDescent="0.2">
      <c r="I12555" s="1"/>
      <c r="J12555" s="2"/>
      <c r="K12555" s="1"/>
      <c r="L12555" s="1" t="str">
        <f t="shared" si="223"/>
        <v/>
      </c>
    </row>
    <row r="12556" spans="9:12" x14ac:dyDescent="0.2">
      <c r="I12556" s="1"/>
      <c r="J12556" s="2"/>
      <c r="K12556" s="1"/>
      <c r="L12556" s="1" t="str">
        <f t="shared" si="223"/>
        <v/>
      </c>
    </row>
    <row r="12557" spans="9:12" x14ac:dyDescent="0.2">
      <c r="I12557" s="1"/>
      <c r="J12557" s="2"/>
      <c r="K12557" s="1"/>
      <c r="L12557" s="1" t="str">
        <f t="shared" si="223"/>
        <v/>
      </c>
    </row>
    <row r="12558" spans="9:12" x14ac:dyDescent="0.2">
      <c r="I12558" s="1"/>
      <c r="J12558" s="2"/>
      <c r="K12558" s="1"/>
      <c r="L12558" s="1" t="str">
        <f t="shared" si="223"/>
        <v/>
      </c>
    </row>
    <row r="12559" spans="9:12" x14ac:dyDescent="0.2">
      <c r="I12559" s="1"/>
      <c r="J12559" s="2"/>
      <c r="K12559" s="1"/>
      <c r="L12559" s="1" t="str">
        <f t="shared" si="223"/>
        <v/>
      </c>
    </row>
    <row r="12560" spans="9:12" x14ac:dyDescent="0.2">
      <c r="I12560" s="1"/>
      <c r="J12560" s="2"/>
      <c r="K12560" s="1"/>
      <c r="L12560" s="1" t="str">
        <f t="shared" si="223"/>
        <v/>
      </c>
    </row>
    <row r="12561" spans="9:15" x14ac:dyDescent="0.2">
      <c r="I12561" s="1"/>
      <c r="J12561" s="2"/>
      <c r="K12561" s="1"/>
      <c r="L12561" s="1" t="str">
        <f t="shared" si="223"/>
        <v/>
      </c>
    </row>
    <row r="12562" spans="9:15" x14ac:dyDescent="0.2">
      <c r="I12562" s="1"/>
      <c r="J12562" s="2"/>
      <c r="K12562" s="1"/>
      <c r="L12562" s="1" t="str">
        <f t="shared" si="223"/>
        <v/>
      </c>
    </row>
    <row r="12563" spans="9:15" x14ac:dyDescent="0.2">
      <c r="I12563" s="1"/>
      <c r="J12563" s="2"/>
      <c r="K12563" s="1"/>
      <c r="L12563" s="1" t="str">
        <f t="shared" si="223"/>
        <v/>
      </c>
    </row>
    <row r="12564" spans="9:15" x14ac:dyDescent="0.2">
      <c r="I12564" s="1"/>
      <c r="J12564" s="2"/>
      <c r="K12564" s="1"/>
      <c r="L12564" s="1" t="str">
        <f t="shared" si="223"/>
        <v/>
      </c>
    </row>
    <row r="12565" spans="9:15" x14ac:dyDescent="0.2">
      <c r="I12565" s="1"/>
      <c r="J12565" s="2"/>
      <c r="K12565" s="1"/>
      <c r="L12565" s="1" t="str">
        <f t="shared" si="223"/>
        <v/>
      </c>
    </row>
    <row r="12566" spans="9:15" x14ac:dyDescent="0.2">
      <c r="I12566" s="1"/>
      <c r="J12566" s="2"/>
      <c r="K12566" s="1"/>
      <c r="L12566" s="1" t="str">
        <f t="shared" si="223"/>
        <v/>
      </c>
    </row>
    <row r="12567" spans="9:15" x14ac:dyDescent="0.2">
      <c r="I12567" s="1"/>
      <c r="J12567" s="2"/>
      <c r="K12567" s="1"/>
      <c r="L12567" s="1" t="str">
        <f t="shared" si="223"/>
        <v/>
      </c>
      <c r="O12567" s="3"/>
    </row>
    <row r="12568" spans="9:15" x14ac:dyDescent="0.2">
      <c r="I12568" s="1"/>
      <c r="J12568" s="2"/>
      <c r="K12568" s="1"/>
      <c r="L12568" s="1" t="str">
        <f t="shared" si="223"/>
        <v/>
      </c>
    </row>
    <row r="12569" spans="9:15" x14ac:dyDescent="0.2">
      <c r="I12569" s="1"/>
      <c r="J12569" s="2"/>
      <c r="K12569" s="1"/>
      <c r="L12569" s="1" t="str">
        <f t="shared" si="223"/>
        <v/>
      </c>
    </row>
    <row r="12570" spans="9:15" x14ac:dyDescent="0.2">
      <c r="I12570" s="1"/>
      <c r="J12570" s="2"/>
      <c r="K12570" s="1"/>
      <c r="L12570" s="1" t="str">
        <f t="shared" si="223"/>
        <v/>
      </c>
    </row>
    <row r="12571" spans="9:15" x14ac:dyDescent="0.2">
      <c r="I12571" s="1"/>
      <c r="J12571" s="2"/>
      <c r="K12571" s="1"/>
      <c r="L12571" s="1" t="str">
        <f t="shared" si="223"/>
        <v/>
      </c>
    </row>
    <row r="12572" spans="9:15" x14ac:dyDescent="0.2">
      <c r="I12572" s="1"/>
      <c r="J12572" s="2"/>
      <c r="K12572" s="1"/>
      <c r="L12572" s="1" t="str">
        <f t="shared" si="223"/>
        <v/>
      </c>
    </row>
    <row r="12573" spans="9:15" x14ac:dyDescent="0.2">
      <c r="I12573" s="1"/>
      <c r="J12573" s="2"/>
      <c r="K12573" s="1"/>
      <c r="L12573" s="1" t="str">
        <f t="shared" si="223"/>
        <v/>
      </c>
    </row>
    <row r="12574" spans="9:15" x14ac:dyDescent="0.2">
      <c r="I12574" s="1"/>
      <c r="J12574" s="2"/>
      <c r="K12574" s="1"/>
      <c r="L12574" s="1" t="str">
        <f t="shared" si="223"/>
        <v/>
      </c>
    </row>
    <row r="12575" spans="9:15" x14ac:dyDescent="0.2">
      <c r="I12575" s="1"/>
      <c r="J12575" s="2"/>
      <c r="K12575" s="1"/>
      <c r="L12575" s="1" t="str">
        <f t="shared" si="223"/>
        <v/>
      </c>
    </row>
    <row r="12576" spans="9:15" x14ac:dyDescent="0.2">
      <c r="I12576" s="1"/>
      <c r="J12576" s="2"/>
      <c r="K12576" s="1"/>
      <c r="L12576" s="1" t="str">
        <f t="shared" si="223"/>
        <v/>
      </c>
    </row>
    <row r="12577" spans="9:12" x14ac:dyDescent="0.2">
      <c r="I12577" s="1"/>
      <c r="J12577" s="2"/>
      <c r="K12577" s="1"/>
      <c r="L12577" s="1" t="str">
        <f t="shared" si="223"/>
        <v/>
      </c>
    </row>
    <row r="12578" spans="9:12" x14ac:dyDescent="0.2">
      <c r="I12578" s="1"/>
      <c r="J12578" s="2"/>
      <c r="K12578" s="1"/>
      <c r="L12578" s="1" t="str">
        <f t="shared" si="223"/>
        <v/>
      </c>
    </row>
    <row r="12579" spans="9:12" x14ac:dyDescent="0.2">
      <c r="I12579" s="1"/>
      <c r="J12579" s="2"/>
      <c r="K12579" s="1"/>
      <c r="L12579" s="1" t="str">
        <f t="shared" si="223"/>
        <v/>
      </c>
    </row>
    <row r="12580" spans="9:12" x14ac:dyDescent="0.2">
      <c r="I12580" s="1"/>
      <c r="J12580" s="2"/>
      <c r="K12580" s="1"/>
      <c r="L12580" s="1" t="str">
        <f t="shared" si="223"/>
        <v/>
      </c>
    </row>
    <row r="12581" spans="9:12" x14ac:dyDescent="0.2">
      <c r="I12581" s="1"/>
      <c r="J12581" s="2"/>
      <c r="K12581" s="1"/>
      <c r="L12581" s="1" t="str">
        <f t="shared" si="223"/>
        <v/>
      </c>
    </row>
    <row r="12582" spans="9:12" x14ac:dyDescent="0.2">
      <c r="I12582" s="1"/>
      <c r="J12582" s="2"/>
      <c r="K12582" s="1"/>
      <c r="L12582" s="1" t="str">
        <f t="shared" si="223"/>
        <v/>
      </c>
    </row>
    <row r="12583" spans="9:12" x14ac:dyDescent="0.2">
      <c r="I12583" s="1"/>
      <c r="J12583" s="2"/>
      <c r="K12583" s="1"/>
      <c r="L12583" s="1" t="str">
        <f t="shared" si="223"/>
        <v/>
      </c>
    </row>
    <row r="12584" spans="9:12" x14ac:dyDescent="0.2">
      <c r="I12584" s="1"/>
      <c r="J12584" s="2"/>
      <c r="K12584" s="1"/>
      <c r="L12584" s="1" t="str">
        <f t="shared" si="223"/>
        <v/>
      </c>
    </row>
    <row r="12585" spans="9:12" x14ac:dyDescent="0.2">
      <c r="I12585" s="1"/>
      <c r="J12585" s="2"/>
      <c r="K12585" s="1"/>
      <c r="L12585" s="1" t="str">
        <f t="shared" si="223"/>
        <v/>
      </c>
    </row>
    <row r="12586" spans="9:12" x14ac:dyDescent="0.2">
      <c r="I12586" s="1"/>
      <c r="J12586" s="2"/>
      <c r="K12586" s="1"/>
      <c r="L12586" s="1" t="str">
        <f t="shared" si="223"/>
        <v/>
      </c>
    </row>
    <row r="12587" spans="9:12" x14ac:dyDescent="0.2">
      <c r="I12587" s="1"/>
      <c r="J12587" s="2"/>
      <c r="K12587" s="1"/>
      <c r="L12587" s="1" t="str">
        <f t="shared" si="223"/>
        <v/>
      </c>
    </row>
    <row r="12588" spans="9:12" x14ac:dyDescent="0.2">
      <c r="I12588" s="1"/>
      <c r="J12588" s="2"/>
      <c r="K12588" s="1"/>
      <c r="L12588" s="1" t="str">
        <f t="shared" si="223"/>
        <v/>
      </c>
    </row>
    <row r="12589" spans="9:12" x14ac:dyDescent="0.2">
      <c r="I12589" s="1"/>
      <c r="J12589" s="2"/>
      <c r="K12589" s="1"/>
      <c r="L12589" s="1" t="str">
        <f t="shared" si="223"/>
        <v/>
      </c>
    </row>
    <row r="12590" spans="9:12" x14ac:dyDescent="0.2">
      <c r="I12590" s="1"/>
      <c r="J12590" s="2"/>
      <c r="K12590" s="1"/>
      <c r="L12590" s="1" t="str">
        <f t="shared" si="223"/>
        <v/>
      </c>
    </row>
    <row r="12591" spans="9:12" x14ac:dyDescent="0.2">
      <c r="I12591" s="1"/>
      <c r="J12591" s="2"/>
      <c r="K12591" s="1"/>
      <c r="L12591" s="1" t="str">
        <f t="shared" si="223"/>
        <v/>
      </c>
    </row>
    <row r="12592" spans="9:12" x14ac:dyDescent="0.2">
      <c r="I12592" s="1"/>
      <c r="J12592" s="2"/>
      <c r="K12592" s="1"/>
      <c r="L12592" s="1" t="str">
        <f t="shared" si="223"/>
        <v/>
      </c>
    </row>
    <row r="12593" spans="9:12" x14ac:dyDescent="0.2">
      <c r="I12593" s="1"/>
      <c r="J12593" s="2"/>
      <c r="K12593" s="1"/>
      <c r="L12593" s="1" t="str">
        <f t="shared" si="223"/>
        <v/>
      </c>
    </row>
    <row r="12594" spans="9:12" x14ac:dyDescent="0.2">
      <c r="I12594" s="1"/>
      <c r="J12594" s="2"/>
      <c r="K12594" s="1"/>
      <c r="L12594" s="1" t="str">
        <f t="shared" si="223"/>
        <v/>
      </c>
    </row>
    <row r="12595" spans="9:12" x14ac:dyDescent="0.2">
      <c r="I12595" s="1"/>
      <c r="J12595" s="2"/>
      <c r="K12595" s="1"/>
      <c r="L12595" s="1" t="str">
        <f t="shared" si="223"/>
        <v/>
      </c>
    </row>
    <row r="12596" spans="9:12" x14ac:dyDescent="0.2">
      <c r="I12596" s="1"/>
      <c r="J12596" s="2"/>
      <c r="K12596" s="1"/>
      <c r="L12596" s="1" t="str">
        <f t="shared" si="223"/>
        <v/>
      </c>
    </row>
    <row r="12597" spans="9:12" x14ac:dyDescent="0.2">
      <c r="I12597" s="1"/>
      <c r="J12597" s="2"/>
      <c r="K12597" s="1"/>
      <c r="L12597" s="1" t="str">
        <f t="shared" si="223"/>
        <v/>
      </c>
    </row>
    <row r="12598" spans="9:12" x14ac:dyDescent="0.2">
      <c r="I12598" s="1"/>
      <c r="J12598" s="2"/>
      <c r="K12598" s="1"/>
      <c r="L12598" s="1" t="str">
        <f t="shared" si="223"/>
        <v/>
      </c>
    </row>
    <row r="12599" spans="9:12" x14ac:dyDescent="0.2">
      <c r="I12599" s="1"/>
      <c r="J12599" s="2"/>
      <c r="K12599" s="1"/>
      <c r="L12599" s="1" t="str">
        <f t="shared" si="223"/>
        <v/>
      </c>
    </row>
    <row r="12600" spans="9:12" x14ac:dyDescent="0.2">
      <c r="I12600" s="1"/>
      <c r="J12600" s="2"/>
      <c r="K12600" s="1"/>
      <c r="L12600" s="1" t="str">
        <f t="shared" si="223"/>
        <v/>
      </c>
    </row>
    <row r="12601" spans="9:12" x14ac:dyDescent="0.2">
      <c r="I12601" s="1"/>
      <c r="J12601" s="2"/>
      <c r="K12601" s="1"/>
      <c r="L12601" s="1" t="str">
        <f t="shared" si="223"/>
        <v/>
      </c>
    </row>
    <row r="12602" spans="9:12" x14ac:dyDescent="0.2">
      <c r="I12602" s="1"/>
      <c r="J12602" s="2"/>
      <c r="K12602" s="1"/>
      <c r="L12602" s="1" t="str">
        <f t="shared" si="223"/>
        <v/>
      </c>
    </row>
    <row r="12603" spans="9:12" x14ac:dyDescent="0.2">
      <c r="I12603" s="1"/>
      <c r="J12603" s="2"/>
      <c r="K12603" s="1"/>
      <c r="L12603" s="1" t="str">
        <f t="shared" si="223"/>
        <v/>
      </c>
    </row>
    <row r="12604" spans="9:12" x14ac:dyDescent="0.2">
      <c r="I12604" s="1"/>
      <c r="J12604" s="2"/>
      <c r="K12604" s="1"/>
      <c r="L12604" s="1" t="str">
        <f t="shared" si="223"/>
        <v/>
      </c>
    </row>
    <row r="12605" spans="9:12" x14ac:dyDescent="0.2">
      <c r="I12605" s="1"/>
      <c r="J12605" s="2"/>
      <c r="K12605" s="1"/>
      <c r="L12605" s="1" t="str">
        <f t="shared" si="223"/>
        <v/>
      </c>
    </row>
    <row r="12606" spans="9:12" x14ac:dyDescent="0.2">
      <c r="I12606" s="1"/>
      <c r="J12606" s="2"/>
      <c r="K12606" s="1"/>
      <c r="L12606" s="1" t="str">
        <f t="shared" si="223"/>
        <v/>
      </c>
    </row>
    <row r="12607" spans="9:12" x14ac:dyDescent="0.2">
      <c r="I12607" s="1"/>
      <c r="J12607" s="2"/>
      <c r="K12607" s="1"/>
      <c r="L12607" s="1" t="str">
        <f t="shared" si="223"/>
        <v/>
      </c>
    </row>
    <row r="12608" spans="9:12" x14ac:dyDescent="0.2">
      <c r="I12608" s="1"/>
      <c r="J12608" s="2"/>
      <c r="K12608" s="1"/>
      <c r="L12608" s="1" t="str">
        <f t="shared" si="223"/>
        <v/>
      </c>
    </row>
    <row r="12609" spans="9:15" x14ac:dyDescent="0.2">
      <c r="I12609" s="1"/>
      <c r="J12609" s="2"/>
      <c r="K12609" s="1"/>
      <c r="L12609" s="1" t="str">
        <f t="shared" si="223"/>
        <v/>
      </c>
    </row>
    <row r="12610" spans="9:15" x14ac:dyDescent="0.2">
      <c r="I12610" s="1"/>
      <c r="J12610" s="2"/>
      <c r="K12610" s="1"/>
      <c r="L12610" s="1" t="str">
        <f t="shared" ref="L12610:L12673" si="224">RIGHT(K12610,4)</f>
        <v/>
      </c>
    </row>
    <row r="12611" spans="9:15" x14ac:dyDescent="0.2">
      <c r="I12611" s="1"/>
      <c r="J12611" s="2"/>
      <c r="K12611" s="1"/>
      <c r="L12611" s="1" t="str">
        <f t="shared" si="224"/>
        <v/>
      </c>
    </row>
    <row r="12612" spans="9:15" x14ac:dyDescent="0.2">
      <c r="I12612" s="1"/>
      <c r="J12612" s="2"/>
      <c r="K12612" s="1"/>
      <c r="L12612" s="1" t="str">
        <f t="shared" si="224"/>
        <v/>
      </c>
    </row>
    <row r="12613" spans="9:15" x14ac:dyDescent="0.2">
      <c r="I12613" s="1"/>
      <c r="J12613" s="2"/>
      <c r="K12613" s="1"/>
      <c r="L12613" s="1" t="str">
        <f t="shared" si="224"/>
        <v/>
      </c>
    </row>
    <row r="12614" spans="9:15" x14ac:dyDescent="0.2">
      <c r="I12614" s="1"/>
      <c r="J12614" s="2"/>
      <c r="K12614" s="1"/>
      <c r="L12614" s="1" t="str">
        <f t="shared" si="224"/>
        <v/>
      </c>
    </row>
    <row r="12615" spans="9:15" x14ac:dyDescent="0.2">
      <c r="I12615" s="1"/>
      <c r="J12615" s="2"/>
      <c r="K12615" s="1"/>
      <c r="L12615" s="1" t="str">
        <f t="shared" si="224"/>
        <v/>
      </c>
    </row>
    <row r="12616" spans="9:15" x14ac:dyDescent="0.2">
      <c r="I12616" s="1"/>
      <c r="J12616" s="2"/>
      <c r="K12616" s="1"/>
      <c r="L12616" s="1" t="str">
        <f t="shared" si="224"/>
        <v/>
      </c>
    </row>
    <row r="12617" spans="9:15" x14ac:dyDescent="0.2">
      <c r="I12617" s="1"/>
      <c r="J12617" s="2"/>
      <c r="K12617" s="1"/>
      <c r="L12617" s="1" t="str">
        <f t="shared" si="224"/>
        <v/>
      </c>
    </row>
    <row r="12618" spans="9:15" x14ac:dyDescent="0.2">
      <c r="I12618" s="1"/>
      <c r="J12618" s="2"/>
      <c r="K12618" s="1"/>
      <c r="L12618" s="1" t="str">
        <f t="shared" si="224"/>
        <v/>
      </c>
      <c r="O12618" s="3"/>
    </row>
    <row r="12619" spans="9:15" x14ac:dyDescent="0.2">
      <c r="I12619" s="1"/>
      <c r="J12619" s="2"/>
      <c r="K12619" s="1"/>
      <c r="L12619" s="1" t="str">
        <f t="shared" si="224"/>
        <v/>
      </c>
    </row>
    <row r="12620" spans="9:15" x14ac:dyDescent="0.2">
      <c r="I12620" s="1"/>
      <c r="J12620" s="2"/>
      <c r="K12620" s="1"/>
      <c r="L12620" s="1" t="str">
        <f t="shared" si="224"/>
        <v/>
      </c>
    </row>
    <row r="12621" spans="9:15" x14ac:dyDescent="0.2">
      <c r="I12621" s="1"/>
      <c r="J12621" s="2"/>
      <c r="K12621" s="1"/>
      <c r="L12621" s="1" t="str">
        <f t="shared" si="224"/>
        <v/>
      </c>
    </row>
    <row r="12622" spans="9:15" x14ac:dyDescent="0.2">
      <c r="I12622" s="1"/>
      <c r="J12622" s="2"/>
      <c r="K12622" s="1"/>
      <c r="L12622" s="1" t="str">
        <f t="shared" si="224"/>
        <v/>
      </c>
    </row>
    <row r="12623" spans="9:15" x14ac:dyDescent="0.2">
      <c r="I12623" s="1"/>
      <c r="J12623" s="2"/>
      <c r="K12623" s="1"/>
      <c r="L12623" s="1" t="str">
        <f t="shared" si="224"/>
        <v/>
      </c>
    </row>
    <row r="12624" spans="9:15" x14ac:dyDescent="0.2">
      <c r="I12624" s="1"/>
      <c r="J12624" s="2"/>
      <c r="K12624" s="1"/>
      <c r="L12624" s="1" t="str">
        <f t="shared" si="224"/>
        <v/>
      </c>
    </row>
    <row r="12625" spans="9:15" x14ac:dyDescent="0.2">
      <c r="I12625" s="1"/>
      <c r="J12625" s="2"/>
      <c r="K12625" s="1"/>
      <c r="L12625" s="1" t="str">
        <f t="shared" si="224"/>
        <v/>
      </c>
    </row>
    <row r="12626" spans="9:15" x14ac:dyDescent="0.2">
      <c r="I12626" s="1"/>
      <c r="J12626" s="2"/>
      <c r="K12626" s="1"/>
      <c r="L12626" s="1" t="str">
        <f t="shared" si="224"/>
        <v/>
      </c>
    </row>
    <row r="12627" spans="9:15" x14ac:dyDescent="0.2">
      <c r="I12627" s="1"/>
      <c r="J12627" s="2"/>
      <c r="K12627" s="1"/>
      <c r="L12627" s="1" t="str">
        <f t="shared" si="224"/>
        <v/>
      </c>
    </row>
    <row r="12628" spans="9:15" x14ac:dyDescent="0.2">
      <c r="I12628" s="1"/>
      <c r="J12628" s="2"/>
      <c r="K12628" s="1"/>
      <c r="L12628" s="1" t="str">
        <f t="shared" si="224"/>
        <v/>
      </c>
    </row>
    <row r="12629" spans="9:15" x14ac:dyDescent="0.2">
      <c r="I12629" s="1"/>
      <c r="J12629" s="2"/>
      <c r="K12629" s="1"/>
      <c r="L12629" s="1" t="str">
        <f t="shared" si="224"/>
        <v/>
      </c>
    </row>
    <row r="12630" spans="9:15" x14ac:dyDescent="0.2">
      <c r="I12630" s="1"/>
      <c r="J12630" s="2"/>
      <c r="K12630" s="1"/>
      <c r="L12630" s="1" t="str">
        <f t="shared" si="224"/>
        <v/>
      </c>
    </row>
    <row r="12631" spans="9:15" x14ac:dyDescent="0.2">
      <c r="I12631" s="1"/>
      <c r="J12631" s="2"/>
      <c r="K12631" s="1"/>
      <c r="L12631" s="1" t="str">
        <f t="shared" si="224"/>
        <v/>
      </c>
    </row>
    <row r="12632" spans="9:15" x14ac:dyDescent="0.2">
      <c r="I12632" s="1"/>
      <c r="J12632" s="2"/>
      <c r="K12632" s="1"/>
      <c r="L12632" s="1" t="str">
        <f t="shared" si="224"/>
        <v/>
      </c>
      <c r="O12632" s="3"/>
    </row>
    <row r="12633" spans="9:15" x14ac:dyDescent="0.2">
      <c r="I12633" s="1"/>
      <c r="J12633" s="2"/>
      <c r="K12633" s="1"/>
      <c r="L12633" s="1" t="str">
        <f t="shared" si="224"/>
        <v/>
      </c>
    </row>
    <row r="12634" spans="9:15" x14ac:dyDescent="0.2">
      <c r="I12634" s="1"/>
      <c r="J12634" s="2"/>
      <c r="K12634" s="1"/>
      <c r="L12634" s="1" t="str">
        <f t="shared" si="224"/>
        <v/>
      </c>
    </row>
    <row r="12635" spans="9:15" x14ac:dyDescent="0.2">
      <c r="I12635" s="1"/>
      <c r="J12635" s="2"/>
      <c r="K12635" s="1"/>
      <c r="L12635" s="1" t="str">
        <f t="shared" si="224"/>
        <v/>
      </c>
    </row>
    <row r="12636" spans="9:15" x14ac:dyDescent="0.2">
      <c r="I12636" s="1"/>
      <c r="J12636" s="2"/>
      <c r="K12636" s="1"/>
      <c r="L12636" s="1" t="str">
        <f t="shared" si="224"/>
        <v/>
      </c>
    </row>
    <row r="12637" spans="9:15" x14ac:dyDescent="0.2">
      <c r="I12637" s="1"/>
      <c r="J12637" s="2"/>
      <c r="K12637" s="1"/>
      <c r="L12637" s="1" t="str">
        <f t="shared" si="224"/>
        <v/>
      </c>
    </row>
    <row r="12638" spans="9:15" x14ac:dyDescent="0.2">
      <c r="I12638" s="1"/>
      <c r="J12638" s="2"/>
      <c r="K12638" s="1"/>
      <c r="L12638" s="1" t="str">
        <f t="shared" si="224"/>
        <v/>
      </c>
    </row>
    <row r="12639" spans="9:15" x14ac:dyDescent="0.2">
      <c r="I12639" s="1"/>
      <c r="J12639" s="2"/>
      <c r="K12639" s="1"/>
      <c r="L12639" s="1" t="str">
        <f t="shared" si="224"/>
        <v/>
      </c>
    </row>
    <row r="12640" spans="9:15" x14ac:dyDescent="0.2">
      <c r="I12640" s="1"/>
      <c r="J12640" s="2"/>
      <c r="K12640" s="1"/>
      <c r="L12640" s="1" t="str">
        <f t="shared" si="224"/>
        <v/>
      </c>
    </row>
    <row r="12641" spans="9:12" x14ac:dyDescent="0.2">
      <c r="I12641" s="1"/>
      <c r="J12641" s="2"/>
      <c r="K12641" s="1"/>
      <c r="L12641" s="1" t="str">
        <f t="shared" si="224"/>
        <v/>
      </c>
    </row>
    <row r="12642" spans="9:12" x14ac:dyDescent="0.2">
      <c r="I12642" s="1"/>
      <c r="J12642" s="2"/>
      <c r="K12642" s="1"/>
      <c r="L12642" s="1" t="str">
        <f t="shared" si="224"/>
        <v/>
      </c>
    </row>
    <row r="12643" spans="9:12" x14ac:dyDescent="0.2">
      <c r="I12643" s="1"/>
      <c r="J12643" s="2"/>
      <c r="K12643" s="1"/>
      <c r="L12643" s="1" t="str">
        <f t="shared" si="224"/>
        <v/>
      </c>
    </row>
    <row r="12644" spans="9:12" x14ac:dyDescent="0.2">
      <c r="I12644" s="1"/>
      <c r="J12644" s="2"/>
      <c r="K12644" s="1"/>
      <c r="L12644" s="1" t="str">
        <f t="shared" si="224"/>
        <v/>
      </c>
    </row>
    <row r="12645" spans="9:12" x14ac:dyDescent="0.2">
      <c r="I12645" s="1"/>
      <c r="J12645" s="2"/>
      <c r="K12645" s="1"/>
      <c r="L12645" s="1" t="str">
        <f t="shared" si="224"/>
        <v/>
      </c>
    </row>
    <row r="12646" spans="9:12" x14ac:dyDescent="0.2">
      <c r="I12646" s="1"/>
      <c r="J12646" s="2"/>
      <c r="K12646" s="1"/>
      <c r="L12646" s="1" t="str">
        <f t="shared" si="224"/>
        <v/>
      </c>
    </row>
    <row r="12647" spans="9:12" x14ac:dyDescent="0.2">
      <c r="I12647" s="1"/>
      <c r="J12647" s="2"/>
      <c r="K12647" s="1"/>
      <c r="L12647" s="1" t="str">
        <f t="shared" si="224"/>
        <v/>
      </c>
    </row>
    <row r="12648" spans="9:12" x14ac:dyDescent="0.2">
      <c r="I12648" s="1"/>
      <c r="J12648" s="2"/>
      <c r="K12648" s="1"/>
      <c r="L12648" s="1" t="str">
        <f t="shared" si="224"/>
        <v/>
      </c>
    </row>
    <row r="12649" spans="9:12" x14ac:dyDescent="0.2">
      <c r="I12649" s="1"/>
      <c r="J12649" s="2"/>
      <c r="K12649" s="1"/>
      <c r="L12649" s="1" t="str">
        <f t="shared" si="224"/>
        <v/>
      </c>
    </row>
    <row r="12650" spans="9:12" x14ac:dyDescent="0.2">
      <c r="I12650" s="1"/>
      <c r="J12650" s="2"/>
      <c r="K12650" s="1"/>
      <c r="L12650" s="1" t="str">
        <f t="shared" si="224"/>
        <v/>
      </c>
    </row>
    <row r="12651" spans="9:12" x14ac:dyDescent="0.2">
      <c r="I12651" s="1"/>
      <c r="J12651" s="2"/>
      <c r="K12651" s="1"/>
      <c r="L12651" s="1" t="str">
        <f t="shared" si="224"/>
        <v/>
      </c>
    </row>
    <row r="12652" spans="9:12" x14ac:dyDescent="0.2">
      <c r="I12652" s="1"/>
      <c r="J12652" s="2"/>
      <c r="K12652" s="1"/>
      <c r="L12652" s="1" t="str">
        <f t="shared" si="224"/>
        <v/>
      </c>
    </row>
    <row r="12653" spans="9:12" x14ac:dyDescent="0.2">
      <c r="I12653" s="1"/>
      <c r="J12653" s="2"/>
      <c r="K12653" s="1"/>
      <c r="L12653" s="1" t="str">
        <f t="shared" si="224"/>
        <v/>
      </c>
    </row>
    <row r="12654" spans="9:12" x14ac:dyDescent="0.2">
      <c r="I12654" s="1"/>
      <c r="J12654" s="2"/>
      <c r="K12654" s="1"/>
      <c r="L12654" s="1" t="str">
        <f t="shared" si="224"/>
        <v/>
      </c>
    </row>
    <row r="12655" spans="9:12" x14ac:dyDescent="0.2">
      <c r="I12655" s="1"/>
      <c r="J12655" s="2"/>
      <c r="K12655" s="1"/>
      <c r="L12655" s="1" t="str">
        <f t="shared" si="224"/>
        <v/>
      </c>
    </row>
    <row r="12656" spans="9:12" x14ac:dyDescent="0.2">
      <c r="I12656" s="1"/>
      <c r="J12656" s="2"/>
      <c r="K12656" s="1"/>
      <c r="L12656" s="1" t="str">
        <f t="shared" si="224"/>
        <v/>
      </c>
    </row>
    <row r="12657" spans="9:12" x14ac:dyDescent="0.2">
      <c r="I12657" s="1"/>
      <c r="J12657" s="2"/>
      <c r="K12657" s="1"/>
      <c r="L12657" s="1" t="str">
        <f t="shared" si="224"/>
        <v/>
      </c>
    </row>
    <row r="12658" spans="9:12" x14ac:dyDescent="0.2">
      <c r="I12658" s="1"/>
      <c r="J12658" s="2"/>
      <c r="K12658" s="1"/>
      <c r="L12658" s="1" t="str">
        <f t="shared" si="224"/>
        <v/>
      </c>
    </row>
    <row r="12659" spans="9:12" x14ac:dyDescent="0.2">
      <c r="I12659" s="1"/>
      <c r="J12659" s="2"/>
      <c r="K12659" s="1"/>
      <c r="L12659" s="1" t="str">
        <f t="shared" si="224"/>
        <v/>
      </c>
    </row>
    <row r="12660" spans="9:12" x14ac:dyDescent="0.2">
      <c r="I12660" s="1"/>
      <c r="J12660" s="2"/>
      <c r="K12660" s="1"/>
      <c r="L12660" s="1" t="str">
        <f t="shared" si="224"/>
        <v/>
      </c>
    </row>
    <row r="12661" spans="9:12" x14ac:dyDescent="0.2">
      <c r="I12661" s="1"/>
      <c r="J12661" s="2"/>
      <c r="K12661" s="1"/>
      <c r="L12661" s="1" t="str">
        <f t="shared" si="224"/>
        <v/>
      </c>
    </row>
    <row r="12662" spans="9:12" x14ac:dyDescent="0.2">
      <c r="I12662" s="1"/>
      <c r="J12662" s="2"/>
      <c r="K12662" s="1"/>
      <c r="L12662" s="1" t="str">
        <f t="shared" si="224"/>
        <v/>
      </c>
    </row>
    <row r="12663" spans="9:12" x14ac:dyDescent="0.2">
      <c r="I12663" s="1"/>
      <c r="J12663" s="2"/>
      <c r="K12663" s="1"/>
      <c r="L12663" s="1" t="str">
        <f t="shared" si="224"/>
        <v/>
      </c>
    </row>
    <row r="12664" spans="9:12" x14ac:dyDescent="0.2">
      <c r="I12664" s="1"/>
      <c r="J12664" s="2"/>
      <c r="K12664" s="1"/>
      <c r="L12664" s="1" t="str">
        <f t="shared" si="224"/>
        <v/>
      </c>
    </row>
    <row r="12665" spans="9:12" x14ac:dyDescent="0.2">
      <c r="I12665" s="1"/>
      <c r="J12665" s="2"/>
      <c r="K12665" s="1"/>
      <c r="L12665" s="1" t="str">
        <f t="shared" si="224"/>
        <v/>
      </c>
    </row>
    <row r="12666" spans="9:12" x14ac:dyDescent="0.2">
      <c r="I12666" s="1"/>
      <c r="J12666" s="2"/>
      <c r="K12666" s="1"/>
      <c r="L12666" s="1" t="str">
        <f t="shared" si="224"/>
        <v/>
      </c>
    </row>
    <row r="12667" spans="9:12" x14ac:dyDescent="0.2">
      <c r="I12667" s="1"/>
      <c r="J12667" s="2"/>
      <c r="K12667" s="1"/>
      <c r="L12667" s="1" t="str">
        <f t="shared" si="224"/>
        <v/>
      </c>
    </row>
    <row r="12668" spans="9:12" x14ac:dyDescent="0.2">
      <c r="I12668" s="1"/>
      <c r="J12668" s="2"/>
      <c r="K12668" s="1"/>
      <c r="L12668" s="1" t="str">
        <f t="shared" si="224"/>
        <v/>
      </c>
    </row>
    <row r="12669" spans="9:12" x14ac:dyDescent="0.2">
      <c r="I12669" s="1"/>
      <c r="J12669" s="2"/>
      <c r="K12669" s="1"/>
      <c r="L12669" s="1" t="str">
        <f t="shared" si="224"/>
        <v/>
      </c>
    </row>
    <row r="12670" spans="9:12" x14ac:dyDescent="0.2">
      <c r="I12670" s="1"/>
      <c r="J12670" s="2"/>
      <c r="K12670" s="1"/>
      <c r="L12670" s="1" t="str">
        <f t="shared" si="224"/>
        <v/>
      </c>
    </row>
    <row r="12671" spans="9:12" x14ac:dyDescent="0.2">
      <c r="I12671" s="1"/>
      <c r="J12671" s="2"/>
      <c r="K12671" s="1"/>
      <c r="L12671" s="1" t="str">
        <f t="shared" si="224"/>
        <v/>
      </c>
    </row>
    <row r="12672" spans="9:12" x14ac:dyDescent="0.2">
      <c r="I12672" s="1"/>
      <c r="J12672" s="2"/>
      <c r="K12672" s="1"/>
      <c r="L12672" s="1" t="str">
        <f t="shared" si="224"/>
        <v/>
      </c>
    </row>
    <row r="12673" spans="9:16" x14ac:dyDescent="0.2">
      <c r="I12673" s="1"/>
      <c r="J12673" s="2"/>
      <c r="K12673" s="1"/>
      <c r="L12673" s="1" t="str">
        <f t="shared" si="224"/>
        <v/>
      </c>
    </row>
    <row r="12674" spans="9:16" x14ac:dyDescent="0.2">
      <c r="I12674" s="1"/>
      <c r="J12674" s="2"/>
      <c r="K12674" s="1"/>
      <c r="L12674" s="1" t="str">
        <f t="shared" ref="L12674:L12737" si="225">RIGHT(K12674,4)</f>
        <v/>
      </c>
    </row>
    <row r="12675" spans="9:16" x14ac:dyDescent="0.2">
      <c r="I12675" s="1"/>
      <c r="J12675" s="2"/>
      <c r="K12675" s="1"/>
      <c r="L12675" s="1" t="str">
        <f t="shared" si="225"/>
        <v/>
      </c>
    </row>
    <row r="12676" spans="9:16" x14ac:dyDescent="0.2">
      <c r="I12676" s="1"/>
      <c r="J12676" s="2"/>
      <c r="K12676" s="1"/>
      <c r="L12676" s="1" t="str">
        <f t="shared" si="225"/>
        <v/>
      </c>
    </row>
    <row r="12677" spans="9:16" x14ac:dyDescent="0.2">
      <c r="I12677" s="1"/>
      <c r="J12677" s="2"/>
      <c r="K12677" s="1"/>
      <c r="L12677" s="1" t="str">
        <f t="shared" si="225"/>
        <v/>
      </c>
      <c r="P12677" s="3"/>
    </row>
    <row r="12678" spans="9:16" x14ac:dyDescent="0.2">
      <c r="I12678" s="1"/>
      <c r="J12678" s="2"/>
      <c r="K12678" s="1"/>
      <c r="L12678" s="1" t="str">
        <f t="shared" si="225"/>
        <v/>
      </c>
      <c r="P12678" s="3"/>
    </row>
    <row r="12679" spans="9:16" x14ac:dyDescent="0.2">
      <c r="I12679" s="1"/>
      <c r="J12679" s="2"/>
      <c r="K12679" s="1"/>
      <c r="L12679" s="1" t="str">
        <f t="shared" si="225"/>
        <v/>
      </c>
    </row>
    <row r="12680" spans="9:16" x14ac:dyDescent="0.2">
      <c r="I12680" s="1"/>
      <c r="J12680" s="2"/>
      <c r="K12680" s="1"/>
      <c r="L12680" s="1" t="str">
        <f t="shared" si="225"/>
        <v/>
      </c>
    </row>
    <row r="12681" spans="9:16" x14ac:dyDescent="0.2">
      <c r="I12681" s="1"/>
      <c r="J12681" s="2"/>
      <c r="K12681" s="1"/>
      <c r="L12681" s="1" t="str">
        <f t="shared" si="225"/>
        <v/>
      </c>
    </row>
    <row r="12682" spans="9:16" x14ac:dyDescent="0.2">
      <c r="I12682" s="1"/>
      <c r="J12682" s="2"/>
      <c r="K12682" s="1"/>
      <c r="L12682" s="1" t="str">
        <f t="shared" si="225"/>
        <v/>
      </c>
    </row>
    <row r="12683" spans="9:16" x14ac:dyDescent="0.2">
      <c r="I12683" s="1"/>
      <c r="J12683" s="2"/>
      <c r="K12683" s="1"/>
      <c r="L12683" s="1" t="str">
        <f t="shared" si="225"/>
        <v/>
      </c>
    </row>
    <row r="12684" spans="9:16" x14ac:dyDescent="0.2">
      <c r="I12684" s="1"/>
      <c r="J12684" s="2"/>
      <c r="K12684" s="1"/>
      <c r="L12684" s="1" t="str">
        <f t="shared" si="225"/>
        <v/>
      </c>
    </row>
    <row r="12685" spans="9:16" x14ac:dyDescent="0.2">
      <c r="I12685" s="1"/>
      <c r="J12685" s="2"/>
      <c r="K12685" s="1"/>
      <c r="L12685" s="1" t="str">
        <f t="shared" si="225"/>
        <v/>
      </c>
    </row>
    <row r="12686" spans="9:16" x14ac:dyDescent="0.2">
      <c r="I12686" s="1"/>
      <c r="J12686" s="2"/>
      <c r="K12686" s="1"/>
      <c r="L12686" s="1" t="str">
        <f t="shared" si="225"/>
        <v/>
      </c>
    </row>
    <row r="12687" spans="9:16" x14ac:dyDescent="0.2">
      <c r="I12687" s="1"/>
      <c r="J12687" s="2"/>
      <c r="K12687" s="1"/>
      <c r="L12687" s="1" t="str">
        <f t="shared" si="225"/>
        <v/>
      </c>
    </row>
    <row r="12688" spans="9:16" x14ac:dyDescent="0.2">
      <c r="I12688" s="1"/>
      <c r="J12688" s="2"/>
      <c r="K12688" s="1"/>
      <c r="L12688" s="1" t="str">
        <f t="shared" si="225"/>
        <v/>
      </c>
    </row>
    <row r="12689" spans="9:16" x14ac:dyDescent="0.2">
      <c r="I12689" s="1"/>
      <c r="J12689" s="2"/>
      <c r="K12689" s="1"/>
      <c r="L12689" s="1" t="str">
        <f t="shared" si="225"/>
        <v/>
      </c>
    </row>
    <row r="12690" spans="9:16" x14ac:dyDescent="0.2">
      <c r="I12690" s="1"/>
      <c r="J12690" s="2"/>
      <c r="K12690" s="1"/>
      <c r="L12690" s="1" t="str">
        <f t="shared" si="225"/>
        <v/>
      </c>
      <c r="P12690" s="4"/>
    </row>
    <row r="12691" spans="9:16" x14ac:dyDescent="0.2">
      <c r="I12691" s="1"/>
      <c r="J12691" s="2"/>
      <c r="K12691" s="1"/>
      <c r="L12691" s="1" t="str">
        <f t="shared" si="225"/>
        <v/>
      </c>
    </row>
    <row r="12692" spans="9:16" x14ac:dyDescent="0.2">
      <c r="I12692" s="1"/>
      <c r="J12692" s="2"/>
      <c r="K12692" s="1"/>
      <c r="L12692" s="1" t="str">
        <f t="shared" si="225"/>
        <v/>
      </c>
    </row>
    <row r="12693" spans="9:16" x14ac:dyDescent="0.2">
      <c r="I12693" s="1"/>
      <c r="J12693" s="2"/>
      <c r="K12693" s="1"/>
      <c r="L12693" s="1" t="str">
        <f t="shared" si="225"/>
        <v/>
      </c>
    </row>
    <row r="12694" spans="9:16" x14ac:dyDescent="0.2">
      <c r="I12694" s="1"/>
      <c r="J12694" s="2"/>
      <c r="K12694" s="1"/>
      <c r="L12694" s="1" t="str">
        <f t="shared" si="225"/>
        <v/>
      </c>
    </row>
    <row r="12695" spans="9:16" x14ac:dyDescent="0.2">
      <c r="I12695" s="1"/>
      <c r="J12695" s="2"/>
      <c r="K12695" s="1"/>
      <c r="L12695" s="1" t="str">
        <f t="shared" si="225"/>
        <v/>
      </c>
    </row>
    <row r="12696" spans="9:16" x14ac:dyDescent="0.2">
      <c r="I12696" s="1"/>
      <c r="J12696" s="2"/>
      <c r="K12696" s="1"/>
      <c r="L12696" s="1" t="str">
        <f t="shared" si="225"/>
        <v/>
      </c>
    </row>
    <row r="12697" spans="9:16" x14ac:dyDescent="0.2">
      <c r="I12697" s="1"/>
      <c r="J12697" s="2"/>
      <c r="K12697" s="1"/>
      <c r="L12697" s="1" t="str">
        <f t="shared" si="225"/>
        <v/>
      </c>
    </row>
    <row r="12698" spans="9:16" x14ac:dyDescent="0.2">
      <c r="I12698" s="1"/>
      <c r="J12698" s="2"/>
      <c r="K12698" s="1"/>
      <c r="L12698" s="1" t="str">
        <f t="shared" si="225"/>
        <v/>
      </c>
    </row>
    <row r="12699" spans="9:16" x14ac:dyDescent="0.2">
      <c r="I12699" s="1"/>
      <c r="J12699" s="2"/>
      <c r="K12699" s="1"/>
      <c r="L12699" s="1" t="str">
        <f t="shared" si="225"/>
        <v/>
      </c>
    </row>
    <row r="12700" spans="9:16" x14ac:dyDescent="0.2">
      <c r="I12700" s="1"/>
      <c r="J12700" s="2"/>
      <c r="K12700" s="1"/>
      <c r="L12700" s="1" t="str">
        <f t="shared" si="225"/>
        <v/>
      </c>
    </row>
    <row r="12701" spans="9:16" x14ac:dyDescent="0.2">
      <c r="I12701" s="1"/>
      <c r="J12701" s="2"/>
      <c r="K12701" s="1"/>
      <c r="L12701" s="1" t="str">
        <f t="shared" si="225"/>
        <v/>
      </c>
    </row>
    <row r="12702" spans="9:16" x14ac:dyDescent="0.2">
      <c r="I12702" s="1"/>
      <c r="J12702" s="2"/>
      <c r="K12702" s="1"/>
      <c r="L12702" s="1" t="str">
        <f t="shared" si="225"/>
        <v/>
      </c>
      <c r="P12702" s="4"/>
    </row>
    <row r="12703" spans="9:16" x14ac:dyDescent="0.2">
      <c r="I12703" s="1"/>
      <c r="J12703" s="2"/>
      <c r="K12703" s="1"/>
      <c r="L12703" s="1" t="str">
        <f t="shared" si="225"/>
        <v/>
      </c>
    </row>
    <row r="12704" spans="9:16" x14ac:dyDescent="0.2">
      <c r="I12704" s="1"/>
      <c r="J12704" s="2"/>
      <c r="K12704" s="1"/>
      <c r="L12704" s="1" t="str">
        <f t="shared" si="225"/>
        <v/>
      </c>
    </row>
    <row r="12705" spans="9:16" x14ac:dyDescent="0.2">
      <c r="I12705" s="1"/>
      <c r="J12705" s="2"/>
      <c r="K12705" s="1"/>
      <c r="L12705" s="1" t="str">
        <f t="shared" si="225"/>
        <v/>
      </c>
    </row>
    <row r="12706" spans="9:16" x14ac:dyDescent="0.2">
      <c r="I12706" s="1"/>
      <c r="J12706" s="2"/>
      <c r="K12706" s="1"/>
      <c r="L12706" s="1" t="str">
        <f t="shared" si="225"/>
        <v/>
      </c>
    </row>
    <row r="12707" spans="9:16" x14ac:dyDescent="0.2">
      <c r="I12707" s="1"/>
      <c r="J12707" s="2"/>
      <c r="K12707" s="1"/>
      <c r="L12707" s="1" t="str">
        <f t="shared" si="225"/>
        <v/>
      </c>
    </row>
    <row r="12708" spans="9:16" x14ac:dyDescent="0.2">
      <c r="I12708" s="1"/>
      <c r="J12708" s="2"/>
      <c r="K12708" s="1"/>
      <c r="L12708" s="1" t="str">
        <f t="shared" si="225"/>
        <v/>
      </c>
    </row>
    <row r="12709" spans="9:16" x14ac:dyDescent="0.2">
      <c r="I12709" s="1"/>
      <c r="J12709" s="2"/>
      <c r="K12709" s="1"/>
      <c r="L12709" s="1" t="str">
        <f t="shared" si="225"/>
        <v/>
      </c>
    </row>
    <row r="12710" spans="9:16" x14ac:dyDescent="0.2">
      <c r="I12710" s="1"/>
      <c r="J12710" s="2"/>
      <c r="K12710" s="1"/>
      <c r="L12710" s="1" t="str">
        <f t="shared" si="225"/>
        <v/>
      </c>
    </row>
    <row r="12711" spans="9:16" x14ac:dyDescent="0.2">
      <c r="I12711" s="1"/>
      <c r="J12711" s="2"/>
      <c r="K12711" s="1"/>
      <c r="L12711" s="1" t="str">
        <f t="shared" si="225"/>
        <v/>
      </c>
    </row>
    <row r="12712" spans="9:16" x14ac:dyDescent="0.2">
      <c r="I12712" s="1"/>
      <c r="J12712" s="2"/>
      <c r="K12712" s="1"/>
      <c r="L12712" s="1" t="str">
        <f t="shared" si="225"/>
        <v/>
      </c>
    </row>
    <row r="12713" spans="9:16" x14ac:dyDescent="0.2">
      <c r="I12713" s="1"/>
      <c r="J12713" s="2"/>
      <c r="K12713" s="1"/>
      <c r="L12713" s="1" t="str">
        <f t="shared" si="225"/>
        <v/>
      </c>
      <c r="O12713" s="3"/>
    </row>
    <row r="12714" spans="9:16" x14ac:dyDescent="0.2">
      <c r="I12714" s="1"/>
      <c r="J12714" s="2"/>
      <c r="K12714" s="1"/>
      <c r="L12714" s="1" t="str">
        <f t="shared" si="225"/>
        <v/>
      </c>
      <c r="O12714" s="3"/>
    </row>
    <row r="12715" spans="9:16" x14ac:dyDescent="0.2">
      <c r="I12715" s="1"/>
      <c r="J12715" s="2"/>
      <c r="K12715" s="1"/>
      <c r="L12715" s="1" t="str">
        <f t="shared" si="225"/>
        <v/>
      </c>
    </row>
    <row r="12716" spans="9:16" x14ac:dyDescent="0.2">
      <c r="I12716" s="1"/>
      <c r="J12716" s="2"/>
      <c r="K12716" s="1"/>
      <c r="L12716" s="1" t="str">
        <f t="shared" si="225"/>
        <v/>
      </c>
    </row>
    <row r="12717" spans="9:16" x14ac:dyDescent="0.2">
      <c r="I12717" s="1"/>
      <c r="J12717" s="2"/>
      <c r="K12717" s="1"/>
      <c r="L12717" s="1" t="str">
        <f t="shared" si="225"/>
        <v/>
      </c>
    </row>
    <row r="12718" spans="9:16" x14ac:dyDescent="0.2">
      <c r="I12718" s="1"/>
      <c r="J12718" s="2"/>
      <c r="K12718" s="1"/>
      <c r="L12718" s="1" t="str">
        <f t="shared" si="225"/>
        <v/>
      </c>
    </row>
    <row r="12719" spans="9:16" x14ac:dyDescent="0.2">
      <c r="I12719" s="1"/>
      <c r="J12719" s="2"/>
      <c r="K12719" s="1"/>
      <c r="L12719" s="1" t="str">
        <f t="shared" si="225"/>
        <v/>
      </c>
      <c r="P12719" s="3"/>
    </row>
    <row r="12720" spans="9:16" x14ac:dyDescent="0.2">
      <c r="I12720" s="1"/>
      <c r="J12720" s="2"/>
      <c r="K12720" s="1"/>
      <c r="L12720" s="1" t="str">
        <f t="shared" si="225"/>
        <v/>
      </c>
    </row>
    <row r="12721" spans="9:15" x14ac:dyDescent="0.2">
      <c r="I12721" s="1"/>
      <c r="J12721" s="2"/>
      <c r="K12721" s="1"/>
      <c r="L12721" s="1" t="str">
        <f t="shared" si="225"/>
        <v/>
      </c>
    </row>
    <row r="12722" spans="9:15" x14ac:dyDescent="0.2">
      <c r="I12722" s="1"/>
      <c r="J12722" s="2"/>
      <c r="K12722" s="1"/>
      <c r="L12722" s="1" t="str">
        <f t="shared" si="225"/>
        <v/>
      </c>
    </row>
    <row r="12723" spans="9:15" x14ac:dyDescent="0.2">
      <c r="I12723" s="1"/>
      <c r="J12723" s="2"/>
      <c r="K12723" s="1"/>
      <c r="L12723" s="1" t="str">
        <f t="shared" si="225"/>
        <v/>
      </c>
    </row>
    <row r="12724" spans="9:15" x14ac:dyDescent="0.2">
      <c r="I12724" s="1"/>
      <c r="J12724" s="2"/>
      <c r="K12724" s="1"/>
      <c r="L12724" s="1" t="str">
        <f t="shared" si="225"/>
        <v/>
      </c>
    </row>
    <row r="12725" spans="9:15" x14ac:dyDescent="0.2">
      <c r="I12725" s="1"/>
      <c r="J12725" s="2"/>
      <c r="K12725" s="1"/>
      <c r="L12725" s="1" t="str">
        <f t="shared" si="225"/>
        <v/>
      </c>
    </row>
    <row r="12726" spans="9:15" x14ac:dyDescent="0.2">
      <c r="I12726" s="1"/>
      <c r="J12726" s="2"/>
      <c r="K12726" s="1"/>
      <c r="L12726" s="1" t="str">
        <f t="shared" si="225"/>
        <v/>
      </c>
    </row>
    <row r="12727" spans="9:15" x14ac:dyDescent="0.2">
      <c r="I12727" s="1"/>
      <c r="J12727" s="2"/>
      <c r="K12727" s="1"/>
      <c r="L12727" s="1" t="str">
        <f t="shared" si="225"/>
        <v/>
      </c>
    </row>
    <row r="12728" spans="9:15" x14ac:dyDescent="0.2">
      <c r="I12728" s="1"/>
      <c r="J12728" s="2"/>
      <c r="K12728" s="1"/>
      <c r="L12728" s="1" t="str">
        <f t="shared" si="225"/>
        <v/>
      </c>
    </row>
    <row r="12729" spans="9:15" x14ac:dyDescent="0.2">
      <c r="I12729" s="1"/>
      <c r="J12729" s="2"/>
      <c r="K12729" s="1"/>
      <c r="L12729" s="1" t="str">
        <f t="shared" si="225"/>
        <v/>
      </c>
    </row>
    <row r="12730" spans="9:15" x14ac:dyDescent="0.2">
      <c r="I12730" s="1"/>
      <c r="J12730" s="2"/>
      <c r="K12730" s="1"/>
      <c r="L12730" s="1" t="str">
        <f t="shared" si="225"/>
        <v/>
      </c>
    </row>
    <row r="12731" spans="9:15" x14ac:dyDescent="0.2">
      <c r="I12731" s="1"/>
      <c r="J12731" s="2"/>
      <c r="K12731" s="1"/>
      <c r="L12731" s="1" t="str">
        <f t="shared" si="225"/>
        <v/>
      </c>
    </row>
    <row r="12732" spans="9:15" x14ac:dyDescent="0.2">
      <c r="I12732" s="1"/>
      <c r="J12732" s="2"/>
      <c r="K12732" s="1"/>
      <c r="L12732" s="1" t="str">
        <f t="shared" si="225"/>
        <v/>
      </c>
    </row>
    <row r="12733" spans="9:15" x14ac:dyDescent="0.2">
      <c r="I12733" s="1"/>
      <c r="J12733" s="2"/>
      <c r="K12733" s="1"/>
      <c r="L12733" s="1" t="str">
        <f t="shared" si="225"/>
        <v/>
      </c>
    </row>
    <row r="12734" spans="9:15" x14ac:dyDescent="0.2">
      <c r="I12734" s="1"/>
      <c r="J12734" s="2"/>
      <c r="K12734" s="1"/>
      <c r="L12734" s="1" t="str">
        <f t="shared" si="225"/>
        <v/>
      </c>
      <c r="O12734" s="2"/>
    </row>
    <row r="12735" spans="9:15" x14ac:dyDescent="0.2">
      <c r="I12735" s="1"/>
      <c r="J12735" s="2"/>
      <c r="K12735" s="1"/>
      <c r="L12735" s="1" t="str">
        <f t="shared" si="225"/>
        <v/>
      </c>
    </row>
    <row r="12736" spans="9:15" x14ac:dyDescent="0.2">
      <c r="I12736" s="1"/>
      <c r="J12736" s="2"/>
      <c r="K12736" s="1"/>
      <c r="L12736" s="1" t="str">
        <f t="shared" si="225"/>
        <v/>
      </c>
    </row>
    <row r="12737" spans="9:12" x14ac:dyDescent="0.2">
      <c r="I12737" s="1"/>
      <c r="J12737" s="2"/>
      <c r="K12737" s="1"/>
      <c r="L12737" s="1" t="str">
        <f t="shared" si="225"/>
        <v/>
      </c>
    </row>
    <row r="12738" spans="9:12" x14ac:dyDescent="0.2">
      <c r="I12738" s="1"/>
      <c r="J12738" s="2"/>
      <c r="K12738" s="1"/>
      <c r="L12738" s="1" t="str">
        <f t="shared" ref="L12738:L12801" si="226">RIGHT(K12738,4)</f>
        <v/>
      </c>
    </row>
    <row r="12739" spans="9:12" x14ac:dyDescent="0.2">
      <c r="I12739" s="1"/>
      <c r="J12739" s="2"/>
      <c r="K12739" s="1"/>
      <c r="L12739" s="1" t="str">
        <f t="shared" si="226"/>
        <v/>
      </c>
    </row>
    <row r="12740" spans="9:12" x14ac:dyDescent="0.2">
      <c r="I12740" s="1"/>
      <c r="J12740" s="2"/>
      <c r="K12740" s="1"/>
      <c r="L12740" s="1" t="str">
        <f t="shared" si="226"/>
        <v/>
      </c>
    </row>
    <row r="12741" spans="9:12" x14ac:dyDescent="0.2">
      <c r="I12741" s="1"/>
      <c r="J12741" s="2"/>
      <c r="K12741" s="1"/>
      <c r="L12741" s="1" t="str">
        <f t="shared" si="226"/>
        <v/>
      </c>
    </row>
    <row r="12742" spans="9:12" x14ac:dyDescent="0.2">
      <c r="I12742" s="1"/>
      <c r="J12742" s="2"/>
      <c r="K12742" s="1"/>
      <c r="L12742" s="1" t="str">
        <f t="shared" si="226"/>
        <v/>
      </c>
    </row>
    <row r="12743" spans="9:12" x14ac:dyDescent="0.2">
      <c r="I12743" s="1"/>
      <c r="J12743" s="2"/>
      <c r="K12743" s="1"/>
      <c r="L12743" s="1" t="str">
        <f t="shared" si="226"/>
        <v/>
      </c>
    </row>
    <row r="12744" spans="9:12" x14ac:dyDescent="0.2">
      <c r="I12744" s="1"/>
      <c r="J12744" s="2"/>
      <c r="K12744" s="1"/>
      <c r="L12744" s="1" t="str">
        <f t="shared" si="226"/>
        <v/>
      </c>
    </row>
    <row r="12745" spans="9:12" x14ac:dyDescent="0.2">
      <c r="I12745" s="1"/>
      <c r="J12745" s="2"/>
      <c r="K12745" s="1"/>
      <c r="L12745" s="1" t="str">
        <f t="shared" si="226"/>
        <v/>
      </c>
    </row>
    <row r="12746" spans="9:12" x14ac:dyDescent="0.2">
      <c r="I12746" s="1"/>
      <c r="J12746" s="2"/>
      <c r="K12746" s="1"/>
      <c r="L12746" s="1" t="str">
        <f t="shared" si="226"/>
        <v/>
      </c>
    </row>
    <row r="12747" spans="9:12" x14ac:dyDescent="0.2">
      <c r="I12747" s="1"/>
      <c r="J12747" s="2"/>
      <c r="K12747" s="1"/>
      <c r="L12747" s="1" t="str">
        <f t="shared" si="226"/>
        <v/>
      </c>
    </row>
    <row r="12748" spans="9:12" x14ac:dyDescent="0.2">
      <c r="I12748" s="1"/>
      <c r="J12748" s="2"/>
      <c r="K12748" s="1"/>
      <c r="L12748" s="1" t="str">
        <f t="shared" si="226"/>
        <v/>
      </c>
    </row>
    <row r="12749" spans="9:12" x14ac:dyDescent="0.2">
      <c r="I12749" s="1"/>
      <c r="J12749" s="2"/>
      <c r="K12749" s="1"/>
      <c r="L12749" s="1" t="str">
        <f t="shared" si="226"/>
        <v/>
      </c>
    </row>
    <row r="12750" spans="9:12" x14ac:dyDescent="0.2">
      <c r="I12750" s="1"/>
      <c r="J12750" s="2"/>
      <c r="K12750" s="1"/>
      <c r="L12750" s="1" t="str">
        <f t="shared" si="226"/>
        <v/>
      </c>
    </row>
    <row r="12751" spans="9:12" x14ac:dyDescent="0.2">
      <c r="I12751" s="1"/>
      <c r="J12751" s="2"/>
      <c r="K12751" s="1"/>
      <c r="L12751" s="1" t="str">
        <f t="shared" si="226"/>
        <v/>
      </c>
    </row>
    <row r="12752" spans="9:12" x14ac:dyDescent="0.2">
      <c r="I12752" s="1"/>
      <c r="J12752" s="2"/>
      <c r="K12752" s="1"/>
      <c r="L12752" s="1" t="str">
        <f t="shared" si="226"/>
        <v/>
      </c>
    </row>
    <row r="12753" spans="9:15" x14ac:dyDescent="0.2">
      <c r="I12753" s="1"/>
      <c r="J12753" s="2"/>
      <c r="K12753" s="1"/>
      <c r="L12753" s="1" t="str">
        <f t="shared" si="226"/>
        <v/>
      </c>
    </row>
    <row r="12754" spans="9:15" x14ac:dyDescent="0.2">
      <c r="I12754" s="1"/>
      <c r="J12754" s="2"/>
      <c r="K12754" s="1"/>
      <c r="L12754" s="1" t="str">
        <f t="shared" si="226"/>
        <v/>
      </c>
    </row>
    <row r="12755" spans="9:15" x14ac:dyDescent="0.2">
      <c r="I12755" s="1"/>
      <c r="J12755" s="2"/>
      <c r="K12755" s="1"/>
      <c r="L12755" s="1" t="str">
        <f t="shared" si="226"/>
        <v/>
      </c>
    </row>
    <row r="12756" spans="9:15" x14ac:dyDescent="0.2">
      <c r="I12756" s="1"/>
      <c r="J12756" s="2"/>
      <c r="K12756" s="1"/>
      <c r="L12756" s="1" t="str">
        <f t="shared" si="226"/>
        <v/>
      </c>
    </row>
    <row r="12757" spans="9:15" x14ac:dyDescent="0.2">
      <c r="I12757" s="1"/>
      <c r="J12757" s="2"/>
      <c r="K12757" s="1"/>
      <c r="L12757" s="1" t="str">
        <f t="shared" si="226"/>
        <v/>
      </c>
    </row>
    <row r="12758" spans="9:15" x14ac:dyDescent="0.2">
      <c r="I12758" s="1"/>
      <c r="J12758" s="2"/>
      <c r="K12758" s="1"/>
      <c r="L12758" s="1" t="str">
        <f t="shared" si="226"/>
        <v/>
      </c>
    </row>
    <row r="12759" spans="9:15" x14ac:dyDescent="0.2">
      <c r="I12759" s="1"/>
      <c r="J12759" s="2"/>
      <c r="K12759" s="1"/>
      <c r="L12759" s="1" t="str">
        <f t="shared" si="226"/>
        <v/>
      </c>
    </row>
    <row r="12760" spans="9:15" x14ac:dyDescent="0.2">
      <c r="I12760" s="1"/>
      <c r="J12760" s="2"/>
      <c r="K12760" s="1"/>
      <c r="L12760" s="1" t="str">
        <f t="shared" si="226"/>
        <v/>
      </c>
    </row>
    <row r="12761" spans="9:15" x14ac:dyDescent="0.2">
      <c r="I12761" s="1"/>
      <c r="J12761" s="2"/>
      <c r="K12761" s="1"/>
      <c r="L12761" s="1" t="str">
        <f t="shared" si="226"/>
        <v/>
      </c>
    </row>
    <row r="12762" spans="9:15" x14ac:dyDescent="0.2">
      <c r="I12762" s="1"/>
      <c r="J12762" s="2"/>
      <c r="K12762" s="1"/>
      <c r="L12762" s="1" t="str">
        <f t="shared" si="226"/>
        <v/>
      </c>
    </row>
    <row r="12763" spans="9:15" x14ac:dyDescent="0.2">
      <c r="I12763" s="1"/>
      <c r="J12763" s="2"/>
      <c r="K12763" s="1"/>
      <c r="L12763" s="1" t="str">
        <f t="shared" si="226"/>
        <v/>
      </c>
    </row>
    <row r="12764" spans="9:15" x14ac:dyDescent="0.2">
      <c r="I12764" s="1"/>
      <c r="J12764" s="2"/>
      <c r="K12764" s="1"/>
      <c r="L12764" s="1" t="str">
        <f t="shared" si="226"/>
        <v/>
      </c>
    </row>
    <row r="12765" spans="9:15" x14ac:dyDescent="0.2">
      <c r="I12765" s="1"/>
      <c r="J12765" s="2"/>
      <c r="K12765" s="1"/>
      <c r="L12765" s="1" t="str">
        <f t="shared" si="226"/>
        <v/>
      </c>
    </row>
    <row r="12766" spans="9:15" x14ac:dyDescent="0.2">
      <c r="I12766" s="1"/>
      <c r="J12766" s="2"/>
      <c r="K12766" s="1"/>
      <c r="L12766" s="1" t="str">
        <f t="shared" si="226"/>
        <v/>
      </c>
    </row>
    <row r="12767" spans="9:15" x14ac:dyDescent="0.2">
      <c r="I12767" s="1"/>
      <c r="J12767" s="2"/>
      <c r="K12767" s="1"/>
      <c r="L12767" s="1" t="str">
        <f t="shared" si="226"/>
        <v/>
      </c>
      <c r="O12767" s="3"/>
    </row>
    <row r="12768" spans="9:15" x14ac:dyDescent="0.2">
      <c r="I12768" s="1"/>
      <c r="J12768" s="2"/>
      <c r="K12768" s="1"/>
      <c r="L12768" s="1" t="str">
        <f t="shared" si="226"/>
        <v/>
      </c>
      <c r="O12768" s="5"/>
    </row>
    <row r="12769" spans="9:12" x14ac:dyDescent="0.2">
      <c r="I12769" s="1"/>
      <c r="J12769" s="2"/>
      <c r="K12769" s="1"/>
      <c r="L12769" s="1" t="str">
        <f t="shared" si="226"/>
        <v/>
      </c>
    </row>
    <row r="12770" spans="9:12" x14ac:dyDescent="0.2">
      <c r="I12770" s="1"/>
      <c r="J12770" s="2"/>
      <c r="K12770" s="1"/>
      <c r="L12770" s="1" t="str">
        <f t="shared" si="226"/>
        <v/>
      </c>
    </row>
    <row r="12771" spans="9:12" x14ac:dyDescent="0.2">
      <c r="I12771" s="1"/>
      <c r="J12771" s="2"/>
      <c r="K12771" s="1"/>
      <c r="L12771" s="1" t="str">
        <f t="shared" si="226"/>
        <v/>
      </c>
    </row>
    <row r="12772" spans="9:12" x14ac:dyDescent="0.2">
      <c r="I12772" s="1"/>
      <c r="J12772" s="2"/>
      <c r="K12772" s="1"/>
      <c r="L12772" s="1" t="str">
        <f t="shared" si="226"/>
        <v/>
      </c>
    </row>
    <row r="12773" spans="9:12" x14ac:dyDescent="0.2">
      <c r="I12773" s="1"/>
      <c r="J12773" s="2"/>
      <c r="K12773" s="1"/>
      <c r="L12773" s="1" t="str">
        <f t="shared" si="226"/>
        <v/>
      </c>
    </row>
    <row r="12774" spans="9:12" x14ac:dyDescent="0.2">
      <c r="I12774" s="1"/>
      <c r="J12774" s="2"/>
      <c r="K12774" s="1"/>
      <c r="L12774" s="1" t="str">
        <f t="shared" si="226"/>
        <v/>
      </c>
    </row>
    <row r="12775" spans="9:12" x14ac:dyDescent="0.2">
      <c r="I12775" s="1"/>
      <c r="J12775" s="2"/>
      <c r="K12775" s="1"/>
      <c r="L12775" s="1" t="str">
        <f t="shared" si="226"/>
        <v/>
      </c>
    </row>
    <row r="12776" spans="9:12" x14ac:dyDescent="0.2">
      <c r="I12776" s="1"/>
      <c r="J12776" s="2"/>
      <c r="K12776" s="1"/>
      <c r="L12776" s="1" t="str">
        <f t="shared" si="226"/>
        <v/>
      </c>
    </row>
    <row r="12777" spans="9:12" x14ac:dyDescent="0.2">
      <c r="I12777" s="1"/>
      <c r="J12777" s="2"/>
      <c r="K12777" s="1"/>
      <c r="L12777" s="1" t="str">
        <f t="shared" si="226"/>
        <v/>
      </c>
    </row>
    <row r="12778" spans="9:12" x14ac:dyDescent="0.2">
      <c r="I12778" s="1"/>
      <c r="J12778" s="2"/>
      <c r="K12778" s="1"/>
      <c r="L12778" s="1" t="str">
        <f t="shared" si="226"/>
        <v/>
      </c>
    </row>
    <row r="12779" spans="9:12" x14ac:dyDescent="0.2">
      <c r="I12779" s="1"/>
      <c r="J12779" s="2"/>
      <c r="K12779" s="1"/>
      <c r="L12779" s="1" t="str">
        <f t="shared" si="226"/>
        <v/>
      </c>
    </row>
    <row r="12780" spans="9:12" x14ac:dyDescent="0.2">
      <c r="I12780" s="1"/>
      <c r="J12780" s="2"/>
      <c r="K12780" s="1"/>
      <c r="L12780" s="1" t="str">
        <f t="shared" si="226"/>
        <v/>
      </c>
    </row>
    <row r="12781" spans="9:12" x14ac:dyDescent="0.2">
      <c r="I12781" s="1"/>
      <c r="J12781" s="2"/>
      <c r="K12781" s="1"/>
      <c r="L12781" s="1" t="str">
        <f t="shared" si="226"/>
        <v/>
      </c>
    </row>
    <row r="12782" spans="9:12" x14ac:dyDescent="0.2">
      <c r="I12782" s="1"/>
      <c r="J12782" s="2"/>
      <c r="K12782" s="1"/>
      <c r="L12782" s="1" t="str">
        <f t="shared" si="226"/>
        <v/>
      </c>
    </row>
    <row r="12783" spans="9:12" x14ac:dyDescent="0.2">
      <c r="I12783" s="1"/>
      <c r="J12783" s="2"/>
      <c r="K12783" s="1"/>
      <c r="L12783" s="1" t="str">
        <f t="shared" si="226"/>
        <v/>
      </c>
    </row>
    <row r="12784" spans="9:12" x14ac:dyDescent="0.2">
      <c r="I12784" s="1"/>
      <c r="J12784" s="2"/>
      <c r="K12784" s="1"/>
      <c r="L12784" s="1" t="str">
        <f t="shared" si="226"/>
        <v/>
      </c>
    </row>
    <row r="12785" spans="9:12" x14ac:dyDescent="0.2">
      <c r="I12785" s="1"/>
      <c r="J12785" s="2"/>
      <c r="K12785" s="1"/>
      <c r="L12785" s="1" t="str">
        <f t="shared" si="226"/>
        <v/>
      </c>
    </row>
    <row r="12786" spans="9:12" x14ac:dyDescent="0.2">
      <c r="I12786" s="1"/>
      <c r="J12786" s="2"/>
      <c r="K12786" s="1"/>
      <c r="L12786" s="1" t="str">
        <f t="shared" si="226"/>
        <v/>
      </c>
    </row>
    <row r="12787" spans="9:12" x14ac:dyDescent="0.2">
      <c r="I12787" s="1"/>
      <c r="J12787" s="2"/>
      <c r="K12787" s="1"/>
      <c r="L12787" s="1" t="str">
        <f t="shared" si="226"/>
        <v/>
      </c>
    </row>
    <row r="12788" spans="9:12" x14ac:dyDescent="0.2">
      <c r="I12788" s="1"/>
      <c r="J12788" s="2"/>
      <c r="K12788" s="1"/>
      <c r="L12788" s="1" t="str">
        <f t="shared" si="226"/>
        <v/>
      </c>
    </row>
    <row r="12789" spans="9:12" x14ac:dyDescent="0.2">
      <c r="I12789" s="1"/>
      <c r="J12789" s="2"/>
      <c r="K12789" s="1"/>
      <c r="L12789" s="1" t="str">
        <f t="shared" si="226"/>
        <v/>
      </c>
    </row>
    <row r="12790" spans="9:12" x14ac:dyDescent="0.2">
      <c r="I12790" s="1"/>
      <c r="J12790" s="2"/>
      <c r="K12790" s="1"/>
      <c r="L12790" s="1" t="str">
        <f t="shared" si="226"/>
        <v/>
      </c>
    </row>
    <row r="12791" spans="9:12" x14ac:dyDescent="0.2">
      <c r="I12791" s="1"/>
      <c r="J12791" s="2"/>
      <c r="K12791" s="1"/>
      <c r="L12791" s="1" t="str">
        <f t="shared" si="226"/>
        <v/>
      </c>
    </row>
    <row r="12792" spans="9:12" x14ac:dyDescent="0.2">
      <c r="I12792" s="1"/>
      <c r="J12792" s="2"/>
      <c r="K12792" s="1"/>
      <c r="L12792" s="1" t="str">
        <f t="shared" si="226"/>
        <v/>
      </c>
    </row>
    <row r="12793" spans="9:12" x14ac:dyDescent="0.2">
      <c r="I12793" s="1"/>
      <c r="J12793" s="2"/>
      <c r="K12793" s="1"/>
      <c r="L12793" s="1" t="str">
        <f t="shared" si="226"/>
        <v/>
      </c>
    </row>
    <row r="12794" spans="9:12" x14ac:dyDescent="0.2">
      <c r="I12794" s="1"/>
      <c r="J12794" s="2"/>
      <c r="K12794" s="1"/>
      <c r="L12794" s="1" t="str">
        <f t="shared" si="226"/>
        <v/>
      </c>
    </row>
    <row r="12795" spans="9:12" x14ac:dyDescent="0.2">
      <c r="I12795" s="1"/>
      <c r="J12795" s="2"/>
      <c r="K12795" s="1"/>
      <c r="L12795" s="1" t="str">
        <f t="shared" si="226"/>
        <v/>
      </c>
    </row>
    <row r="12796" spans="9:12" x14ac:dyDescent="0.2">
      <c r="I12796" s="1"/>
      <c r="J12796" s="2"/>
      <c r="K12796" s="1"/>
      <c r="L12796" s="1" t="str">
        <f t="shared" si="226"/>
        <v/>
      </c>
    </row>
    <row r="12797" spans="9:12" x14ac:dyDescent="0.2">
      <c r="I12797" s="1"/>
      <c r="J12797" s="2"/>
      <c r="K12797" s="1"/>
      <c r="L12797" s="1" t="str">
        <f t="shared" si="226"/>
        <v/>
      </c>
    </row>
    <row r="12798" spans="9:12" x14ac:dyDescent="0.2">
      <c r="I12798" s="1"/>
      <c r="J12798" s="2"/>
      <c r="K12798" s="1"/>
      <c r="L12798" s="1" t="str">
        <f t="shared" si="226"/>
        <v/>
      </c>
    </row>
    <row r="12799" spans="9:12" x14ac:dyDescent="0.2">
      <c r="I12799" s="1"/>
      <c r="J12799" s="2"/>
      <c r="K12799" s="1"/>
      <c r="L12799" s="1" t="str">
        <f t="shared" si="226"/>
        <v/>
      </c>
    </row>
    <row r="12800" spans="9:12" x14ac:dyDescent="0.2">
      <c r="I12800" s="1"/>
      <c r="J12800" s="2"/>
      <c r="K12800" s="1"/>
      <c r="L12800" s="1" t="str">
        <f t="shared" si="226"/>
        <v/>
      </c>
    </row>
    <row r="12801" spans="9:12" x14ac:dyDescent="0.2">
      <c r="I12801" s="1"/>
      <c r="J12801" s="2"/>
      <c r="K12801" s="1"/>
      <c r="L12801" s="1" t="str">
        <f t="shared" si="226"/>
        <v/>
      </c>
    </row>
    <row r="12802" spans="9:12" x14ac:dyDescent="0.2">
      <c r="I12802" s="1"/>
      <c r="J12802" s="2"/>
      <c r="K12802" s="1"/>
      <c r="L12802" s="1" t="str">
        <f t="shared" ref="L12802:L12865" si="227">RIGHT(K12802,4)</f>
        <v/>
      </c>
    </row>
    <row r="12803" spans="9:12" x14ac:dyDescent="0.2">
      <c r="I12803" s="1"/>
      <c r="J12803" s="2"/>
      <c r="K12803" s="1"/>
      <c r="L12803" s="1" t="str">
        <f t="shared" si="227"/>
        <v/>
      </c>
    </row>
    <row r="12804" spans="9:12" x14ac:dyDescent="0.2">
      <c r="I12804" s="1"/>
      <c r="J12804" s="2"/>
      <c r="K12804" s="1"/>
      <c r="L12804" s="1" t="str">
        <f t="shared" si="227"/>
        <v/>
      </c>
    </row>
    <row r="12805" spans="9:12" x14ac:dyDescent="0.2">
      <c r="I12805" s="1"/>
      <c r="J12805" s="2"/>
      <c r="K12805" s="1"/>
      <c r="L12805" s="1" t="str">
        <f t="shared" si="227"/>
        <v/>
      </c>
    </row>
    <row r="12806" spans="9:12" x14ac:dyDescent="0.2">
      <c r="I12806" s="1"/>
      <c r="J12806" s="2"/>
      <c r="K12806" s="1"/>
      <c r="L12806" s="1" t="str">
        <f t="shared" si="227"/>
        <v/>
      </c>
    </row>
    <row r="12807" spans="9:12" x14ac:dyDescent="0.2">
      <c r="I12807" s="1"/>
      <c r="J12807" s="2"/>
      <c r="K12807" s="1"/>
      <c r="L12807" s="1" t="str">
        <f t="shared" si="227"/>
        <v/>
      </c>
    </row>
    <row r="12808" spans="9:12" x14ac:dyDescent="0.2">
      <c r="I12808" s="1"/>
      <c r="J12808" s="2"/>
      <c r="K12808" s="1"/>
      <c r="L12808" s="1" t="str">
        <f t="shared" si="227"/>
        <v/>
      </c>
    </row>
    <row r="12809" spans="9:12" x14ac:dyDescent="0.2">
      <c r="I12809" s="1"/>
      <c r="J12809" s="2"/>
      <c r="K12809" s="1"/>
      <c r="L12809" s="1" t="str">
        <f t="shared" si="227"/>
        <v/>
      </c>
    </row>
    <row r="12810" spans="9:12" x14ac:dyDescent="0.2">
      <c r="I12810" s="1"/>
      <c r="J12810" s="2"/>
      <c r="K12810" s="1"/>
      <c r="L12810" s="1" t="str">
        <f t="shared" si="227"/>
        <v/>
      </c>
    </row>
    <row r="12811" spans="9:12" x14ac:dyDescent="0.2">
      <c r="I12811" s="1"/>
      <c r="J12811" s="2"/>
      <c r="K12811" s="1"/>
      <c r="L12811" s="1" t="str">
        <f t="shared" si="227"/>
        <v/>
      </c>
    </row>
    <row r="12812" spans="9:12" x14ac:dyDescent="0.2">
      <c r="I12812" s="1"/>
      <c r="J12812" s="2"/>
      <c r="K12812" s="1"/>
      <c r="L12812" s="1" t="str">
        <f t="shared" si="227"/>
        <v/>
      </c>
    </row>
    <row r="12813" spans="9:12" x14ac:dyDescent="0.2">
      <c r="I12813" s="1"/>
      <c r="J12813" s="2"/>
      <c r="K12813" s="1"/>
      <c r="L12813" s="1" t="str">
        <f t="shared" si="227"/>
        <v/>
      </c>
    </row>
    <row r="12814" spans="9:12" x14ac:dyDescent="0.2">
      <c r="I12814" s="1"/>
      <c r="J12814" s="2"/>
      <c r="K12814" s="1"/>
      <c r="L12814" s="1" t="str">
        <f t="shared" si="227"/>
        <v/>
      </c>
    </row>
    <row r="12815" spans="9:12" x14ac:dyDescent="0.2">
      <c r="I12815" s="1"/>
      <c r="J12815" s="2"/>
      <c r="K12815" s="1"/>
      <c r="L12815" s="1" t="str">
        <f t="shared" si="227"/>
        <v/>
      </c>
    </row>
    <row r="12816" spans="9:12" x14ac:dyDescent="0.2">
      <c r="I12816" s="1"/>
      <c r="J12816" s="2"/>
      <c r="K12816" s="1"/>
      <c r="L12816" s="1" t="str">
        <f t="shared" si="227"/>
        <v/>
      </c>
    </row>
    <row r="12817" spans="9:15" x14ac:dyDescent="0.2">
      <c r="I12817" s="1"/>
      <c r="J12817" s="2"/>
      <c r="K12817" s="1"/>
      <c r="L12817" s="1" t="str">
        <f t="shared" si="227"/>
        <v/>
      </c>
    </row>
    <row r="12818" spans="9:15" x14ac:dyDescent="0.2">
      <c r="I12818" s="1"/>
      <c r="J12818" s="2"/>
      <c r="K12818" s="1"/>
      <c r="L12818" s="1" t="str">
        <f t="shared" si="227"/>
        <v/>
      </c>
    </row>
    <row r="12819" spans="9:15" x14ac:dyDescent="0.2">
      <c r="I12819" s="1"/>
      <c r="J12819" s="2"/>
      <c r="K12819" s="1"/>
      <c r="L12819" s="1" t="str">
        <f t="shared" si="227"/>
        <v/>
      </c>
    </row>
    <row r="12820" spans="9:15" x14ac:dyDescent="0.2">
      <c r="I12820" s="1"/>
      <c r="J12820" s="2"/>
      <c r="K12820" s="1"/>
      <c r="L12820" s="1" t="str">
        <f t="shared" si="227"/>
        <v/>
      </c>
    </row>
    <row r="12821" spans="9:15" x14ac:dyDescent="0.2">
      <c r="I12821" s="1"/>
      <c r="J12821" s="2"/>
      <c r="K12821" s="1"/>
      <c r="L12821" s="1" t="str">
        <f t="shared" si="227"/>
        <v/>
      </c>
      <c r="O12821" s="3"/>
    </row>
    <row r="12822" spans="9:15" x14ac:dyDescent="0.2">
      <c r="I12822" s="1"/>
      <c r="J12822" s="2"/>
      <c r="K12822" s="1"/>
      <c r="L12822" s="1" t="str">
        <f t="shared" si="227"/>
        <v/>
      </c>
    </row>
    <row r="12823" spans="9:15" x14ac:dyDescent="0.2">
      <c r="I12823" s="1"/>
      <c r="J12823" s="2"/>
      <c r="K12823" s="1"/>
      <c r="L12823" s="1" t="str">
        <f t="shared" si="227"/>
        <v/>
      </c>
    </row>
    <row r="12824" spans="9:15" x14ac:dyDescent="0.2">
      <c r="I12824" s="1"/>
      <c r="J12824" s="2"/>
      <c r="K12824" s="1"/>
      <c r="L12824" s="1" t="str">
        <f t="shared" si="227"/>
        <v/>
      </c>
    </row>
    <row r="12825" spans="9:15" x14ac:dyDescent="0.2">
      <c r="I12825" s="1"/>
      <c r="J12825" s="2"/>
      <c r="K12825" s="1"/>
      <c r="L12825" s="1" t="str">
        <f t="shared" si="227"/>
        <v/>
      </c>
    </row>
    <row r="12826" spans="9:15" x14ac:dyDescent="0.2">
      <c r="I12826" s="1"/>
      <c r="J12826" s="2"/>
      <c r="K12826" s="1"/>
      <c r="L12826" s="1" t="str">
        <f t="shared" si="227"/>
        <v/>
      </c>
    </row>
    <row r="12827" spans="9:15" x14ac:dyDescent="0.2">
      <c r="I12827" s="1"/>
      <c r="J12827" s="2"/>
      <c r="K12827" s="1"/>
      <c r="L12827" s="1" t="str">
        <f t="shared" si="227"/>
        <v/>
      </c>
    </row>
    <row r="12828" spans="9:15" x14ac:dyDescent="0.2">
      <c r="I12828" s="1"/>
      <c r="J12828" s="2"/>
      <c r="K12828" s="1"/>
      <c r="L12828" s="1" t="str">
        <f t="shared" si="227"/>
        <v/>
      </c>
    </row>
    <row r="12829" spans="9:15" x14ac:dyDescent="0.2">
      <c r="I12829" s="1"/>
      <c r="J12829" s="2"/>
      <c r="K12829" s="1"/>
      <c r="L12829" s="1" t="str">
        <f t="shared" si="227"/>
        <v/>
      </c>
    </row>
    <row r="12830" spans="9:15" x14ac:dyDescent="0.2">
      <c r="I12830" s="1"/>
      <c r="J12830" s="2"/>
      <c r="K12830" s="1"/>
      <c r="L12830" s="1" t="str">
        <f t="shared" si="227"/>
        <v/>
      </c>
    </row>
    <row r="12831" spans="9:15" x14ac:dyDescent="0.2">
      <c r="I12831" s="1"/>
      <c r="J12831" s="2"/>
      <c r="K12831" s="1"/>
      <c r="L12831" s="1" t="str">
        <f t="shared" si="227"/>
        <v/>
      </c>
    </row>
    <row r="12832" spans="9:15" x14ac:dyDescent="0.2">
      <c r="I12832" s="1"/>
      <c r="J12832" s="2"/>
      <c r="K12832" s="1"/>
      <c r="L12832" s="1" t="str">
        <f t="shared" si="227"/>
        <v/>
      </c>
    </row>
    <row r="12833" spans="9:12" x14ac:dyDescent="0.2">
      <c r="I12833" s="1"/>
      <c r="J12833" s="2"/>
      <c r="K12833" s="1"/>
      <c r="L12833" s="1" t="str">
        <f t="shared" si="227"/>
        <v/>
      </c>
    </row>
    <row r="12834" spans="9:12" x14ac:dyDescent="0.2">
      <c r="I12834" s="1"/>
      <c r="J12834" s="2"/>
      <c r="K12834" s="1"/>
      <c r="L12834" s="1" t="str">
        <f t="shared" si="227"/>
        <v/>
      </c>
    </row>
    <row r="12835" spans="9:12" x14ac:dyDescent="0.2">
      <c r="I12835" s="1"/>
      <c r="J12835" s="2"/>
      <c r="K12835" s="1"/>
      <c r="L12835" s="1" t="str">
        <f t="shared" si="227"/>
        <v/>
      </c>
    </row>
    <row r="12836" spans="9:12" x14ac:dyDescent="0.2">
      <c r="I12836" s="1"/>
      <c r="J12836" s="2"/>
      <c r="K12836" s="1"/>
      <c r="L12836" s="1" t="str">
        <f t="shared" si="227"/>
        <v/>
      </c>
    </row>
    <row r="12837" spans="9:12" x14ac:dyDescent="0.2">
      <c r="I12837" s="1"/>
      <c r="J12837" s="2"/>
      <c r="K12837" s="1"/>
      <c r="L12837" s="1" t="str">
        <f t="shared" si="227"/>
        <v/>
      </c>
    </row>
    <row r="12838" spans="9:12" x14ac:dyDescent="0.2">
      <c r="I12838" s="1"/>
      <c r="J12838" s="2"/>
      <c r="K12838" s="1"/>
      <c r="L12838" s="1" t="str">
        <f t="shared" si="227"/>
        <v/>
      </c>
    </row>
    <row r="12839" spans="9:12" x14ac:dyDescent="0.2">
      <c r="I12839" s="1"/>
      <c r="J12839" s="2"/>
      <c r="K12839" s="1"/>
      <c r="L12839" s="1" t="str">
        <f t="shared" si="227"/>
        <v/>
      </c>
    </row>
    <row r="12840" spans="9:12" x14ac:dyDescent="0.2">
      <c r="I12840" s="1"/>
      <c r="J12840" s="2"/>
      <c r="K12840" s="1"/>
      <c r="L12840" s="1" t="str">
        <f t="shared" si="227"/>
        <v/>
      </c>
    </row>
    <row r="12841" spans="9:12" x14ac:dyDescent="0.2">
      <c r="I12841" s="1"/>
      <c r="J12841" s="2"/>
      <c r="K12841" s="1"/>
      <c r="L12841" s="1" t="str">
        <f t="shared" si="227"/>
        <v/>
      </c>
    </row>
    <row r="12842" spans="9:12" x14ac:dyDescent="0.2">
      <c r="I12842" s="1"/>
      <c r="J12842" s="2"/>
      <c r="K12842" s="1"/>
      <c r="L12842" s="1" t="str">
        <f t="shared" si="227"/>
        <v/>
      </c>
    </row>
    <row r="12843" spans="9:12" x14ac:dyDescent="0.2">
      <c r="I12843" s="1"/>
      <c r="J12843" s="2"/>
      <c r="K12843" s="1"/>
      <c r="L12843" s="1" t="str">
        <f t="shared" si="227"/>
        <v/>
      </c>
    </row>
    <row r="12844" spans="9:12" x14ac:dyDescent="0.2">
      <c r="I12844" s="1"/>
      <c r="J12844" s="2"/>
      <c r="K12844" s="1"/>
      <c r="L12844" s="1" t="str">
        <f t="shared" si="227"/>
        <v/>
      </c>
    </row>
    <row r="12845" spans="9:12" x14ac:dyDescent="0.2">
      <c r="I12845" s="1"/>
      <c r="J12845" s="2"/>
      <c r="K12845" s="1"/>
      <c r="L12845" s="1" t="str">
        <f t="shared" si="227"/>
        <v/>
      </c>
    </row>
    <row r="12846" spans="9:12" x14ac:dyDescent="0.2">
      <c r="I12846" s="1"/>
      <c r="J12846" s="2"/>
      <c r="K12846" s="1"/>
      <c r="L12846" s="1" t="str">
        <f t="shared" si="227"/>
        <v/>
      </c>
    </row>
    <row r="12847" spans="9:12" x14ac:dyDescent="0.2">
      <c r="I12847" s="1"/>
      <c r="J12847" s="2"/>
      <c r="K12847" s="1"/>
      <c r="L12847" s="1" t="str">
        <f t="shared" si="227"/>
        <v/>
      </c>
    </row>
    <row r="12848" spans="9:12" x14ac:dyDescent="0.2">
      <c r="I12848" s="1"/>
      <c r="J12848" s="2"/>
      <c r="K12848" s="1"/>
      <c r="L12848" s="1" t="str">
        <f t="shared" si="227"/>
        <v/>
      </c>
    </row>
    <row r="12849" spans="9:16" x14ac:dyDescent="0.2">
      <c r="I12849" s="1"/>
      <c r="J12849" s="2"/>
      <c r="K12849" s="1"/>
      <c r="L12849" s="1" t="str">
        <f t="shared" si="227"/>
        <v/>
      </c>
    </row>
    <row r="12850" spans="9:16" x14ac:dyDescent="0.2">
      <c r="I12850" s="1"/>
      <c r="J12850" s="2"/>
      <c r="K12850" s="1"/>
      <c r="L12850" s="1" t="str">
        <f t="shared" si="227"/>
        <v/>
      </c>
    </row>
    <row r="12851" spans="9:16" x14ac:dyDescent="0.2">
      <c r="I12851" s="1"/>
      <c r="J12851" s="2"/>
      <c r="K12851" s="1"/>
      <c r="L12851" s="1" t="str">
        <f t="shared" si="227"/>
        <v/>
      </c>
    </row>
    <row r="12852" spans="9:16" x14ac:dyDescent="0.2">
      <c r="I12852" s="1"/>
      <c r="J12852" s="2"/>
      <c r="K12852" s="1"/>
      <c r="L12852" s="1" t="str">
        <f t="shared" si="227"/>
        <v/>
      </c>
    </row>
    <row r="12853" spans="9:16" x14ac:dyDescent="0.2">
      <c r="I12853" s="1"/>
      <c r="J12853" s="2"/>
      <c r="K12853" s="1"/>
      <c r="L12853" s="1" t="str">
        <f t="shared" si="227"/>
        <v/>
      </c>
    </row>
    <row r="12854" spans="9:16" x14ac:dyDescent="0.2">
      <c r="I12854" s="1"/>
      <c r="J12854" s="2"/>
      <c r="K12854" s="1"/>
      <c r="L12854" s="1" t="str">
        <f t="shared" si="227"/>
        <v/>
      </c>
    </row>
    <row r="12855" spans="9:16" x14ac:dyDescent="0.2">
      <c r="I12855" s="1"/>
      <c r="J12855" s="2"/>
      <c r="K12855" s="1"/>
      <c r="L12855" s="1" t="str">
        <f t="shared" si="227"/>
        <v/>
      </c>
    </row>
    <row r="12856" spans="9:16" x14ac:dyDescent="0.2">
      <c r="I12856" s="1"/>
      <c r="J12856" s="2"/>
      <c r="K12856" s="1"/>
      <c r="L12856" s="1" t="str">
        <f t="shared" si="227"/>
        <v/>
      </c>
    </row>
    <row r="12857" spans="9:16" x14ac:dyDescent="0.2">
      <c r="I12857" s="1"/>
      <c r="J12857" s="2"/>
      <c r="K12857" s="1"/>
      <c r="L12857" s="1" t="str">
        <f t="shared" si="227"/>
        <v/>
      </c>
    </row>
    <row r="12858" spans="9:16" x14ac:dyDescent="0.2">
      <c r="I12858" s="1"/>
      <c r="J12858" s="2"/>
      <c r="K12858" s="1"/>
      <c r="L12858" s="1" t="str">
        <f t="shared" si="227"/>
        <v/>
      </c>
    </row>
    <row r="12859" spans="9:16" x14ac:dyDescent="0.2">
      <c r="I12859" s="1"/>
      <c r="J12859" s="2"/>
      <c r="K12859" s="1"/>
      <c r="L12859" s="1" t="str">
        <f t="shared" si="227"/>
        <v/>
      </c>
    </row>
    <row r="12860" spans="9:16" x14ac:dyDescent="0.2">
      <c r="I12860" s="1"/>
      <c r="J12860" s="2"/>
      <c r="K12860" s="1"/>
      <c r="L12860" s="1" t="str">
        <f t="shared" si="227"/>
        <v/>
      </c>
    </row>
    <row r="12861" spans="9:16" x14ac:dyDescent="0.2">
      <c r="I12861" s="1"/>
      <c r="J12861" s="2"/>
      <c r="K12861" s="1"/>
      <c r="L12861" s="1" t="str">
        <f t="shared" si="227"/>
        <v/>
      </c>
    </row>
    <row r="12862" spans="9:16" x14ac:dyDescent="0.2">
      <c r="I12862" s="1"/>
      <c r="J12862" s="2"/>
      <c r="K12862" s="1"/>
      <c r="L12862" s="1" t="str">
        <f t="shared" si="227"/>
        <v/>
      </c>
      <c r="P12862" s="5"/>
    </row>
    <row r="12863" spans="9:16" x14ac:dyDescent="0.2">
      <c r="I12863" s="1"/>
      <c r="J12863" s="2"/>
      <c r="K12863" s="1"/>
      <c r="L12863" s="1" t="str">
        <f t="shared" si="227"/>
        <v/>
      </c>
    </row>
    <row r="12864" spans="9:16" x14ac:dyDescent="0.2">
      <c r="I12864" s="1"/>
      <c r="J12864" s="2"/>
      <c r="K12864" s="1"/>
      <c r="L12864" s="1" t="str">
        <f t="shared" si="227"/>
        <v/>
      </c>
    </row>
    <row r="12865" spans="9:12" x14ac:dyDescent="0.2">
      <c r="I12865" s="1"/>
      <c r="J12865" s="2"/>
      <c r="K12865" s="1"/>
      <c r="L12865" s="1" t="str">
        <f t="shared" si="227"/>
        <v/>
      </c>
    </row>
    <row r="12866" spans="9:12" x14ac:dyDescent="0.2">
      <c r="I12866" s="1"/>
      <c r="J12866" s="2"/>
      <c r="K12866" s="1"/>
      <c r="L12866" s="1" t="str">
        <f t="shared" ref="L12866:L12929" si="228">RIGHT(K12866,4)</f>
        <v/>
      </c>
    </row>
    <row r="12867" spans="9:12" x14ac:dyDescent="0.2">
      <c r="I12867" s="1"/>
      <c r="J12867" s="2"/>
      <c r="K12867" s="1"/>
      <c r="L12867" s="1" t="str">
        <f t="shared" si="228"/>
        <v/>
      </c>
    </row>
    <row r="12868" spans="9:12" x14ac:dyDescent="0.2">
      <c r="I12868" s="1"/>
      <c r="J12868" s="2"/>
      <c r="K12868" s="1"/>
      <c r="L12868" s="1" t="str">
        <f t="shared" si="228"/>
        <v/>
      </c>
    </row>
    <row r="12869" spans="9:12" x14ac:dyDescent="0.2">
      <c r="I12869" s="1"/>
      <c r="J12869" s="2"/>
      <c r="K12869" s="1"/>
      <c r="L12869" s="1" t="str">
        <f t="shared" si="228"/>
        <v/>
      </c>
    </row>
    <row r="12870" spans="9:12" x14ac:dyDescent="0.2">
      <c r="I12870" s="1"/>
      <c r="J12870" s="2"/>
      <c r="K12870" s="1"/>
      <c r="L12870" s="1" t="str">
        <f t="shared" si="228"/>
        <v/>
      </c>
    </row>
    <row r="12871" spans="9:12" x14ac:dyDescent="0.2">
      <c r="I12871" s="1"/>
      <c r="J12871" s="2"/>
      <c r="K12871" s="1"/>
      <c r="L12871" s="1" t="str">
        <f t="shared" si="228"/>
        <v/>
      </c>
    </row>
    <row r="12872" spans="9:12" x14ac:dyDescent="0.2">
      <c r="I12872" s="1"/>
      <c r="J12872" s="2"/>
      <c r="K12872" s="1"/>
      <c r="L12872" s="1" t="str">
        <f t="shared" si="228"/>
        <v/>
      </c>
    </row>
    <row r="12873" spans="9:12" x14ac:dyDescent="0.2">
      <c r="I12873" s="1"/>
      <c r="J12873" s="2"/>
      <c r="K12873" s="1"/>
      <c r="L12873" s="1" t="str">
        <f t="shared" si="228"/>
        <v/>
      </c>
    </row>
    <row r="12874" spans="9:12" x14ac:dyDescent="0.2">
      <c r="I12874" s="1"/>
      <c r="J12874" s="2"/>
      <c r="K12874" s="1"/>
      <c r="L12874" s="1" t="str">
        <f t="shared" si="228"/>
        <v/>
      </c>
    </row>
    <row r="12875" spans="9:12" x14ac:dyDescent="0.2">
      <c r="I12875" s="1"/>
      <c r="J12875" s="2"/>
      <c r="K12875" s="1"/>
      <c r="L12875" s="1" t="str">
        <f t="shared" si="228"/>
        <v/>
      </c>
    </row>
    <row r="12876" spans="9:12" x14ac:dyDescent="0.2">
      <c r="I12876" s="1"/>
      <c r="J12876" s="2"/>
      <c r="K12876" s="1"/>
      <c r="L12876" s="1" t="str">
        <f t="shared" si="228"/>
        <v/>
      </c>
    </row>
    <row r="12877" spans="9:12" x14ac:dyDescent="0.2">
      <c r="I12877" s="1"/>
      <c r="J12877" s="2"/>
      <c r="K12877" s="1"/>
      <c r="L12877" s="1" t="str">
        <f t="shared" si="228"/>
        <v/>
      </c>
    </row>
    <row r="12878" spans="9:12" x14ac:dyDescent="0.2">
      <c r="I12878" s="1"/>
      <c r="J12878" s="2"/>
      <c r="K12878" s="1"/>
      <c r="L12878" s="1" t="str">
        <f t="shared" si="228"/>
        <v/>
      </c>
    </row>
    <row r="12879" spans="9:12" x14ac:dyDescent="0.2">
      <c r="I12879" s="1"/>
      <c r="J12879" s="2"/>
      <c r="K12879" s="1"/>
      <c r="L12879" s="1" t="str">
        <f t="shared" si="228"/>
        <v/>
      </c>
    </row>
    <row r="12880" spans="9:12" x14ac:dyDescent="0.2">
      <c r="I12880" s="1"/>
      <c r="J12880" s="2"/>
      <c r="K12880" s="1"/>
      <c r="L12880" s="1" t="str">
        <f t="shared" si="228"/>
        <v/>
      </c>
    </row>
    <row r="12881" spans="9:12" x14ac:dyDescent="0.2">
      <c r="I12881" s="1"/>
      <c r="J12881" s="2"/>
      <c r="K12881" s="1"/>
      <c r="L12881" s="1" t="str">
        <f t="shared" si="228"/>
        <v/>
      </c>
    </row>
    <row r="12882" spans="9:12" x14ac:dyDescent="0.2">
      <c r="I12882" s="1"/>
      <c r="J12882" s="2"/>
      <c r="K12882" s="1"/>
      <c r="L12882" s="1" t="str">
        <f t="shared" si="228"/>
        <v/>
      </c>
    </row>
    <row r="12883" spans="9:12" x14ac:dyDescent="0.2">
      <c r="I12883" s="1"/>
      <c r="J12883" s="2"/>
      <c r="K12883" s="1"/>
      <c r="L12883" s="1" t="str">
        <f t="shared" si="228"/>
        <v/>
      </c>
    </row>
    <row r="12884" spans="9:12" x14ac:dyDescent="0.2">
      <c r="I12884" s="1"/>
      <c r="J12884" s="2"/>
      <c r="K12884" s="1"/>
      <c r="L12884" s="1" t="str">
        <f t="shared" si="228"/>
        <v/>
      </c>
    </row>
    <row r="12885" spans="9:12" x14ac:dyDescent="0.2">
      <c r="I12885" s="1"/>
      <c r="J12885" s="2"/>
      <c r="K12885" s="1"/>
      <c r="L12885" s="1" t="str">
        <f t="shared" si="228"/>
        <v/>
      </c>
    </row>
    <row r="12886" spans="9:12" x14ac:dyDescent="0.2">
      <c r="I12886" s="1"/>
      <c r="J12886" s="2"/>
      <c r="K12886" s="1"/>
      <c r="L12886" s="1" t="str">
        <f t="shared" si="228"/>
        <v/>
      </c>
    </row>
    <row r="12887" spans="9:12" x14ac:dyDescent="0.2">
      <c r="I12887" s="1"/>
      <c r="J12887" s="2"/>
      <c r="K12887" s="1"/>
      <c r="L12887" s="1" t="str">
        <f t="shared" si="228"/>
        <v/>
      </c>
    </row>
    <row r="12888" spans="9:12" x14ac:dyDescent="0.2">
      <c r="I12888" s="1"/>
      <c r="J12888" s="2"/>
      <c r="K12888" s="1"/>
      <c r="L12888" s="1" t="str">
        <f t="shared" si="228"/>
        <v/>
      </c>
    </row>
    <row r="12889" spans="9:12" x14ac:dyDescent="0.2">
      <c r="I12889" s="1"/>
      <c r="J12889" s="2"/>
      <c r="K12889" s="1"/>
      <c r="L12889" s="1" t="str">
        <f t="shared" si="228"/>
        <v/>
      </c>
    </row>
    <row r="12890" spans="9:12" x14ac:dyDescent="0.2">
      <c r="I12890" s="1"/>
      <c r="J12890" s="2"/>
      <c r="K12890" s="1"/>
      <c r="L12890" s="1" t="str">
        <f t="shared" si="228"/>
        <v/>
      </c>
    </row>
    <row r="12891" spans="9:12" x14ac:dyDescent="0.2">
      <c r="I12891" s="1"/>
      <c r="J12891" s="2"/>
      <c r="K12891" s="1"/>
      <c r="L12891" s="1" t="str">
        <f t="shared" si="228"/>
        <v/>
      </c>
    </row>
    <row r="12892" spans="9:12" x14ac:dyDescent="0.2">
      <c r="I12892" s="1"/>
      <c r="J12892" s="2"/>
      <c r="K12892" s="1"/>
      <c r="L12892" s="1" t="str">
        <f t="shared" si="228"/>
        <v/>
      </c>
    </row>
    <row r="12893" spans="9:12" x14ac:dyDescent="0.2">
      <c r="I12893" s="1"/>
      <c r="J12893" s="2"/>
      <c r="K12893" s="1"/>
      <c r="L12893" s="1" t="str">
        <f t="shared" si="228"/>
        <v/>
      </c>
    </row>
    <row r="12894" spans="9:12" x14ac:dyDescent="0.2">
      <c r="I12894" s="1"/>
      <c r="J12894" s="2"/>
      <c r="K12894" s="1"/>
      <c r="L12894" s="1" t="str">
        <f t="shared" si="228"/>
        <v/>
      </c>
    </row>
    <row r="12895" spans="9:12" x14ac:dyDescent="0.2">
      <c r="I12895" s="1"/>
      <c r="J12895" s="2"/>
      <c r="K12895" s="1"/>
      <c r="L12895" s="1" t="str">
        <f t="shared" si="228"/>
        <v/>
      </c>
    </row>
    <row r="12896" spans="9:12" x14ac:dyDescent="0.2">
      <c r="I12896" s="1"/>
      <c r="J12896" s="2"/>
      <c r="K12896" s="1"/>
      <c r="L12896" s="1" t="str">
        <f t="shared" si="228"/>
        <v/>
      </c>
    </row>
    <row r="12897" spans="9:12" x14ac:dyDescent="0.2">
      <c r="I12897" s="1"/>
      <c r="J12897" s="2"/>
      <c r="K12897" s="1"/>
      <c r="L12897" s="1" t="str">
        <f t="shared" si="228"/>
        <v/>
      </c>
    </row>
    <row r="12898" spans="9:12" x14ac:dyDescent="0.2">
      <c r="I12898" s="1"/>
      <c r="J12898" s="2"/>
      <c r="K12898" s="1"/>
      <c r="L12898" s="1" t="str">
        <f t="shared" si="228"/>
        <v/>
      </c>
    </row>
    <row r="12899" spans="9:12" x14ac:dyDescent="0.2">
      <c r="I12899" s="1"/>
      <c r="J12899" s="2"/>
      <c r="K12899" s="1"/>
      <c r="L12899" s="1" t="str">
        <f t="shared" si="228"/>
        <v/>
      </c>
    </row>
    <row r="12900" spans="9:12" x14ac:dyDescent="0.2">
      <c r="I12900" s="1"/>
      <c r="J12900" s="2"/>
      <c r="K12900" s="1"/>
      <c r="L12900" s="1" t="str">
        <f t="shared" si="228"/>
        <v/>
      </c>
    </row>
    <row r="12901" spans="9:12" x14ac:dyDescent="0.2">
      <c r="I12901" s="1"/>
      <c r="J12901" s="2"/>
      <c r="K12901" s="1"/>
      <c r="L12901" s="1" t="str">
        <f t="shared" si="228"/>
        <v/>
      </c>
    </row>
    <row r="12902" spans="9:12" x14ac:dyDescent="0.2">
      <c r="I12902" s="1"/>
      <c r="J12902" s="2"/>
      <c r="K12902" s="1"/>
      <c r="L12902" s="1" t="str">
        <f t="shared" si="228"/>
        <v/>
      </c>
    </row>
    <row r="12903" spans="9:12" x14ac:dyDescent="0.2">
      <c r="I12903" s="1"/>
      <c r="J12903" s="2"/>
      <c r="K12903" s="1"/>
      <c r="L12903" s="1" t="str">
        <f t="shared" si="228"/>
        <v/>
      </c>
    </row>
    <row r="12904" spans="9:12" x14ac:dyDescent="0.2">
      <c r="I12904" s="1"/>
      <c r="J12904" s="2"/>
      <c r="K12904" s="1"/>
      <c r="L12904" s="1" t="str">
        <f t="shared" si="228"/>
        <v/>
      </c>
    </row>
    <row r="12905" spans="9:12" x14ac:dyDescent="0.2">
      <c r="I12905" s="1"/>
      <c r="J12905" s="2"/>
      <c r="K12905" s="1"/>
      <c r="L12905" s="1" t="str">
        <f t="shared" si="228"/>
        <v/>
      </c>
    </row>
    <row r="12906" spans="9:12" x14ac:dyDescent="0.2">
      <c r="I12906" s="1"/>
      <c r="J12906" s="2"/>
      <c r="K12906" s="1"/>
      <c r="L12906" s="1" t="str">
        <f t="shared" si="228"/>
        <v/>
      </c>
    </row>
    <row r="12907" spans="9:12" x14ac:dyDescent="0.2">
      <c r="I12907" s="1"/>
      <c r="J12907" s="2"/>
      <c r="K12907" s="1"/>
      <c r="L12907" s="1" t="str">
        <f t="shared" si="228"/>
        <v/>
      </c>
    </row>
    <row r="12908" spans="9:12" x14ac:dyDescent="0.2">
      <c r="I12908" s="1"/>
      <c r="J12908" s="2"/>
      <c r="K12908" s="1"/>
      <c r="L12908" s="1" t="str">
        <f t="shared" si="228"/>
        <v/>
      </c>
    </row>
    <row r="12909" spans="9:12" x14ac:dyDescent="0.2">
      <c r="I12909" s="1"/>
      <c r="J12909" s="2"/>
      <c r="K12909" s="1"/>
      <c r="L12909" s="1" t="str">
        <f t="shared" si="228"/>
        <v/>
      </c>
    </row>
    <row r="12910" spans="9:12" x14ac:dyDescent="0.2">
      <c r="I12910" s="1"/>
      <c r="J12910" s="2"/>
      <c r="K12910" s="1"/>
      <c r="L12910" s="1" t="str">
        <f t="shared" si="228"/>
        <v/>
      </c>
    </row>
    <row r="12911" spans="9:12" x14ac:dyDescent="0.2">
      <c r="I12911" s="1"/>
      <c r="J12911" s="2"/>
      <c r="K12911" s="1"/>
      <c r="L12911" s="1" t="str">
        <f t="shared" si="228"/>
        <v/>
      </c>
    </row>
    <row r="12912" spans="9:12" x14ac:dyDescent="0.2">
      <c r="I12912" s="1"/>
      <c r="J12912" s="2"/>
      <c r="K12912" s="1"/>
      <c r="L12912" s="1" t="str">
        <f t="shared" si="228"/>
        <v/>
      </c>
    </row>
    <row r="12913" spans="9:12" x14ac:dyDescent="0.2">
      <c r="I12913" s="1"/>
      <c r="J12913" s="2"/>
      <c r="K12913" s="1"/>
      <c r="L12913" s="1" t="str">
        <f t="shared" si="228"/>
        <v/>
      </c>
    </row>
    <row r="12914" spans="9:12" x14ac:dyDescent="0.2">
      <c r="I12914" s="1"/>
      <c r="J12914" s="2"/>
      <c r="K12914" s="1"/>
      <c r="L12914" s="1" t="str">
        <f t="shared" si="228"/>
        <v/>
      </c>
    </row>
    <row r="12915" spans="9:12" x14ac:dyDescent="0.2">
      <c r="I12915" s="1"/>
      <c r="J12915" s="2"/>
      <c r="K12915" s="1"/>
      <c r="L12915" s="1" t="str">
        <f t="shared" si="228"/>
        <v/>
      </c>
    </row>
    <row r="12916" spans="9:12" x14ac:dyDescent="0.2">
      <c r="I12916" s="1"/>
      <c r="J12916" s="2"/>
      <c r="K12916" s="1"/>
      <c r="L12916" s="1" t="str">
        <f t="shared" si="228"/>
        <v/>
      </c>
    </row>
    <row r="12917" spans="9:12" x14ac:dyDescent="0.2">
      <c r="I12917" s="1"/>
      <c r="J12917" s="2"/>
      <c r="K12917" s="1"/>
      <c r="L12917" s="1" t="str">
        <f t="shared" si="228"/>
        <v/>
      </c>
    </row>
    <row r="12918" spans="9:12" x14ac:dyDescent="0.2">
      <c r="I12918" s="1"/>
      <c r="J12918" s="2"/>
      <c r="K12918" s="1"/>
      <c r="L12918" s="1" t="str">
        <f t="shared" si="228"/>
        <v/>
      </c>
    </row>
    <row r="12919" spans="9:12" x14ac:dyDescent="0.2">
      <c r="I12919" s="1"/>
      <c r="J12919" s="2"/>
      <c r="K12919" s="1"/>
      <c r="L12919" s="1" t="str">
        <f t="shared" si="228"/>
        <v/>
      </c>
    </row>
    <row r="12920" spans="9:12" x14ac:dyDescent="0.2">
      <c r="I12920" s="1"/>
      <c r="J12920" s="2"/>
      <c r="K12920" s="1"/>
      <c r="L12920" s="1" t="str">
        <f t="shared" si="228"/>
        <v/>
      </c>
    </row>
    <row r="12921" spans="9:12" x14ac:dyDescent="0.2">
      <c r="I12921" s="1"/>
      <c r="J12921" s="2"/>
      <c r="K12921" s="1"/>
      <c r="L12921" s="1" t="str">
        <f t="shared" si="228"/>
        <v/>
      </c>
    </row>
    <row r="12922" spans="9:12" x14ac:dyDescent="0.2">
      <c r="I12922" s="1"/>
      <c r="J12922" s="2"/>
      <c r="K12922" s="1"/>
      <c r="L12922" s="1" t="str">
        <f t="shared" si="228"/>
        <v/>
      </c>
    </row>
    <row r="12923" spans="9:12" x14ac:dyDescent="0.2">
      <c r="I12923" s="1"/>
      <c r="J12923" s="2"/>
      <c r="K12923" s="1"/>
      <c r="L12923" s="1" t="str">
        <f t="shared" si="228"/>
        <v/>
      </c>
    </row>
    <row r="12924" spans="9:12" x14ac:dyDescent="0.2">
      <c r="I12924" s="1"/>
      <c r="J12924" s="2"/>
      <c r="K12924" s="1"/>
      <c r="L12924" s="1" t="str">
        <f t="shared" si="228"/>
        <v/>
      </c>
    </row>
    <row r="12925" spans="9:12" x14ac:dyDescent="0.2">
      <c r="I12925" s="1"/>
      <c r="J12925" s="2"/>
      <c r="K12925" s="1"/>
      <c r="L12925" s="1" t="str">
        <f t="shared" si="228"/>
        <v/>
      </c>
    </row>
    <row r="12926" spans="9:12" x14ac:dyDescent="0.2">
      <c r="I12926" s="1"/>
      <c r="J12926" s="2"/>
      <c r="K12926" s="1"/>
      <c r="L12926" s="1" t="str">
        <f t="shared" si="228"/>
        <v/>
      </c>
    </row>
    <row r="12927" spans="9:12" x14ac:dyDescent="0.2">
      <c r="I12927" s="1"/>
      <c r="J12927" s="2"/>
      <c r="K12927" s="1"/>
      <c r="L12927" s="1" t="str">
        <f t="shared" si="228"/>
        <v/>
      </c>
    </row>
    <row r="12928" spans="9:12" x14ac:dyDescent="0.2">
      <c r="I12928" s="1"/>
      <c r="J12928" s="2"/>
      <c r="K12928" s="1"/>
      <c r="L12928" s="1" t="str">
        <f t="shared" si="228"/>
        <v/>
      </c>
    </row>
    <row r="12929" spans="9:16" x14ac:dyDescent="0.2">
      <c r="I12929" s="1"/>
      <c r="J12929" s="2"/>
      <c r="K12929" s="1"/>
      <c r="L12929" s="1" t="str">
        <f t="shared" si="228"/>
        <v/>
      </c>
    </row>
    <row r="12930" spans="9:16" x14ac:dyDescent="0.2">
      <c r="I12930" s="1"/>
      <c r="J12930" s="2"/>
      <c r="K12930" s="1"/>
      <c r="L12930" s="1" t="str">
        <f t="shared" ref="L12930:L12993" si="229">RIGHT(K12930,4)</f>
        <v/>
      </c>
    </row>
    <row r="12931" spans="9:16" x14ac:dyDescent="0.2">
      <c r="I12931" s="1"/>
      <c r="J12931" s="2"/>
      <c r="K12931" s="1"/>
      <c r="L12931" s="1" t="str">
        <f t="shared" si="229"/>
        <v/>
      </c>
    </row>
    <row r="12932" spans="9:16" x14ac:dyDescent="0.2">
      <c r="I12932" s="1"/>
      <c r="J12932" s="2"/>
      <c r="K12932" s="1"/>
      <c r="L12932" s="1" t="str">
        <f t="shared" si="229"/>
        <v/>
      </c>
      <c r="P12932" s="3"/>
    </row>
    <row r="12933" spans="9:16" x14ac:dyDescent="0.2">
      <c r="I12933" s="1"/>
      <c r="J12933" s="2"/>
      <c r="K12933" s="1"/>
      <c r="L12933" s="1" t="str">
        <f t="shared" si="229"/>
        <v/>
      </c>
    </row>
    <row r="12934" spans="9:16" x14ac:dyDescent="0.2">
      <c r="I12934" s="1"/>
      <c r="J12934" s="2"/>
      <c r="K12934" s="1"/>
      <c r="L12934" s="1" t="str">
        <f t="shared" si="229"/>
        <v/>
      </c>
    </row>
    <row r="12935" spans="9:16" x14ac:dyDescent="0.2">
      <c r="I12935" s="1"/>
      <c r="J12935" s="2"/>
      <c r="K12935" s="1"/>
      <c r="L12935" s="1" t="str">
        <f t="shared" si="229"/>
        <v/>
      </c>
    </row>
    <row r="12936" spans="9:16" x14ac:dyDescent="0.2">
      <c r="I12936" s="1"/>
      <c r="J12936" s="2"/>
      <c r="K12936" s="1"/>
      <c r="L12936" s="1" t="str">
        <f t="shared" si="229"/>
        <v/>
      </c>
    </row>
    <row r="12937" spans="9:16" x14ac:dyDescent="0.2">
      <c r="I12937" s="1"/>
      <c r="J12937" s="2"/>
      <c r="K12937" s="1"/>
      <c r="L12937" s="1" t="str">
        <f t="shared" si="229"/>
        <v/>
      </c>
    </row>
    <row r="12938" spans="9:16" x14ac:dyDescent="0.2">
      <c r="I12938" s="1"/>
      <c r="J12938" s="2"/>
      <c r="K12938" s="1"/>
      <c r="L12938" s="1" t="str">
        <f t="shared" si="229"/>
        <v/>
      </c>
    </row>
    <row r="12939" spans="9:16" x14ac:dyDescent="0.2">
      <c r="I12939" s="1"/>
      <c r="J12939" s="2"/>
      <c r="K12939" s="1"/>
      <c r="L12939" s="1" t="str">
        <f t="shared" si="229"/>
        <v/>
      </c>
    </row>
    <row r="12940" spans="9:16" x14ac:dyDescent="0.2">
      <c r="I12940" s="1"/>
      <c r="J12940" s="2"/>
      <c r="K12940" s="1"/>
      <c r="L12940" s="1" t="str">
        <f t="shared" si="229"/>
        <v/>
      </c>
    </row>
    <row r="12941" spans="9:16" x14ac:dyDescent="0.2">
      <c r="I12941" s="1"/>
      <c r="J12941" s="2"/>
      <c r="K12941" s="1"/>
      <c r="L12941" s="1" t="str">
        <f t="shared" si="229"/>
        <v/>
      </c>
    </row>
    <row r="12942" spans="9:16" x14ac:dyDescent="0.2">
      <c r="I12942" s="1"/>
      <c r="J12942" s="2"/>
      <c r="K12942" s="1"/>
      <c r="L12942" s="1" t="str">
        <f t="shared" si="229"/>
        <v/>
      </c>
    </row>
    <row r="12943" spans="9:16" x14ac:dyDescent="0.2">
      <c r="I12943" s="1"/>
      <c r="J12943" s="2"/>
      <c r="K12943" s="1"/>
      <c r="L12943" s="1" t="str">
        <f t="shared" si="229"/>
        <v/>
      </c>
    </row>
    <row r="12944" spans="9:16" x14ac:dyDescent="0.2">
      <c r="I12944" s="1"/>
      <c r="J12944" s="2"/>
      <c r="K12944" s="1"/>
      <c r="L12944" s="1" t="str">
        <f t="shared" si="229"/>
        <v/>
      </c>
    </row>
    <row r="12945" spans="9:12" x14ac:dyDescent="0.2">
      <c r="I12945" s="1"/>
      <c r="J12945" s="2"/>
      <c r="K12945" s="1"/>
      <c r="L12945" s="1" t="str">
        <f t="shared" si="229"/>
        <v/>
      </c>
    </row>
    <row r="12946" spans="9:12" x14ac:dyDescent="0.2">
      <c r="I12946" s="1"/>
      <c r="J12946" s="2"/>
      <c r="K12946" s="1"/>
      <c r="L12946" s="1" t="str">
        <f t="shared" si="229"/>
        <v/>
      </c>
    </row>
    <row r="12947" spans="9:12" x14ac:dyDescent="0.2">
      <c r="I12947" s="1"/>
      <c r="J12947" s="2"/>
      <c r="K12947" s="1"/>
      <c r="L12947" s="1" t="str">
        <f t="shared" si="229"/>
        <v/>
      </c>
    </row>
    <row r="12948" spans="9:12" x14ac:dyDescent="0.2">
      <c r="I12948" s="1"/>
      <c r="J12948" s="2"/>
      <c r="K12948" s="1"/>
      <c r="L12948" s="1" t="str">
        <f t="shared" si="229"/>
        <v/>
      </c>
    </row>
    <row r="12949" spans="9:12" x14ac:dyDescent="0.2">
      <c r="I12949" s="1"/>
      <c r="J12949" s="2"/>
      <c r="K12949" s="1"/>
      <c r="L12949" s="1" t="str">
        <f t="shared" si="229"/>
        <v/>
      </c>
    </row>
    <row r="12950" spans="9:12" x14ac:dyDescent="0.2">
      <c r="I12950" s="1"/>
      <c r="J12950" s="2"/>
      <c r="K12950" s="1"/>
      <c r="L12950" s="1" t="str">
        <f t="shared" si="229"/>
        <v/>
      </c>
    </row>
    <row r="12951" spans="9:12" x14ac:dyDescent="0.2">
      <c r="I12951" s="1"/>
      <c r="J12951" s="2"/>
      <c r="K12951" s="1"/>
      <c r="L12951" s="1" t="str">
        <f t="shared" si="229"/>
        <v/>
      </c>
    </row>
    <row r="12952" spans="9:12" x14ac:dyDescent="0.2">
      <c r="I12952" s="1"/>
      <c r="J12952" s="2"/>
      <c r="K12952" s="1"/>
      <c r="L12952" s="1" t="str">
        <f t="shared" si="229"/>
        <v/>
      </c>
    </row>
    <row r="12953" spans="9:12" x14ac:dyDescent="0.2">
      <c r="I12953" s="1"/>
      <c r="J12953" s="2"/>
      <c r="K12953" s="1"/>
      <c r="L12953" s="1" t="str">
        <f t="shared" si="229"/>
        <v/>
      </c>
    </row>
    <row r="12954" spans="9:12" x14ac:dyDescent="0.2">
      <c r="I12954" s="1"/>
      <c r="J12954" s="2"/>
      <c r="K12954" s="1"/>
      <c r="L12954" s="1" t="str">
        <f t="shared" si="229"/>
        <v/>
      </c>
    </row>
    <row r="12955" spans="9:12" x14ac:dyDescent="0.2">
      <c r="I12955" s="1"/>
      <c r="J12955" s="2"/>
      <c r="K12955" s="1"/>
      <c r="L12955" s="1" t="str">
        <f t="shared" si="229"/>
        <v/>
      </c>
    </row>
    <row r="12956" spans="9:12" x14ac:dyDescent="0.2">
      <c r="I12956" s="1"/>
      <c r="J12956" s="2"/>
      <c r="K12956" s="1"/>
      <c r="L12956" s="1" t="str">
        <f t="shared" si="229"/>
        <v/>
      </c>
    </row>
    <row r="12957" spans="9:12" x14ac:dyDescent="0.2">
      <c r="I12957" s="1"/>
      <c r="J12957" s="2"/>
      <c r="K12957" s="1"/>
      <c r="L12957" s="1" t="str">
        <f t="shared" si="229"/>
        <v/>
      </c>
    </row>
    <row r="12958" spans="9:12" x14ac:dyDescent="0.2">
      <c r="I12958" s="1"/>
      <c r="J12958" s="2"/>
      <c r="K12958" s="1"/>
      <c r="L12958" s="1" t="str">
        <f t="shared" si="229"/>
        <v/>
      </c>
    </row>
    <row r="12959" spans="9:12" x14ac:dyDescent="0.2">
      <c r="I12959" s="1"/>
      <c r="J12959" s="2"/>
      <c r="K12959" s="1"/>
      <c r="L12959" s="1" t="str">
        <f t="shared" si="229"/>
        <v/>
      </c>
    </row>
    <row r="12960" spans="9:12" x14ac:dyDescent="0.2">
      <c r="I12960" s="1"/>
      <c r="J12960" s="2"/>
      <c r="K12960" s="1"/>
      <c r="L12960" s="1" t="str">
        <f t="shared" si="229"/>
        <v/>
      </c>
    </row>
    <row r="12961" spans="9:12" x14ac:dyDescent="0.2">
      <c r="I12961" s="1"/>
      <c r="J12961" s="2"/>
      <c r="K12961" s="1"/>
      <c r="L12961" s="1" t="str">
        <f t="shared" si="229"/>
        <v/>
      </c>
    </row>
    <row r="12962" spans="9:12" x14ac:dyDescent="0.2">
      <c r="I12962" s="1"/>
      <c r="J12962" s="2"/>
      <c r="K12962" s="1"/>
      <c r="L12962" s="1" t="str">
        <f t="shared" si="229"/>
        <v/>
      </c>
    </row>
    <row r="12963" spans="9:12" x14ac:dyDescent="0.2">
      <c r="I12963" s="1"/>
      <c r="J12963" s="2"/>
      <c r="K12963" s="1"/>
      <c r="L12963" s="1" t="str">
        <f t="shared" si="229"/>
        <v/>
      </c>
    </row>
    <row r="12964" spans="9:12" x14ac:dyDescent="0.2">
      <c r="I12964" s="1"/>
      <c r="J12964" s="2"/>
      <c r="K12964" s="1"/>
      <c r="L12964" s="1" t="str">
        <f t="shared" si="229"/>
        <v/>
      </c>
    </row>
    <row r="12965" spans="9:12" x14ac:dyDescent="0.2">
      <c r="I12965" s="1"/>
      <c r="J12965" s="2"/>
      <c r="K12965" s="1"/>
      <c r="L12965" s="1" t="str">
        <f t="shared" si="229"/>
        <v/>
      </c>
    </row>
    <row r="12966" spans="9:12" x14ac:dyDescent="0.2">
      <c r="I12966" s="1"/>
      <c r="J12966" s="2"/>
      <c r="K12966" s="1"/>
      <c r="L12966" s="1" t="str">
        <f t="shared" si="229"/>
        <v/>
      </c>
    </row>
    <row r="12967" spans="9:12" x14ac:dyDescent="0.2">
      <c r="I12967" s="1"/>
      <c r="J12967" s="2"/>
      <c r="K12967" s="1"/>
      <c r="L12967" s="1" t="str">
        <f t="shared" si="229"/>
        <v/>
      </c>
    </row>
    <row r="12968" spans="9:12" x14ac:dyDescent="0.2">
      <c r="I12968" s="1"/>
      <c r="J12968" s="2"/>
      <c r="K12968" s="1"/>
      <c r="L12968" s="1" t="str">
        <f t="shared" si="229"/>
        <v/>
      </c>
    </row>
    <row r="12969" spans="9:12" x14ac:dyDescent="0.2">
      <c r="I12969" s="1"/>
      <c r="J12969" s="2"/>
      <c r="K12969" s="1"/>
      <c r="L12969" s="1" t="str">
        <f t="shared" si="229"/>
        <v/>
      </c>
    </row>
    <row r="12970" spans="9:12" x14ac:dyDescent="0.2">
      <c r="I12970" s="1"/>
      <c r="J12970" s="2"/>
      <c r="K12970" s="1"/>
      <c r="L12970" s="1" t="str">
        <f t="shared" si="229"/>
        <v/>
      </c>
    </row>
    <row r="12971" spans="9:12" x14ac:dyDescent="0.2">
      <c r="I12971" s="1"/>
      <c r="J12971" s="2"/>
      <c r="K12971" s="1"/>
      <c r="L12971" s="1" t="str">
        <f t="shared" si="229"/>
        <v/>
      </c>
    </row>
    <row r="12972" spans="9:12" x14ac:dyDescent="0.2">
      <c r="I12972" s="1"/>
      <c r="J12972" s="2"/>
      <c r="K12972" s="1"/>
      <c r="L12972" s="1" t="str">
        <f t="shared" si="229"/>
        <v/>
      </c>
    </row>
    <row r="12973" spans="9:12" x14ac:dyDescent="0.2">
      <c r="I12973" s="1"/>
      <c r="J12973" s="2"/>
      <c r="K12973" s="1"/>
      <c r="L12973" s="1" t="str">
        <f t="shared" si="229"/>
        <v/>
      </c>
    </row>
    <row r="12974" spans="9:12" x14ac:dyDescent="0.2">
      <c r="I12974" s="1"/>
      <c r="J12974" s="2"/>
      <c r="K12974" s="1"/>
      <c r="L12974" s="1" t="str">
        <f t="shared" si="229"/>
        <v/>
      </c>
    </row>
    <row r="12975" spans="9:12" x14ac:dyDescent="0.2">
      <c r="I12975" s="1"/>
      <c r="J12975" s="2"/>
      <c r="K12975" s="1"/>
      <c r="L12975" s="1" t="str">
        <f t="shared" si="229"/>
        <v/>
      </c>
    </row>
    <row r="12976" spans="9:12" x14ac:dyDescent="0.2">
      <c r="I12976" s="1"/>
      <c r="J12976" s="2"/>
      <c r="K12976" s="1"/>
      <c r="L12976" s="1" t="str">
        <f t="shared" si="229"/>
        <v/>
      </c>
    </row>
    <row r="12977" spans="9:12" x14ac:dyDescent="0.2">
      <c r="I12977" s="1"/>
      <c r="J12977" s="2"/>
      <c r="K12977" s="1"/>
      <c r="L12977" s="1" t="str">
        <f t="shared" si="229"/>
        <v/>
      </c>
    </row>
    <row r="12978" spans="9:12" x14ac:dyDescent="0.2">
      <c r="I12978" s="1"/>
      <c r="J12978" s="2"/>
      <c r="K12978" s="1"/>
      <c r="L12978" s="1" t="str">
        <f t="shared" si="229"/>
        <v/>
      </c>
    </row>
    <row r="12979" spans="9:12" x14ac:dyDescent="0.2">
      <c r="I12979" s="1"/>
      <c r="J12979" s="2"/>
      <c r="K12979" s="1"/>
      <c r="L12979" s="1" t="str">
        <f t="shared" si="229"/>
        <v/>
      </c>
    </row>
    <row r="12980" spans="9:12" x14ac:dyDescent="0.2">
      <c r="I12980" s="1"/>
      <c r="J12980" s="2"/>
      <c r="K12980" s="1"/>
      <c r="L12980" s="1" t="str">
        <f t="shared" si="229"/>
        <v/>
      </c>
    </row>
    <row r="12981" spans="9:12" x14ac:dyDescent="0.2">
      <c r="I12981" s="1"/>
      <c r="J12981" s="2"/>
      <c r="K12981" s="1"/>
      <c r="L12981" s="1" t="str">
        <f t="shared" si="229"/>
        <v/>
      </c>
    </row>
    <row r="12982" spans="9:12" x14ac:dyDescent="0.2">
      <c r="I12982" s="1"/>
      <c r="J12982" s="2"/>
      <c r="K12982" s="1"/>
      <c r="L12982" s="1" t="str">
        <f t="shared" si="229"/>
        <v/>
      </c>
    </row>
    <row r="12983" spans="9:12" x14ac:dyDescent="0.2">
      <c r="I12983" s="1"/>
      <c r="J12983" s="2"/>
      <c r="K12983" s="1"/>
      <c r="L12983" s="1" t="str">
        <f t="shared" si="229"/>
        <v/>
      </c>
    </row>
    <row r="12984" spans="9:12" x14ac:dyDescent="0.2">
      <c r="I12984" s="1"/>
      <c r="J12984" s="2"/>
      <c r="K12984" s="1"/>
      <c r="L12984" s="1" t="str">
        <f t="shared" si="229"/>
        <v/>
      </c>
    </row>
    <row r="12985" spans="9:12" x14ac:dyDescent="0.2">
      <c r="I12985" s="1"/>
      <c r="J12985" s="2"/>
      <c r="K12985" s="1"/>
      <c r="L12985" s="1" t="str">
        <f t="shared" si="229"/>
        <v/>
      </c>
    </row>
    <row r="12986" spans="9:12" x14ac:dyDescent="0.2">
      <c r="I12986" s="1"/>
      <c r="J12986" s="2"/>
      <c r="K12986" s="1"/>
      <c r="L12986" s="1" t="str">
        <f t="shared" si="229"/>
        <v/>
      </c>
    </row>
    <row r="12987" spans="9:12" x14ac:dyDescent="0.2">
      <c r="I12987" s="1"/>
      <c r="J12987" s="2"/>
      <c r="K12987" s="1"/>
      <c r="L12987" s="1" t="str">
        <f t="shared" si="229"/>
        <v/>
      </c>
    </row>
    <row r="12988" spans="9:12" x14ac:dyDescent="0.2">
      <c r="I12988" s="1"/>
      <c r="J12988" s="2"/>
      <c r="K12988" s="1"/>
      <c r="L12988" s="1" t="str">
        <f t="shared" si="229"/>
        <v/>
      </c>
    </row>
    <row r="12989" spans="9:12" x14ac:dyDescent="0.2">
      <c r="I12989" s="1"/>
      <c r="J12989" s="2"/>
      <c r="K12989" s="1"/>
      <c r="L12989" s="1" t="str">
        <f t="shared" si="229"/>
        <v/>
      </c>
    </row>
    <row r="12990" spans="9:12" x14ac:dyDescent="0.2">
      <c r="I12990" s="1"/>
      <c r="J12990" s="2"/>
      <c r="K12990" s="1"/>
      <c r="L12990" s="1" t="str">
        <f t="shared" si="229"/>
        <v/>
      </c>
    </row>
    <row r="12991" spans="9:12" x14ac:dyDescent="0.2">
      <c r="I12991" s="1"/>
      <c r="J12991" s="2"/>
      <c r="K12991" s="1"/>
      <c r="L12991" s="1" t="str">
        <f t="shared" si="229"/>
        <v/>
      </c>
    </row>
    <row r="12992" spans="9:12" x14ac:dyDescent="0.2">
      <c r="I12992" s="1"/>
      <c r="J12992" s="2"/>
      <c r="K12992" s="1"/>
      <c r="L12992" s="1" t="str">
        <f t="shared" si="229"/>
        <v/>
      </c>
    </row>
    <row r="12993" spans="9:12" x14ac:dyDescent="0.2">
      <c r="I12993" s="1"/>
      <c r="J12993" s="2"/>
      <c r="K12993" s="1"/>
      <c r="L12993" s="1" t="str">
        <f t="shared" si="229"/>
        <v/>
      </c>
    </row>
    <row r="12994" spans="9:12" x14ac:dyDescent="0.2">
      <c r="I12994" s="1"/>
      <c r="J12994" s="2"/>
      <c r="K12994" s="1"/>
      <c r="L12994" s="1" t="str">
        <f t="shared" ref="L12994:L13057" si="230">RIGHT(K12994,4)</f>
        <v/>
      </c>
    </row>
    <row r="12995" spans="9:12" x14ac:dyDescent="0.2">
      <c r="I12995" s="1"/>
      <c r="J12995" s="2"/>
      <c r="K12995" s="1"/>
      <c r="L12995" s="1" t="str">
        <f t="shared" si="230"/>
        <v/>
      </c>
    </row>
    <row r="12996" spans="9:12" x14ac:dyDescent="0.2">
      <c r="I12996" s="1"/>
      <c r="J12996" s="2"/>
      <c r="K12996" s="1"/>
      <c r="L12996" s="1" t="str">
        <f t="shared" si="230"/>
        <v/>
      </c>
    </row>
    <row r="12997" spans="9:12" x14ac:dyDescent="0.2">
      <c r="I12997" s="1"/>
      <c r="J12997" s="2"/>
      <c r="K12997" s="1"/>
      <c r="L12997" s="1" t="str">
        <f t="shared" si="230"/>
        <v/>
      </c>
    </row>
    <row r="12998" spans="9:12" x14ac:dyDescent="0.2">
      <c r="I12998" s="1"/>
      <c r="J12998" s="2"/>
      <c r="K12998" s="1"/>
      <c r="L12998" s="1" t="str">
        <f t="shared" si="230"/>
        <v/>
      </c>
    </row>
    <row r="12999" spans="9:12" x14ac:dyDescent="0.2">
      <c r="I12999" s="1"/>
      <c r="J12999" s="2"/>
      <c r="K12999" s="1"/>
      <c r="L12999" s="1" t="str">
        <f t="shared" si="230"/>
        <v/>
      </c>
    </row>
    <row r="13000" spans="9:12" x14ac:dyDescent="0.2">
      <c r="I13000" s="1"/>
      <c r="J13000" s="2"/>
      <c r="K13000" s="1"/>
      <c r="L13000" s="1" t="str">
        <f t="shared" si="230"/>
        <v/>
      </c>
    </row>
    <row r="13001" spans="9:12" x14ac:dyDescent="0.2">
      <c r="I13001" s="1"/>
      <c r="J13001" s="2"/>
      <c r="K13001" s="1"/>
      <c r="L13001" s="1" t="str">
        <f t="shared" si="230"/>
        <v/>
      </c>
    </row>
    <row r="13002" spans="9:12" x14ac:dyDescent="0.2">
      <c r="I13002" s="1"/>
      <c r="J13002" s="2"/>
      <c r="K13002" s="1"/>
      <c r="L13002" s="1" t="str">
        <f t="shared" si="230"/>
        <v/>
      </c>
    </row>
    <row r="13003" spans="9:12" x14ac:dyDescent="0.2">
      <c r="I13003" s="1"/>
      <c r="J13003" s="2"/>
      <c r="K13003" s="1"/>
      <c r="L13003" s="1" t="str">
        <f t="shared" si="230"/>
        <v/>
      </c>
    </row>
    <row r="13004" spans="9:12" x14ac:dyDescent="0.2">
      <c r="I13004" s="1"/>
      <c r="J13004" s="2"/>
      <c r="K13004" s="1"/>
      <c r="L13004" s="1" t="str">
        <f t="shared" si="230"/>
        <v/>
      </c>
    </row>
    <row r="13005" spans="9:12" x14ac:dyDescent="0.2">
      <c r="I13005" s="1"/>
      <c r="J13005" s="2"/>
      <c r="K13005" s="1"/>
      <c r="L13005" s="1" t="str">
        <f t="shared" si="230"/>
        <v/>
      </c>
    </row>
    <row r="13006" spans="9:12" x14ac:dyDescent="0.2">
      <c r="I13006" s="1"/>
      <c r="J13006" s="2"/>
      <c r="K13006" s="1"/>
      <c r="L13006" s="1" t="str">
        <f t="shared" si="230"/>
        <v/>
      </c>
    </row>
    <row r="13007" spans="9:12" x14ac:dyDescent="0.2">
      <c r="I13007" s="1"/>
      <c r="J13007" s="2"/>
      <c r="K13007" s="1"/>
      <c r="L13007" s="1" t="str">
        <f t="shared" si="230"/>
        <v/>
      </c>
    </row>
    <row r="13008" spans="9:12" x14ac:dyDescent="0.2">
      <c r="I13008" s="1"/>
      <c r="J13008" s="2"/>
      <c r="K13008" s="1"/>
      <c r="L13008" s="1" t="str">
        <f t="shared" si="230"/>
        <v/>
      </c>
    </row>
    <row r="13009" spans="9:12" x14ac:dyDescent="0.2">
      <c r="I13009" s="1"/>
      <c r="J13009" s="2"/>
      <c r="K13009" s="1"/>
      <c r="L13009" s="1" t="str">
        <f t="shared" si="230"/>
        <v/>
      </c>
    </row>
    <row r="13010" spans="9:12" x14ac:dyDescent="0.2">
      <c r="I13010" s="1"/>
      <c r="J13010" s="2"/>
      <c r="K13010" s="1"/>
      <c r="L13010" s="1" t="str">
        <f t="shared" si="230"/>
        <v/>
      </c>
    </row>
    <row r="13011" spans="9:12" x14ac:dyDescent="0.2">
      <c r="I13011" s="1"/>
      <c r="J13011" s="2"/>
      <c r="K13011" s="1"/>
      <c r="L13011" s="1" t="str">
        <f t="shared" si="230"/>
        <v/>
      </c>
    </row>
    <row r="13012" spans="9:12" x14ac:dyDescent="0.2">
      <c r="I13012" s="1"/>
      <c r="J13012" s="2"/>
      <c r="K13012" s="1"/>
      <c r="L13012" s="1" t="str">
        <f t="shared" si="230"/>
        <v/>
      </c>
    </row>
    <row r="13013" spans="9:12" x14ac:dyDescent="0.2">
      <c r="I13013" s="1"/>
      <c r="J13013" s="2"/>
      <c r="K13013" s="1"/>
      <c r="L13013" s="1" t="str">
        <f t="shared" si="230"/>
        <v/>
      </c>
    </row>
    <row r="13014" spans="9:12" x14ac:dyDescent="0.2">
      <c r="I13014" s="1"/>
      <c r="J13014" s="2"/>
      <c r="K13014" s="1"/>
      <c r="L13014" s="1" t="str">
        <f t="shared" si="230"/>
        <v/>
      </c>
    </row>
    <row r="13015" spans="9:12" x14ac:dyDescent="0.2">
      <c r="I13015" s="1"/>
      <c r="J13015" s="2"/>
      <c r="K13015" s="1"/>
      <c r="L13015" s="1" t="str">
        <f t="shared" si="230"/>
        <v/>
      </c>
    </row>
    <row r="13016" spans="9:12" x14ac:dyDescent="0.2">
      <c r="I13016" s="1"/>
      <c r="J13016" s="2"/>
      <c r="K13016" s="1"/>
      <c r="L13016" s="1" t="str">
        <f t="shared" si="230"/>
        <v/>
      </c>
    </row>
    <row r="13017" spans="9:12" x14ac:dyDescent="0.2">
      <c r="I13017" s="1"/>
      <c r="J13017" s="2"/>
      <c r="K13017" s="1"/>
      <c r="L13017" s="1" t="str">
        <f t="shared" si="230"/>
        <v/>
      </c>
    </row>
    <row r="13018" spans="9:12" x14ac:dyDescent="0.2">
      <c r="I13018" s="1"/>
      <c r="J13018" s="2"/>
      <c r="K13018" s="1"/>
      <c r="L13018" s="1" t="str">
        <f t="shared" si="230"/>
        <v/>
      </c>
    </row>
    <row r="13019" spans="9:12" x14ac:dyDescent="0.2">
      <c r="I13019" s="1"/>
      <c r="J13019" s="2"/>
      <c r="K13019" s="1"/>
      <c r="L13019" s="1" t="str">
        <f t="shared" si="230"/>
        <v/>
      </c>
    </row>
    <row r="13020" spans="9:12" x14ac:dyDescent="0.2">
      <c r="I13020" s="1"/>
      <c r="J13020" s="2"/>
      <c r="K13020" s="1"/>
      <c r="L13020" s="1" t="str">
        <f t="shared" si="230"/>
        <v/>
      </c>
    </row>
    <row r="13021" spans="9:12" x14ac:dyDescent="0.2">
      <c r="I13021" s="1"/>
      <c r="J13021" s="2"/>
      <c r="K13021" s="1"/>
      <c r="L13021" s="1" t="str">
        <f t="shared" si="230"/>
        <v/>
      </c>
    </row>
    <row r="13022" spans="9:12" x14ac:dyDescent="0.2">
      <c r="I13022" s="1"/>
      <c r="J13022" s="2"/>
      <c r="K13022" s="1"/>
      <c r="L13022" s="1" t="str">
        <f t="shared" si="230"/>
        <v/>
      </c>
    </row>
    <row r="13023" spans="9:12" x14ac:dyDescent="0.2">
      <c r="I13023" s="1"/>
      <c r="J13023" s="2"/>
      <c r="K13023" s="1"/>
      <c r="L13023" s="1" t="str">
        <f t="shared" si="230"/>
        <v/>
      </c>
    </row>
    <row r="13024" spans="9:12" x14ac:dyDescent="0.2">
      <c r="I13024" s="1"/>
      <c r="J13024" s="2"/>
      <c r="K13024" s="1"/>
      <c r="L13024" s="1" t="str">
        <f t="shared" si="230"/>
        <v/>
      </c>
    </row>
    <row r="13025" spans="9:12" x14ac:dyDescent="0.2">
      <c r="I13025" s="1"/>
      <c r="J13025" s="2"/>
      <c r="K13025" s="1"/>
      <c r="L13025" s="1" t="str">
        <f t="shared" si="230"/>
        <v/>
      </c>
    </row>
    <row r="13026" spans="9:12" x14ac:dyDescent="0.2">
      <c r="I13026" s="1"/>
      <c r="J13026" s="2"/>
      <c r="K13026" s="1"/>
      <c r="L13026" s="1" t="str">
        <f t="shared" si="230"/>
        <v/>
      </c>
    </row>
    <row r="13027" spans="9:12" x14ac:dyDescent="0.2">
      <c r="I13027" s="1"/>
      <c r="J13027" s="2"/>
      <c r="K13027" s="1"/>
      <c r="L13027" s="1" t="str">
        <f t="shared" si="230"/>
        <v/>
      </c>
    </row>
    <row r="13028" spans="9:12" x14ac:dyDescent="0.2">
      <c r="I13028" s="1"/>
      <c r="J13028" s="2"/>
      <c r="K13028" s="1"/>
      <c r="L13028" s="1" t="str">
        <f t="shared" si="230"/>
        <v/>
      </c>
    </row>
    <row r="13029" spans="9:12" x14ac:dyDescent="0.2">
      <c r="I13029" s="1"/>
      <c r="J13029" s="2"/>
      <c r="K13029" s="1"/>
      <c r="L13029" s="1" t="str">
        <f t="shared" si="230"/>
        <v/>
      </c>
    </row>
    <row r="13030" spans="9:12" x14ac:dyDescent="0.2">
      <c r="I13030" s="1"/>
      <c r="J13030" s="2"/>
      <c r="K13030" s="1"/>
      <c r="L13030" s="1" t="str">
        <f t="shared" si="230"/>
        <v/>
      </c>
    </row>
    <row r="13031" spans="9:12" x14ac:dyDescent="0.2">
      <c r="I13031" s="1"/>
      <c r="J13031" s="2"/>
      <c r="K13031" s="1"/>
      <c r="L13031" s="1" t="str">
        <f t="shared" si="230"/>
        <v/>
      </c>
    </row>
    <row r="13032" spans="9:12" x14ac:dyDescent="0.2">
      <c r="I13032" s="1"/>
      <c r="J13032" s="2"/>
      <c r="K13032" s="1"/>
      <c r="L13032" s="1" t="str">
        <f t="shared" si="230"/>
        <v/>
      </c>
    </row>
    <row r="13033" spans="9:12" x14ac:dyDescent="0.2">
      <c r="I13033" s="1"/>
      <c r="J13033" s="2"/>
      <c r="K13033" s="1"/>
      <c r="L13033" s="1" t="str">
        <f t="shared" si="230"/>
        <v/>
      </c>
    </row>
    <row r="13034" spans="9:12" x14ac:dyDescent="0.2">
      <c r="I13034" s="1"/>
      <c r="J13034" s="2"/>
      <c r="K13034" s="1"/>
      <c r="L13034" s="1" t="str">
        <f t="shared" si="230"/>
        <v/>
      </c>
    </row>
    <row r="13035" spans="9:12" x14ac:dyDescent="0.2">
      <c r="I13035" s="1"/>
      <c r="J13035" s="2"/>
      <c r="K13035" s="1"/>
      <c r="L13035" s="1" t="str">
        <f t="shared" si="230"/>
        <v/>
      </c>
    </row>
    <row r="13036" spans="9:12" x14ac:dyDescent="0.2">
      <c r="I13036" s="1"/>
      <c r="J13036" s="2"/>
      <c r="K13036" s="1"/>
      <c r="L13036" s="1" t="str">
        <f t="shared" si="230"/>
        <v/>
      </c>
    </row>
    <row r="13037" spans="9:12" x14ac:dyDescent="0.2">
      <c r="I13037" s="1"/>
      <c r="J13037" s="2"/>
      <c r="K13037" s="1"/>
      <c r="L13037" s="1" t="str">
        <f t="shared" si="230"/>
        <v/>
      </c>
    </row>
    <row r="13038" spans="9:12" x14ac:dyDescent="0.2">
      <c r="I13038" s="1"/>
      <c r="J13038" s="2"/>
      <c r="K13038" s="1"/>
      <c r="L13038" s="1" t="str">
        <f t="shared" si="230"/>
        <v/>
      </c>
    </row>
    <row r="13039" spans="9:12" x14ac:dyDescent="0.2">
      <c r="I13039" s="1"/>
      <c r="J13039" s="2"/>
      <c r="K13039" s="1"/>
      <c r="L13039" s="1" t="str">
        <f t="shared" si="230"/>
        <v/>
      </c>
    </row>
    <row r="13040" spans="9:12" x14ac:dyDescent="0.2">
      <c r="I13040" s="1"/>
      <c r="J13040" s="2"/>
      <c r="K13040" s="1"/>
      <c r="L13040" s="1" t="str">
        <f t="shared" si="230"/>
        <v/>
      </c>
    </row>
    <row r="13041" spans="9:12" x14ac:dyDescent="0.2">
      <c r="I13041" s="1"/>
      <c r="J13041" s="2"/>
      <c r="K13041" s="1"/>
      <c r="L13041" s="1" t="str">
        <f t="shared" si="230"/>
        <v/>
      </c>
    </row>
    <row r="13042" spans="9:12" x14ac:dyDescent="0.2">
      <c r="I13042" s="1"/>
      <c r="J13042" s="2"/>
      <c r="K13042" s="1"/>
      <c r="L13042" s="1" t="str">
        <f t="shared" si="230"/>
        <v/>
      </c>
    </row>
    <row r="13043" spans="9:12" x14ac:dyDescent="0.2">
      <c r="I13043" s="1"/>
      <c r="J13043" s="2"/>
      <c r="K13043" s="1"/>
      <c r="L13043" s="1" t="str">
        <f t="shared" si="230"/>
        <v/>
      </c>
    </row>
    <row r="13044" spans="9:12" x14ac:dyDescent="0.2">
      <c r="I13044" s="1"/>
      <c r="J13044" s="2"/>
      <c r="K13044" s="1"/>
      <c r="L13044" s="1" t="str">
        <f t="shared" si="230"/>
        <v/>
      </c>
    </row>
    <row r="13045" spans="9:12" x14ac:dyDescent="0.2">
      <c r="I13045" s="1"/>
      <c r="J13045" s="2"/>
      <c r="K13045" s="1"/>
      <c r="L13045" s="1" t="str">
        <f t="shared" si="230"/>
        <v/>
      </c>
    </row>
    <row r="13046" spans="9:12" x14ac:dyDescent="0.2">
      <c r="I13046" s="1"/>
      <c r="J13046" s="2"/>
      <c r="K13046" s="1"/>
      <c r="L13046" s="1" t="str">
        <f t="shared" si="230"/>
        <v/>
      </c>
    </row>
    <row r="13047" spans="9:12" x14ac:dyDescent="0.2">
      <c r="I13047" s="1"/>
      <c r="J13047" s="2"/>
      <c r="K13047" s="1"/>
      <c r="L13047" s="1" t="str">
        <f t="shared" si="230"/>
        <v/>
      </c>
    </row>
    <row r="13048" spans="9:12" x14ac:dyDescent="0.2">
      <c r="I13048" s="1"/>
      <c r="J13048" s="2"/>
      <c r="K13048" s="1"/>
      <c r="L13048" s="1" t="str">
        <f t="shared" si="230"/>
        <v/>
      </c>
    </row>
    <row r="13049" spans="9:12" x14ac:dyDescent="0.2">
      <c r="I13049" s="1"/>
      <c r="J13049" s="2"/>
      <c r="K13049" s="1"/>
      <c r="L13049" s="1" t="str">
        <f t="shared" si="230"/>
        <v/>
      </c>
    </row>
    <row r="13050" spans="9:12" x14ac:dyDescent="0.2">
      <c r="I13050" s="1"/>
      <c r="J13050" s="2"/>
      <c r="K13050" s="1"/>
      <c r="L13050" s="1" t="str">
        <f t="shared" si="230"/>
        <v/>
      </c>
    </row>
    <row r="13051" spans="9:12" x14ac:dyDescent="0.2">
      <c r="I13051" s="1"/>
      <c r="J13051" s="2"/>
      <c r="K13051" s="1"/>
      <c r="L13051" s="1" t="str">
        <f t="shared" si="230"/>
        <v/>
      </c>
    </row>
    <row r="13052" spans="9:12" x14ac:dyDescent="0.2">
      <c r="I13052" s="1"/>
      <c r="J13052" s="2"/>
      <c r="K13052" s="1"/>
      <c r="L13052" s="1" t="str">
        <f t="shared" si="230"/>
        <v/>
      </c>
    </row>
    <row r="13053" spans="9:12" x14ac:dyDescent="0.2">
      <c r="I13053" s="1"/>
      <c r="J13053" s="2"/>
      <c r="K13053" s="1"/>
      <c r="L13053" s="1" t="str">
        <f t="shared" si="230"/>
        <v/>
      </c>
    </row>
    <row r="13054" spans="9:12" x14ac:dyDescent="0.2">
      <c r="I13054" s="1"/>
      <c r="J13054" s="2"/>
      <c r="K13054" s="1"/>
      <c r="L13054" s="1" t="str">
        <f t="shared" si="230"/>
        <v/>
      </c>
    </row>
    <row r="13055" spans="9:12" x14ac:dyDescent="0.2">
      <c r="I13055" s="1"/>
      <c r="J13055" s="2"/>
      <c r="K13055" s="1"/>
      <c r="L13055" s="1" t="str">
        <f t="shared" si="230"/>
        <v/>
      </c>
    </row>
    <row r="13056" spans="9:12" x14ac:dyDescent="0.2">
      <c r="I13056" s="1"/>
      <c r="J13056" s="2"/>
      <c r="K13056" s="1"/>
      <c r="L13056" s="1" t="str">
        <f t="shared" si="230"/>
        <v/>
      </c>
    </row>
    <row r="13057" spans="9:16" x14ac:dyDescent="0.2">
      <c r="I13057" s="1"/>
      <c r="J13057" s="2"/>
      <c r="K13057" s="1"/>
      <c r="L13057" s="1" t="str">
        <f t="shared" si="230"/>
        <v/>
      </c>
    </row>
    <row r="13058" spans="9:16" x14ac:dyDescent="0.2">
      <c r="I13058" s="1"/>
      <c r="J13058" s="2"/>
      <c r="K13058" s="1"/>
      <c r="L13058" s="1" t="str">
        <f t="shared" ref="L13058:L13121" si="231">RIGHT(K13058,4)</f>
        <v/>
      </c>
    </row>
    <row r="13059" spans="9:16" x14ac:dyDescent="0.2">
      <c r="I13059" s="1"/>
      <c r="J13059" s="2"/>
      <c r="K13059" s="1"/>
      <c r="L13059" s="1" t="str">
        <f t="shared" si="231"/>
        <v/>
      </c>
    </row>
    <row r="13060" spans="9:16" x14ac:dyDescent="0.2">
      <c r="I13060" s="1"/>
      <c r="J13060" s="2"/>
      <c r="K13060" s="1"/>
      <c r="L13060" s="1" t="str">
        <f t="shared" si="231"/>
        <v/>
      </c>
    </row>
    <row r="13061" spans="9:16" x14ac:dyDescent="0.2">
      <c r="I13061" s="1"/>
      <c r="J13061" s="2"/>
      <c r="K13061" s="1"/>
      <c r="L13061" s="1" t="str">
        <f t="shared" si="231"/>
        <v/>
      </c>
    </row>
    <row r="13062" spans="9:16" x14ac:dyDescent="0.2">
      <c r="I13062" s="1"/>
      <c r="J13062" s="2"/>
      <c r="K13062" s="1"/>
      <c r="L13062" s="1" t="str">
        <f t="shared" si="231"/>
        <v/>
      </c>
    </row>
    <row r="13063" spans="9:16" x14ac:dyDescent="0.2">
      <c r="I13063" s="1"/>
      <c r="J13063" s="2"/>
      <c r="K13063" s="1"/>
      <c r="L13063" s="1" t="str">
        <f t="shared" si="231"/>
        <v/>
      </c>
    </row>
    <row r="13064" spans="9:16" x14ac:dyDescent="0.2">
      <c r="I13064" s="1"/>
      <c r="J13064" s="2"/>
      <c r="K13064" s="1"/>
      <c r="L13064" s="1" t="str">
        <f t="shared" si="231"/>
        <v/>
      </c>
    </row>
    <row r="13065" spans="9:16" x14ac:dyDescent="0.2">
      <c r="I13065" s="1"/>
      <c r="J13065" s="2"/>
      <c r="K13065" s="1"/>
      <c r="L13065" s="1" t="str">
        <f t="shared" si="231"/>
        <v/>
      </c>
      <c r="P13065" s="5"/>
    </row>
    <row r="13066" spans="9:16" x14ac:dyDescent="0.2">
      <c r="I13066" s="1"/>
      <c r="J13066" s="2"/>
      <c r="K13066" s="1"/>
      <c r="L13066" s="1" t="str">
        <f t="shared" si="231"/>
        <v/>
      </c>
      <c r="P13066" s="5"/>
    </row>
    <row r="13067" spans="9:16" x14ac:dyDescent="0.2">
      <c r="I13067" s="1"/>
      <c r="J13067" s="2"/>
      <c r="K13067" s="1"/>
      <c r="L13067" s="1" t="str">
        <f t="shared" si="231"/>
        <v/>
      </c>
    </row>
    <row r="13068" spans="9:16" x14ac:dyDescent="0.2">
      <c r="I13068" s="1"/>
      <c r="J13068" s="2"/>
      <c r="K13068" s="1"/>
      <c r="L13068" s="1" t="str">
        <f t="shared" si="231"/>
        <v/>
      </c>
      <c r="P13068" s="5"/>
    </row>
    <row r="13069" spans="9:16" x14ac:dyDescent="0.2">
      <c r="I13069" s="1"/>
      <c r="J13069" s="2"/>
      <c r="K13069" s="1"/>
      <c r="L13069" s="1" t="str">
        <f t="shared" si="231"/>
        <v/>
      </c>
    </row>
    <row r="13070" spans="9:16" x14ac:dyDescent="0.2">
      <c r="I13070" s="1"/>
      <c r="J13070" s="2"/>
      <c r="K13070" s="1"/>
      <c r="L13070" s="1" t="str">
        <f t="shared" si="231"/>
        <v/>
      </c>
    </row>
    <row r="13071" spans="9:16" x14ac:dyDescent="0.2">
      <c r="I13071" s="1"/>
      <c r="J13071" s="2"/>
      <c r="K13071" s="1"/>
      <c r="L13071" s="1" t="str">
        <f t="shared" si="231"/>
        <v/>
      </c>
    </row>
    <row r="13072" spans="9:16" x14ac:dyDescent="0.2">
      <c r="I13072" s="1"/>
      <c r="J13072" s="2"/>
      <c r="K13072" s="1"/>
      <c r="L13072" s="1" t="str">
        <f t="shared" si="231"/>
        <v/>
      </c>
    </row>
    <row r="13073" spans="9:12" x14ac:dyDescent="0.2">
      <c r="I13073" s="1"/>
      <c r="J13073" s="2"/>
      <c r="K13073" s="1"/>
      <c r="L13073" s="1" t="str">
        <f t="shared" si="231"/>
        <v/>
      </c>
    </row>
    <row r="13074" spans="9:12" x14ac:dyDescent="0.2">
      <c r="I13074" s="1"/>
      <c r="J13074" s="2"/>
      <c r="K13074" s="1"/>
      <c r="L13074" s="1" t="str">
        <f t="shared" si="231"/>
        <v/>
      </c>
    </row>
    <row r="13075" spans="9:12" x14ac:dyDescent="0.2">
      <c r="I13075" s="1"/>
      <c r="J13075" s="2"/>
      <c r="K13075" s="1"/>
      <c r="L13075" s="1" t="str">
        <f t="shared" si="231"/>
        <v/>
      </c>
    </row>
    <row r="13076" spans="9:12" x14ac:dyDescent="0.2">
      <c r="I13076" s="1"/>
      <c r="J13076" s="2"/>
      <c r="K13076" s="1"/>
      <c r="L13076" s="1" t="str">
        <f t="shared" si="231"/>
        <v/>
      </c>
    </row>
    <row r="13077" spans="9:12" x14ac:dyDescent="0.2">
      <c r="I13077" s="1"/>
      <c r="J13077" s="2"/>
      <c r="K13077" s="1"/>
      <c r="L13077" s="1" t="str">
        <f t="shared" si="231"/>
        <v/>
      </c>
    </row>
    <row r="13078" spans="9:12" x14ac:dyDescent="0.2">
      <c r="I13078" s="1"/>
      <c r="J13078" s="2"/>
      <c r="K13078" s="1"/>
      <c r="L13078" s="1" t="str">
        <f t="shared" si="231"/>
        <v/>
      </c>
    </row>
    <row r="13079" spans="9:12" x14ac:dyDescent="0.2">
      <c r="I13079" s="1"/>
      <c r="J13079" s="2"/>
      <c r="K13079" s="1"/>
      <c r="L13079" s="1" t="str">
        <f t="shared" si="231"/>
        <v/>
      </c>
    </row>
    <row r="13080" spans="9:12" x14ac:dyDescent="0.2">
      <c r="I13080" s="1"/>
      <c r="J13080" s="2"/>
      <c r="K13080" s="1"/>
      <c r="L13080" s="1" t="str">
        <f t="shared" si="231"/>
        <v/>
      </c>
    </row>
    <row r="13081" spans="9:12" x14ac:dyDescent="0.2">
      <c r="I13081" s="1"/>
      <c r="J13081" s="2"/>
      <c r="K13081" s="1"/>
      <c r="L13081" s="1" t="str">
        <f t="shared" si="231"/>
        <v/>
      </c>
    </row>
    <row r="13082" spans="9:12" x14ac:dyDescent="0.2">
      <c r="I13082" s="1"/>
      <c r="J13082" s="2"/>
      <c r="K13082" s="1"/>
      <c r="L13082" s="1" t="str">
        <f t="shared" si="231"/>
        <v/>
      </c>
    </row>
    <row r="13083" spans="9:12" x14ac:dyDescent="0.2">
      <c r="I13083" s="1"/>
      <c r="J13083" s="2"/>
      <c r="K13083" s="1"/>
      <c r="L13083" s="1" t="str">
        <f t="shared" si="231"/>
        <v/>
      </c>
    </row>
    <row r="13084" spans="9:12" x14ac:dyDescent="0.2">
      <c r="I13084" s="1"/>
      <c r="J13084" s="2"/>
      <c r="K13084" s="1"/>
      <c r="L13084" s="1" t="str">
        <f t="shared" si="231"/>
        <v/>
      </c>
    </row>
    <row r="13085" spans="9:12" x14ac:dyDescent="0.2">
      <c r="I13085" s="1"/>
      <c r="J13085" s="2"/>
      <c r="K13085" s="1"/>
      <c r="L13085" s="1" t="str">
        <f t="shared" si="231"/>
        <v/>
      </c>
    </row>
    <row r="13086" spans="9:12" x14ac:dyDescent="0.2">
      <c r="I13086" s="1"/>
      <c r="J13086" s="2"/>
      <c r="K13086" s="1"/>
      <c r="L13086" s="1" t="str">
        <f t="shared" si="231"/>
        <v/>
      </c>
    </row>
    <row r="13087" spans="9:12" x14ac:dyDescent="0.2">
      <c r="I13087" s="1"/>
      <c r="J13087" s="2"/>
      <c r="K13087" s="1"/>
      <c r="L13087" s="1" t="str">
        <f t="shared" si="231"/>
        <v/>
      </c>
    </row>
    <row r="13088" spans="9:12" x14ac:dyDescent="0.2">
      <c r="I13088" s="1"/>
      <c r="J13088" s="2"/>
      <c r="K13088" s="1"/>
      <c r="L13088" s="1" t="str">
        <f t="shared" si="231"/>
        <v/>
      </c>
    </row>
    <row r="13089" spans="9:16" x14ac:dyDescent="0.2">
      <c r="I13089" s="1"/>
      <c r="J13089" s="2"/>
      <c r="K13089" s="1"/>
      <c r="L13089" s="1" t="str">
        <f t="shared" si="231"/>
        <v/>
      </c>
    </row>
    <row r="13090" spans="9:16" x14ac:dyDescent="0.2">
      <c r="I13090" s="1"/>
      <c r="J13090" s="2"/>
      <c r="K13090" s="1"/>
      <c r="L13090" s="1" t="str">
        <f t="shared" si="231"/>
        <v/>
      </c>
      <c r="P13090" s="5"/>
    </row>
    <row r="13091" spans="9:16" x14ac:dyDescent="0.2">
      <c r="I13091" s="1"/>
      <c r="J13091" s="2"/>
      <c r="K13091" s="1"/>
      <c r="L13091" s="1" t="str">
        <f t="shared" si="231"/>
        <v/>
      </c>
    </row>
    <row r="13092" spans="9:16" x14ac:dyDescent="0.2">
      <c r="I13092" s="1"/>
      <c r="J13092" s="2"/>
      <c r="K13092" s="1"/>
      <c r="L13092" s="1" t="str">
        <f t="shared" si="231"/>
        <v/>
      </c>
      <c r="O13092" s="3"/>
    </row>
    <row r="13093" spans="9:16" x14ac:dyDescent="0.2">
      <c r="I13093" s="1"/>
      <c r="J13093" s="2"/>
      <c r="K13093" s="1"/>
      <c r="L13093" s="1" t="str">
        <f t="shared" si="231"/>
        <v/>
      </c>
    </row>
    <row r="13094" spans="9:16" x14ac:dyDescent="0.2">
      <c r="I13094" s="1"/>
      <c r="J13094" s="2"/>
      <c r="K13094" s="1"/>
      <c r="L13094" s="1" t="str">
        <f t="shared" si="231"/>
        <v/>
      </c>
    </row>
    <row r="13095" spans="9:16" x14ac:dyDescent="0.2">
      <c r="I13095" s="1"/>
      <c r="J13095" s="2"/>
      <c r="K13095" s="1"/>
      <c r="L13095" s="1" t="str">
        <f t="shared" si="231"/>
        <v/>
      </c>
    </row>
    <row r="13096" spans="9:16" x14ac:dyDescent="0.2">
      <c r="I13096" s="1"/>
      <c r="J13096" s="2"/>
      <c r="K13096" s="1"/>
      <c r="L13096" s="1" t="str">
        <f t="shared" si="231"/>
        <v/>
      </c>
    </row>
    <row r="13097" spans="9:16" x14ac:dyDescent="0.2">
      <c r="I13097" s="1"/>
      <c r="J13097" s="2"/>
      <c r="K13097" s="1"/>
      <c r="L13097" s="1" t="str">
        <f t="shared" si="231"/>
        <v/>
      </c>
    </row>
    <row r="13098" spans="9:16" x14ac:dyDescent="0.2">
      <c r="I13098" s="1"/>
      <c r="J13098" s="2"/>
      <c r="K13098" s="1"/>
      <c r="L13098" s="1" t="str">
        <f t="shared" si="231"/>
        <v/>
      </c>
    </row>
    <row r="13099" spans="9:16" x14ac:dyDescent="0.2">
      <c r="I13099" s="1"/>
      <c r="J13099" s="2"/>
      <c r="K13099" s="1"/>
      <c r="L13099" s="1" t="str">
        <f t="shared" si="231"/>
        <v/>
      </c>
    </row>
    <row r="13100" spans="9:16" x14ac:dyDescent="0.2">
      <c r="I13100" s="1"/>
      <c r="J13100" s="2"/>
      <c r="K13100" s="1"/>
      <c r="L13100" s="1" t="str">
        <f t="shared" si="231"/>
        <v/>
      </c>
    </row>
    <row r="13101" spans="9:16" x14ac:dyDescent="0.2">
      <c r="I13101" s="1"/>
      <c r="J13101" s="2"/>
      <c r="K13101" s="1"/>
      <c r="L13101" s="1" t="str">
        <f t="shared" si="231"/>
        <v/>
      </c>
    </row>
    <row r="13102" spans="9:16" x14ac:dyDescent="0.2">
      <c r="I13102" s="1"/>
      <c r="J13102" s="2"/>
      <c r="K13102" s="1"/>
      <c r="L13102" s="1" t="str">
        <f t="shared" si="231"/>
        <v/>
      </c>
    </row>
    <row r="13103" spans="9:16" x14ac:dyDescent="0.2">
      <c r="I13103" s="1"/>
      <c r="J13103" s="2"/>
      <c r="K13103" s="1"/>
      <c r="L13103" s="1" t="str">
        <f t="shared" si="231"/>
        <v/>
      </c>
    </row>
    <row r="13104" spans="9:16" x14ac:dyDescent="0.2">
      <c r="I13104" s="1"/>
      <c r="J13104" s="2"/>
      <c r="K13104" s="1"/>
      <c r="L13104" s="1" t="str">
        <f t="shared" si="231"/>
        <v/>
      </c>
    </row>
    <row r="13105" spans="9:15" x14ac:dyDescent="0.2">
      <c r="I13105" s="1"/>
      <c r="J13105" s="2"/>
      <c r="K13105" s="1"/>
      <c r="L13105" s="1" t="str">
        <f t="shared" si="231"/>
        <v/>
      </c>
    </row>
    <row r="13106" spans="9:15" x14ac:dyDescent="0.2">
      <c r="I13106" s="1"/>
      <c r="J13106" s="2"/>
      <c r="K13106" s="1"/>
      <c r="L13106" s="1" t="str">
        <f t="shared" si="231"/>
        <v/>
      </c>
    </row>
    <row r="13107" spans="9:15" x14ac:dyDescent="0.2">
      <c r="I13107" s="1"/>
      <c r="J13107" s="2"/>
      <c r="K13107" s="1"/>
      <c r="L13107" s="1" t="str">
        <f t="shared" si="231"/>
        <v/>
      </c>
    </row>
    <row r="13108" spans="9:15" x14ac:dyDescent="0.2">
      <c r="I13108" s="1"/>
      <c r="J13108" s="2"/>
      <c r="K13108" s="1"/>
      <c r="L13108" s="1" t="str">
        <f t="shared" si="231"/>
        <v/>
      </c>
    </row>
    <row r="13109" spans="9:15" x14ac:dyDescent="0.2">
      <c r="I13109" s="1"/>
      <c r="J13109" s="2"/>
      <c r="K13109" s="1"/>
      <c r="L13109" s="1" t="str">
        <f t="shared" si="231"/>
        <v/>
      </c>
    </row>
    <row r="13110" spans="9:15" x14ac:dyDescent="0.2">
      <c r="I13110" s="1"/>
      <c r="J13110" s="2"/>
      <c r="K13110" s="1"/>
      <c r="L13110" s="1" t="str">
        <f t="shared" si="231"/>
        <v/>
      </c>
    </row>
    <row r="13111" spans="9:15" x14ac:dyDescent="0.2">
      <c r="I13111" s="1"/>
      <c r="J13111" s="2"/>
      <c r="K13111" s="1"/>
      <c r="L13111" s="1" t="str">
        <f t="shared" si="231"/>
        <v/>
      </c>
    </row>
    <row r="13112" spans="9:15" x14ac:dyDescent="0.2">
      <c r="I13112" s="1"/>
      <c r="J13112" s="2"/>
      <c r="K13112" s="1"/>
      <c r="L13112" s="1" t="str">
        <f t="shared" si="231"/>
        <v/>
      </c>
      <c r="O13112" s="3"/>
    </row>
    <row r="13113" spans="9:15" x14ac:dyDescent="0.2">
      <c r="I13113" s="1"/>
      <c r="J13113" s="2"/>
      <c r="K13113" s="1"/>
      <c r="L13113" s="1" t="str">
        <f t="shared" si="231"/>
        <v/>
      </c>
    </row>
    <row r="13114" spans="9:15" x14ac:dyDescent="0.2">
      <c r="I13114" s="1"/>
      <c r="J13114" s="2"/>
      <c r="K13114" s="1"/>
      <c r="L13114" s="1" t="str">
        <f t="shared" si="231"/>
        <v/>
      </c>
      <c r="O13114" s="3"/>
    </row>
    <row r="13115" spans="9:15" x14ac:dyDescent="0.2">
      <c r="I13115" s="1"/>
      <c r="J13115" s="2"/>
      <c r="K13115" s="1"/>
      <c r="L13115" s="1" t="str">
        <f t="shared" si="231"/>
        <v/>
      </c>
      <c r="O13115" s="3"/>
    </row>
    <row r="13116" spans="9:15" x14ac:dyDescent="0.2">
      <c r="I13116" s="1"/>
      <c r="J13116" s="2"/>
      <c r="K13116" s="1"/>
      <c r="L13116" s="1" t="str">
        <f t="shared" si="231"/>
        <v/>
      </c>
    </row>
    <row r="13117" spans="9:15" x14ac:dyDescent="0.2">
      <c r="I13117" s="1"/>
      <c r="J13117" s="2"/>
      <c r="K13117" s="1"/>
      <c r="L13117" s="1" t="str">
        <f t="shared" si="231"/>
        <v/>
      </c>
    </row>
    <row r="13118" spans="9:15" x14ac:dyDescent="0.2">
      <c r="I13118" s="1"/>
      <c r="J13118" s="2"/>
      <c r="K13118" s="1"/>
      <c r="L13118" s="1" t="str">
        <f t="shared" si="231"/>
        <v/>
      </c>
    </row>
    <row r="13119" spans="9:15" x14ac:dyDescent="0.2">
      <c r="I13119" s="1"/>
      <c r="J13119" s="2"/>
      <c r="K13119" s="1"/>
      <c r="L13119" s="1" t="str">
        <f t="shared" si="231"/>
        <v/>
      </c>
    </row>
    <row r="13120" spans="9:15" x14ac:dyDescent="0.2">
      <c r="I13120" s="1"/>
      <c r="J13120" s="2"/>
      <c r="K13120" s="1"/>
      <c r="L13120" s="1" t="str">
        <f t="shared" si="231"/>
        <v/>
      </c>
    </row>
    <row r="13121" spans="9:16" x14ac:dyDescent="0.2">
      <c r="I13121" s="1"/>
      <c r="J13121" s="2"/>
      <c r="K13121" s="1"/>
      <c r="L13121" s="1" t="str">
        <f t="shared" si="231"/>
        <v/>
      </c>
    </row>
    <row r="13122" spans="9:16" x14ac:dyDescent="0.2">
      <c r="I13122" s="1"/>
      <c r="J13122" s="2"/>
      <c r="K13122" s="1"/>
      <c r="L13122" s="1" t="str">
        <f t="shared" ref="L13122:L13185" si="232">RIGHT(K13122,4)</f>
        <v/>
      </c>
    </row>
    <row r="13123" spans="9:16" x14ac:dyDescent="0.2">
      <c r="I13123" s="1"/>
      <c r="J13123" s="2"/>
      <c r="K13123" s="1"/>
      <c r="L13123" s="1" t="str">
        <f t="shared" si="232"/>
        <v/>
      </c>
    </row>
    <row r="13124" spans="9:16" x14ac:dyDescent="0.2">
      <c r="I13124" s="1"/>
      <c r="J13124" s="2"/>
      <c r="K13124" s="1"/>
      <c r="L13124" s="1" t="str">
        <f t="shared" si="232"/>
        <v/>
      </c>
    </row>
    <row r="13125" spans="9:16" x14ac:dyDescent="0.2">
      <c r="I13125" s="1"/>
      <c r="J13125" s="2"/>
      <c r="K13125" s="1"/>
      <c r="L13125" s="1" t="str">
        <f t="shared" si="232"/>
        <v/>
      </c>
    </row>
    <row r="13126" spans="9:16" x14ac:dyDescent="0.2">
      <c r="I13126" s="1"/>
      <c r="J13126" s="2"/>
      <c r="K13126" s="1"/>
      <c r="L13126" s="1" t="str">
        <f t="shared" si="232"/>
        <v/>
      </c>
    </row>
    <row r="13127" spans="9:16" x14ac:dyDescent="0.2">
      <c r="I13127" s="1"/>
      <c r="J13127" s="2"/>
      <c r="K13127" s="1"/>
      <c r="L13127" s="1" t="str">
        <f t="shared" si="232"/>
        <v/>
      </c>
    </row>
    <row r="13128" spans="9:16" x14ac:dyDescent="0.2">
      <c r="I13128" s="1"/>
      <c r="J13128" s="2"/>
      <c r="K13128" s="1"/>
      <c r="L13128" s="1" t="str">
        <f t="shared" si="232"/>
        <v/>
      </c>
    </row>
    <row r="13129" spans="9:16" x14ac:dyDescent="0.2">
      <c r="I13129" s="1"/>
      <c r="J13129" s="2"/>
      <c r="K13129" s="1"/>
      <c r="L13129" s="1" t="str">
        <f t="shared" si="232"/>
        <v/>
      </c>
    </row>
    <row r="13130" spans="9:16" x14ac:dyDescent="0.2">
      <c r="I13130" s="1"/>
      <c r="J13130" s="2"/>
      <c r="K13130" s="1"/>
      <c r="L13130" s="1" t="str">
        <f t="shared" si="232"/>
        <v/>
      </c>
      <c r="O13130" s="3"/>
    </row>
    <row r="13131" spans="9:16" x14ac:dyDescent="0.2">
      <c r="I13131" s="1"/>
      <c r="J13131" s="2"/>
      <c r="K13131" s="1"/>
      <c r="L13131" s="1" t="str">
        <f t="shared" si="232"/>
        <v/>
      </c>
    </row>
    <row r="13132" spans="9:16" x14ac:dyDescent="0.2">
      <c r="I13132" s="1"/>
      <c r="J13132" s="2"/>
      <c r="K13132" s="1"/>
      <c r="L13132" s="1" t="str">
        <f t="shared" si="232"/>
        <v/>
      </c>
    </row>
    <row r="13133" spans="9:16" x14ac:dyDescent="0.2">
      <c r="I13133" s="1"/>
      <c r="J13133" s="2"/>
      <c r="K13133" s="1"/>
      <c r="L13133" s="1" t="str">
        <f t="shared" si="232"/>
        <v/>
      </c>
    </row>
    <row r="13134" spans="9:16" x14ac:dyDescent="0.2">
      <c r="I13134" s="1"/>
      <c r="J13134" s="2"/>
      <c r="K13134" s="1"/>
      <c r="L13134" s="1" t="str">
        <f t="shared" si="232"/>
        <v/>
      </c>
      <c r="P13134" s="3"/>
    </row>
    <row r="13135" spans="9:16" x14ac:dyDescent="0.2">
      <c r="I13135" s="1"/>
      <c r="J13135" s="2"/>
      <c r="K13135" s="1"/>
      <c r="L13135" s="1" t="str">
        <f t="shared" si="232"/>
        <v/>
      </c>
      <c r="P13135" s="3"/>
    </row>
    <row r="13136" spans="9:16" x14ac:dyDescent="0.2">
      <c r="I13136" s="1"/>
      <c r="J13136" s="2"/>
      <c r="K13136" s="1"/>
      <c r="L13136" s="1" t="str">
        <f t="shared" si="232"/>
        <v/>
      </c>
    </row>
    <row r="13137" spans="9:16" x14ac:dyDescent="0.2">
      <c r="I13137" s="1"/>
      <c r="J13137" s="2"/>
      <c r="K13137" s="1"/>
      <c r="L13137" s="1" t="str">
        <f t="shared" si="232"/>
        <v/>
      </c>
    </row>
    <row r="13138" spans="9:16" x14ac:dyDescent="0.2">
      <c r="I13138" s="1"/>
      <c r="J13138" s="2"/>
      <c r="K13138" s="1"/>
      <c r="L13138" s="1" t="str">
        <f t="shared" si="232"/>
        <v/>
      </c>
    </row>
    <row r="13139" spans="9:16" x14ac:dyDescent="0.2">
      <c r="I13139" s="1"/>
      <c r="J13139" s="2"/>
      <c r="K13139" s="1"/>
      <c r="L13139" s="1" t="str">
        <f t="shared" si="232"/>
        <v/>
      </c>
    </row>
    <row r="13140" spans="9:16" x14ac:dyDescent="0.2">
      <c r="I13140" s="1"/>
      <c r="J13140" s="2"/>
      <c r="K13140" s="1"/>
      <c r="L13140" s="1" t="str">
        <f t="shared" si="232"/>
        <v/>
      </c>
    </row>
    <row r="13141" spans="9:16" x14ac:dyDescent="0.2">
      <c r="I13141" s="1"/>
      <c r="J13141" s="2"/>
      <c r="K13141" s="1"/>
      <c r="L13141" s="1" t="str">
        <f t="shared" si="232"/>
        <v/>
      </c>
    </row>
    <row r="13142" spans="9:16" x14ac:dyDescent="0.2">
      <c r="I13142" s="1"/>
      <c r="J13142" s="2"/>
      <c r="K13142" s="1"/>
      <c r="L13142" s="1" t="str">
        <f t="shared" si="232"/>
        <v/>
      </c>
    </row>
    <row r="13143" spans="9:16" x14ac:dyDescent="0.2">
      <c r="I13143" s="1"/>
      <c r="J13143" s="2"/>
      <c r="K13143" s="1"/>
      <c r="L13143" s="1" t="str">
        <f t="shared" si="232"/>
        <v/>
      </c>
    </row>
    <row r="13144" spans="9:16" x14ac:dyDescent="0.2">
      <c r="I13144" s="1"/>
      <c r="J13144" s="2"/>
      <c r="K13144" s="1"/>
      <c r="L13144" s="1" t="str">
        <f t="shared" si="232"/>
        <v/>
      </c>
      <c r="P13144" s="5"/>
    </row>
    <row r="13145" spans="9:16" x14ac:dyDescent="0.2">
      <c r="I13145" s="1"/>
      <c r="J13145" s="2"/>
      <c r="K13145" s="1"/>
      <c r="L13145" s="1" t="str">
        <f t="shared" si="232"/>
        <v/>
      </c>
    </row>
    <row r="13146" spans="9:16" x14ac:dyDescent="0.2">
      <c r="I13146" s="1"/>
      <c r="J13146" s="2"/>
      <c r="K13146" s="1"/>
      <c r="L13146" s="1" t="str">
        <f t="shared" si="232"/>
        <v/>
      </c>
    </row>
    <row r="13147" spans="9:16" x14ac:dyDescent="0.2">
      <c r="I13147" s="1"/>
      <c r="J13147" s="2"/>
      <c r="K13147" s="1"/>
      <c r="L13147" s="1" t="str">
        <f t="shared" si="232"/>
        <v/>
      </c>
    </row>
    <row r="13148" spans="9:16" x14ac:dyDescent="0.2">
      <c r="I13148" s="1"/>
      <c r="J13148" s="2"/>
      <c r="K13148" s="1"/>
      <c r="L13148" s="1" t="str">
        <f t="shared" si="232"/>
        <v/>
      </c>
    </row>
    <row r="13149" spans="9:16" x14ac:dyDescent="0.2">
      <c r="I13149" s="1"/>
      <c r="J13149" s="2"/>
      <c r="K13149" s="1"/>
      <c r="L13149" s="1" t="str">
        <f t="shared" si="232"/>
        <v/>
      </c>
    </row>
    <row r="13150" spans="9:16" x14ac:dyDescent="0.2">
      <c r="I13150" s="1"/>
      <c r="J13150" s="2"/>
      <c r="K13150" s="1"/>
      <c r="L13150" s="1" t="str">
        <f t="shared" si="232"/>
        <v/>
      </c>
    </row>
    <row r="13151" spans="9:16" x14ac:dyDescent="0.2">
      <c r="I13151" s="1"/>
      <c r="J13151" s="2"/>
      <c r="K13151" s="1"/>
      <c r="L13151" s="1" t="str">
        <f t="shared" si="232"/>
        <v/>
      </c>
    </row>
    <row r="13152" spans="9:16" x14ac:dyDescent="0.2">
      <c r="I13152" s="1"/>
      <c r="J13152" s="2"/>
      <c r="K13152" s="1"/>
      <c r="L13152" s="1" t="str">
        <f t="shared" si="232"/>
        <v/>
      </c>
    </row>
    <row r="13153" spans="9:16" x14ac:dyDescent="0.2">
      <c r="I13153" s="1"/>
      <c r="J13153" s="2"/>
      <c r="K13153" s="1"/>
      <c r="L13153" s="1" t="str">
        <f t="shared" si="232"/>
        <v/>
      </c>
    </row>
    <row r="13154" spans="9:16" x14ac:dyDescent="0.2">
      <c r="I13154" s="1"/>
      <c r="J13154" s="2"/>
      <c r="K13154" s="1"/>
      <c r="L13154" s="1" t="str">
        <f t="shared" si="232"/>
        <v/>
      </c>
    </row>
    <row r="13155" spans="9:16" x14ac:dyDescent="0.2">
      <c r="I13155" s="1"/>
      <c r="J13155" s="2"/>
      <c r="K13155" s="1"/>
      <c r="L13155" s="1" t="str">
        <f t="shared" si="232"/>
        <v/>
      </c>
    </row>
    <row r="13156" spans="9:16" x14ac:dyDescent="0.2">
      <c r="I13156" s="1"/>
      <c r="J13156" s="2"/>
      <c r="K13156" s="1"/>
      <c r="L13156" s="1" t="str">
        <f t="shared" si="232"/>
        <v/>
      </c>
    </row>
    <row r="13157" spans="9:16" x14ac:dyDescent="0.2">
      <c r="I13157" s="1"/>
      <c r="J13157" s="2"/>
      <c r="K13157" s="1"/>
      <c r="L13157" s="1" t="str">
        <f t="shared" si="232"/>
        <v/>
      </c>
    </row>
    <row r="13158" spans="9:16" x14ac:dyDescent="0.2">
      <c r="I13158" s="1"/>
      <c r="J13158" s="2"/>
      <c r="K13158" s="1"/>
      <c r="L13158" s="1" t="str">
        <f t="shared" si="232"/>
        <v/>
      </c>
    </row>
    <row r="13159" spans="9:16" x14ac:dyDescent="0.2">
      <c r="I13159" s="1"/>
      <c r="J13159" s="2"/>
      <c r="K13159" s="1"/>
      <c r="L13159" s="1" t="str">
        <f t="shared" si="232"/>
        <v/>
      </c>
    </row>
    <row r="13160" spans="9:16" x14ac:dyDescent="0.2">
      <c r="I13160" s="1"/>
      <c r="J13160" s="2"/>
      <c r="K13160" s="1"/>
      <c r="L13160" s="1" t="str">
        <f t="shared" si="232"/>
        <v/>
      </c>
    </row>
    <row r="13161" spans="9:16" x14ac:dyDescent="0.2">
      <c r="I13161" s="1"/>
      <c r="J13161" s="2"/>
      <c r="K13161" s="1"/>
      <c r="L13161" s="1" t="str">
        <f t="shared" si="232"/>
        <v/>
      </c>
    </row>
    <row r="13162" spans="9:16" x14ac:dyDescent="0.2">
      <c r="I13162" s="1"/>
      <c r="J13162" s="2"/>
      <c r="K13162" s="1"/>
      <c r="L13162" s="1" t="str">
        <f t="shared" si="232"/>
        <v/>
      </c>
    </row>
    <row r="13163" spans="9:16" x14ac:dyDescent="0.2">
      <c r="I13163" s="1"/>
      <c r="J13163" s="2"/>
      <c r="K13163" s="1"/>
      <c r="L13163" s="1" t="str">
        <f t="shared" si="232"/>
        <v/>
      </c>
    </row>
    <row r="13164" spans="9:16" x14ac:dyDescent="0.2">
      <c r="I13164" s="1"/>
      <c r="J13164" s="2"/>
      <c r="K13164" s="1"/>
      <c r="L13164" s="1" t="str">
        <f t="shared" si="232"/>
        <v/>
      </c>
      <c r="P13164" s="3"/>
    </row>
    <row r="13165" spans="9:16" x14ac:dyDescent="0.2">
      <c r="I13165" s="1"/>
      <c r="J13165" s="2"/>
      <c r="K13165" s="1"/>
      <c r="L13165" s="1" t="str">
        <f t="shared" si="232"/>
        <v/>
      </c>
    </row>
    <row r="13166" spans="9:16" x14ac:dyDescent="0.2">
      <c r="I13166" s="1"/>
      <c r="J13166" s="2"/>
      <c r="K13166" s="1"/>
      <c r="L13166" s="1" t="str">
        <f t="shared" si="232"/>
        <v/>
      </c>
    </row>
    <row r="13167" spans="9:16" x14ac:dyDescent="0.2">
      <c r="I13167" s="1"/>
      <c r="J13167" s="2"/>
      <c r="K13167" s="1"/>
      <c r="L13167" s="1" t="str">
        <f t="shared" si="232"/>
        <v/>
      </c>
    </row>
    <row r="13168" spans="9:16" x14ac:dyDescent="0.2">
      <c r="I13168" s="1"/>
      <c r="J13168" s="2"/>
      <c r="K13168" s="1"/>
      <c r="L13168" s="1" t="str">
        <f t="shared" si="232"/>
        <v/>
      </c>
    </row>
    <row r="13169" spans="9:12" x14ac:dyDescent="0.2">
      <c r="I13169" s="1"/>
      <c r="J13169" s="2"/>
      <c r="K13169" s="1"/>
      <c r="L13169" s="1" t="str">
        <f t="shared" si="232"/>
        <v/>
      </c>
    </row>
    <row r="13170" spans="9:12" x14ac:dyDescent="0.2">
      <c r="I13170" s="1"/>
      <c r="J13170" s="2"/>
      <c r="K13170" s="1"/>
      <c r="L13170" s="1" t="str">
        <f t="shared" si="232"/>
        <v/>
      </c>
    </row>
    <row r="13171" spans="9:12" x14ac:dyDescent="0.2">
      <c r="I13171" s="1"/>
      <c r="J13171" s="2"/>
      <c r="K13171" s="1"/>
      <c r="L13171" s="1" t="str">
        <f t="shared" si="232"/>
        <v/>
      </c>
    </row>
    <row r="13172" spans="9:12" x14ac:dyDescent="0.2">
      <c r="I13172" s="1"/>
      <c r="J13172" s="2"/>
      <c r="K13172" s="1"/>
      <c r="L13172" s="1" t="str">
        <f t="shared" si="232"/>
        <v/>
      </c>
    </row>
    <row r="13173" spans="9:12" x14ac:dyDescent="0.2">
      <c r="I13173" s="1"/>
      <c r="J13173" s="2"/>
      <c r="K13173" s="1"/>
      <c r="L13173" s="1" t="str">
        <f t="shared" si="232"/>
        <v/>
      </c>
    </row>
    <row r="13174" spans="9:12" x14ac:dyDescent="0.2">
      <c r="I13174" s="1"/>
      <c r="J13174" s="2"/>
      <c r="K13174" s="1"/>
      <c r="L13174" s="1" t="str">
        <f t="shared" si="232"/>
        <v/>
      </c>
    </row>
    <row r="13175" spans="9:12" x14ac:dyDescent="0.2">
      <c r="I13175" s="1"/>
      <c r="J13175" s="2"/>
      <c r="K13175" s="1"/>
      <c r="L13175" s="1" t="str">
        <f t="shared" si="232"/>
        <v/>
      </c>
    </row>
    <row r="13176" spans="9:12" x14ac:dyDescent="0.2">
      <c r="I13176" s="1"/>
      <c r="J13176" s="2"/>
      <c r="K13176" s="1"/>
      <c r="L13176" s="1" t="str">
        <f t="shared" si="232"/>
        <v/>
      </c>
    </row>
    <row r="13177" spans="9:12" x14ac:dyDescent="0.2">
      <c r="I13177" s="1"/>
      <c r="J13177" s="2"/>
      <c r="K13177" s="1"/>
      <c r="L13177" s="1" t="str">
        <f t="shared" si="232"/>
        <v/>
      </c>
    </row>
    <row r="13178" spans="9:12" x14ac:dyDescent="0.2">
      <c r="I13178" s="1"/>
      <c r="J13178" s="2"/>
      <c r="K13178" s="1"/>
      <c r="L13178" s="1" t="str">
        <f t="shared" si="232"/>
        <v/>
      </c>
    </row>
    <row r="13179" spans="9:12" x14ac:dyDescent="0.2">
      <c r="I13179" s="1"/>
      <c r="J13179" s="2"/>
      <c r="K13179" s="1"/>
      <c r="L13179" s="1" t="str">
        <f t="shared" si="232"/>
        <v/>
      </c>
    </row>
    <row r="13180" spans="9:12" x14ac:dyDescent="0.2">
      <c r="I13180" s="1"/>
      <c r="J13180" s="2"/>
      <c r="K13180" s="1"/>
      <c r="L13180" s="1" t="str">
        <f t="shared" si="232"/>
        <v/>
      </c>
    </row>
    <row r="13181" spans="9:12" x14ac:dyDescent="0.2">
      <c r="I13181" s="1"/>
      <c r="J13181" s="2"/>
      <c r="K13181" s="1"/>
      <c r="L13181" s="1" t="str">
        <f t="shared" si="232"/>
        <v/>
      </c>
    </row>
    <row r="13182" spans="9:12" x14ac:dyDescent="0.2">
      <c r="I13182" s="1"/>
      <c r="J13182" s="2"/>
      <c r="K13182" s="1"/>
      <c r="L13182" s="1" t="str">
        <f t="shared" si="232"/>
        <v/>
      </c>
    </row>
    <row r="13183" spans="9:12" x14ac:dyDescent="0.2">
      <c r="I13183" s="1"/>
      <c r="J13183" s="2"/>
      <c r="K13183" s="1"/>
      <c r="L13183" s="1" t="str">
        <f t="shared" si="232"/>
        <v/>
      </c>
    </row>
    <row r="13184" spans="9:12" x14ac:dyDescent="0.2">
      <c r="I13184" s="1"/>
      <c r="J13184" s="2"/>
      <c r="K13184" s="1"/>
      <c r="L13184" s="1" t="str">
        <f t="shared" si="232"/>
        <v/>
      </c>
    </row>
    <row r="13185" spans="9:16" x14ac:dyDescent="0.2">
      <c r="I13185" s="1"/>
      <c r="J13185" s="2"/>
      <c r="K13185" s="1"/>
      <c r="L13185" s="1" t="str">
        <f t="shared" si="232"/>
        <v/>
      </c>
    </row>
    <row r="13186" spans="9:16" x14ac:dyDescent="0.2">
      <c r="I13186" s="1"/>
      <c r="J13186" s="2"/>
      <c r="K13186" s="1"/>
      <c r="L13186" s="1" t="str">
        <f t="shared" ref="L13186:L13249" si="233">RIGHT(K13186,4)</f>
        <v/>
      </c>
    </row>
    <row r="13187" spans="9:16" x14ac:dyDescent="0.2">
      <c r="I13187" s="1"/>
      <c r="J13187" s="2"/>
      <c r="K13187" s="1"/>
      <c r="L13187" s="1" t="str">
        <f t="shared" si="233"/>
        <v/>
      </c>
    </row>
    <row r="13188" spans="9:16" x14ac:dyDescent="0.2">
      <c r="I13188" s="1"/>
      <c r="J13188" s="2"/>
      <c r="K13188" s="1"/>
      <c r="L13188" s="1" t="str">
        <f t="shared" si="233"/>
        <v/>
      </c>
    </row>
    <row r="13189" spans="9:16" x14ac:dyDescent="0.2">
      <c r="I13189" s="1"/>
      <c r="J13189" s="2"/>
      <c r="K13189" s="1"/>
      <c r="L13189" s="1" t="str">
        <f t="shared" si="233"/>
        <v/>
      </c>
      <c r="P13189" s="5"/>
    </row>
    <row r="13190" spans="9:16" x14ac:dyDescent="0.2">
      <c r="I13190" s="1"/>
      <c r="J13190" s="2"/>
      <c r="K13190" s="1"/>
      <c r="L13190" s="1" t="str">
        <f t="shared" si="233"/>
        <v/>
      </c>
    </row>
    <row r="13191" spans="9:16" x14ac:dyDescent="0.2">
      <c r="I13191" s="1"/>
      <c r="J13191" s="2"/>
      <c r="K13191" s="1"/>
      <c r="L13191" s="1" t="str">
        <f t="shared" si="233"/>
        <v/>
      </c>
    </row>
    <row r="13192" spans="9:16" x14ac:dyDescent="0.2">
      <c r="I13192" s="1"/>
      <c r="J13192" s="2"/>
      <c r="K13192" s="1"/>
      <c r="L13192" s="1" t="str">
        <f t="shared" si="233"/>
        <v/>
      </c>
    </row>
    <row r="13193" spans="9:16" x14ac:dyDescent="0.2">
      <c r="I13193" s="1"/>
      <c r="J13193" s="2"/>
      <c r="K13193" s="1"/>
      <c r="L13193" s="1" t="str">
        <f t="shared" si="233"/>
        <v/>
      </c>
    </row>
    <row r="13194" spans="9:16" x14ac:dyDescent="0.2">
      <c r="I13194" s="1"/>
      <c r="J13194" s="2"/>
      <c r="K13194" s="1"/>
      <c r="L13194" s="1" t="str">
        <f t="shared" si="233"/>
        <v/>
      </c>
    </row>
    <row r="13195" spans="9:16" x14ac:dyDescent="0.2">
      <c r="I13195" s="1"/>
      <c r="J13195" s="2"/>
      <c r="K13195" s="1"/>
      <c r="L13195" s="1" t="str">
        <f t="shared" si="233"/>
        <v/>
      </c>
    </row>
    <row r="13196" spans="9:16" x14ac:dyDescent="0.2">
      <c r="I13196" s="1"/>
      <c r="J13196" s="2"/>
      <c r="K13196" s="1"/>
      <c r="L13196" s="1" t="str">
        <f t="shared" si="233"/>
        <v/>
      </c>
    </row>
    <row r="13197" spans="9:16" x14ac:dyDescent="0.2">
      <c r="I13197" s="1"/>
      <c r="J13197" s="2"/>
      <c r="K13197" s="1"/>
      <c r="L13197" s="1" t="str">
        <f t="shared" si="233"/>
        <v/>
      </c>
      <c r="O13197" s="3"/>
    </row>
    <row r="13198" spans="9:16" x14ac:dyDescent="0.2">
      <c r="I13198" s="1"/>
      <c r="J13198" s="2"/>
      <c r="K13198" s="1"/>
      <c r="L13198" s="1" t="str">
        <f t="shared" si="233"/>
        <v/>
      </c>
    </row>
    <row r="13199" spans="9:16" x14ac:dyDescent="0.2">
      <c r="I13199" s="1"/>
      <c r="J13199" s="2"/>
      <c r="K13199" s="1"/>
      <c r="L13199" s="1" t="str">
        <f t="shared" si="233"/>
        <v/>
      </c>
    </row>
    <row r="13200" spans="9:16" x14ac:dyDescent="0.2">
      <c r="I13200" s="1"/>
      <c r="J13200" s="2"/>
      <c r="K13200" s="1"/>
      <c r="L13200" s="1" t="str">
        <f t="shared" si="233"/>
        <v/>
      </c>
    </row>
    <row r="13201" spans="9:15" x14ac:dyDescent="0.2">
      <c r="I13201" s="1"/>
      <c r="J13201" s="2"/>
      <c r="K13201" s="1"/>
      <c r="L13201" s="1" t="str">
        <f t="shared" si="233"/>
        <v/>
      </c>
    </row>
    <row r="13202" spans="9:15" x14ac:dyDescent="0.2">
      <c r="I13202" s="1"/>
      <c r="J13202" s="2"/>
      <c r="K13202" s="1"/>
      <c r="L13202" s="1" t="str">
        <f t="shared" si="233"/>
        <v/>
      </c>
      <c r="O13202" s="3"/>
    </row>
    <row r="13203" spans="9:15" x14ac:dyDescent="0.2">
      <c r="I13203" s="1"/>
      <c r="J13203" s="2"/>
      <c r="K13203" s="1"/>
      <c r="L13203" s="1" t="str">
        <f t="shared" si="233"/>
        <v/>
      </c>
    </row>
    <row r="13204" spans="9:15" x14ac:dyDescent="0.2">
      <c r="I13204" s="1"/>
      <c r="J13204" s="2"/>
      <c r="K13204" s="1"/>
      <c r="L13204" s="1" t="str">
        <f t="shared" si="233"/>
        <v/>
      </c>
    </row>
    <row r="13205" spans="9:15" x14ac:dyDescent="0.2">
      <c r="I13205" s="1"/>
      <c r="J13205" s="2"/>
      <c r="K13205" s="1"/>
      <c r="L13205" s="1" t="str">
        <f t="shared" si="233"/>
        <v/>
      </c>
    </row>
    <row r="13206" spans="9:15" x14ac:dyDescent="0.2">
      <c r="I13206" s="1"/>
      <c r="J13206" s="2"/>
      <c r="K13206" s="1"/>
      <c r="L13206" s="1" t="str">
        <f t="shared" si="233"/>
        <v/>
      </c>
    </row>
    <row r="13207" spans="9:15" x14ac:dyDescent="0.2">
      <c r="I13207" s="1"/>
      <c r="J13207" s="2"/>
      <c r="K13207" s="1"/>
      <c r="L13207" s="1" t="str">
        <f t="shared" si="233"/>
        <v/>
      </c>
    </row>
    <row r="13208" spans="9:15" x14ac:dyDescent="0.2">
      <c r="I13208" s="1"/>
      <c r="J13208" s="2"/>
      <c r="K13208" s="1"/>
      <c r="L13208" s="1" t="str">
        <f t="shared" si="233"/>
        <v/>
      </c>
    </row>
    <row r="13209" spans="9:15" x14ac:dyDescent="0.2">
      <c r="I13209" s="1"/>
      <c r="J13209" s="2"/>
      <c r="K13209" s="1"/>
      <c r="L13209" s="1" t="str">
        <f t="shared" si="233"/>
        <v/>
      </c>
    </row>
    <row r="13210" spans="9:15" x14ac:dyDescent="0.2">
      <c r="I13210" s="1"/>
      <c r="J13210" s="2"/>
      <c r="K13210" s="1"/>
      <c r="L13210" s="1" t="str">
        <f t="shared" si="233"/>
        <v/>
      </c>
    </row>
    <row r="13211" spans="9:15" x14ac:dyDescent="0.2">
      <c r="I13211" s="1"/>
      <c r="J13211" s="2"/>
      <c r="K13211" s="1"/>
      <c r="L13211" s="1" t="str">
        <f t="shared" si="233"/>
        <v/>
      </c>
    </row>
    <row r="13212" spans="9:15" x14ac:dyDescent="0.2">
      <c r="I13212" s="1"/>
      <c r="J13212" s="2"/>
      <c r="K13212" s="1"/>
      <c r="L13212" s="1" t="str">
        <f t="shared" si="233"/>
        <v/>
      </c>
    </row>
    <row r="13213" spans="9:15" x14ac:dyDescent="0.2">
      <c r="I13213" s="1"/>
      <c r="J13213" s="2"/>
      <c r="K13213" s="1"/>
      <c r="L13213" s="1" t="str">
        <f t="shared" si="233"/>
        <v/>
      </c>
    </row>
    <row r="13214" spans="9:15" x14ac:dyDescent="0.2">
      <c r="I13214" s="1"/>
      <c r="J13214" s="2"/>
      <c r="K13214" s="1"/>
      <c r="L13214" s="1" t="str">
        <f t="shared" si="233"/>
        <v/>
      </c>
    </row>
    <row r="13215" spans="9:15" x14ac:dyDescent="0.2">
      <c r="I13215" s="1"/>
      <c r="J13215" s="2"/>
      <c r="K13215" s="1"/>
      <c r="L13215" s="1" t="str">
        <f t="shared" si="233"/>
        <v/>
      </c>
      <c r="O13215" s="3"/>
    </row>
    <row r="13216" spans="9:15" x14ac:dyDescent="0.2">
      <c r="I13216" s="1"/>
      <c r="J13216" s="2"/>
      <c r="K13216" s="1"/>
      <c r="L13216" s="1" t="str">
        <f t="shared" si="233"/>
        <v/>
      </c>
    </row>
    <row r="13217" spans="9:15" x14ac:dyDescent="0.2">
      <c r="I13217" s="1"/>
      <c r="J13217" s="2"/>
      <c r="K13217" s="1"/>
      <c r="L13217" s="1" t="str">
        <f t="shared" si="233"/>
        <v/>
      </c>
    </row>
    <row r="13218" spans="9:15" x14ac:dyDescent="0.2">
      <c r="I13218" s="1"/>
      <c r="J13218" s="2"/>
      <c r="K13218" s="1"/>
      <c r="L13218" s="1" t="str">
        <f t="shared" si="233"/>
        <v/>
      </c>
    </row>
    <row r="13219" spans="9:15" x14ac:dyDescent="0.2">
      <c r="I13219" s="1"/>
      <c r="J13219" s="2"/>
      <c r="K13219" s="1"/>
      <c r="L13219" s="1" t="str">
        <f t="shared" si="233"/>
        <v/>
      </c>
    </row>
    <row r="13220" spans="9:15" x14ac:dyDescent="0.2">
      <c r="I13220" s="1"/>
      <c r="J13220" s="2"/>
      <c r="K13220" s="1"/>
      <c r="L13220" s="1" t="str">
        <f t="shared" si="233"/>
        <v/>
      </c>
    </row>
    <row r="13221" spans="9:15" x14ac:dyDescent="0.2">
      <c r="I13221" s="1"/>
      <c r="J13221" s="2"/>
      <c r="K13221" s="1"/>
      <c r="L13221" s="1" t="str">
        <f t="shared" si="233"/>
        <v/>
      </c>
    </row>
    <row r="13222" spans="9:15" x14ac:dyDescent="0.2">
      <c r="I13222" s="1"/>
      <c r="J13222" s="2"/>
      <c r="K13222" s="1"/>
      <c r="L13222" s="1" t="str">
        <f t="shared" si="233"/>
        <v/>
      </c>
    </row>
    <row r="13223" spans="9:15" x14ac:dyDescent="0.2">
      <c r="I13223" s="1"/>
      <c r="J13223" s="2"/>
      <c r="K13223" s="1"/>
      <c r="L13223" s="1" t="str">
        <f t="shared" si="233"/>
        <v/>
      </c>
    </row>
    <row r="13224" spans="9:15" x14ac:dyDescent="0.2">
      <c r="I13224" s="1"/>
      <c r="J13224" s="2"/>
      <c r="K13224" s="1"/>
      <c r="L13224" s="1" t="str">
        <f t="shared" si="233"/>
        <v/>
      </c>
    </row>
    <row r="13225" spans="9:15" x14ac:dyDescent="0.2">
      <c r="I13225" s="1"/>
      <c r="J13225" s="2"/>
      <c r="K13225" s="1"/>
      <c r="L13225" s="1" t="str">
        <f t="shared" si="233"/>
        <v/>
      </c>
    </row>
    <row r="13226" spans="9:15" x14ac:dyDescent="0.2">
      <c r="I13226" s="1"/>
      <c r="J13226" s="2"/>
      <c r="K13226" s="1"/>
      <c r="L13226" s="1" t="str">
        <f t="shared" si="233"/>
        <v/>
      </c>
    </row>
    <row r="13227" spans="9:15" x14ac:dyDescent="0.2">
      <c r="I13227" s="1"/>
      <c r="J13227" s="2"/>
      <c r="K13227" s="1"/>
      <c r="L13227" s="1" t="str">
        <f t="shared" si="233"/>
        <v/>
      </c>
    </row>
    <row r="13228" spans="9:15" x14ac:dyDescent="0.2">
      <c r="I13228" s="1"/>
      <c r="J13228" s="2"/>
      <c r="K13228" s="1"/>
      <c r="L13228" s="1" t="str">
        <f t="shared" si="233"/>
        <v/>
      </c>
    </row>
    <row r="13229" spans="9:15" x14ac:dyDescent="0.2">
      <c r="I13229" s="1"/>
      <c r="J13229" s="2"/>
      <c r="K13229" s="1"/>
      <c r="L13229" s="1" t="str">
        <f t="shared" si="233"/>
        <v/>
      </c>
    </row>
    <row r="13230" spans="9:15" x14ac:dyDescent="0.2">
      <c r="I13230" s="1"/>
      <c r="J13230" s="2"/>
      <c r="K13230" s="1"/>
      <c r="L13230" s="1" t="str">
        <f t="shared" si="233"/>
        <v/>
      </c>
      <c r="O13230" s="3"/>
    </row>
    <row r="13231" spans="9:15" x14ac:dyDescent="0.2">
      <c r="I13231" s="1"/>
      <c r="J13231" s="2"/>
      <c r="K13231" s="1"/>
      <c r="L13231" s="1" t="str">
        <f t="shared" si="233"/>
        <v/>
      </c>
    </row>
    <row r="13232" spans="9:15" x14ac:dyDescent="0.2">
      <c r="I13232" s="1"/>
      <c r="J13232" s="2"/>
      <c r="K13232" s="1"/>
      <c r="L13232" s="1" t="str">
        <f t="shared" si="233"/>
        <v/>
      </c>
    </row>
    <row r="13233" spans="9:15" x14ac:dyDescent="0.2">
      <c r="I13233" s="1"/>
      <c r="J13233" s="2"/>
      <c r="K13233" s="1"/>
      <c r="L13233" s="1" t="str">
        <f t="shared" si="233"/>
        <v/>
      </c>
    </row>
    <row r="13234" spans="9:15" x14ac:dyDescent="0.2">
      <c r="I13234" s="1"/>
      <c r="J13234" s="2"/>
      <c r="K13234" s="1"/>
      <c r="L13234" s="1" t="str">
        <f t="shared" si="233"/>
        <v/>
      </c>
    </row>
    <row r="13235" spans="9:15" x14ac:dyDescent="0.2">
      <c r="I13235" s="1"/>
      <c r="J13235" s="2"/>
      <c r="K13235" s="1"/>
      <c r="L13235" s="1" t="str">
        <f t="shared" si="233"/>
        <v/>
      </c>
    </row>
    <row r="13236" spans="9:15" x14ac:dyDescent="0.2">
      <c r="I13236" s="1"/>
      <c r="J13236" s="2"/>
      <c r="K13236" s="1"/>
      <c r="L13236" s="1" t="str">
        <f t="shared" si="233"/>
        <v/>
      </c>
    </row>
    <row r="13237" spans="9:15" x14ac:dyDescent="0.2">
      <c r="I13237" s="1"/>
      <c r="J13237" s="2"/>
      <c r="K13237" s="1"/>
      <c r="L13237" s="1" t="str">
        <f t="shared" si="233"/>
        <v/>
      </c>
    </row>
    <row r="13238" spans="9:15" x14ac:dyDescent="0.2">
      <c r="I13238" s="1"/>
      <c r="J13238" s="2"/>
      <c r="K13238" s="1"/>
      <c r="L13238" s="1" t="str">
        <f t="shared" si="233"/>
        <v/>
      </c>
      <c r="O13238" s="3"/>
    </row>
    <row r="13239" spans="9:15" x14ac:dyDescent="0.2">
      <c r="I13239" s="1"/>
      <c r="J13239" s="2"/>
      <c r="K13239" s="1"/>
      <c r="L13239" s="1" t="str">
        <f t="shared" si="233"/>
        <v/>
      </c>
    </row>
    <row r="13240" spans="9:15" x14ac:dyDescent="0.2">
      <c r="I13240" s="1"/>
      <c r="J13240" s="2"/>
      <c r="K13240" s="1"/>
      <c r="L13240" s="1" t="str">
        <f t="shared" si="233"/>
        <v/>
      </c>
    </row>
    <row r="13241" spans="9:15" x14ac:dyDescent="0.2">
      <c r="I13241" s="1"/>
      <c r="J13241" s="2"/>
      <c r="K13241" s="1"/>
      <c r="L13241" s="1" t="str">
        <f t="shared" si="233"/>
        <v/>
      </c>
    </row>
    <row r="13242" spans="9:15" x14ac:dyDescent="0.2">
      <c r="I13242" s="1"/>
      <c r="J13242" s="2"/>
      <c r="K13242" s="1"/>
      <c r="L13242" s="1" t="str">
        <f t="shared" si="233"/>
        <v/>
      </c>
    </row>
    <row r="13243" spans="9:15" x14ac:dyDescent="0.2">
      <c r="I13243" s="1"/>
      <c r="J13243" s="2"/>
      <c r="K13243" s="1"/>
      <c r="L13243" s="1" t="str">
        <f t="shared" si="233"/>
        <v/>
      </c>
    </row>
    <row r="13244" spans="9:15" x14ac:dyDescent="0.2">
      <c r="I13244" s="1"/>
      <c r="J13244" s="2"/>
      <c r="K13244" s="1"/>
      <c r="L13244" s="1" t="str">
        <f t="shared" si="233"/>
        <v/>
      </c>
    </row>
    <row r="13245" spans="9:15" x14ac:dyDescent="0.2">
      <c r="I13245" s="1"/>
      <c r="J13245" s="2"/>
      <c r="K13245" s="1"/>
      <c r="L13245" s="1" t="str">
        <f t="shared" si="233"/>
        <v/>
      </c>
    </row>
    <row r="13246" spans="9:15" x14ac:dyDescent="0.2">
      <c r="I13246" s="1"/>
      <c r="J13246" s="2"/>
      <c r="K13246" s="1"/>
      <c r="L13246" s="1" t="str">
        <f t="shared" si="233"/>
        <v/>
      </c>
    </row>
    <row r="13247" spans="9:15" x14ac:dyDescent="0.2">
      <c r="I13247" s="1"/>
      <c r="J13247" s="2"/>
      <c r="K13247" s="1"/>
      <c r="L13247" s="1" t="str">
        <f t="shared" si="233"/>
        <v/>
      </c>
    </row>
    <row r="13248" spans="9:15" x14ac:dyDescent="0.2">
      <c r="I13248" s="1"/>
      <c r="J13248" s="2"/>
      <c r="K13248" s="1"/>
      <c r="L13248" s="1" t="str">
        <f t="shared" si="233"/>
        <v/>
      </c>
    </row>
    <row r="13249" spans="9:12" x14ac:dyDescent="0.2">
      <c r="I13249" s="1"/>
      <c r="J13249" s="2"/>
      <c r="K13249" s="1"/>
      <c r="L13249" s="1" t="str">
        <f t="shared" si="233"/>
        <v/>
      </c>
    </row>
    <row r="13250" spans="9:12" x14ac:dyDescent="0.2">
      <c r="I13250" s="1"/>
      <c r="J13250" s="2"/>
      <c r="K13250" s="1"/>
      <c r="L13250" s="1" t="str">
        <f t="shared" ref="L13250:L13313" si="234">RIGHT(K13250,4)</f>
        <v/>
      </c>
    </row>
    <row r="13251" spans="9:12" x14ac:dyDescent="0.2">
      <c r="I13251" s="1"/>
      <c r="J13251" s="2"/>
      <c r="K13251" s="1"/>
      <c r="L13251" s="1" t="str">
        <f t="shared" si="234"/>
        <v/>
      </c>
    </row>
    <row r="13252" spans="9:12" x14ac:dyDescent="0.2">
      <c r="I13252" s="1"/>
      <c r="J13252" s="2"/>
      <c r="K13252" s="1"/>
      <c r="L13252" s="1" t="str">
        <f t="shared" si="234"/>
        <v/>
      </c>
    </row>
    <row r="13253" spans="9:12" x14ac:dyDescent="0.2">
      <c r="I13253" s="1"/>
      <c r="J13253" s="2"/>
      <c r="K13253" s="1"/>
      <c r="L13253" s="1" t="str">
        <f t="shared" si="234"/>
        <v/>
      </c>
    </row>
    <row r="13254" spans="9:12" x14ac:dyDescent="0.2">
      <c r="I13254" s="1"/>
      <c r="J13254" s="2"/>
      <c r="K13254" s="1"/>
      <c r="L13254" s="1" t="str">
        <f t="shared" si="234"/>
        <v/>
      </c>
    </row>
    <row r="13255" spans="9:12" x14ac:dyDescent="0.2">
      <c r="I13255" s="1"/>
      <c r="J13255" s="2"/>
      <c r="K13255" s="1"/>
      <c r="L13255" s="1" t="str">
        <f t="shared" si="234"/>
        <v/>
      </c>
    </row>
    <row r="13256" spans="9:12" x14ac:dyDescent="0.2">
      <c r="I13256" s="1"/>
      <c r="J13256" s="2"/>
      <c r="K13256" s="1"/>
      <c r="L13256" s="1" t="str">
        <f t="shared" si="234"/>
        <v/>
      </c>
    </row>
    <row r="13257" spans="9:12" x14ac:dyDescent="0.2">
      <c r="I13257" s="1"/>
      <c r="J13257" s="2"/>
      <c r="K13257" s="1"/>
      <c r="L13257" s="1" t="str">
        <f t="shared" si="234"/>
        <v/>
      </c>
    </row>
    <row r="13258" spans="9:12" x14ac:dyDescent="0.2">
      <c r="I13258" s="1"/>
      <c r="J13258" s="2"/>
      <c r="K13258" s="1"/>
      <c r="L13258" s="1" t="str">
        <f t="shared" si="234"/>
        <v/>
      </c>
    </row>
    <row r="13259" spans="9:12" x14ac:dyDescent="0.2">
      <c r="I13259" s="1"/>
      <c r="J13259" s="2"/>
      <c r="K13259" s="1"/>
      <c r="L13259" s="1" t="str">
        <f t="shared" si="234"/>
        <v/>
      </c>
    </row>
    <row r="13260" spans="9:12" x14ac:dyDescent="0.2">
      <c r="I13260" s="1"/>
      <c r="J13260" s="2"/>
      <c r="K13260" s="1"/>
      <c r="L13260" s="1" t="str">
        <f t="shared" si="234"/>
        <v/>
      </c>
    </row>
    <row r="13261" spans="9:12" x14ac:dyDescent="0.2">
      <c r="I13261" s="1"/>
      <c r="J13261" s="2"/>
      <c r="K13261" s="1"/>
      <c r="L13261" s="1" t="str">
        <f t="shared" si="234"/>
        <v/>
      </c>
    </row>
    <row r="13262" spans="9:12" x14ac:dyDescent="0.2">
      <c r="I13262" s="1"/>
      <c r="J13262" s="2"/>
      <c r="K13262" s="1"/>
      <c r="L13262" s="1" t="str">
        <f t="shared" si="234"/>
        <v/>
      </c>
    </row>
    <row r="13263" spans="9:12" x14ac:dyDescent="0.2">
      <c r="I13263" s="1"/>
      <c r="J13263" s="2"/>
      <c r="K13263" s="1"/>
      <c r="L13263" s="1" t="str">
        <f t="shared" si="234"/>
        <v/>
      </c>
    </row>
    <row r="13264" spans="9:12" x14ac:dyDescent="0.2">
      <c r="I13264" s="1"/>
      <c r="J13264" s="2"/>
      <c r="K13264" s="1"/>
      <c r="L13264" s="1" t="str">
        <f t="shared" si="234"/>
        <v/>
      </c>
    </row>
    <row r="13265" spans="9:12" x14ac:dyDescent="0.2">
      <c r="I13265" s="1"/>
      <c r="J13265" s="2"/>
      <c r="K13265" s="1"/>
      <c r="L13265" s="1" t="str">
        <f t="shared" si="234"/>
        <v/>
      </c>
    </row>
    <row r="13266" spans="9:12" x14ac:dyDescent="0.2">
      <c r="I13266" s="1"/>
      <c r="J13266" s="2"/>
      <c r="K13266" s="1"/>
      <c r="L13266" s="1" t="str">
        <f t="shared" si="234"/>
        <v/>
      </c>
    </row>
    <row r="13267" spans="9:12" x14ac:dyDescent="0.2">
      <c r="I13267" s="1"/>
      <c r="J13267" s="2"/>
      <c r="K13267" s="1"/>
      <c r="L13267" s="1" t="str">
        <f t="shared" si="234"/>
        <v/>
      </c>
    </row>
    <row r="13268" spans="9:12" x14ac:dyDescent="0.2">
      <c r="I13268" s="1"/>
      <c r="J13268" s="2"/>
      <c r="K13268" s="1"/>
      <c r="L13268" s="1" t="str">
        <f t="shared" si="234"/>
        <v/>
      </c>
    </row>
    <row r="13269" spans="9:12" x14ac:dyDescent="0.2">
      <c r="I13269" s="1"/>
      <c r="J13269" s="2"/>
      <c r="K13269" s="1"/>
      <c r="L13269" s="1" t="str">
        <f t="shared" si="234"/>
        <v/>
      </c>
    </row>
    <row r="13270" spans="9:12" x14ac:dyDescent="0.2">
      <c r="I13270" s="1"/>
      <c r="J13270" s="2"/>
      <c r="K13270" s="1"/>
      <c r="L13270" s="1" t="str">
        <f t="shared" si="234"/>
        <v/>
      </c>
    </row>
    <row r="13271" spans="9:12" x14ac:dyDescent="0.2">
      <c r="I13271" s="1"/>
      <c r="J13271" s="2"/>
      <c r="K13271" s="1"/>
      <c r="L13271" s="1" t="str">
        <f t="shared" si="234"/>
        <v/>
      </c>
    </row>
    <row r="13272" spans="9:12" x14ac:dyDescent="0.2">
      <c r="I13272" s="1"/>
      <c r="J13272" s="2"/>
      <c r="K13272" s="1"/>
      <c r="L13272" s="1" t="str">
        <f t="shared" si="234"/>
        <v/>
      </c>
    </row>
    <row r="13273" spans="9:12" x14ac:dyDescent="0.2">
      <c r="I13273" s="1"/>
      <c r="J13273" s="2"/>
      <c r="K13273" s="1"/>
      <c r="L13273" s="1" t="str">
        <f t="shared" si="234"/>
        <v/>
      </c>
    </row>
    <row r="13274" spans="9:12" x14ac:dyDescent="0.2">
      <c r="I13274" s="1"/>
      <c r="J13274" s="2"/>
      <c r="K13274" s="1"/>
      <c r="L13274" s="1" t="str">
        <f t="shared" si="234"/>
        <v/>
      </c>
    </row>
    <row r="13275" spans="9:12" x14ac:dyDescent="0.2">
      <c r="I13275" s="1"/>
      <c r="J13275" s="2"/>
      <c r="K13275" s="1"/>
      <c r="L13275" s="1" t="str">
        <f t="shared" si="234"/>
        <v/>
      </c>
    </row>
    <row r="13276" spans="9:12" x14ac:dyDescent="0.2">
      <c r="I13276" s="1"/>
      <c r="J13276" s="2"/>
      <c r="K13276" s="1"/>
      <c r="L13276" s="1" t="str">
        <f t="shared" si="234"/>
        <v/>
      </c>
    </row>
    <row r="13277" spans="9:12" x14ac:dyDescent="0.2">
      <c r="I13277" s="1"/>
      <c r="J13277" s="2"/>
      <c r="K13277" s="1"/>
      <c r="L13277" s="1" t="str">
        <f t="shared" si="234"/>
        <v/>
      </c>
    </row>
    <row r="13278" spans="9:12" x14ac:dyDescent="0.2">
      <c r="I13278" s="1"/>
      <c r="J13278" s="2"/>
      <c r="K13278" s="1"/>
      <c r="L13278" s="1" t="str">
        <f t="shared" si="234"/>
        <v/>
      </c>
    </row>
    <row r="13279" spans="9:12" x14ac:dyDescent="0.2">
      <c r="I13279" s="1"/>
      <c r="J13279" s="2"/>
      <c r="K13279" s="1"/>
      <c r="L13279" s="1" t="str">
        <f t="shared" si="234"/>
        <v/>
      </c>
    </row>
    <row r="13280" spans="9:12" x14ac:dyDescent="0.2">
      <c r="I13280" s="1"/>
      <c r="J13280" s="2"/>
      <c r="K13280" s="1"/>
      <c r="L13280" s="1" t="str">
        <f t="shared" si="234"/>
        <v/>
      </c>
    </row>
    <row r="13281" spans="9:15" x14ac:dyDescent="0.2">
      <c r="I13281" s="1"/>
      <c r="J13281" s="2"/>
      <c r="K13281" s="1"/>
      <c r="L13281" s="1" t="str">
        <f t="shared" si="234"/>
        <v/>
      </c>
    </row>
    <row r="13282" spans="9:15" x14ac:dyDescent="0.2">
      <c r="I13282" s="1"/>
      <c r="J13282" s="2"/>
      <c r="K13282" s="1"/>
      <c r="L13282" s="1" t="str">
        <f t="shared" si="234"/>
        <v/>
      </c>
    </row>
    <row r="13283" spans="9:15" x14ac:dyDescent="0.2">
      <c r="I13283" s="1"/>
      <c r="J13283" s="2"/>
      <c r="K13283" s="1"/>
      <c r="L13283" s="1" t="str">
        <f t="shared" si="234"/>
        <v/>
      </c>
    </row>
    <row r="13284" spans="9:15" x14ac:dyDescent="0.2">
      <c r="I13284" s="1"/>
      <c r="J13284" s="2"/>
      <c r="K13284" s="1"/>
      <c r="L13284" s="1" t="str">
        <f t="shared" si="234"/>
        <v/>
      </c>
    </row>
    <row r="13285" spans="9:15" x14ac:dyDescent="0.2">
      <c r="I13285" s="1"/>
      <c r="J13285" s="2"/>
      <c r="K13285" s="1"/>
      <c r="L13285" s="1" t="str">
        <f t="shared" si="234"/>
        <v/>
      </c>
    </row>
    <row r="13286" spans="9:15" x14ac:dyDescent="0.2">
      <c r="I13286" s="1"/>
      <c r="J13286" s="2"/>
      <c r="K13286" s="1"/>
      <c r="L13286" s="1" t="str">
        <f t="shared" si="234"/>
        <v/>
      </c>
    </row>
    <row r="13287" spans="9:15" x14ac:dyDescent="0.2">
      <c r="I13287" s="1"/>
      <c r="J13287" s="2"/>
      <c r="K13287" s="1"/>
      <c r="L13287" s="1" t="str">
        <f t="shared" si="234"/>
        <v/>
      </c>
    </row>
    <row r="13288" spans="9:15" x14ac:dyDescent="0.2">
      <c r="I13288" s="1"/>
      <c r="J13288" s="2"/>
      <c r="K13288" s="1"/>
      <c r="L13288" s="1" t="str">
        <f t="shared" si="234"/>
        <v/>
      </c>
    </row>
    <row r="13289" spans="9:15" x14ac:dyDescent="0.2">
      <c r="I13289" s="1"/>
      <c r="J13289" s="2"/>
      <c r="K13289" s="1"/>
      <c r="L13289" s="1" t="str">
        <f t="shared" si="234"/>
        <v/>
      </c>
    </row>
    <row r="13290" spans="9:15" x14ac:dyDescent="0.2">
      <c r="I13290" s="1"/>
      <c r="J13290" s="2"/>
      <c r="K13290" s="1"/>
      <c r="L13290" s="1" t="str">
        <f t="shared" si="234"/>
        <v/>
      </c>
    </row>
    <row r="13291" spans="9:15" x14ac:dyDescent="0.2">
      <c r="I13291" s="1"/>
      <c r="J13291" s="2"/>
      <c r="K13291" s="1"/>
      <c r="L13291" s="1" t="str">
        <f t="shared" si="234"/>
        <v/>
      </c>
    </row>
    <row r="13292" spans="9:15" x14ac:dyDescent="0.2">
      <c r="I13292" s="1"/>
      <c r="J13292" s="2"/>
      <c r="K13292" s="1"/>
      <c r="L13292" s="1" t="str">
        <f t="shared" si="234"/>
        <v/>
      </c>
      <c r="O13292" s="3"/>
    </row>
    <row r="13293" spans="9:15" x14ac:dyDescent="0.2">
      <c r="I13293" s="1"/>
      <c r="J13293" s="2"/>
      <c r="K13293" s="1"/>
      <c r="L13293" s="1" t="str">
        <f t="shared" si="234"/>
        <v/>
      </c>
    </row>
    <row r="13294" spans="9:15" x14ac:dyDescent="0.2">
      <c r="I13294" s="1"/>
      <c r="J13294" s="2"/>
      <c r="K13294" s="1"/>
      <c r="L13294" s="1" t="str">
        <f t="shared" si="234"/>
        <v/>
      </c>
    </row>
    <row r="13295" spans="9:15" x14ac:dyDescent="0.2">
      <c r="I13295" s="1"/>
      <c r="J13295" s="2"/>
      <c r="K13295" s="1"/>
      <c r="L13295" s="1" t="str">
        <f t="shared" si="234"/>
        <v/>
      </c>
    </row>
    <row r="13296" spans="9:15" x14ac:dyDescent="0.2">
      <c r="I13296" s="1"/>
      <c r="J13296" s="2"/>
      <c r="K13296" s="1"/>
      <c r="L13296" s="1" t="str">
        <f t="shared" si="234"/>
        <v/>
      </c>
    </row>
    <row r="13297" spans="9:15" x14ac:dyDescent="0.2">
      <c r="I13297" s="1"/>
      <c r="J13297" s="2"/>
      <c r="K13297" s="1"/>
      <c r="L13297" s="1" t="str">
        <f t="shared" si="234"/>
        <v/>
      </c>
    </row>
    <row r="13298" spans="9:15" x14ac:dyDescent="0.2">
      <c r="I13298" s="1"/>
      <c r="J13298" s="2"/>
      <c r="K13298" s="1"/>
      <c r="L13298" s="1" t="str">
        <f t="shared" si="234"/>
        <v/>
      </c>
    </row>
    <row r="13299" spans="9:15" x14ac:dyDescent="0.2">
      <c r="I13299" s="1"/>
      <c r="J13299" s="2"/>
      <c r="K13299" s="1"/>
      <c r="L13299" s="1" t="str">
        <f t="shared" si="234"/>
        <v/>
      </c>
    </row>
    <row r="13300" spans="9:15" x14ac:dyDescent="0.2">
      <c r="I13300" s="1"/>
      <c r="J13300" s="2"/>
      <c r="K13300" s="1"/>
      <c r="L13300" s="1" t="str">
        <f t="shared" si="234"/>
        <v/>
      </c>
    </row>
    <row r="13301" spans="9:15" x14ac:dyDescent="0.2">
      <c r="I13301" s="1"/>
      <c r="J13301" s="2"/>
      <c r="K13301" s="1"/>
      <c r="L13301" s="1" t="str">
        <f t="shared" si="234"/>
        <v/>
      </c>
    </row>
    <row r="13302" spans="9:15" x14ac:dyDescent="0.2">
      <c r="I13302" s="1"/>
      <c r="J13302" s="2"/>
      <c r="K13302" s="1"/>
      <c r="L13302" s="1" t="str">
        <f t="shared" si="234"/>
        <v/>
      </c>
    </row>
    <row r="13303" spans="9:15" x14ac:dyDescent="0.2">
      <c r="I13303" s="1"/>
      <c r="J13303" s="2"/>
      <c r="K13303" s="1"/>
      <c r="L13303" s="1" t="str">
        <f t="shared" si="234"/>
        <v/>
      </c>
      <c r="O13303" s="7"/>
    </row>
    <row r="13304" spans="9:15" x14ac:dyDescent="0.2">
      <c r="I13304" s="1"/>
      <c r="J13304" s="2"/>
      <c r="K13304" s="1"/>
      <c r="L13304" s="1" t="str">
        <f t="shared" si="234"/>
        <v/>
      </c>
    </row>
    <row r="13305" spans="9:15" x14ac:dyDescent="0.2">
      <c r="I13305" s="1"/>
      <c r="J13305" s="2"/>
      <c r="K13305" s="1"/>
      <c r="L13305" s="1" t="str">
        <f t="shared" si="234"/>
        <v/>
      </c>
    </row>
    <row r="13306" spans="9:15" x14ac:dyDescent="0.2">
      <c r="I13306" s="1"/>
      <c r="J13306" s="2"/>
      <c r="K13306" s="1"/>
      <c r="L13306" s="1" t="str">
        <f t="shared" si="234"/>
        <v/>
      </c>
    </row>
    <row r="13307" spans="9:15" x14ac:dyDescent="0.2">
      <c r="I13307" s="1"/>
      <c r="J13307" s="2"/>
      <c r="K13307" s="1"/>
      <c r="L13307" s="1" t="str">
        <f t="shared" si="234"/>
        <v/>
      </c>
    </row>
    <row r="13308" spans="9:15" x14ac:dyDescent="0.2">
      <c r="I13308" s="1"/>
      <c r="J13308" s="2"/>
      <c r="K13308" s="1"/>
      <c r="L13308" s="1" t="str">
        <f t="shared" si="234"/>
        <v/>
      </c>
    </row>
    <row r="13309" spans="9:15" x14ac:dyDescent="0.2">
      <c r="I13309" s="1"/>
      <c r="J13309" s="2"/>
      <c r="K13309" s="1"/>
      <c r="L13309" s="1" t="str">
        <f t="shared" si="234"/>
        <v/>
      </c>
    </row>
    <row r="13310" spans="9:15" x14ac:dyDescent="0.2">
      <c r="I13310" s="1"/>
      <c r="J13310" s="2"/>
      <c r="K13310" s="1"/>
      <c r="L13310" s="1" t="str">
        <f t="shared" si="234"/>
        <v/>
      </c>
    </row>
    <row r="13311" spans="9:15" x14ac:dyDescent="0.2">
      <c r="I13311" s="1"/>
      <c r="J13311" s="2"/>
      <c r="K13311" s="1"/>
      <c r="L13311" s="1" t="str">
        <f t="shared" si="234"/>
        <v/>
      </c>
    </row>
    <row r="13312" spans="9:15" x14ac:dyDescent="0.2">
      <c r="I13312" s="1"/>
      <c r="J13312" s="2"/>
      <c r="K13312" s="1"/>
      <c r="L13312" s="1" t="str">
        <f t="shared" si="234"/>
        <v/>
      </c>
    </row>
    <row r="13313" spans="9:12" x14ac:dyDescent="0.2">
      <c r="I13313" s="1"/>
      <c r="J13313" s="2"/>
      <c r="K13313" s="1"/>
      <c r="L13313" s="1" t="str">
        <f t="shared" si="234"/>
        <v/>
      </c>
    </row>
    <row r="13314" spans="9:12" x14ac:dyDescent="0.2">
      <c r="I13314" s="1"/>
      <c r="J13314" s="2"/>
      <c r="K13314" s="1"/>
      <c r="L13314" s="1" t="str">
        <f t="shared" ref="L13314:L13377" si="235">RIGHT(K13314,4)</f>
        <v/>
      </c>
    </row>
    <row r="13315" spans="9:12" x14ac:dyDescent="0.2">
      <c r="I13315" s="1"/>
      <c r="J13315" s="2"/>
      <c r="K13315" s="1"/>
      <c r="L13315" s="1" t="str">
        <f t="shared" si="235"/>
        <v/>
      </c>
    </row>
    <row r="13316" spans="9:12" x14ac:dyDescent="0.2">
      <c r="I13316" s="1"/>
      <c r="J13316" s="2"/>
      <c r="K13316" s="1"/>
      <c r="L13316" s="1" t="str">
        <f t="shared" si="235"/>
        <v/>
      </c>
    </row>
    <row r="13317" spans="9:12" x14ac:dyDescent="0.2">
      <c r="I13317" s="1"/>
      <c r="J13317" s="2"/>
      <c r="K13317" s="1"/>
      <c r="L13317" s="1" t="str">
        <f t="shared" si="235"/>
        <v/>
      </c>
    </row>
    <row r="13318" spans="9:12" x14ac:dyDescent="0.2">
      <c r="I13318" s="1"/>
      <c r="J13318" s="2"/>
      <c r="K13318" s="1"/>
      <c r="L13318" s="1" t="str">
        <f t="shared" si="235"/>
        <v/>
      </c>
    </row>
    <row r="13319" spans="9:12" x14ac:dyDescent="0.2">
      <c r="I13319" s="1"/>
      <c r="J13319" s="2"/>
      <c r="K13319" s="1"/>
      <c r="L13319" s="1" t="str">
        <f t="shared" si="235"/>
        <v/>
      </c>
    </row>
    <row r="13320" spans="9:12" x14ac:dyDescent="0.2">
      <c r="I13320" s="1"/>
      <c r="J13320" s="2"/>
      <c r="K13320" s="1"/>
      <c r="L13320" s="1" t="str">
        <f t="shared" si="235"/>
        <v/>
      </c>
    </row>
    <row r="13321" spans="9:12" x14ac:dyDescent="0.2">
      <c r="I13321" s="1"/>
      <c r="J13321" s="2"/>
      <c r="K13321" s="1"/>
      <c r="L13321" s="1" t="str">
        <f t="shared" si="235"/>
        <v/>
      </c>
    </row>
    <row r="13322" spans="9:12" x14ac:dyDescent="0.2">
      <c r="I13322" s="1"/>
      <c r="J13322" s="2"/>
      <c r="K13322" s="1"/>
      <c r="L13322" s="1" t="str">
        <f t="shared" si="235"/>
        <v/>
      </c>
    </row>
    <row r="13323" spans="9:12" x14ac:dyDescent="0.2">
      <c r="I13323" s="1"/>
      <c r="J13323" s="2"/>
      <c r="K13323" s="1"/>
      <c r="L13323" s="1" t="str">
        <f t="shared" si="235"/>
        <v/>
      </c>
    </row>
    <row r="13324" spans="9:12" x14ac:dyDescent="0.2">
      <c r="I13324" s="1"/>
      <c r="J13324" s="2"/>
      <c r="K13324" s="1"/>
      <c r="L13324" s="1" t="str">
        <f t="shared" si="235"/>
        <v/>
      </c>
    </row>
    <row r="13325" spans="9:12" x14ac:dyDescent="0.2">
      <c r="I13325" s="1"/>
      <c r="J13325" s="2"/>
      <c r="K13325" s="1"/>
      <c r="L13325" s="1" t="str">
        <f t="shared" si="235"/>
        <v/>
      </c>
    </row>
    <row r="13326" spans="9:12" x14ac:dyDescent="0.2">
      <c r="I13326" s="1"/>
      <c r="J13326" s="2"/>
      <c r="K13326" s="1"/>
      <c r="L13326" s="1" t="str">
        <f t="shared" si="235"/>
        <v/>
      </c>
    </row>
    <row r="13327" spans="9:12" x14ac:dyDescent="0.2">
      <c r="I13327" s="1"/>
      <c r="J13327" s="2"/>
      <c r="K13327" s="1"/>
      <c r="L13327" s="1" t="str">
        <f t="shared" si="235"/>
        <v/>
      </c>
    </row>
    <row r="13328" spans="9:12" x14ac:dyDescent="0.2">
      <c r="I13328" s="1"/>
      <c r="J13328" s="2"/>
      <c r="K13328" s="1"/>
      <c r="L13328" s="1" t="str">
        <f t="shared" si="235"/>
        <v/>
      </c>
    </row>
    <row r="13329" spans="9:12" x14ac:dyDescent="0.2">
      <c r="I13329" s="1"/>
      <c r="J13329" s="2"/>
      <c r="K13329" s="1"/>
      <c r="L13329" s="1" t="str">
        <f t="shared" si="235"/>
        <v/>
      </c>
    </row>
    <row r="13330" spans="9:12" x14ac:dyDescent="0.2">
      <c r="I13330" s="1"/>
      <c r="J13330" s="2"/>
      <c r="K13330" s="1"/>
      <c r="L13330" s="1" t="str">
        <f t="shared" si="235"/>
        <v/>
      </c>
    </row>
    <row r="13331" spans="9:12" x14ac:dyDescent="0.2">
      <c r="I13331" s="1"/>
      <c r="J13331" s="2"/>
      <c r="K13331" s="1"/>
      <c r="L13331" s="1" t="str">
        <f t="shared" si="235"/>
        <v/>
      </c>
    </row>
    <row r="13332" spans="9:12" x14ac:dyDescent="0.2">
      <c r="I13332" s="1"/>
      <c r="J13332" s="2"/>
      <c r="K13332" s="1"/>
      <c r="L13332" s="1" t="str">
        <f t="shared" si="235"/>
        <v/>
      </c>
    </row>
    <row r="13333" spans="9:12" x14ac:dyDescent="0.2">
      <c r="I13333" s="1"/>
      <c r="J13333" s="2"/>
      <c r="K13333" s="1"/>
      <c r="L13333" s="1" t="str">
        <f t="shared" si="235"/>
        <v/>
      </c>
    </row>
    <row r="13334" spans="9:12" x14ac:dyDescent="0.2">
      <c r="I13334" s="1"/>
      <c r="J13334" s="2"/>
      <c r="K13334" s="1"/>
      <c r="L13334" s="1" t="str">
        <f t="shared" si="235"/>
        <v/>
      </c>
    </row>
    <row r="13335" spans="9:12" x14ac:dyDescent="0.2">
      <c r="I13335" s="1"/>
      <c r="J13335" s="2"/>
      <c r="K13335" s="1"/>
      <c r="L13335" s="1" t="str">
        <f t="shared" si="235"/>
        <v/>
      </c>
    </row>
    <row r="13336" spans="9:12" x14ac:dyDescent="0.2">
      <c r="I13336" s="1"/>
      <c r="J13336" s="2"/>
      <c r="K13336" s="1"/>
      <c r="L13336" s="1" t="str">
        <f t="shared" si="235"/>
        <v/>
      </c>
    </row>
    <row r="13337" spans="9:12" x14ac:dyDescent="0.2">
      <c r="I13337" s="1"/>
      <c r="J13337" s="2"/>
      <c r="K13337" s="1"/>
      <c r="L13337" s="1" t="str">
        <f t="shared" si="235"/>
        <v/>
      </c>
    </row>
    <row r="13338" spans="9:12" x14ac:dyDescent="0.2">
      <c r="I13338" s="1"/>
      <c r="J13338" s="2"/>
      <c r="K13338" s="1"/>
      <c r="L13338" s="1" t="str">
        <f t="shared" si="235"/>
        <v/>
      </c>
    </row>
    <row r="13339" spans="9:12" x14ac:dyDescent="0.2">
      <c r="I13339" s="1"/>
      <c r="J13339" s="2"/>
      <c r="K13339" s="1"/>
      <c r="L13339" s="1" t="str">
        <f t="shared" si="235"/>
        <v/>
      </c>
    </row>
    <row r="13340" spans="9:12" x14ac:dyDescent="0.2">
      <c r="I13340" s="1"/>
      <c r="J13340" s="2"/>
      <c r="K13340" s="1"/>
      <c r="L13340" s="1" t="str">
        <f t="shared" si="235"/>
        <v/>
      </c>
    </row>
    <row r="13341" spans="9:12" x14ac:dyDescent="0.2">
      <c r="I13341" s="1"/>
      <c r="J13341" s="2"/>
      <c r="K13341" s="1"/>
      <c r="L13341" s="1" t="str">
        <f t="shared" si="235"/>
        <v/>
      </c>
    </row>
    <row r="13342" spans="9:12" x14ac:dyDescent="0.2">
      <c r="I13342" s="1"/>
      <c r="J13342" s="2"/>
      <c r="K13342" s="1"/>
      <c r="L13342" s="1" t="str">
        <f t="shared" si="235"/>
        <v/>
      </c>
    </row>
    <row r="13343" spans="9:12" x14ac:dyDescent="0.2">
      <c r="I13343" s="1"/>
      <c r="J13343" s="2"/>
      <c r="K13343" s="1"/>
      <c r="L13343" s="1" t="str">
        <f t="shared" si="235"/>
        <v/>
      </c>
    </row>
    <row r="13344" spans="9:12" x14ac:dyDescent="0.2">
      <c r="I13344" s="1"/>
      <c r="J13344" s="2"/>
      <c r="K13344" s="1"/>
      <c r="L13344" s="1" t="str">
        <f t="shared" si="235"/>
        <v/>
      </c>
    </row>
    <row r="13345" spans="9:12" x14ac:dyDescent="0.2">
      <c r="I13345" s="1"/>
      <c r="J13345" s="2"/>
      <c r="K13345" s="1"/>
      <c r="L13345" s="1" t="str">
        <f t="shared" si="235"/>
        <v/>
      </c>
    </row>
    <row r="13346" spans="9:12" x14ac:dyDescent="0.2">
      <c r="I13346" s="1"/>
      <c r="J13346" s="2"/>
      <c r="K13346" s="1"/>
      <c r="L13346" s="1" t="str">
        <f t="shared" si="235"/>
        <v/>
      </c>
    </row>
    <row r="13347" spans="9:12" x14ac:dyDescent="0.2">
      <c r="I13347" s="1"/>
      <c r="J13347" s="2"/>
      <c r="K13347" s="1"/>
      <c r="L13347" s="1" t="str">
        <f t="shared" si="235"/>
        <v/>
      </c>
    </row>
    <row r="13348" spans="9:12" x14ac:dyDescent="0.2">
      <c r="I13348" s="1"/>
      <c r="J13348" s="2"/>
      <c r="K13348" s="1"/>
      <c r="L13348" s="1" t="str">
        <f t="shared" si="235"/>
        <v/>
      </c>
    </row>
    <row r="13349" spans="9:12" x14ac:dyDescent="0.2">
      <c r="I13349" s="1"/>
      <c r="J13349" s="2"/>
      <c r="K13349" s="1"/>
      <c r="L13349" s="1" t="str">
        <f t="shared" si="235"/>
        <v/>
      </c>
    </row>
    <row r="13350" spans="9:12" x14ac:dyDescent="0.2">
      <c r="I13350" s="1"/>
      <c r="J13350" s="2"/>
      <c r="K13350" s="1"/>
      <c r="L13350" s="1" t="str">
        <f t="shared" si="235"/>
        <v/>
      </c>
    </row>
    <row r="13351" spans="9:12" x14ac:dyDescent="0.2">
      <c r="I13351" s="1"/>
      <c r="J13351" s="2"/>
      <c r="K13351" s="1"/>
      <c r="L13351" s="1" t="str">
        <f t="shared" si="235"/>
        <v/>
      </c>
    </row>
    <row r="13352" spans="9:12" x14ac:dyDescent="0.2">
      <c r="I13352" s="1"/>
      <c r="J13352" s="2"/>
      <c r="K13352" s="1"/>
      <c r="L13352" s="1" t="str">
        <f t="shared" si="235"/>
        <v/>
      </c>
    </row>
    <row r="13353" spans="9:12" x14ac:dyDescent="0.2">
      <c r="I13353" s="1"/>
      <c r="J13353" s="2"/>
      <c r="K13353" s="1"/>
      <c r="L13353" s="1" t="str">
        <f t="shared" si="235"/>
        <v/>
      </c>
    </row>
    <row r="13354" spans="9:12" x14ac:dyDescent="0.2">
      <c r="I13354" s="1"/>
      <c r="J13354" s="2"/>
      <c r="K13354" s="1"/>
      <c r="L13354" s="1" t="str">
        <f t="shared" si="235"/>
        <v/>
      </c>
    </row>
    <row r="13355" spans="9:12" x14ac:dyDescent="0.2">
      <c r="I13355" s="1"/>
      <c r="J13355" s="2"/>
      <c r="K13355" s="1"/>
      <c r="L13355" s="1" t="str">
        <f t="shared" si="235"/>
        <v/>
      </c>
    </row>
    <row r="13356" spans="9:12" x14ac:dyDescent="0.2">
      <c r="I13356" s="1"/>
      <c r="J13356" s="2"/>
      <c r="K13356" s="1"/>
      <c r="L13356" s="1" t="str">
        <f t="shared" si="235"/>
        <v/>
      </c>
    </row>
    <row r="13357" spans="9:12" x14ac:dyDescent="0.2">
      <c r="I13357" s="1"/>
      <c r="J13357" s="2"/>
      <c r="K13357" s="1"/>
      <c r="L13357" s="1" t="str">
        <f t="shared" si="235"/>
        <v/>
      </c>
    </row>
    <row r="13358" spans="9:12" x14ac:dyDescent="0.2">
      <c r="I13358" s="1"/>
      <c r="J13358" s="2"/>
      <c r="K13358" s="1"/>
      <c r="L13358" s="1" t="str">
        <f t="shared" si="235"/>
        <v/>
      </c>
    </row>
    <row r="13359" spans="9:12" x14ac:dyDescent="0.2">
      <c r="I13359" s="1"/>
      <c r="J13359" s="2"/>
      <c r="K13359" s="1"/>
      <c r="L13359" s="1" t="str">
        <f t="shared" si="235"/>
        <v/>
      </c>
    </row>
    <row r="13360" spans="9:12" x14ac:dyDescent="0.2">
      <c r="I13360" s="1"/>
      <c r="J13360" s="2"/>
      <c r="K13360" s="1"/>
      <c r="L13360" s="1" t="str">
        <f t="shared" si="235"/>
        <v/>
      </c>
    </row>
    <row r="13361" spans="9:12" x14ac:dyDescent="0.2">
      <c r="I13361" s="1"/>
      <c r="J13361" s="2"/>
      <c r="K13361" s="1"/>
      <c r="L13361" s="1" t="str">
        <f t="shared" si="235"/>
        <v/>
      </c>
    </row>
    <row r="13362" spans="9:12" x14ac:dyDescent="0.2">
      <c r="I13362" s="1"/>
      <c r="J13362" s="2"/>
      <c r="K13362" s="1"/>
      <c r="L13362" s="1" t="str">
        <f t="shared" si="235"/>
        <v/>
      </c>
    </row>
    <row r="13363" spans="9:12" x14ac:dyDescent="0.2">
      <c r="I13363" s="1"/>
      <c r="J13363" s="2"/>
      <c r="K13363" s="1"/>
      <c r="L13363" s="1" t="str">
        <f t="shared" si="235"/>
        <v/>
      </c>
    </row>
    <row r="13364" spans="9:12" x14ac:dyDescent="0.2">
      <c r="I13364" s="1"/>
      <c r="J13364" s="2"/>
      <c r="K13364" s="1"/>
      <c r="L13364" s="1" t="str">
        <f t="shared" si="235"/>
        <v/>
      </c>
    </row>
    <row r="13365" spans="9:12" x14ac:dyDescent="0.2">
      <c r="I13365" s="1"/>
      <c r="J13365" s="2"/>
      <c r="K13365" s="1"/>
      <c r="L13365" s="1" t="str">
        <f t="shared" si="235"/>
        <v/>
      </c>
    </row>
    <row r="13366" spans="9:12" x14ac:dyDescent="0.2">
      <c r="I13366" s="1"/>
      <c r="J13366" s="2"/>
      <c r="K13366" s="1"/>
      <c r="L13366" s="1" t="str">
        <f t="shared" si="235"/>
        <v/>
      </c>
    </row>
    <row r="13367" spans="9:12" x14ac:dyDescent="0.2">
      <c r="I13367" s="1"/>
      <c r="J13367" s="2"/>
      <c r="K13367" s="1"/>
      <c r="L13367" s="1" t="str">
        <f t="shared" si="235"/>
        <v/>
      </c>
    </row>
    <row r="13368" spans="9:12" x14ac:dyDescent="0.2">
      <c r="I13368" s="1"/>
      <c r="J13368" s="2"/>
      <c r="K13368" s="1"/>
      <c r="L13368" s="1" t="str">
        <f t="shared" si="235"/>
        <v/>
      </c>
    </row>
    <row r="13369" spans="9:12" x14ac:dyDescent="0.2">
      <c r="I13369" s="1"/>
      <c r="J13369" s="2"/>
      <c r="K13369" s="1"/>
      <c r="L13369" s="1" t="str">
        <f t="shared" si="235"/>
        <v/>
      </c>
    </row>
    <row r="13370" spans="9:12" x14ac:dyDescent="0.2">
      <c r="I13370" s="1"/>
      <c r="J13370" s="2"/>
      <c r="K13370" s="1"/>
      <c r="L13370" s="1" t="str">
        <f t="shared" si="235"/>
        <v/>
      </c>
    </row>
    <row r="13371" spans="9:12" x14ac:dyDescent="0.2">
      <c r="I13371" s="1"/>
      <c r="J13371" s="2"/>
      <c r="K13371" s="1"/>
      <c r="L13371" s="1" t="str">
        <f t="shared" si="235"/>
        <v/>
      </c>
    </row>
    <row r="13372" spans="9:12" x14ac:dyDescent="0.2">
      <c r="I13372" s="1"/>
      <c r="J13372" s="2"/>
      <c r="K13372" s="1"/>
      <c r="L13372" s="1" t="str">
        <f t="shared" si="235"/>
        <v/>
      </c>
    </row>
    <row r="13373" spans="9:12" x14ac:dyDescent="0.2">
      <c r="I13373" s="1"/>
      <c r="J13373" s="2"/>
      <c r="K13373" s="1"/>
      <c r="L13373" s="1" t="str">
        <f t="shared" si="235"/>
        <v/>
      </c>
    </row>
    <row r="13374" spans="9:12" x14ac:dyDescent="0.2">
      <c r="I13374" s="1"/>
      <c r="J13374" s="2"/>
      <c r="K13374" s="1"/>
      <c r="L13374" s="1" t="str">
        <f t="shared" si="235"/>
        <v/>
      </c>
    </row>
    <row r="13375" spans="9:12" x14ac:dyDescent="0.2">
      <c r="I13375" s="1"/>
      <c r="J13375" s="2"/>
      <c r="K13375" s="1"/>
      <c r="L13375" s="1" t="str">
        <f t="shared" si="235"/>
        <v/>
      </c>
    </row>
    <row r="13376" spans="9:12" x14ac:dyDescent="0.2">
      <c r="I13376" s="1"/>
      <c r="J13376" s="2"/>
      <c r="K13376" s="1"/>
      <c r="L13376" s="1" t="str">
        <f t="shared" si="235"/>
        <v/>
      </c>
    </row>
    <row r="13377" spans="9:12" x14ac:dyDescent="0.2">
      <c r="I13377" s="1"/>
      <c r="J13377" s="2"/>
      <c r="K13377" s="1"/>
      <c r="L13377" s="1" t="str">
        <f t="shared" si="235"/>
        <v/>
      </c>
    </row>
    <row r="13378" spans="9:12" x14ac:dyDescent="0.2">
      <c r="I13378" s="1"/>
      <c r="J13378" s="2"/>
      <c r="K13378" s="1"/>
      <c r="L13378" s="1" t="str">
        <f t="shared" ref="L13378:L13441" si="236">RIGHT(K13378,4)</f>
        <v/>
      </c>
    </row>
    <row r="13379" spans="9:12" x14ac:dyDescent="0.2">
      <c r="I13379" s="1"/>
      <c r="J13379" s="2"/>
      <c r="K13379" s="1"/>
      <c r="L13379" s="1" t="str">
        <f t="shared" si="236"/>
        <v/>
      </c>
    </row>
    <row r="13380" spans="9:12" x14ac:dyDescent="0.2">
      <c r="I13380" s="1"/>
      <c r="J13380" s="2"/>
      <c r="K13380" s="1"/>
      <c r="L13380" s="1" t="str">
        <f t="shared" si="236"/>
        <v/>
      </c>
    </row>
    <row r="13381" spans="9:12" x14ac:dyDescent="0.2">
      <c r="I13381" s="1"/>
      <c r="J13381" s="2"/>
      <c r="K13381" s="1"/>
      <c r="L13381" s="1" t="str">
        <f t="shared" si="236"/>
        <v/>
      </c>
    </row>
    <row r="13382" spans="9:12" x14ac:dyDescent="0.2">
      <c r="I13382" s="1"/>
      <c r="J13382" s="2"/>
      <c r="K13382" s="1"/>
      <c r="L13382" s="1" t="str">
        <f t="shared" si="236"/>
        <v/>
      </c>
    </row>
    <row r="13383" spans="9:12" x14ac:dyDescent="0.2">
      <c r="I13383" s="1"/>
      <c r="J13383" s="2"/>
      <c r="K13383" s="1"/>
      <c r="L13383" s="1" t="str">
        <f t="shared" si="236"/>
        <v/>
      </c>
    </row>
    <row r="13384" spans="9:12" x14ac:dyDescent="0.2">
      <c r="I13384" s="1"/>
      <c r="J13384" s="2"/>
      <c r="K13384" s="1"/>
      <c r="L13384" s="1" t="str">
        <f t="shared" si="236"/>
        <v/>
      </c>
    </row>
    <row r="13385" spans="9:12" x14ac:dyDescent="0.2">
      <c r="I13385" s="1"/>
      <c r="J13385" s="2"/>
      <c r="K13385" s="1"/>
      <c r="L13385" s="1" t="str">
        <f t="shared" si="236"/>
        <v/>
      </c>
    </row>
    <row r="13386" spans="9:12" x14ac:dyDescent="0.2">
      <c r="I13386" s="1"/>
      <c r="J13386" s="2"/>
      <c r="K13386" s="1"/>
      <c r="L13386" s="1" t="str">
        <f t="shared" si="236"/>
        <v/>
      </c>
    </row>
    <row r="13387" spans="9:12" x14ac:dyDescent="0.2">
      <c r="I13387" s="1"/>
      <c r="J13387" s="2"/>
      <c r="K13387" s="1"/>
      <c r="L13387" s="1" t="str">
        <f t="shared" si="236"/>
        <v/>
      </c>
    </row>
    <row r="13388" spans="9:12" x14ac:dyDescent="0.2">
      <c r="I13388" s="1"/>
      <c r="J13388" s="2"/>
      <c r="K13388" s="1"/>
      <c r="L13388" s="1" t="str">
        <f t="shared" si="236"/>
        <v/>
      </c>
    </row>
    <row r="13389" spans="9:12" x14ac:dyDescent="0.2">
      <c r="I13389" s="1"/>
      <c r="J13389" s="2"/>
      <c r="K13389" s="1"/>
      <c r="L13389" s="1" t="str">
        <f t="shared" si="236"/>
        <v/>
      </c>
    </row>
    <row r="13390" spans="9:12" x14ac:dyDescent="0.2">
      <c r="I13390" s="1"/>
      <c r="J13390" s="2"/>
      <c r="K13390" s="1"/>
      <c r="L13390" s="1" t="str">
        <f t="shared" si="236"/>
        <v/>
      </c>
    </row>
    <row r="13391" spans="9:12" x14ac:dyDescent="0.2">
      <c r="I13391" s="1"/>
      <c r="J13391" s="2"/>
      <c r="K13391" s="1"/>
      <c r="L13391" s="1" t="str">
        <f t="shared" si="236"/>
        <v/>
      </c>
    </row>
    <row r="13392" spans="9:12" x14ac:dyDescent="0.2">
      <c r="I13392" s="1"/>
      <c r="J13392" s="2"/>
      <c r="K13392" s="1"/>
      <c r="L13392" s="1" t="str">
        <f t="shared" si="236"/>
        <v/>
      </c>
    </row>
    <row r="13393" spans="9:16" x14ac:dyDescent="0.2">
      <c r="I13393" s="1"/>
      <c r="J13393" s="2"/>
      <c r="K13393" s="1"/>
      <c r="L13393" s="1" t="str">
        <f t="shared" si="236"/>
        <v/>
      </c>
    </row>
    <row r="13394" spans="9:16" x14ac:dyDescent="0.2">
      <c r="I13394" s="1"/>
      <c r="J13394" s="2"/>
      <c r="K13394" s="1"/>
      <c r="L13394" s="1" t="str">
        <f t="shared" si="236"/>
        <v/>
      </c>
    </row>
    <row r="13395" spans="9:16" x14ac:dyDescent="0.2">
      <c r="I13395" s="1"/>
      <c r="J13395" s="2"/>
      <c r="K13395" s="1"/>
      <c r="L13395" s="1" t="str">
        <f t="shared" si="236"/>
        <v/>
      </c>
    </row>
    <row r="13396" spans="9:16" x14ac:dyDescent="0.2">
      <c r="I13396" s="1"/>
      <c r="J13396" s="2"/>
      <c r="K13396" s="1"/>
      <c r="L13396" s="1" t="str">
        <f t="shared" si="236"/>
        <v/>
      </c>
      <c r="P13396" s="3"/>
    </row>
    <row r="13397" spans="9:16" x14ac:dyDescent="0.2">
      <c r="I13397" s="1"/>
      <c r="J13397" s="2"/>
      <c r="K13397" s="1"/>
      <c r="L13397" s="1" t="str">
        <f t="shared" si="236"/>
        <v/>
      </c>
    </row>
    <row r="13398" spans="9:16" x14ac:dyDescent="0.2">
      <c r="I13398" s="1"/>
      <c r="J13398" s="2"/>
      <c r="K13398" s="1"/>
      <c r="L13398" s="1" t="str">
        <f t="shared" si="236"/>
        <v/>
      </c>
    </row>
    <row r="13399" spans="9:16" x14ac:dyDescent="0.2">
      <c r="I13399" s="1"/>
      <c r="J13399" s="2"/>
      <c r="K13399" s="1"/>
      <c r="L13399" s="1" t="str">
        <f t="shared" si="236"/>
        <v/>
      </c>
    </row>
    <row r="13400" spans="9:16" x14ac:dyDescent="0.2">
      <c r="I13400" s="1"/>
      <c r="J13400" s="2"/>
      <c r="K13400" s="1"/>
      <c r="L13400" s="1" t="str">
        <f t="shared" si="236"/>
        <v/>
      </c>
    </row>
    <row r="13401" spans="9:16" x14ac:dyDescent="0.2">
      <c r="I13401" s="1"/>
      <c r="J13401" s="2"/>
      <c r="K13401" s="1"/>
      <c r="L13401" s="1" t="str">
        <f t="shared" si="236"/>
        <v/>
      </c>
      <c r="O13401" s="3"/>
    </row>
    <row r="13402" spans="9:16" x14ac:dyDescent="0.2">
      <c r="I13402" s="1"/>
      <c r="J13402" s="2"/>
      <c r="K13402" s="1"/>
      <c r="L13402" s="1" t="str">
        <f t="shared" si="236"/>
        <v/>
      </c>
    </row>
    <row r="13403" spans="9:16" x14ac:dyDescent="0.2">
      <c r="I13403" s="1"/>
      <c r="J13403" s="2"/>
      <c r="K13403" s="1"/>
      <c r="L13403" s="1" t="str">
        <f t="shared" si="236"/>
        <v/>
      </c>
    </row>
    <row r="13404" spans="9:16" x14ac:dyDescent="0.2">
      <c r="I13404" s="1"/>
      <c r="J13404" s="2"/>
      <c r="K13404" s="1"/>
      <c r="L13404" s="1" t="str">
        <f t="shared" si="236"/>
        <v/>
      </c>
    </row>
    <row r="13405" spans="9:16" x14ac:dyDescent="0.2">
      <c r="I13405" s="1"/>
      <c r="J13405" s="2"/>
      <c r="K13405" s="1"/>
      <c r="L13405" s="1" t="str">
        <f t="shared" si="236"/>
        <v/>
      </c>
    </row>
    <row r="13406" spans="9:16" x14ac:dyDescent="0.2">
      <c r="I13406" s="1"/>
      <c r="J13406" s="2"/>
      <c r="K13406" s="1"/>
      <c r="L13406" s="1" t="str">
        <f t="shared" si="236"/>
        <v/>
      </c>
    </row>
    <row r="13407" spans="9:16" x14ac:dyDescent="0.2">
      <c r="I13407" s="1"/>
      <c r="J13407" s="2"/>
      <c r="K13407" s="1"/>
      <c r="L13407" s="1" t="str">
        <f t="shared" si="236"/>
        <v/>
      </c>
    </row>
    <row r="13408" spans="9:16" x14ac:dyDescent="0.2">
      <c r="I13408" s="1"/>
      <c r="J13408" s="2"/>
      <c r="K13408" s="1"/>
      <c r="L13408" s="1" t="str">
        <f t="shared" si="236"/>
        <v/>
      </c>
    </row>
    <row r="13409" spans="9:16" x14ac:dyDescent="0.2">
      <c r="I13409" s="1"/>
      <c r="J13409" s="2"/>
      <c r="K13409" s="1"/>
      <c r="L13409" s="1" t="str">
        <f t="shared" si="236"/>
        <v/>
      </c>
    </row>
    <row r="13410" spans="9:16" x14ac:dyDescent="0.2">
      <c r="I13410" s="1"/>
      <c r="J13410" s="2"/>
      <c r="K13410" s="1"/>
      <c r="L13410" s="1" t="str">
        <f t="shared" si="236"/>
        <v/>
      </c>
    </row>
    <row r="13411" spans="9:16" x14ac:dyDescent="0.2">
      <c r="I13411" s="1"/>
      <c r="J13411" s="2"/>
      <c r="K13411" s="1"/>
      <c r="L13411" s="1" t="str">
        <f t="shared" si="236"/>
        <v/>
      </c>
    </row>
    <row r="13412" spans="9:16" x14ac:dyDescent="0.2">
      <c r="I13412" s="1"/>
      <c r="J13412" s="2"/>
      <c r="K13412" s="1"/>
      <c r="L13412" s="1" t="str">
        <f t="shared" si="236"/>
        <v/>
      </c>
    </row>
    <row r="13413" spans="9:16" x14ac:dyDescent="0.2">
      <c r="I13413" s="1"/>
      <c r="J13413" s="2"/>
      <c r="K13413" s="1"/>
      <c r="L13413" s="1" t="str">
        <f t="shared" si="236"/>
        <v/>
      </c>
    </row>
    <row r="13414" spans="9:16" x14ac:dyDescent="0.2">
      <c r="I13414" s="1"/>
      <c r="J13414" s="2"/>
      <c r="K13414" s="1"/>
      <c r="L13414" s="1" t="str">
        <f t="shared" si="236"/>
        <v/>
      </c>
    </row>
    <row r="13415" spans="9:16" x14ac:dyDescent="0.2">
      <c r="I13415" s="1"/>
      <c r="J13415" s="2"/>
      <c r="K13415" s="1"/>
      <c r="L13415" s="1" t="str">
        <f t="shared" si="236"/>
        <v/>
      </c>
    </row>
    <row r="13416" spans="9:16" x14ac:dyDescent="0.2">
      <c r="I13416" s="1"/>
      <c r="J13416" s="2"/>
      <c r="K13416" s="1"/>
      <c r="L13416" s="1" t="str">
        <f t="shared" si="236"/>
        <v/>
      </c>
    </row>
    <row r="13417" spans="9:16" x14ac:dyDescent="0.2">
      <c r="I13417" s="1"/>
      <c r="J13417" s="2"/>
      <c r="K13417" s="1"/>
      <c r="L13417" s="1" t="str">
        <f t="shared" si="236"/>
        <v/>
      </c>
      <c r="P13417" s="3"/>
    </row>
    <row r="13418" spans="9:16" x14ac:dyDescent="0.2">
      <c r="I13418" s="1"/>
      <c r="J13418" s="2"/>
      <c r="K13418" s="1"/>
      <c r="L13418" s="1" t="str">
        <f t="shared" si="236"/>
        <v/>
      </c>
      <c r="O13418" s="3"/>
    </row>
    <row r="13419" spans="9:16" x14ac:dyDescent="0.2">
      <c r="I13419" s="1"/>
      <c r="J13419" s="2"/>
      <c r="K13419" s="1"/>
      <c r="L13419" s="1" t="str">
        <f t="shared" si="236"/>
        <v/>
      </c>
    </row>
    <row r="13420" spans="9:16" x14ac:dyDescent="0.2">
      <c r="I13420" s="1"/>
      <c r="J13420" s="2"/>
      <c r="K13420" s="1"/>
      <c r="L13420" s="1" t="str">
        <f t="shared" si="236"/>
        <v/>
      </c>
    </row>
    <row r="13421" spans="9:16" x14ac:dyDescent="0.2">
      <c r="I13421" s="1"/>
      <c r="J13421" s="2"/>
      <c r="K13421" s="1"/>
      <c r="L13421" s="1" t="str">
        <f t="shared" si="236"/>
        <v/>
      </c>
    </row>
    <row r="13422" spans="9:16" x14ac:dyDescent="0.2">
      <c r="I13422" s="1"/>
      <c r="J13422" s="2"/>
      <c r="K13422" s="1"/>
      <c r="L13422" s="1" t="str">
        <f t="shared" si="236"/>
        <v/>
      </c>
    </row>
    <row r="13423" spans="9:16" x14ac:dyDescent="0.2">
      <c r="I13423" s="1"/>
      <c r="J13423" s="2"/>
      <c r="K13423" s="1"/>
      <c r="L13423" s="1" t="str">
        <f t="shared" si="236"/>
        <v/>
      </c>
    </row>
    <row r="13424" spans="9:16" x14ac:dyDescent="0.2">
      <c r="I13424" s="1"/>
      <c r="J13424" s="2"/>
      <c r="K13424" s="1"/>
      <c r="L13424" s="1" t="str">
        <f t="shared" si="236"/>
        <v/>
      </c>
    </row>
    <row r="13425" spans="9:12" x14ac:dyDescent="0.2">
      <c r="I13425" s="1"/>
      <c r="J13425" s="2"/>
      <c r="K13425" s="1"/>
      <c r="L13425" s="1" t="str">
        <f t="shared" si="236"/>
        <v/>
      </c>
    </row>
    <row r="13426" spans="9:12" x14ac:dyDescent="0.2">
      <c r="I13426" s="1"/>
      <c r="J13426" s="2"/>
      <c r="K13426" s="1"/>
      <c r="L13426" s="1" t="str">
        <f t="shared" si="236"/>
        <v/>
      </c>
    </row>
    <row r="13427" spans="9:12" x14ac:dyDescent="0.2">
      <c r="I13427" s="1"/>
      <c r="J13427" s="2"/>
      <c r="K13427" s="1"/>
      <c r="L13427" s="1" t="str">
        <f t="shared" si="236"/>
        <v/>
      </c>
    </row>
    <row r="13428" spans="9:12" x14ac:dyDescent="0.2">
      <c r="I13428" s="1"/>
      <c r="J13428" s="2"/>
      <c r="K13428" s="1"/>
      <c r="L13428" s="1" t="str">
        <f t="shared" si="236"/>
        <v/>
      </c>
    </row>
    <row r="13429" spans="9:12" x14ac:dyDescent="0.2">
      <c r="I13429" s="1"/>
      <c r="J13429" s="2"/>
      <c r="K13429" s="1"/>
      <c r="L13429" s="1" t="str">
        <f t="shared" si="236"/>
        <v/>
      </c>
    </row>
    <row r="13430" spans="9:12" x14ac:dyDescent="0.2">
      <c r="I13430" s="1"/>
      <c r="J13430" s="2"/>
      <c r="K13430" s="1"/>
      <c r="L13430" s="1" t="str">
        <f t="shared" si="236"/>
        <v/>
      </c>
    </row>
    <row r="13431" spans="9:12" x14ac:dyDescent="0.2">
      <c r="I13431" s="1"/>
      <c r="J13431" s="2"/>
      <c r="K13431" s="1"/>
      <c r="L13431" s="1" t="str">
        <f t="shared" si="236"/>
        <v/>
      </c>
    </row>
    <row r="13432" spans="9:12" x14ac:dyDescent="0.2">
      <c r="I13432" s="1"/>
      <c r="J13432" s="2"/>
      <c r="K13432" s="1"/>
      <c r="L13432" s="1" t="str">
        <f t="shared" si="236"/>
        <v/>
      </c>
    </row>
    <row r="13433" spans="9:12" x14ac:dyDescent="0.2">
      <c r="I13433" s="1"/>
      <c r="J13433" s="2"/>
      <c r="K13433" s="1"/>
      <c r="L13433" s="1" t="str">
        <f t="shared" si="236"/>
        <v/>
      </c>
    </row>
    <row r="13434" spans="9:12" x14ac:dyDescent="0.2">
      <c r="I13434" s="1"/>
      <c r="J13434" s="2"/>
      <c r="K13434" s="1"/>
      <c r="L13434" s="1" t="str">
        <f t="shared" si="236"/>
        <v/>
      </c>
    </row>
    <row r="13435" spans="9:12" x14ac:dyDescent="0.2">
      <c r="I13435" s="1"/>
      <c r="J13435" s="2"/>
      <c r="K13435" s="1"/>
      <c r="L13435" s="1" t="str">
        <f t="shared" si="236"/>
        <v/>
      </c>
    </row>
    <row r="13436" spans="9:12" x14ac:dyDescent="0.2">
      <c r="I13436" s="1"/>
      <c r="J13436" s="2"/>
      <c r="K13436" s="1"/>
      <c r="L13436" s="1" t="str">
        <f t="shared" si="236"/>
        <v/>
      </c>
    </row>
    <row r="13437" spans="9:12" x14ac:dyDescent="0.2">
      <c r="I13437" s="1"/>
      <c r="J13437" s="2"/>
      <c r="K13437" s="1"/>
      <c r="L13437" s="1" t="str">
        <f t="shared" si="236"/>
        <v/>
      </c>
    </row>
    <row r="13438" spans="9:12" x14ac:dyDescent="0.2">
      <c r="I13438" s="1"/>
      <c r="J13438" s="2"/>
      <c r="K13438" s="1"/>
      <c r="L13438" s="1" t="str">
        <f t="shared" si="236"/>
        <v/>
      </c>
    </row>
    <row r="13439" spans="9:12" x14ac:dyDescent="0.2">
      <c r="I13439" s="1"/>
      <c r="J13439" s="2"/>
      <c r="K13439" s="1"/>
      <c r="L13439" s="1" t="str">
        <f t="shared" si="236"/>
        <v/>
      </c>
    </row>
    <row r="13440" spans="9:12" x14ac:dyDescent="0.2">
      <c r="I13440" s="1"/>
      <c r="J13440" s="2"/>
      <c r="K13440" s="1"/>
      <c r="L13440" s="1" t="str">
        <f t="shared" si="236"/>
        <v/>
      </c>
    </row>
    <row r="13441" spans="9:15" x14ac:dyDescent="0.2">
      <c r="I13441" s="1"/>
      <c r="J13441" s="2"/>
      <c r="K13441" s="1"/>
      <c r="L13441" s="1" t="str">
        <f t="shared" si="236"/>
        <v/>
      </c>
    </row>
    <row r="13442" spans="9:15" x14ac:dyDescent="0.2">
      <c r="I13442" s="1"/>
      <c r="J13442" s="2"/>
      <c r="K13442" s="1"/>
      <c r="L13442" s="1" t="str">
        <f t="shared" ref="L13442:L13505" si="237">RIGHT(K13442,4)</f>
        <v/>
      </c>
    </row>
    <row r="13443" spans="9:15" x14ac:dyDescent="0.2">
      <c r="I13443" s="1"/>
      <c r="J13443" s="2"/>
      <c r="K13443" s="1"/>
      <c r="L13443" s="1" t="str">
        <f t="shared" si="237"/>
        <v/>
      </c>
    </row>
    <row r="13444" spans="9:15" x14ac:dyDescent="0.2">
      <c r="I13444" s="1"/>
      <c r="J13444" s="2"/>
      <c r="K13444" s="1"/>
      <c r="L13444" s="1" t="str">
        <f t="shared" si="237"/>
        <v/>
      </c>
    </row>
    <row r="13445" spans="9:15" x14ac:dyDescent="0.2">
      <c r="I13445" s="1"/>
      <c r="J13445" s="2"/>
      <c r="K13445" s="1"/>
      <c r="L13445" s="1" t="str">
        <f t="shared" si="237"/>
        <v/>
      </c>
    </row>
    <row r="13446" spans="9:15" x14ac:dyDescent="0.2">
      <c r="I13446" s="1"/>
      <c r="J13446" s="2"/>
      <c r="K13446" s="1"/>
      <c r="L13446" s="1" t="str">
        <f t="shared" si="237"/>
        <v/>
      </c>
    </row>
    <row r="13447" spans="9:15" x14ac:dyDescent="0.2">
      <c r="I13447" s="1"/>
      <c r="J13447" s="2"/>
      <c r="K13447" s="1"/>
      <c r="L13447" s="1" t="str">
        <f t="shared" si="237"/>
        <v/>
      </c>
    </row>
    <row r="13448" spans="9:15" x14ac:dyDescent="0.2">
      <c r="I13448" s="1"/>
      <c r="J13448" s="2"/>
      <c r="K13448" s="1"/>
      <c r="L13448" s="1" t="str">
        <f t="shared" si="237"/>
        <v/>
      </c>
    </row>
    <row r="13449" spans="9:15" x14ac:dyDescent="0.2">
      <c r="I13449" s="1"/>
      <c r="J13449" s="2"/>
      <c r="K13449" s="1"/>
      <c r="L13449" s="1" t="str">
        <f t="shared" si="237"/>
        <v/>
      </c>
    </row>
    <row r="13450" spans="9:15" x14ac:dyDescent="0.2">
      <c r="I13450" s="1"/>
      <c r="J13450" s="2"/>
      <c r="K13450" s="1"/>
      <c r="L13450" s="1" t="str">
        <f t="shared" si="237"/>
        <v/>
      </c>
    </row>
    <row r="13451" spans="9:15" x14ac:dyDescent="0.2">
      <c r="I13451" s="1"/>
      <c r="J13451" s="2"/>
      <c r="K13451" s="1"/>
      <c r="L13451" s="1" t="str">
        <f t="shared" si="237"/>
        <v/>
      </c>
      <c r="O13451" s="3"/>
    </row>
    <row r="13452" spans="9:15" x14ac:dyDescent="0.2">
      <c r="I13452" s="1"/>
      <c r="J13452" s="2"/>
      <c r="K13452" s="1"/>
      <c r="L13452" s="1" t="str">
        <f t="shared" si="237"/>
        <v/>
      </c>
    </row>
    <row r="13453" spans="9:15" x14ac:dyDescent="0.2">
      <c r="I13453" s="1"/>
      <c r="J13453" s="2"/>
      <c r="K13453" s="1"/>
      <c r="L13453" s="1" t="str">
        <f t="shared" si="237"/>
        <v/>
      </c>
    </row>
    <row r="13454" spans="9:15" x14ac:dyDescent="0.2">
      <c r="I13454" s="1"/>
      <c r="J13454" s="2"/>
      <c r="K13454" s="1"/>
      <c r="L13454" s="1" t="str">
        <f t="shared" si="237"/>
        <v/>
      </c>
    </row>
    <row r="13455" spans="9:15" x14ac:dyDescent="0.2">
      <c r="I13455" s="1"/>
      <c r="J13455" s="2"/>
      <c r="K13455" s="1"/>
      <c r="L13455" s="1" t="str">
        <f t="shared" si="237"/>
        <v/>
      </c>
    </row>
    <row r="13456" spans="9:15" x14ac:dyDescent="0.2">
      <c r="I13456" s="1"/>
      <c r="J13456" s="2"/>
      <c r="K13456" s="1"/>
      <c r="L13456" s="1" t="str">
        <f t="shared" si="237"/>
        <v/>
      </c>
    </row>
    <row r="13457" spans="9:12" x14ac:dyDescent="0.2">
      <c r="I13457" s="1"/>
      <c r="J13457" s="2"/>
      <c r="K13457" s="1"/>
      <c r="L13457" s="1" t="str">
        <f t="shared" si="237"/>
        <v/>
      </c>
    </row>
    <row r="13458" spans="9:12" x14ac:dyDescent="0.2">
      <c r="I13458" s="1"/>
      <c r="J13458" s="2"/>
      <c r="K13458" s="1"/>
      <c r="L13458" s="1" t="str">
        <f t="shared" si="237"/>
        <v/>
      </c>
    </row>
    <row r="13459" spans="9:12" x14ac:dyDescent="0.2">
      <c r="I13459" s="1"/>
      <c r="J13459" s="2"/>
      <c r="K13459" s="1"/>
      <c r="L13459" s="1" t="str">
        <f t="shared" si="237"/>
        <v/>
      </c>
    </row>
    <row r="13460" spans="9:12" x14ac:dyDescent="0.2">
      <c r="I13460" s="1"/>
      <c r="J13460" s="2"/>
      <c r="K13460" s="1"/>
      <c r="L13460" s="1" t="str">
        <f t="shared" si="237"/>
        <v/>
      </c>
    </row>
    <row r="13461" spans="9:12" x14ac:dyDescent="0.2">
      <c r="I13461" s="1"/>
      <c r="J13461" s="2"/>
      <c r="K13461" s="1"/>
      <c r="L13461" s="1" t="str">
        <f t="shared" si="237"/>
        <v/>
      </c>
    </row>
    <row r="13462" spans="9:12" x14ac:dyDescent="0.2">
      <c r="I13462" s="1"/>
      <c r="J13462" s="2"/>
      <c r="K13462" s="1"/>
      <c r="L13462" s="1" t="str">
        <f t="shared" si="237"/>
        <v/>
      </c>
    </row>
    <row r="13463" spans="9:12" x14ac:dyDescent="0.2">
      <c r="I13463" s="1"/>
      <c r="J13463" s="2"/>
      <c r="K13463" s="1"/>
      <c r="L13463" s="1" t="str">
        <f t="shared" si="237"/>
        <v/>
      </c>
    </row>
    <row r="13464" spans="9:12" x14ac:dyDescent="0.2">
      <c r="I13464" s="1"/>
      <c r="J13464" s="2"/>
      <c r="K13464" s="1"/>
      <c r="L13464" s="1" t="str">
        <f t="shared" si="237"/>
        <v/>
      </c>
    </row>
    <row r="13465" spans="9:12" x14ac:dyDescent="0.2">
      <c r="I13465" s="1"/>
      <c r="J13465" s="2"/>
      <c r="K13465" s="1"/>
      <c r="L13465" s="1" t="str">
        <f t="shared" si="237"/>
        <v/>
      </c>
    </row>
    <row r="13466" spans="9:12" x14ac:dyDescent="0.2">
      <c r="I13466" s="1"/>
      <c r="J13466" s="2"/>
      <c r="K13466" s="1"/>
      <c r="L13466" s="1" t="str">
        <f t="shared" si="237"/>
        <v/>
      </c>
    </row>
    <row r="13467" spans="9:12" x14ac:dyDescent="0.2">
      <c r="I13467" s="1"/>
      <c r="J13467" s="2"/>
      <c r="K13467" s="1"/>
      <c r="L13467" s="1" t="str">
        <f t="shared" si="237"/>
        <v/>
      </c>
    </row>
    <row r="13468" spans="9:12" x14ac:dyDescent="0.2">
      <c r="I13468" s="1"/>
      <c r="J13468" s="2"/>
      <c r="K13468" s="1"/>
      <c r="L13468" s="1" t="str">
        <f t="shared" si="237"/>
        <v/>
      </c>
    </row>
    <row r="13469" spans="9:12" x14ac:dyDescent="0.2">
      <c r="I13469" s="1"/>
      <c r="J13469" s="2"/>
      <c r="K13469" s="1"/>
      <c r="L13469" s="1" t="str">
        <f t="shared" si="237"/>
        <v/>
      </c>
    </row>
    <row r="13470" spans="9:12" x14ac:dyDescent="0.2">
      <c r="I13470" s="1"/>
      <c r="J13470" s="2"/>
      <c r="K13470" s="1"/>
      <c r="L13470" s="1" t="str">
        <f t="shared" si="237"/>
        <v/>
      </c>
    </row>
    <row r="13471" spans="9:12" x14ac:dyDescent="0.2">
      <c r="I13471" s="1"/>
      <c r="J13471" s="2"/>
      <c r="K13471" s="1"/>
      <c r="L13471" s="1" t="str">
        <f t="shared" si="237"/>
        <v/>
      </c>
    </row>
    <row r="13472" spans="9:12" x14ac:dyDescent="0.2">
      <c r="I13472" s="1"/>
      <c r="J13472" s="2"/>
      <c r="K13472" s="1"/>
      <c r="L13472" s="1" t="str">
        <f t="shared" si="237"/>
        <v/>
      </c>
    </row>
    <row r="13473" spans="9:16" x14ac:dyDescent="0.2">
      <c r="I13473" s="1"/>
      <c r="J13473" s="2"/>
      <c r="K13473" s="1"/>
      <c r="L13473" s="1" t="str">
        <f t="shared" si="237"/>
        <v/>
      </c>
      <c r="O13473" s="3"/>
    </row>
    <row r="13474" spans="9:16" x14ac:dyDescent="0.2">
      <c r="I13474" s="1"/>
      <c r="J13474" s="2"/>
      <c r="K13474" s="1"/>
      <c r="L13474" s="1" t="str">
        <f t="shared" si="237"/>
        <v/>
      </c>
    </row>
    <row r="13475" spans="9:16" x14ac:dyDescent="0.2">
      <c r="I13475" s="1"/>
      <c r="J13475" s="2"/>
      <c r="K13475" s="1"/>
      <c r="L13475" s="1" t="str">
        <f t="shared" si="237"/>
        <v/>
      </c>
    </row>
    <row r="13476" spans="9:16" x14ac:dyDescent="0.2">
      <c r="I13476" s="1"/>
      <c r="J13476" s="2"/>
      <c r="K13476" s="1"/>
      <c r="L13476" s="1" t="str">
        <f t="shared" si="237"/>
        <v/>
      </c>
    </row>
    <row r="13477" spans="9:16" x14ac:dyDescent="0.2">
      <c r="I13477" s="1"/>
      <c r="J13477" s="2"/>
      <c r="K13477" s="1"/>
      <c r="L13477" s="1" t="str">
        <f t="shared" si="237"/>
        <v/>
      </c>
    </row>
    <row r="13478" spans="9:16" x14ac:dyDescent="0.2">
      <c r="I13478" s="1"/>
      <c r="J13478" s="2"/>
      <c r="K13478" s="1"/>
      <c r="L13478" s="1" t="str">
        <f t="shared" si="237"/>
        <v/>
      </c>
    </row>
    <row r="13479" spans="9:16" x14ac:dyDescent="0.2">
      <c r="I13479" s="1"/>
      <c r="J13479" s="2"/>
      <c r="K13479" s="1"/>
      <c r="L13479" s="1" t="str">
        <f t="shared" si="237"/>
        <v/>
      </c>
    </row>
    <row r="13480" spans="9:16" x14ac:dyDescent="0.2">
      <c r="I13480" s="1"/>
      <c r="J13480" s="2"/>
      <c r="K13480" s="1"/>
      <c r="L13480" s="1" t="str">
        <f t="shared" si="237"/>
        <v/>
      </c>
    </row>
    <row r="13481" spans="9:16" x14ac:dyDescent="0.2">
      <c r="I13481" s="1"/>
      <c r="J13481" s="2"/>
      <c r="K13481" s="1"/>
      <c r="L13481" s="1" t="str">
        <f t="shared" si="237"/>
        <v/>
      </c>
    </row>
    <row r="13482" spans="9:16" x14ac:dyDescent="0.2">
      <c r="I13482" s="1"/>
      <c r="J13482" s="2"/>
      <c r="K13482" s="1"/>
      <c r="L13482" s="1" t="str">
        <f t="shared" si="237"/>
        <v/>
      </c>
    </row>
    <row r="13483" spans="9:16" x14ac:dyDescent="0.2">
      <c r="I13483" s="1"/>
      <c r="J13483" s="2"/>
      <c r="K13483" s="1"/>
      <c r="L13483" s="1" t="str">
        <f t="shared" si="237"/>
        <v/>
      </c>
    </row>
    <row r="13484" spans="9:16" x14ac:dyDescent="0.2">
      <c r="I13484" s="1"/>
      <c r="J13484" s="2"/>
      <c r="K13484" s="1"/>
      <c r="L13484" s="1" t="str">
        <f t="shared" si="237"/>
        <v/>
      </c>
    </row>
    <row r="13485" spans="9:16" x14ac:dyDescent="0.2">
      <c r="I13485" s="1"/>
      <c r="J13485" s="2"/>
      <c r="K13485" s="1"/>
      <c r="L13485" s="1" t="str">
        <f t="shared" si="237"/>
        <v/>
      </c>
    </row>
    <row r="13486" spans="9:16" x14ac:dyDescent="0.2">
      <c r="I13486" s="1"/>
      <c r="J13486" s="2"/>
      <c r="K13486" s="1"/>
      <c r="L13486" s="1" t="str">
        <f t="shared" si="237"/>
        <v/>
      </c>
      <c r="P13486" s="3"/>
    </row>
    <row r="13487" spans="9:16" x14ac:dyDescent="0.2">
      <c r="I13487" s="1"/>
      <c r="J13487" s="2"/>
      <c r="K13487" s="1"/>
      <c r="L13487" s="1" t="str">
        <f t="shared" si="237"/>
        <v/>
      </c>
    </row>
    <row r="13488" spans="9:16" x14ac:dyDescent="0.2">
      <c r="I13488" s="1"/>
      <c r="J13488" s="2"/>
      <c r="K13488" s="1"/>
      <c r="L13488" s="1" t="str">
        <f t="shared" si="237"/>
        <v/>
      </c>
    </row>
    <row r="13489" spans="9:12" x14ac:dyDescent="0.2">
      <c r="I13489" s="1"/>
      <c r="J13489" s="2"/>
      <c r="K13489" s="1"/>
      <c r="L13489" s="1" t="str">
        <f t="shared" si="237"/>
        <v/>
      </c>
    </row>
    <row r="13490" spans="9:12" x14ac:dyDescent="0.2">
      <c r="I13490" s="1"/>
      <c r="J13490" s="2"/>
      <c r="K13490" s="1"/>
      <c r="L13490" s="1" t="str">
        <f t="shared" si="237"/>
        <v/>
      </c>
    </row>
    <row r="13491" spans="9:12" x14ac:dyDescent="0.2">
      <c r="I13491" s="1"/>
      <c r="J13491" s="2"/>
      <c r="K13491" s="1"/>
      <c r="L13491" s="1" t="str">
        <f t="shared" si="237"/>
        <v/>
      </c>
    </row>
    <row r="13492" spans="9:12" x14ac:dyDescent="0.2">
      <c r="I13492" s="1"/>
      <c r="J13492" s="2"/>
      <c r="K13492" s="1"/>
      <c r="L13492" s="1" t="str">
        <f t="shared" si="237"/>
        <v/>
      </c>
    </row>
    <row r="13493" spans="9:12" x14ac:dyDescent="0.2">
      <c r="I13493" s="1"/>
      <c r="J13493" s="2"/>
      <c r="K13493" s="1"/>
      <c r="L13493" s="1" t="str">
        <f t="shared" si="237"/>
        <v/>
      </c>
    </row>
    <row r="13494" spans="9:12" x14ac:dyDescent="0.2">
      <c r="I13494" s="1"/>
      <c r="J13494" s="2"/>
      <c r="K13494" s="1"/>
      <c r="L13494" s="1" t="str">
        <f t="shared" si="237"/>
        <v/>
      </c>
    </row>
    <row r="13495" spans="9:12" x14ac:dyDescent="0.2">
      <c r="I13495" s="1"/>
      <c r="J13495" s="2"/>
      <c r="K13495" s="1"/>
      <c r="L13495" s="1" t="str">
        <f t="shared" si="237"/>
        <v/>
      </c>
    </row>
    <row r="13496" spans="9:12" x14ac:dyDescent="0.2">
      <c r="I13496" s="1"/>
      <c r="J13496" s="2"/>
      <c r="K13496" s="1"/>
      <c r="L13496" s="1" t="str">
        <f t="shared" si="237"/>
        <v/>
      </c>
    </row>
    <row r="13497" spans="9:12" x14ac:dyDescent="0.2">
      <c r="I13497" s="1"/>
      <c r="J13497" s="2"/>
      <c r="K13497" s="1"/>
      <c r="L13497" s="1" t="str">
        <f t="shared" si="237"/>
        <v/>
      </c>
    </row>
    <row r="13498" spans="9:12" x14ac:dyDescent="0.2">
      <c r="I13498" s="1"/>
      <c r="J13498" s="2"/>
      <c r="K13498" s="1"/>
      <c r="L13498" s="1" t="str">
        <f t="shared" si="237"/>
        <v/>
      </c>
    </row>
    <row r="13499" spans="9:12" x14ac:dyDescent="0.2">
      <c r="I13499" s="1"/>
      <c r="J13499" s="2"/>
      <c r="K13499" s="1"/>
      <c r="L13499" s="1" t="str">
        <f t="shared" si="237"/>
        <v/>
      </c>
    </row>
    <row r="13500" spans="9:12" x14ac:dyDescent="0.2">
      <c r="I13500" s="1"/>
      <c r="J13500" s="2"/>
      <c r="K13500" s="1"/>
      <c r="L13500" s="1" t="str">
        <f t="shared" si="237"/>
        <v/>
      </c>
    </row>
    <row r="13501" spans="9:12" x14ac:dyDescent="0.2">
      <c r="I13501" s="1"/>
      <c r="J13501" s="2"/>
      <c r="K13501" s="1"/>
      <c r="L13501" s="1" t="str">
        <f t="shared" si="237"/>
        <v/>
      </c>
    </row>
    <row r="13502" spans="9:12" x14ac:dyDescent="0.2">
      <c r="I13502" s="1"/>
      <c r="J13502" s="2"/>
      <c r="K13502" s="1"/>
      <c r="L13502" s="1" t="str">
        <f t="shared" si="237"/>
        <v/>
      </c>
    </row>
    <row r="13503" spans="9:12" x14ac:dyDescent="0.2">
      <c r="I13503" s="1"/>
      <c r="J13503" s="2"/>
      <c r="K13503" s="1"/>
      <c r="L13503" s="1" t="str">
        <f t="shared" si="237"/>
        <v/>
      </c>
    </row>
    <row r="13504" spans="9:12" x14ac:dyDescent="0.2">
      <c r="I13504" s="1"/>
      <c r="J13504" s="2"/>
      <c r="K13504" s="1"/>
      <c r="L13504" s="1" t="str">
        <f t="shared" si="237"/>
        <v/>
      </c>
    </row>
    <row r="13505" spans="9:12" x14ac:dyDescent="0.2">
      <c r="I13505" s="1"/>
      <c r="J13505" s="2"/>
      <c r="K13505" s="1"/>
      <c r="L13505" s="1" t="str">
        <f t="shared" si="237"/>
        <v/>
      </c>
    </row>
    <row r="13506" spans="9:12" x14ac:dyDescent="0.2">
      <c r="I13506" s="1"/>
      <c r="J13506" s="2"/>
      <c r="K13506" s="1"/>
      <c r="L13506" s="1" t="str">
        <f t="shared" ref="L13506:L13569" si="238">RIGHT(K13506,4)</f>
        <v/>
      </c>
    </row>
    <row r="13507" spans="9:12" x14ac:dyDescent="0.2">
      <c r="I13507" s="1"/>
      <c r="J13507" s="2"/>
      <c r="K13507" s="1"/>
      <c r="L13507" s="1" t="str">
        <f t="shared" si="238"/>
        <v/>
      </c>
    </row>
    <row r="13508" spans="9:12" x14ac:dyDescent="0.2">
      <c r="I13508" s="1"/>
      <c r="J13508" s="2"/>
      <c r="K13508" s="1"/>
      <c r="L13508" s="1" t="str">
        <f t="shared" si="238"/>
        <v/>
      </c>
    </row>
    <row r="13509" spans="9:12" x14ac:dyDescent="0.2">
      <c r="I13509" s="1"/>
      <c r="J13509" s="2"/>
      <c r="K13509" s="1"/>
      <c r="L13509" s="1" t="str">
        <f t="shared" si="238"/>
        <v/>
      </c>
    </row>
    <row r="13510" spans="9:12" x14ac:dyDescent="0.2">
      <c r="I13510" s="1"/>
      <c r="J13510" s="2"/>
      <c r="K13510" s="1"/>
      <c r="L13510" s="1" t="str">
        <f t="shared" si="238"/>
        <v/>
      </c>
    </row>
    <row r="13511" spans="9:12" x14ac:dyDescent="0.2">
      <c r="I13511" s="1"/>
      <c r="J13511" s="2"/>
      <c r="K13511" s="1"/>
      <c r="L13511" s="1" t="str">
        <f t="shared" si="238"/>
        <v/>
      </c>
    </row>
    <row r="13512" spans="9:12" x14ac:dyDescent="0.2">
      <c r="I13512" s="1"/>
      <c r="J13512" s="2"/>
      <c r="K13512" s="1"/>
      <c r="L13512" s="1" t="str">
        <f t="shared" si="238"/>
        <v/>
      </c>
    </row>
    <row r="13513" spans="9:12" x14ac:dyDescent="0.2">
      <c r="I13513" s="1"/>
      <c r="J13513" s="2"/>
      <c r="K13513" s="1"/>
      <c r="L13513" s="1" t="str">
        <f t="shared" si="238"/>
        <v/>
      </c>
    </row>
    <row r="13514" spans="9:12" x14ac:dyDescent="0.2">
      <c r="I13514" s="1"/>
      <c r="J13514" s="2"/>
      <c r="K13514" s="1"/>
      <c r="L13514" s="1" t="str">
        <f t="shared" si="238"/>
        <v/>
      </c>
    </row>
    <row r="13515" spans="9:12" x14ac:dyDescent="0.2">
      <c r="I13515" s="1"/>
      <c r="J13515" s="2"/>
      <c r="K13515" s="1"/>
      <c r="L13515" s="1" t="str">
        <f t="shared" si="238"/>
        <v/>
      </c>
    </row>
    <row r="13516" spans="9:12" x14ac:dyDescent="0.2">
      <c r="I13516" s="1"/>
      <c r="J13516" s="2"/>
      <c r="K13516" s="1"/>
      <c r="L13516" s="1" t="str">
        <f t="shared" si="238"/>
        <v/>
      </c>
    </row>
    <row r="13517" spans="9:12" x14ac:dyDescent="0.2">
      <c r="I13517" s="1"/>
      <c r="J13517" s="2"/>
      <c r="K13517" s="1"/>
      <c r="L13517" s="1" t="str">
        <f t="shared" si="238"/>
        <v/>
      </c>
    </row>
    <row r="13518" spans="9:12" x14ac:dyDescent="0.2">
      <c r="I13518" s="1"/>
      <c r="J13518" s="2"/>
      <c r="K13518" s="1"/>
      <c r="L13518" s="1" t="str">
        <f t="shared" si="238"/>
        <v/>
      </c>
    </row>
    <row r="13519" spans="9:12" x14ac:dyDescent="0.2">
      <c r="I13519" s="1"/>
      <c r="J13519" s="2"/>
      <c r="K13519" s="1"/>
      <c r="L13519" s="1" t="str">
        <f t="shared" si="238"/>
        <v/>
      </c>
    </row>
    <row r="13520" spans="9:12" x14ac:dyDescent="0.2">
      <c r="I13520" s="1"/>
      <c r="J13520" s="2"/>
      <c r="K13520" s="1"/>
      <c r="L13520" s="1" t="str">
        <f t="shared" si="238"/>
        <v/>
      </c>
    </row>
    <row r="13521" spans="9:12" x14ac:dyDescent="0.2">
      <c r="I13521" s="1"/>
      <c r="J13521" s="2"/>
      <c r="K13521" s="1"/>
      <c r="L13521" s="1" t="str">
        <f t="shared" si="238"/>
        <v/>
      </c>
    </row>
    <row r="13522" spans="9:12" x14ac:dyDescent="0.2">
      <c r="I13522" s="1"/>
      <c r="J13522" s="2"/>
      <c r="K13522" s="1"/>
      <c r="L13522" s="1" t="str">
        <f t="shared" si="238"/>
        <v/>
      </c>
    </row>
    <row r="13523" spans="9:12" x14ac:dyDescent="0.2">
      <c r="I13523" s="1"/>
      <c r="J13523" s="2"/>
      <c r="K13523" s="1"/>
      <c r="L13523" s="1" t="str">
        <f t="shared" si="238"/>
        <v/>
      </c>
    </row>
    <row r="13524" spans="9:12" x14ac:dyDescent="0.2">
      <c r="I13524" s="1"/>
      <c r="J13524" s="2"/>
      <c r="K13524" s="1"/>
      <c r="L13524" s="1" t="str">
        <f t="shared" si="238"/>
        <v/>
      </c>
    </row>
    <row r="13525" spans="9:12" x14ac:dyDescent="0.2">
      <c r="I13525" s="1"/>
      <c r="J13525" s="2"/>
      <c r="K13525" s="1"/>
      <c r="L13525" s="1" t="str">
        <f t="shared" si="238"/>
        <v/>
      </c>
    </row>
    <row r="13526" spans="9:12" x14ac:dyDescent="0.2">
      <c r="I13526" s="1"/>
      <c r="J13526" s="2"/>
      <c r="K13526" s="1"/>
      <c r="L13526" s="1" t="str">
        <f t="shared" si="238"/>
        <v/>
      </c>
    </row>
    <row r="13527" spans="9:12" x14ac:dyDescent="0.2">
      <c r="I13527" s="1"/>
      <c r="J13527" s="2"/>
      <c r="K13527" s="1"/>
      <c r="L13527" s="1" t="str">
        <f t="shared" si="238"/>
        <v/>
      </c>
    </row>
    <row r="13528" spans="9:12" x14ac:dyDescent="0.2">
      <c r="I13528" s="1"/>
      <c r="J13528" s="2"/>
      <c r="K13528" s="1"/>
      <c r="L13528" s="1" t="str">
        <f t="shared" si="238"/>
        <v/>
      </c>
    </row>
    <row r="13529" spans="9:12" x14ac:dyDescent="0.2">
      <c r="I13529" s="1"/>
      <c r="J13529" s="2"/>
      <c r="K13529" s="1"/>
      <c r="L13529" s="1" t="str">
        <f t="shared" si="238"/>
        <v/>
      </c>
    </row>
    <row r="13530" spans="9:12" x14ac:dyDescent="0.2">
      <c r="I13530" s="1"/>
      <c r="J13530" s="2"/>
      <c r="K13530" s="1"/>
      <c r="L13530" s="1" t="str">
        <f t="shared" si="238"/>
        <v/>
      </c>
    </row>
    <row r="13531" spans="9:12" x14ac:dyDescent="0.2">
      <c r="I13531" s="1"/>
      <c r="J13531" s="2"/>
      <c r="K13531" s="1"/>
      <c r="L13531" s="1" t="str">
        <f t="shared" si="238"/>
        <v/>
      </c>
    </row>
    <row r="13532" spans="9:12" x14ac:dyDescent="0.2">
      <c r="I13532" s="1"/>
      <c r="J13532" s="2"/>
      <c r="K13532" s="1"/>
      <c r="L13532" s="1" t="str">
        <f t="shared" si="238"/>
        <v/>
      </c>
    </row>
    <row r="13533" spans="9:12" x14ac:dyDescent="0.2">
      <c r="I13533" s="1"/>
      <c r="J13533" s="2"/>
      <c r="K13533" s="1"/>
      <c r="L13533" s="1" t="str">
        <f t="shared" si="238"/>
        <v/>
      </c>
    </row>
    <row r="13534" spans="9:12" x14ac:dyDescent="0.2">
      <c r="I13534" s="1"/>
      <c r="J13534" s="2"/>
      <c r="K13534" s="1"/>
      <c r="L13534" s="1" t="str">
        <f t="shared" si="238"/>
        <v/>
      </c>
    </row>
    <row r="13535" spans="9:12" x14ac:dyDescent="0.2">
      <c r="I13535" s="1"/>
      <c r="J13535" s="2"/>
      <c r="K13535" s="1"/>
      <c r="L13535" s="1" t="str">
        <f t="shared" si="238"/>
        <v/>
      </c>
    </row>
    <row r="13536" spans="9:12" x14ac:dyDescent="0.2">
      <c r="I13536" s="1"/>
      <c r="J13536" s="2"/>
      <c r="K13536" s="1"/>
      <c r="L13536" s="1" t="str">
        <f t="shared" si="238"/>
        <v/>
      </c>
    </row>
    <row r="13537" spans="9:12" x14ac:dyDescent="0.2">
      <c r="I13537" s="1"/>
      <c r="J13537" s="2"/>
      <c r="K13537" s="1"/>
      <c r="L13537" s="1" t="str">
        <f t="shared" si="238"/>
        <v/>
      </c>
    </row>
    <row r="13538" spans="9:12" x14ac:dyDescent="0.2">
      <c r="I13538" s="1"/>
      <c r="J13538" s="2"/>
      <c r="K13538" s="1"/>
      <c r="L13538" s="1" t="str">
        <f t="shared" si="238"/>
        <v/>
      </c>
    </row>
    <row r="13539" spans="9:12" x14ac:dyDescent="0.2">
      <c r="I13539" s="1"/>
      <c r="J13539" s="2"/>
      <c r="K13539" s="1"/>
      <c r="L13539" s="1" t="str">
        <f t="shared" si="238"/>
        <v/>
      </c>
    </row>
    <row r="13540" spans="9:12" x14ac:dyDescent="0.2">
      <c r="I13540" s="1"/>
      <c r="J13540" s="2"/>
      <c r="K13540" s="1"/>
      <c r="L13540" s="1" t="str">
        <f t="shared" si="238"/>
        <v/>
      </c>
    </row>
    <row r="13541" spans="9:12" x14ac:dyDescent="0.2">
      <c r="I13541" s="1"/>
      <c r="J13541" s="2"/>
      <c r="K13541" s="1"/>
      <c r="L13541" s="1" t="str">
        <f t="shared" si="238"/>
        <v/>
      </c>
    </row>
    <row r="13542" spans="9:12" x14ac:dyDescent="0.2">
      <c r="I13542" s="1"/>
      <c r="J13542" s="2"/>
      <c r="K13542" s="1"/>
      <c r="L13542" s="1" t="str">
        <f t="shared" si="238"/>
        <v/>
      </c>
    </row>
    <row r="13543" spans="9:12" x14ac:dyDescent="0.2">
      <c r="I13543" s="1"/>
      <c r="J13543" s="2"/>
      <c r="K13543" s="1"/>
      <c r="L13543" s="1" t="str">
        <f t="shared" si="238"/>
        <v/>
      </c>
    </row>
    <row r="13544" spans="9:12" x14ac:dyDescent="0.2">
      <c r="I13544" s="1"/>
      <c r="J13544" s="2"/>
      <c r="K13544" s="1"/>
      <c r="L13544" s="1" t="str">
        <f t="shared" si="238"/>
        <v/>
      </c>
    </row>
    <row r="13545" spans="9:12" x14ac:dyDescent="0.2">
      <c r="I13545" s="1"/>
      <c r="J13545" s="2"/>
      <c r="K13545" s="1"/>
      <c r="L13545" s="1" t="str">
        <f t="shared" si="238"/>
        <v/>
      </c>
    </row>
    <row r="13546" spans="9:12" x14ac:dyDescent="0.2">
      <c r="I13546" s="1"/>
      <c r="J13546" s="2"/>
      <c r="K13546" s="1"/>
      <c r="L13546" s="1" t="str">
        <f t="shared" si="238"/>
        <v/>
      </c>
    </row>
    <row r="13547" spans="9:12" x14ac:dyDescent="0.2">
      <c r="I13547" s="1"/>
      <c r="J13547" s="2"/>
      <c r="K13547" s="1"/>
      <c r="L13547" s="1" t="str">
        <f t="shared" si="238"/>
        <v/>
      </c>
    </row>
    <row r="13548" spans="9:12" x14ac:dyDescent="0.2">
      <c r="I13548" s="1"/>
      <c r="J13548" s="2"/>
      <c r="K13548" s="1"/>
      <c r="L13548" s="1" t="str">
        <f t="shared" si="238"/>
        <v/>
      </c>
    </row>
    <row r="13549" spans="9:12" x14ac:dyDescent="0.2">
      <c r="I13549" s="1"/>
      <c r="J13549" s="2"/>
      <c r="K13549" s="1"/>
      <c r="L13549" s="1" t="str">
        <f t="shared" si="238"/>
        <v/>
      </c>
    </row>
    <row r="13550" spans="9:12" x14ac:dyDescent="0.2">
      <c r="I13550" s="1"/>
      <c r="J13550" s="2"/>
      <c r="K13550" s="1"/>
      <c r="L13550" s="1" t="str">
        <f t="shared" si="238"/>
        <v/>
      </c>
    </row>
    <row r="13551" spans="9:12" x14ac:dyDescent="0.2">
      <c r="I13551" s="1"/>
      <c r="J13551" s="2"/>
      <c r="K13551" s="1"/>
      <c r="L13551" s="1" t="str">
        <f t="shared" si="238"/>
        <v/>
      </c>
    </row>
    <row r="13552" spans="9:12" x14ac:dyDescent="0.2">
      <c r="I13552" s="1"/>
      <c r="J13552" s="2"/>
      <c r="K13552" s="1"/>
      <c r="L13552" s="1" t="str">
        <f t="shared" si="238"/>
        <v/>
      </c>
    </row>
    <row r="13553" spans="9:15" x14ac:dyDescent="0.2">
      <c r="I13553" s="1"/>
      <c r="J13553" s="2"/>
      <c r="K13553" s="1"/>
      <c r="L13553" s="1" t="str">
        <f t="shared" si="238"/>
        <v/>
      </c>
    </row>
    <row r="13554" spans="9:15" x14ac:dyDescent="0.2">
      <c r="I13554" s="1"/>
      <c r="J13554" s="2"/>
      <c r="K13554" s="1"/>
      <c r="L13554" s="1" t="str">
        <f t="shared" si="238"/>
        <v/>
      </c>
    </row>
    <row r="13555" spans="9:15" x14ac:dyDescent="0.2">
      <c r="I13555" s="1"/>
      <c r="J13555" s="2"/>
      <c r="K13555" s="1"/>
      <c r="L13555" s="1" t="str">
        <f t="shared" si="238"/>
        <v/>
      </c>
    </row>
    <row r="13556" spans="9:15" x14ac:dyDescent="0.2">
      <c r="I13556" s="1"/>
      <c r="J13556" s="2"/>
      <c r="K13556" s="1"/>
      <c r="L13556" s="1" t="str">
        <f t="shared" si="238"/>
        <v/>
      </c>
    </row>
    <row r="13557" spans="9:15" x14ac:dyDescent="0.2">
      <c r="I13557" s="1"/>
      <c r="J13557" s="2"/>
      <c r="K13557" s="1"/>
      <c r="L13557" s="1" t="str">
        <f t="shared" si="238"/>
        <v/>
      </c>
    </row>
    <row r="13558" spans="9:15" x14ac:dyDescent="0.2">
      <c r="I13558" s="1"/>
      <c r="J13558" s="2"/>
      <c r="K13558" s="1"/>
      <c r="L13558" s="1" t="str">
        <f t="shared" si="238"/>
        <v/>
      </c>
    </row>
    <row r="13559" spans="9:15" x14ac:dyDescent="0.2">
      <c r="I13559" s="1"/>
      <c r="J13559" s="2"/>
      <c r="K13559" s="1"/>
      <c r="L13559" s="1" t="str">
        <f t="shared" si="238"/>
        <v/>
      </c>
      <c r="O13559" s="5"/>
    </row>
    <row r="13560" spans="9:15" x14ac:dyDescent="0.2">
      <c r="I13560" s="1"/>
      <c r="J13560" s="2"/>
      <c r="K13560" s="1"/>
      <c r="L13560" s="1" t="str">
        <f t="shared" si="238"/>
        <v/>
      </c>
    </row>
    <row r="13561" spans="9:15" x14ac:dyDescent="0.2">
      <c r="I13561" s="1"/>
      <c r="J13561" s="2"/>
      <c r="K13561" s="1"/>
      <c r="L13561" s="1" t="str">
        <f t="shared" si="238"/>
        <v/>
      </c>
    </row>
    <row r="13562" spans="9:15" x14ac:dyDescent="0.2">
      <c r="I13562" s="1"/>
      <c r="J13562" s="2"/>
      <c r="K13562" s="1"/>
      <c r="L13562" s="1" t="str">
        <f t="shared" si="238"/>
        <v/>
      </c>
    </row>
    <row r="13563" spans="9:15" x14ac:dyDescent="0.2">
      <c r="I13563" s="1"/>
      <c r="J13563" s="2"/>
      <c r="K13563" s="1"/>
      <c r="L13563" s="1" t="str">
        <f t="shared" si="238"/>
        <v/>
      </c>
    </row>
    <row r="13564" spans="9:15" x14ac:dyDescent="0.2">
      <c r="I13564" s="1"/>
      <c r="J13564" s="2"/>
      <c r="K13564" s="1"/>
      <c r="L13564" s="1" t="str">
        <f t="shared" si="238"/>
        <v/>
      </c>
    </row>
    <row r="13565" spans="9:15" x14ac:dyDescent="0.2">
      <c r="I13565" s="1"/>
      <c r="J13565" s="2"/>
      <c r="K13565" s="1"/>
      <c r="L13565" s="1" t="str">
        <f t="shared" si="238"/>
        <v/>
      </c>
    </row>
    <row r="13566" spans="9:15" x14ac:dyDescent="0.2">
      <c r="I13566" s="1"/>
      <c r="J13566" s="2"/>
      <c r="K13566" s="1"/>
      <c r="L13566" s="1" t="str">
        <f t="shared" si="238"/>
        <v/>
      </c>
    </row>
    <row r="13567" spans="9:15" x14ac:dyDescent="0.2">
      <c r="I13567" s="1"/>
      <c r="J13567" s="2"/>
      <c r="K13567" s="1"/>
      <c r="L13567" s="1" t="str">
        <f t="shared" si="238"/>
        <v/>
      </c>
    </row>
    <row r="13568" spans="9:15" x14ac:dyDescent="0.2">
      <c r="I13568" s="1"/>
      <c r="J13568" s="2"/>
      <c r="K13568" s="1"/>
      <c r="L13568" s="1" t="str">
        <f t="shared" si="238"/>
        <v/>
      </c>
    </row>
    <row r="13569" spans="9:12" x14ac:dyDescent="0.2">
      <c r="I13569" s="1"/>
      <c r="J13569" s="2"/>
      <c r="K13569" s="1"/>
      <c r="L13569" s="1" t="str">
        <f t="shared" si="238"/>
        <v/>
      </c>
    </row>
    <row r="13570" spans="9:12" x14ac:dyDescent="0.2">
      <c r="I13570" s="1"/>
      <c r="J13570" s="2"/>
      <c r="K13570" s="1"/>
      <c r="L13570" s="1" t="str">
        <f t="shared" ref="L13570:L13633" si="239">RIGHT(K13570,4)</f>
        <v/>
      </c>
    </row>
    <row r="13571" spans="9:12" x14ac:dyDescent="0.2">
      <c r="I13571" s="1"/>
      <c r="J13571" s="2"/>
      <c r="K13571" s="1"/>
      <c r="L13571" s="1" t="str">
        <f t="shared" si="239"/>
        <v/>
      </c>
    </row>
    <row r="13572" spans="9:12" x14ac:dyDescent="0.2">
      <c r="I13572" s="1"/>
      <c r="J13572" s="2"/>
      <c r="K13572" s="1"/>
      <c r="L13572" s="1" t="str">
        <f t="shared" si="239"/>
        <v/>
      </c>
    </row>
    <row r="13573" spans="9:12" x14ac:dyDescent="0.2">
      <c r="I13573" s="1"/>
      <c r="J13573" s="2"/>
      <c r="K13573" s="1"/>
      <c r="L13573" s="1" t="str">
        <f t="shared" si="239"/>
        <v/>
      </c>
    </row>
    <row r="13574" spans="9:12" x14ac:dyDescent="0.2">
      <c r="I13574" s="1"/>
      <c r="J13574" s="2"/>
      <c r="K13574" s="1"/>
      <c r="L13574" s="1" t="str">
        <f t="shared" si="239"/>
        <v/>
      </c>
    </row>
    <row r="13575" spans="9:12" x14ac:dyDescent="0.2">
      <c r="I13575" s="1"/>
      <c r="J13575" s="2"/>
      <c r="K13575" s="1"/>
      <c r="L13575" s="1" t="str">
        <f t="shared" si="239"/>
        <v/>
      </c>
    </row>
    <row r="13576" spans="9:12" x14ac:dyDescent="0.2">
      <c r="I13576" s="1"/>
      <c r="J13576" s="2"/>
      <c r="K13576" s="1"/>
      <c r="L13576" s="1" t="str">
        <f t="shared" si="239"/>
        <v/>
      </c>
    </row>
    <row r="13577" spans="9:12" x14ac:dyDescent="0.2">
      <c r="I13577" s="1"/>
      <c r="J13577" s="2"/>
      <c r="K13577" s="1"/>
      <c r="L13577" s="1" t="str">
        <f t="shared" si="239"/>
        <v/>
      </c>
    </row>
    <row r="13578" spans="9:12" x14ac:dyDescent="0.2">
      <c r="I13578" s="1"/>
      <c r="J13578" s="2"/>
      <c r="K13578" s="1"/>
      <c r="L13578" s="1" t="str">
        <f t="shared" si="239"/>
        <v/>
      </c>
    </row>
    <row r="13579" spans="9:12" x14ac:dyDescent="0.2">
      <c r="I13579" s="1"/>
      <c r="J13579" s="2"/>
      <c r="K13579" s="1"/>
      <c r="L13579" s="1" t="str">
        <f t="shared" si="239"/>
        <v/>
      </c>
    </row>
    <row r="13580" spans="9:12" x14ac:dyDescent="0.2">
      <c r="I13580" s="1"/>
      <c r="J13580" s="2"/>
      <c r="K13580" s="1"/>
      <c r="L13580" s="1" t="str">
        <f t="shared" si="239"/>
        <v/>
      </c>
    </row>
    <row r="13581" spans="9:12" x14ac:dyDescent="0.2">
      <c r="I13581" s="1"/>
      <c r="J13581" s="2"/>
      <c r="K13581" s="1"/>
      <c r="L13581" s="1" t="str">
        <f t="shared" si="239"/>
        <v/>
      </c>
    </row>
    <row r="13582" spans="9:12" x14ac:dyDescent="0.2">
      <c r="I13582" s="1"/>
      <c r="J13582" s="2"/>
      <c r="K13582" s="1"/>
      <c r="L13582" s="1" t="str">
        <f t="shared" si="239"/>
        <v/>
      </c>
    </row>
    <row r="13583" spans="9:12" x14ac:dyDescent="0.2">
      <c r="I13583" s="1"/>
      <c r="J13583" s="2"/>
      <c r="K13583" s="1"/>
      <c r="L13583" s="1" t="str">
        <f t="shared" si="239"/>
        <v/>
      </c>
    </row>
    <row r="13584" spans="9:12" x14ac:dyDescent="0.2">
      <c r="I13584" s="1"/>
      <c r="J13584" s="2"/>
      <c r="K13584" s="1"/>
      <c r="L13584" s="1" t="str">
        <f t="shared" si="239"/>
        <v/>
      </c>
    </row>
    <row r="13585" spans="9:12" x14ac:dyDescent="0.2">
      <c r="I13585" s="1"/>
      <c r="J13585" s="2"/>
      <c r="K13585" s="1"/>
      <c r="L13585" s="1" t="str">
        <f t="shared" si="239"/>
        <v/>
      </c>
    </row>
    <row r="13586" spans="9:12" x14ac:dyDescent="0.2">
      <c r="I13586" s="1"/>
      <c r="J13586" s="2"/>
      <c r="K13586" s="1"/>
      <c r="L13586" s="1" t="str">
        <f t="shared" si="239"/>
        <v/>
      </c>
    </row>
    <row r="13587" spans="9:12" x14ac:dyDescent="0.2">
      <c r="I13587" s="1"/>
      <c r="J13587" s="2"/>
      <c r="K13587" s="1"/>
      <c r="L13587" s="1" t="str">
        <f t="shared" si="239"/>
        <v/>
      </c>
    </row>
    <row r="13588" spans="9:12" x14ac:dyDescent="0.2">
      <c r="I13588" s="1"/>
      <c r="J13588" s="2"/>
      <c r="K13588" s="1"/>
      <c r="L13588" s="1" t="str">
        <f t="shared" si="239"/>
        <v/>
      </c>
    </row>
    <row r="13589" spans="9:12" x14ac:dyDescent="0.2">
      <c r="I13589" s="1"/>
      <c r="J13589" s="2"/>
      <c r="K13589" s="1"/>
      <c r="L13589" s="1" t="str">
        <f t="shared" si="239"/>
        <v/>
      </c>
    </row>
    <row r="13590" spans="9:12" x14ac:dyDescent="0.2">
      <c r="I13590" s="1"/>
      <c r="J13590" s="2"/>
      <c r="K13590" s="1"/>
      <c r="L13590" s="1" t="str">
        <f t="shared" si="239"/>
        <v/>
      </c>
    </row>
    <row r="13591" spans="9:12" x14ac:dyDescent="0.2">
      <c r="I13591" s="1"/>
      <c r="J13591" s="2"/>
      <c r="K13591" s="1"/>
      <c r="L13591" s="1" t="str">
        <f t="shared" si="239"/>
        <v/>
      </c>
    </row>
    <row r="13592" spans="9:12" x14ac:dyDescent="0.2">
      <c r="I13592" s="1"/>
      <c r="J13592" s="2"/>
      <c r="K13592" s="1"/>
      <c r="L13592" s="1" t="str">
        <f t="shared" si="239"/>
        <v/>
      </c>
    </row>
    <row r="13593" spans="9:12" x14ac:dyDescent="0.2">
      <c r="I13593" s="1"/>
      <c r="J13593" s="2"/>
      <c r="K13593" s="1"/>
      <c r="L13593" s="1" t="str">
        <f t="shared" si="239"/>
        <v/>
      </c>
    </row>
    <row r="13594" spans="9:12" x14ac:dyDescent="0.2">
      <c r="I13594" s="1"/>
      <c r="J13594" s="2"/>
      <c r="K13594" s="1"/>
      <c r="L13594" s="1" t="str">
        <f t="shared" si="239"/>
        <v/>
      </c>
    </row>
    <row r="13595" spans="9:12" x14ac:dyDescent="0.2">
      <c r="I13595" s="1"/>
      <c r="J13595" s="2"/>
      <c r="K13595" s="1"/>
      <c r="L13595" s="1" t="str">
        <f t="shared" si="239"/>
        <v/>
      </c>
    </row>
    <row r="13596" spans="9:12" x14ac:dyDescent="0.2">
      <c r="I13596" s="1"/>
      <c r="J13596" s="2"/>
      <c r="K13596" s="1"/>
      <c r="L13596" s="1" t="str">
        <f t="shared" si="239"/>
        <v/>
      </c>
    </row>
    <row r="13597" spans="9:12" x14ac:dyDescent="0.2">
      <c r="I13597" s="1"/>
      <c r="J13597" s="2"/>
      <c r="K13597" s="1"/>
      <c r="L13597" s="1" t="str">
        <f t="shared" si="239"/>
        <v/>
      </c>
    </row>
    <row r="13598" spans="9:12" x14ac:dyDescent="0.2">
      <c r="I13598" s="1"/>
      <c r="J13598" s="2"/>
      <c r="K13598" s="1"/>
      <c r="L13598" s="1" t="str">
        <f t="shared" si="239"/>
        <v/>
      </c>
    </row>
    <row r="13599" spans="9:12" x14ac:dyDescent="0.2">
      <c r="I13599" s="1"/>
      <c r="J13599" s="2"/>
      <c r="K13599" s="1"/>
      <c r="L13599" s="1" t="str">
        <f t="shared" si="239"/>
        <v/>
      </c>
    </row>
    <row r="13600" spans="9:12" x14ac:dyDescent="0.2">
      <c r="I13600" s="1"/>
      <c r="J13600" s="2"/>
      <c r="K13600" s="1"/>
      <c r="L13600" s="1" t="str">
        <f t="shared" si="239"/>
        <v/>
      </c>
    </row>
    <row r="13601" spans="9:12" x14ac:dyDescent="0.2">
      <c r="I13601" s="1"/>
      <c r="J13601" s="2"/>
      <c r="K13601" s="1"/>
      <c r="L13601" s="1" t="str">
        <f t="shared" si="239"/>
        <v/>
      </c>
    </row>
    <row r="13602" spans="9:12" x14ac:dyDescent="0.2">
      <c r="I13602" s="1"/>
      <c r="J13602" s="2"/>
      <c r="K13602" s="1"/>
      <c r="L13602" s="1" t="str">
        <f t="shared" si="239"/>
        <v/>
      </c>
    </row>
    <row r="13603" spans="9:12" x14ac:dyDescent="0.2">
      <c r="I13603" s="1"/>
      <c r="J13603" s="2"/>
      <c r="K13603" s="1"/>
      <c r="L13603" s="1" t="str">
        <f t="shared" si="239"/>
        <v/>
      </c>
    </row>
    <row r="13604" spans="9:12" x14ac:dyDescent="0.2">
      <c r="I13604" s="1"/>
      <c r="J13604" s="2"/>
      <c r="K13604" s="1"/>
      <c r="L13604" s="1" t="str">
        <f t="shared" si="239"/>
        <v/>
      </c>
    </row>
    <row r="13605" spans="9:12" x14ac:dyDescent="0.2">
      <c r="I13605" s="1"/>
      <c r="J13605" s="2"/>
      <c r="K13605" s="1"/>
      <c r="L13605" s="1" t="str">
        <f t="shared" si="239"/>
        <v/>
      </c>
    </row>
    <row r="13606" spans="9:12" x14ac:dyDescent="0.2">
      <c r="I13606" s="1"/>
      <c r="J13606" s="2"/>
      <c r="K13606" s="1"/>
      <c r="L13606" s="1" t="str">
        <f t="shared" si="239"/>
        <v/>
      </c>
    </row>
    <row r="13607" spans="9:12" x14ac:dyDescent="0.2">
      <c r="I13607" s="1"/>
      <c r="J13607" s="2"/>
      <c r="K13607" s="1"/>
      <c r="L13607" s="1" t="str">
        <f t="shared" si="239"/>
        <v/>
      </c>
    </row>
    <row r="13608" spans="9:12" x14ac:dyDescent="0.2">
      <c r="I13608" s="1"/>
      <c r="J13608" s="2"/>
      <c r="K13608" s="1"/>
      <c r="L13608" s="1" t="str">
        <f t="shared" si="239"/>
        <v/>
      </c>
    </row>
    <row r="13609" spans="9:12" x14ac:dyDescent="0.2">
      <c r="I13609" s="1"/>
      <c r="J13609" s="2"/>
      <c r="K13609" s="1"/>
      <c r="L13609" s="1" t="str">
        <f t="shared" si="239"/>
        <v/>
      </c>
    </row>
    <row r="13610" spans="9:12" x14ac:dyDescent="0.2">
      <c r="I13610" s="1"/>
      <c r="J13610" s="2"/>
      <c r="K13610" s="1"/>
      <c r="L13610" s="1" t="str">
        <f t="shared" si="239"/>
        <v/>
      </c>
    </row>
    <row r="13611" spans="9:12" x14ac:dyDescent="0.2">
      <c r="I13611" s="1"/>
      <c r="J13611" s="2"/>
      <c r="K13611" s="1"/>
      <c r="L13611" s="1" t="str">
        <f t="shared" si="239"/>
        <v/>
      </c>
    </row>
    <row r="13612" spans="9:12" x14ac:dyDescent="0.2">
      <c r="I13612" s="1"/>
      <c r="J13612" s="2"/>
      <c r="K13612" s="1"/>
      <c r="L13612" s="1" t="str">
        <f t="shared" si="239"/>
        <v/>
      </c>
    </row>
    <row r="13613" spans="9:12" x14ac:dyDescent="0.2">
      <c r="I13613" s="1"/>
      <c r="J13613" s="2"/>
      <c r="K13613" s="1"/>
      <c r="L13613" s="1" t="str">
        <f t="shared" si="239"/>
        <v/>
      </c>
    </row>
    <row r="13614" spans="9:12" x14ac:dyDescent="0.2">
      <c r="I13614" s="1"/>
      <c r="J13614" s="2"/>
      <c r="K13614" s="1"/>
      <c r="L13614" s="1" t="str">
        <f t="shared" si="239"/>
        <v/>
      </c>
    </row>
    <row r="13615" spans="9:12" x14ac:dyDescent="0.2">
      <c r="I13615" s="1"/>
      <c r="J13615" s="2"/>
      <c r="K13615" s="1"/>
      <c r="L13615" s="1" t="str">
        <f t="shared" si="239"/>
        <v/>
      </c>
    </row>
    <row r="13616" spans="9:12" x14ac:dyDescent="0.2">
      <c r="I13616" s="1"/>
      <c r="J13616" s="2"/>
      <c r="K13616" s="1"/>
      <c r="L13616" s="1" t="str">
        <f t="shared" si="239"/>
        <v/>
      </c>
    </row>
    <row r="13617" spans="9:12" x14ac:dyDescent="0.2">
      <c r="I13617" s="1"/>
      <c r="J13617" s="2"/>
      <c r="K13617" s="1"/>
      <c r="L13617" s="1" t="str">
        <f t="shared" si="239"/>
        <v/>
      </c>
    </row>
    <row r="13618" spans="9:12" x14ac:dyDescent="0.2">
      <c r="I13618" s="1"/>
      <c r="J13618" s="2"/>
      <c r="K13618" s="1"/>
      <c r="L13618" s="1" t="str">
        <f t="shared" si="239"/>
        <v/>
      </c>
    </row>
    <row r="13619" spans="9:12" x14ac:dyDescent="0.2">
      <c r="I13619" s="1"/>
      <c r="J13619" s="2"/>
      <c r="K13619" s="1"/>
      <c r="L13619" s="1" t="str">
        <f t="shared" si="239"/>
        <v/>
      </c>
    </row>
    <row r="13620" spans="9:12" x14ac:dyDescent="0.2">
      <c r="I13620" s="1"/>
      <c r="J13620" s="2"/>
      <c r="K13620" s="1"/>
      <c r="L13620" s="1" t="str">
        <f t="shared" si="239"/>
        <v/>
      </c>
    </row>
    <row r="13621" spans="9:12" x14ac:dyDescent="0.2">
      <c r="I13621" s="1"/>
      <c r="J13621" s="2"/>
      <c r="K13621" s="1"/>
      <c r="L13621" s="1" t="str">
        <f t="shared" si="239"/>
        <v/>
      </c>
    </row>
    <row r="13622" spans="9:12" x14ac:dyDescent="0.2">
      <c r="I13622" s="1"/>
      <c r="J13622" s="2"/>
      <c r="K13622" s="1"/>
      <c r="L13622" s="1" t="str">
        <f t="shared" si="239"/>
        <v/>
      </c>
    </row>
    <row r="13623" spans="9:12" x14ac:dyDescent="0.2">
      <c r="I13623" s="1"/>
      <c r="J13623" s="2"/>
      <c r="K13623" s="1"/>
      <c r="L13623" s="1" t="str">
        <f t="shared" si="239"/>
        <v/>
      </c>
    </row>
    <row r="13624" spans="9:12" x14ac:dyDescent="0.2">
      <c r="I13624" s="1"/>
      <c r="J13624" s="2"/>
      <c r="K13624" s="1"/>
      <c r="L13624" s="1" t="str">
        <f t="shared" si="239"/>
        <v/>
      </c>
    </row>
    <row r="13625" spans="9:12" x14ac:dyDescent="0.2">
      <c r="I13625" s="1"/>
      <c r="J13625" s="2"/>
      <c r="K13625" s="1"/>
      <c r="L13625" s="1" t="str">
        <f t="shared" si="239"/>
        <v/>
      </c>
    </row>
    <row r="13626" spans="9:12" x14ac:dyDescent="0.2">
      <c r="I13626" s="1"/>
      <c r="J13626" s="2"/>
      <c r="K13626" s="1"/>
      <c r="L13626" s="1" t="str">
        <f t="shared" si="239"/>
        <v/>
      </c>
    </row>
    <row r="13627" spans="9:12" x14ac:dyDescent="0.2">
      <c r="I13627" s="1"/>
      <c r="J13627" s="2"/>
      <c r="K13627" s="1"/>
      <c r="L13627" s="1" t="str">
        <f t="shared" si="239"/>
        <v/>
      </c>
    </row>
    <row r="13628" spans="9:12" x14ac:dyDescent="0.2">
      <c r="I13628" s="1"/>
      <c r="J13628" s="2"/>
      <c r="K13628" s="1"/>
      <c r="L13628" s="1" t="str">
        <f t="shared" si="239"/>
        <v/>
      </c>
    </row>
    <row r="13629" spans="9:12" x14ac:dyDescent="0.2">
      <c r="I13629" s="1"/>
      <c r="J13629" s="2"/>
      <c r="K13629" s="1"/>
      <c r="L13629" s="1" t="str">
        <f t="shared" si="239"/>
        <v/>
      </c>
    </row>
    <row r="13630" spans="9:12" x14ac:dyDescent="0.2">
      <c r="I13630" s="1"/>
      <c r="J13630" s="2"/>
      <c r="K13630" s="1"/>
      <c r="L13630" s="1" t="str">
        <f t="shared" si="239"/>
        <v/>
      </c>
    </row>
    <row r="13631" spans="9:12" x14ac:dyDescent="0.2">
      <c r="I13631" s="1"/>
      <c r="J13631" s="2"/>
      <c r="K13631" s="1"/>
      <c r="L13631" s="1" t="str">
        <f t="shared" si="239"/>
        <v/>
      </c>
    </row>
    <row r="13632" spans="9:12" x14ac:dyDescent="0.2">
      <c r="I13632" s="1"/>
      <c r="J13632" s="2"/>
      <c r="K13632" s="1"/>
      <c r="L13632" s="1" t="str">
        <f t="shared" si="239"/>
        <v/>
      </c>
    </row>
    <row r="13633" spans="9:16" x14ac:dyDescent="0.2">
      <c r="I13633" s="1"/>
      <c r="J13633" s="2"/>
      <c r="K13633" s="1"/>
      <c r="L13633" s="1" t="str">
        <f t="shared" si="239"/>
        <v/>
      </c>
    </row>
    <row r="13634" spans="9:16" x14ac:dyDescent="0.2">
      <c r="I13634" s="1"/>
      <c r="J13634" s="2"/>
      <c r="K13634" s="1"/>
      <c r="L13634" s="1" t="str">
        <f t="shared" ref="L13634:L13697" si="240">RIGHT(K13634,4)</f>
        <v/>
      </c>
    </row>
    <row r="13635" spans="9:16" x14ac:dyDescent="0.2">
      <c r="I13635" s="1"/>
      <c r="J13635" s="2"/>
      <c r="K13635" s="1"/>
      <c r="L13635" s="1" t="str">
        <f t="shared" si="240"/>
        <v/>
      </c>
    </row>
    <row r="13636" spans="9:16" x14ac:dyDescent="0.2">
      <c r="I13636" s="1"/>
      <c r="J13636" s="2"/>
      <c r="K13636" s="1"/>
      <c r="L13636" s="1" t="str">
        <f t="shared" si="240"/>
        <v/>
      </c>
    </row>
    <row r="13637" spans="9:16" x14ac:dyDescent="0.2">
      <c r="I13637" s="1"/>
      <c r="J13637" s="2"/>
      <c r="K13637" s="1"/>
      <c r="L13637" s="1" t="str">
        <f t="shared" si="240"/>
        <v/>
      </c>
      <c r="O13637" s="3"/>
    </row>
    <row r="13638" spans="9:16" x14ac:dyDescent="0.2">
      <c r="I13638" s="1"/>
      <c r="J13638" s="2"/>
      <c r="K13638" s="1"/>
      <c r="L13638" s="1" t="str">
        <f t="shared" si="240"/>
        <v/>
      </c>
    </row>
    <row r="13639" spans="9:16" x14ac:dyDescent="0.2">
      <c r="I13639" s="1"/>
      <c r="J13639" s="2"/>
      <c r="K13639" s="1"/>
      <c r="L13639" s="1" t="str">
        <f t="shared" si="240"/>
        <v/>
      </c>
    </row>
    <row r="13640" spans="9:16" x14ac:dyDescent="0.2">
      <c r="I13640" s="1"/>
      <c r="J13640" s="2"/>
      <c r="K13640" s="1"/>
      <c r="L13640" s="1" t="str">
        <f t="shared" si="240"/>
        <v/>
      </c>
    </row>
    <row r="13641" spans="9:16" x14ac:dyDescent="0.2">
      <c r="I13641" s="1"/>
      <c r="J13641" s="2"/>
      <c r="K13641" s="1"/>
      <c r="L13641" s="1" t="str">
        <f t="shared" si="240"/>
        <v/>
      </c>
    </row>
    <row r="13642" spans="9:16" x14ac:dyDescent="0.2">
      <c r="I13642" s="1"/>
      <c r="J13642" s="2"/>
      <c r="K13642" s="1"/>
      <c r="L13642" s="1" t="str">
        <f t="shared" si="240"/>
        <v/>
      </c>
    </row>
    <row r="13643" spans="9:16" x14ac:dyDescent="0.2">
      <c r="I13643" s="1"/>
      <c r="J13643" s="2"/>
      <c r="K13643" s="1"/>
      <c r="L13643" s="1" t="str">
        <f t="shared" si="240"/>
        <v/>
      </c>
    </row>
    <row r="13644" spans="9:16" x14ac:dyDescent="0.2">
      <c r="I13644" s="1"/>
      <c r="J13644" s="2"/>
      <c r="K13644" s="1"/>
      <c r="L13644" s="1" t="str">
        <f t="shared" si="240"/>
        <v/>
      </c>
    </row>
    <row r="13645" spans="9:16" x14ac:dyDescent="0.2">
      <c r="I13645" s="1"/>
      <c r="J13645" s="2"/>
      <c r="K13645" s="1"/>
      <c r="L13645" s="1" t="str">
        <f t="shared" si="240"/>
        <v/>
      </c>
    </row>
    <row r="13646" spans="9:16" x14ac:dyDescent="0.2">
      <c r="I13646" s="1"/>
      <c r="J13646" s="2"/>
      <c r="K13646" s="1"/>
      <c r="L13646" s="1" t="str">
        <f t="shared" si="240"/>
        <v/>
      </c>
      <c r="P13646" s="5"/>
    </row>
    <row r="13647" spans="9:16" x14ac:dyDescent="0.2">
      <c r="I13647" s="1"/>
      <c r="J13647" s="2"/>
      <c r="K13647" s="1"/>
      <c r="L13647" s="1" t="str">
        <f t="shared" si="240"/>
        <v/>
      </c>
    </row>
    <row r="13648" spans="9:16" x14ac:dyDescent="0.2">
      <c r="I13648" s="1"/>
      <c r="J13648" s="2"/>
      <c r="K13648" s="1"/>
      <c r="L13648" s="1" t="str">
        <f t="shared" si="240"/>
        <v/>
      </c>
    </row>
    <row r="13649" spans="9:16" x14ac:dyDescent="0.2">
      <c r="I13649" s="1"/>
      <c r="J13649" s="2"/>
      <c r="K13649" s="1"/>
      <c r="L13649" s="1" t="str">
        <f t="shared" si="240"/>
        <v/>
      </c>
    </row>
    <row r="13650" spans="9:16" x14ac:dyDescent="0.2">
      <c r="I13650" s="1"/>
      <c r="J13650" s="2"/>
      <c r="K13650" s="1"/>
      <c r="L13650" s="1" t="str">
        <f t="shared" si="240"/>
        <v/>
      </c>
    </row>
    <row r="13651" spans="9:16" x14ac:dyDescent="0.2">
      <c r="I13651" s="1"/>
      <c r="J13651" s="2"/>
      <c r="K13651" s="1"/>
      <c r="L13651" s="1" t="str">
        <f t="shared" si="240"/>
        <v/>
      </c>
    </row>
    <row r="13652" spans="9:16" x14ac:dyDescent="0.2">
      <c r="I13652" s="1"/>
      <c r="J13652" s="2"/>
      <c r="K13652" s="1"/>
      <c r="L13652" s="1" t="str">
        <f t="shared" si="240"/>
        <v/>
      </c>
    </row>
    <row r="13653" spans="9:16" x14ac:dyDescent="0.2">
      <c r="I13653" s="1"/>
      <c r="J13653" s="2"/>
      <c r="K13653" s="1"/>
      <c r="L13653" s="1" t="str">
        <f t="shared" si="240"/>
        <v/>
      </c>
    </row>
    <row r="13654" spans="9:16" x14ac:dyDescent="0.2">
      <c r="I13654" s="1"/>
      <c r="J13654" s="2"/>
      <c r="K13654" s="1"/>
      <c r="L13654" s="1" t="str">
        <f t="shared" si="240"/>
        <v/>
      </c>
    </row>
    <row r="13655" spans="9:16" x14ac:dyDescent="0.2">
      <c r="I13655" s="1"/>
      <c r="J13655" s="2"/>
      <c r="K13655" s="1"/>
      <c r="L13655" s="1" t="str">
        <f t="shared" si="240"/>
        <v/>
      </c>
    </row>
    <row r="13656" spans="9:16" x14ac:dyDescent="0.2">
      <c r="I13656" s="1"/>
      <c r="J13656" s="2"/>
      <c r="K13656" s="1"/>
      <c r="L13656" s="1" t="str">
        <f t="shared" si="240"/>
        <v/>
      </c>
    </row>
    <row r="13657" spans="9:16" x14ac:dyDescent="0.2">
      <c r="I13657" s="1"/>
      <c r="J13657" s="2"/>
      <c r="K13657" s="1"/>
      <c r="L13657" s="1" t="str">
        <f t="shared" si="240"/>
        <v/>
      </c>
    </row>
    <row r="13658" spans="9:16" x14ac:dyDescent="0.2">
      <c r="I13658" s="1"/>
      <c r="J13658" s="2"/>
      <c r="K13658" s="1"/>
      <c r="L13658" s="1" t="str">
        <f t="shared" si="240"/>
        <v/>
      </c>
    </row>
    <row r="13659" spans="9:16" x14ac:dyDescent="0.2">
      <c r="I13659" s="1"/>
      <c r="J13659" s="2"/>
      <c r="K13659" s="1"/>
      <c r="L13659" s="1" t="str">
        <f t="shared" si="240"/>
        <v/>
      </c>
    </row>
    <row r="13660" spans="9:16" x14ac:dyDescent="0.2">
      <c r="I13660" s="1"/>
      <c r="J13660" s="2"/>
      <c r="K13660" s="1"/>
      <c r="L13660" s="1" t="str">
        <f t="shared" si="240"/>
        <v/>
      </c>
    </row>
    <row r="13661" spans="9:16" x14ac:dyDescent="0.2">
      <c r="I13661" s="1"/>
      <c r="J13661" s="2"/>
      <c r="K13661" s="1"/>
      <c r="L13661" s="1" t="str">
        <f t="shared" si="240"/>
        <v/>
      </c>
    </row>
    <row r="13662" spans="9:16" x14ac:dyDescent="0.2">
      <c r="I13662" s="1"/>
      <c r="J13662" s="2"/>
      <c r="K13662" s="1"/>
      <c r="L13662" s="1" t="str">
        <f t="shared" si="240"/>
        <v/>
      </c>
    </row>
    <row r="13663" spans="9:16" x14ac:dyDescent="0.2">
      <c r="I13663" s="1"/>
      <c r="J13663" s="2"/>
      <c r="K13663" s="1"/>
      <c r="L13663" s="1" t="str">
        <f t="shared" si="240"/>
        <v/>
      </c>
    </row>
    <row r="13664" spans="9:16" x14ac:dyDescent="0.2">
      <c r="I13664" s="1"/>
      <c r="J13664" s="2"/>
      <c r="K13664" s="1"/>
      <c r="L13664" s="1" t="str">
        <f t="shared" si="240"/>
        <v/>
      </c>
      <c r="P13664" s="3"/>
    </row>
    <row r="13665" spans="9:16" x14ac:dyDescent="0.2">
      <c r="I13665" s="1"/>
      <c r="J13665" s="2"/>
      <c r="K13665" s="1"/>
      <c r="L13665" s="1" t="str">
        <f t="shared" si="240"/>
        <v/>
      </c>
      <c r="P13665" s="3"/>
    </row>
    <row r="13666" spans="9:16" x14ac:dyDescent="0.2">
      <c r="I13666" s="1"/>
      <c r="J13666" s="2"/>
      <c r="K13666" s="1"/>
      <c r="L13666" s="1" t="str">
        <f t="shared" si="240"/>
        <v/>
      </c>
    </row>
    <row r="13667" spans="9:16" x14ac:dyDescent="0.2">
      <c r="I13667" s="1"/>
      <c r="J13667" s="2"/>
      <c r="K13667" s="1"/>
      <c r="L13667" s="1" t="str">
        <f t="shared" si="240"/>
        <v/>
      </c>
    </row>
    <row r="13668" spans="9:16" x14ac:dyDescent="0.2">
      <c r="I13668" s="1"/>
      <c r="J13668" s="2"/>
      <c r="K13668" s="1"/>
      <c r="L13668" s="1" t="str">
        <f t="shared" si="240"/>
        <v/>
      </c>
    </row>
    <row r="13669" spans="9:16" x14ac:dyDescent="0.2">
      <c r="I13669" s="1"/>
      <c r="J13669" s="2"/>
      <c r="K13669" s="1"/>
      <c r="L13669" s="1" t="str">
        <f t="shared" si="240"/>
        <v/>
      </c>
    </row>
    <row r="13670" spans="9:16" x14ac:dyDescent="0.2">
      <c r="I13670" s="1"/>
      <c r="J13670" s="2"/>
      <c r="K13670" s="1"/>
      <c r="L13670" s="1" t="str">
        <f t="shared" si="240"/>
        <v/>
      </c>
    </row>
    <row r="13671" spans="9:16" x14ac:dyDescent="0.2">
      <c r="I13671" s="1"/>
      <c r="J13671" s="2"/>
      <c r="K13671" s="1"/>
      <c r="L13671" s="1" t="str">
        <f t="shared" si="240"/>
        <v/>
      </c>
    </row>
    <row r="13672" spans="9:16" x14ac:dyDescent="0.2">
      <c r="I13672" s="1"/>
      <c r="J13672" s="2"/>
      <c r="K13672" s="1"/>
      <c r="L13672" s="1" t="str">
        <f t="shared" si="240"/>
        <v/>
      </c>
      <c r="P13672" s="3"/>
    </row>
    <row r="13673" spans="9:16" x14ac:dyDescent="0.2">
      <c r="I13673" s="1"/>
      <c r="J13673" s="2"/>
      <c r="K13673" s="1"/>
      <c r="L13673" s="1" t="str">
        <f t="shared" si="240"/>
        <v/>
      </c>
    </row>
    <row r="13674" spans="9:16" x14ac:dyDescent="0.2">
      <c r="I13674" s="1"/>
      <c r="J13674" s="2"/>
      <c r="K13674" s="1"/>
      <c r="L13674" s="1" t="str">
        <f t="shared" si="240"/>
        <v/>
      </c>
    </row>
    <row r="13675" spans="9:16" x14ac:dyDescent="0.2">
      <c r="I13675" s="1"/>
      <c r="J13675" s="2"/>
      <c r="K13675" s="1"/>
      <c r="L13675" s="1" t="str">
        <f t="shared" si="240"/>
        <v/>
      </c>
    </row>
    <row r="13676" spans="9:16" x14ac:dyDescent="0.2">
      <c r="I13676" s="1"/>
      <c r="J13676" s="2"/>
      <c r="K13676" s="1"/>
      <c r="L13676" s="1" t="str">
        <f t="shared" si="240"/>
        <v/>
      </c>
    </row>
    <row r="13677" spans="9:16" x14ac:dyDescent="0.2">
      <c r="I13677" s="1"/>
      <c r="J13677" s="2"/>
      <c r="K13677" s="1"/>
      <c r="L13677" s="1" t="str">
        <f t="shared" si="240"/>
        <v/>
      </c>
    </row>
    <row r="13678" spans="9:16" x14ac:dyDescent="0.2">
      <c r="I13678" s="1"/>
      <c r="J13678" s="2"/>
      <c r="K13678" s="1"/>
      <c r="L13678" s="1" t="str">
        <f t="shared" si="240"/>
        <v/>
      </c>
    </row>
    <row r="13679" spans="9:16" x14ac:dyDescent="0.2">
      <c r="I13679" s="1"/>
      <c r="J13679" s="2"/>
      <c r="K13679" s="1"/>
      <c r="L13679" s="1" t="str">
        <f t="shared" si="240"/>
        <v/>
      </c>
      <c r="P13679" s="5"/>
    </row>
    <row r="13680" spans="9:16" x14ac:dyDescent="0.2">
      <c r="I13680" s="1"/>
      <c r="J13680" s="2"/>
      <c r="K13680" s="1"/>
      <c r="L13680" s="1" t="str">
        <f t="shared" si="240"/>
        <v/>
      </c>
      <c r="P13680" s="5"/>
    </row>
    <row r="13681" spans="9:16" x14ac:dyDescent="0.2">
      <c r="I13681" s="1"/>
      <c r="J13681" s="2"/>
      <c r="K13681" s="1"/>
      <c r="L13681" s="1" t="str">
        <f t="shared" si="240"/>
        <v/>
      </c>
      <c r="P13681" s="3"/>
    </row>
    <row r="13682" spans="9:16" x14ac:dyDescent="0.2">
      <c r="I13682" s="1"/>
      <c r="J13682" s="2"/>
      <c r="K13682" s="1"/>
      <c r="L13682" s="1" t="str">
        <f t="shared" si="240"/>
        <v/>
      </c>
    </row>
    <row r="13683" spans="9:16" x14ac:dyDescent="0.2">
      <c r="I13683" s="1"/>
      <c r="J13683" s="2"/>
      <c r="K13683" s="1"/>
      <c r="L13683" s="1" t="str">
        <f t="shared" si="240"/>
        <v/>
      </c>
    </row>
    <row r="13684" spans="9:16" x14ac:dyDescent="0.2">
      <c r="I13684" s="1"/>
      <c r="J13684" s="2"/>
      <c r="K13684" s="1"/>
      <c r="L13684" s="1" t="str">
        <f t="shared" si="240"/>
        <v/>
      </c>
    </row>
    <row r="13685" spans="9:16" x14ac:dyDescent="0.2">
      <c r="I13685" s="1"/>
      <c r="J13685" s="2"/>
      <c r="K13685" s="1"/>
      <c r="L13685" s="1" t="str">
        <f t="shared" si="240"/>
        <v/>
      </c>
    </row>
    <row r="13686" spans="9:16" x14ac:dyDescent="0.2">
      <c r="I13686" s="1"/>
      <c r="J13686" s="2"/>
      <c r="K13686" s="1"/>
      <c r="L13686" s="1" t="str">
        <f t="shared" si="240"/>
        <v/>
      </c>
    </row>
    <row r="13687" spans="9:16" x14ac:dyDescent="0.2">
      <c r="I13687" s="1"/>
      <c r="J13687" s="2"/>
      <c r="K13687" s="1"/>
      <c r="L13687" s="1" t="str">
        <f t="shared" si="240"/>
        <v/>
      </c>
    </row>
    <row r="13688" spans="9:16" x14ac:dyDescent="0.2">
      <c r="I13688" s="1"/>
      <c r="J13688" s="2"/>
      <c r="K13688" s="1"/>
      <c r="L13688" s="1" t="str">
        <f t="shared" si="240"/>
        <v/>
      </c>
    </row>
    <row r="13689" spans="9:16" x14ac:dyDescent="0.2">
      <c r="I13689" s="1"/>
      <c r="J13689" s="2"/>
      <c r="K13689" s="1"/>
      <c r="L13689" s="1" t="str">
        <f t="shared" si="240"/>
        <v/>
      </c>
    </row>
    <row r="13690" spans="9:16" x14ac:dyDescent="0.2">
      <c r="I13690" s="1"/>
      <c r="J13690" s="2"/>
      <c r="K13690" s="1"/>
      <c r="L13690" s="1" t="str">
        <f t="shared" si="240"/>
        <v/>
      </c>
    </row>
    <row r="13691" spans="9:16" x14ac:dyDescent="0.2">
      <c r="I13691" s="1"/>
      <c r="J13691" s="2"/>
      <c r="K13691" s="1"/>
      <c r="L13691" s="1" t="str">
        <f t="shared" si="240"/>
        <v/>
      </c>
    </row>
    <row r="13692" spans="9:16" x14ac:dyDescent="0.2">
      <c r="I13692" s="1"/>
      <c r="J13692" s="2"/>
      <c r="K13692" s="1"/>
      <c r="L13692" s="1" t="str">
        <f t="shared" si="240"/>
        <v/>
      </c>
    </row>
    <row r="13693" spans="9:16" x14ac:dyDescent="0.2">
      <c r="I13693" s="1"/>
      <c r="J13693" s="2"/>
      <c r="K13693" s="1"/>
      <c r="L13693" s="1" t="str">
        <f t="shared" si="240"/>
        <v/>
      </c>
    </row>
    <row r="13694" spans="9:16" x14ac:dyDescent="0.2">
      <c r="I13694" s="1"/>
      <c r="J13694" s="2"/>
      <c r="K13694" s="1"/>
      <c r="L13694" s="1" t="str">
        <f t="shared" si="240"/>
        <v/>
      </c>
    </row>
    <row r="13695" spans="9:16" x14ac:dyDescent="0.2">
      <c r="I13695" s="1"/>
      <c r="J13695" s="2"/>
      <c r="K13695" s="1"/>
      <c r="L13695" s="1" t="str">
        <f t="shared" si="240"/>
        <v/>
      </c>
    </row>
    <row r="13696" spans="9:16" x14ac:dyDescent="0.2">
      <c r="I13696" s="1"/>
      <c r="J13696" s="2"/>
      <c r="K13696" s="1"/>
      <c r="L13696" s="1" t="str">
        <f t="shared" si="240"/>
        <v/>
      </c>
    </row>
    <row r="13697" spans="9:16" x14ac:dyDescent="0.2">
      <c r="I13697" s="1"/>
      <c r="J13697" s="2"/>
      <c r="K13697" s="1"/>
      <c r="L13697" s="1" t="str">
        <f t="shared" si="240"/>
        <v/>
      </c>
      <c r="P13697" s="5"/>
    </row>
    <row r="13698" spans="9:16" x14ac:dyDescent="0.2">
      <c r="I13698" s="1"/>
      <c r="J13698" s="2"/>
      <c r="K13698" s="1"/>
      <c r="L13698" s="1" t="str">
        <f t="shared" ref="L13698:L13761" si="241">RIGHT(K13698,4)</f>
        <v/>
      </c>
    </row>
    <row r="13699" spans="9:16" x14ac:dyDescent="0.2">
      <c r="I13699" s="1"/>
      <c r="J13699" s="2"/>
      <c r="K13699" s="1"/>
      <c r="L13699" s="1" t="str">
        <f t="shared" si="241"/>
        <v/>
      </c>
    </row>
    <row r="13700" spans="9:16" x14ac:dyDescent="0.2">
      <c r="I13700" s="1"/>
      <c r="J13700" s="2"/>
      <c r="K13700" s="1"/>
      <c r="L13700" s="1" t="str">
        <f t="shared" si="241"/>
        <v/>
      </c>
    </row>
    <row r="13701" spans="9:16" x14ac:dyDescent="0.2">
      <c r="I13701" s="1"/>
      <c r="J13701" s="2"/>
      <c r="K13701" s="1"/>
      <c r="L13701" s="1" t="str">
        <f t="shared" si="241"/>
        <v/>
      </c>
    </row>
    <row r="13702" spans="9:16" x14ac:dyDescent="0.2">
      <c r="I13702" s="1"/>
      <c r="J13702" s="2"/>
      <c r="K13702" s="1"/>
      <c r="L13702" s="1" t="str">
        <f t="shared" si="241"/>
        <v/>
      </c>
    </row>
    <row r="13703" spans="9:16" x14ac:dyDescent="0.2">
      <c r="I13703" s="1"/>
      <c r="J13703" s="2"/>
      <c r="K13703" s="1"/>
      <c r="L13703" s="1" t="str">
        <f t="shared" si="241"/>
        <v/>
      </c>
      <c r="O13703" s="3"/>
    </row>
    <row r="13704" spans="9:16" x14ac:dyDescent="0.2">
      <c r="I13704" s="1"/>
      <c r="J13704" s="2"/>
      <c r="K13704" s="1"/>
      <c r="L13704" s="1" t="str">
        <f t="shared" si="241"/>
        <v/>
      </c>
    </row>
    <row r="13705" spans="9:16" x14ac:dyDescent="0.2">
      <c r="I13705" s="1"/>
      <c r="J13705" s="2"/>
      <c r="K13705" s="1"/>
      <c r="L13705" s="1" t="str">
        <f t="shared" si="241"/>
        <v/>
      </c>
    </row>
    <row r="13706" spans="9:16" x14ac:dyDescent="0.2">
      <c r="I13706" s="1"/>
      <c r="J13706" s="2"/>
      <c r="K13706" s="1"/>
      <c r="L13706" s="1" t="str">
        <f t="shared" si="241"/>
        <v/>
      </c>
    </row>
    <row r="13707" spans="9:16" x14ac:dyDescent="0.2">
      <c r="I13707" s="1"/>
      <c r="J13707" s="2"/>
      <c r="K13707" s="1"/>
      <c r="L13707" s="1" t="str">
        <f t="shared" si="241"/>
        <v/>
      </c>
    </row>
    <row r="13708" spans="9:16" x14ac:dyDescent="0.2">
      <c r="I13708" s="1"/>
      <c r="J13708" s="2"/>
      <c r="K13708" s="1"/>
      <c r="L13708" s="1" t="str">
        <f t="shared" si="241"/>
        <v/>
      </c>
    </row>
    <row r="13709" spans="9:16" x14ac:dyDescent="0.2">
      <c r="I13709" s="1"/>
      <c r="J13709" s="2"/>
      <c r="K13709" s="1"/>
      <c r="L13709" s="1" t="str">
        <f t="shared" si="241"/>
        <v/>
      </c>
    </row>
    <row r="13710" spans="9:16" x14ac:dyDescent="0.2">
      <c r="I13710" s="1"/>
      <c r="J13710" s="2"/>
      <c r="K13710" s="1"/>
      <c r="L13710" s="1" t="str">
        <f t="shared" si="241"/>
        <v/>
      </c>
      <c r="O13710" s="3"/>
    </row>
    <row r="13711" spans="9:16" x14ac:dyDescent="0.2">
      <c r="I13711" s="1"/>
      <c r="J13711" s="2"/>
      <c r="K13711" s="1"/>
      <c r="L13711" s="1" t="str">
        <f t="shared" si="241"/>
        <v/>
      </c>
    </row>
    <row r="13712" spans="9:16" x14ac:dyDescent="0.2">
      <c r="I13712" s="1"/>
      <c r="J13712" s="2"/>
      <c r="K13712" s="1"/>
      <c r="L13712" s="1" t="str">
        <f t="shared" si="241"/>
        <v/>
      </c>
    </row>
    <row r="13713" spans="9:12" x14ac:dyDescent="0.2">
      <c r="I13713" s="1"/>
      <c r="J13713" s="2"/>
      <c r="K13713" s="1"/>
      <c r="L13713" s="1" t="str">
        <f t="shared" si="241"/>
        <v/>
      </c>
    </row>
    <row r="13714" spans="9:12" x14ac:dyDescent="0.2">
      <c r="I13714" s="1"/>
      <c r="J13714" s="2"/>
      <c r="K13714" s="1"/>
      <c r="L13714" s="1" t="str">
        <f t="shared" si="241"/>
        <v/>
      </c>
    </row>
    <row r="13715" spans="9:12" x14ac:dyDescent="0.2">
      <c r="I13715" s="1"/>
      <c r="J13715" s="2"/>
      <c r="K13715" s="1"/>
      <c r="L13715" s="1" t="str">
        <f t="shared" si="241"/>
        <v/>
      </c>
    </row>
    <row r="13716" spans="9:12" x14ac:dyDescent="0.2">
      <c r="I13716" s="1"/>
      <c r="J13716" s="2"/>
      <c r="K13716" s="1"/>
      <c r="L13716" s="1" t="str">
        <f t="shared" si="241"/>
        <v/>
      </c>
    </row>
    <row r="13717" spans="9:12" x14ac:dyDescent="0.2">
      <c r="I13717" s="1"/>
      <c r="J13717" s="2"/>
      <c r="K13717" s="1"/>
      <c r="L13717" s="1" t="str">
        <f t="shared" si="241"/>
        <v/>
      </c>
    </row>
    <row r="13718" spans="9:12" x14ac:dyDescent="0.2">
      <c r="I13718" s="1"/>
      <c r="J13718" s="2"/>
      <c r="K13718" s="1"/>
      <c r="L13718" s="1" t="str">
        <f t="shared" si="241"/>
        <v/>
      </c>
    </row>
    <row r="13719" spans="9:12" x14ac:dyDescent="0.2">
      <c r="I13719" s="1"/>
      <c r="J13719" s="2"/>
      <c r="K13719" s="1"/>
      <c r="L13719" s="1" t="str">
        <f t="shared" si="241"/>
        <v/>
      </c>
    </row>
    <row r="13720" spans="9:12" x14ac:dyDescent="0.2">
      <c r="I13720" s="1"/>
      <c r="J13720" s="2"/>
      <c r="K13720" s="1"/>
      <c r="L13720" s="1" t="str">
        <f t="shared" si="241"/>
        <v/>
      </c>
    </row>
    <row r="13721" spans="9:12" x14ac:dyDescent="0.2">
      <c r="I13721" s="1"/>
      <c r="J13721" s="2"/>
      <c r="K13721" s="1"/>
      <c r="L13721" s="1" t="str">
        <f t="shared" si="241"/>
        <v/>
      </c>
    </row>
    <row r="13722" spans="9:12" x14ac:dyDescent="0.2">
      <c r="I13722" s="1"/>
      <c r="J13722" s="2"/>
      <c r="K13722" s="1"/>
      <c r="L13722" s="1" t="str">
        <f t="shared" si="241"/>
        <v/>
      </c>
    </row>
    <row r="13723" spans="9:12" x14ac:dyDescent="0.2">
      <c r="I13723" s="1"/>
      <c r="J13723" s="2"/>
      <c r="K13723" s="1"/>
      <c r="L13723" s="1" t="str">
        <f t="shared" si="241"/>
        <v/>
      </c>
    </row>
    <row r="13724" spans="9:12" x14ac:dyDescent="0.2">
      <c r="I13724" s="1"/>
      <c r="J13724" s="2"/>
      <c r="K13724" s="1"/>
      <c r="L13724" s="1" t="str">
        <f t="shared" si="241"/>
        <v/>
      </c>
    </row>
    <row r="13725" spans="9:12" x14ac:dyDescent="0.2">
      <c r="I13725" s="1"/>
      <c r="J13725" s="2"/>
      <c r="K13725" s="1"/>
      <c r="L13725" s="1" t="str">
        <f t="shared" si="241"/>
        <v/>
      </c>
    </row>
    <row r="13726" spans="9:12" x14ac:dyDescent="0.2">
      <c r="I13726" s="1"/>
      <c r="J13726" s="2"/>
      <c r="K13726" s="1"/>
      <c r="L13726" s="1" t="str">
        <f t="shared" si="241"/>
        <v/>
      </c>
    </row>
    <row r="13727" spans="9:12" x14ac:dyDescent="0.2">
      <c r="I13727" s="1"/>
      <c r="J13727" s="2"/>
      <c r="K13727" s="1"/>
      <c r="L13727" s="1" t="str">
        <f t="shared" si="241"/>
        <v/>
      </c>
    </row>
    <row r="13728" spans="9:12" x14ac:dyDescent="0.2">
      <c r="I13728" s="1"/>
      <c r="J13728" s="2"/>
      <c r="K13728" s="1"/>
      <c r="L13728" s="1" t="str">
        <f t="shared" si="241"/>
        <v/>
      </c>
    </row>
    <row r="13729" spans="9:12" x14ac:dyDescent="0.2">
      <c r="I13729" s="1"/>
      <c r="J13729" s="2"/>
      <c r="K13729" s="1"/>
      <c r="L13729" s="1" t="str">
        <f t="shared" si="241"/>
        <v/>
      </c>
    </row>
    <row r="13730" spans="9:12" x14ac:dyDescent="0.2">
      <c r="I13730" s="1"/>
      <c r="J13730" s="2"/>
      <c r="K13730" s="1"/>
      <c r="L13730" s="1" t="str">
        <f t="shared" si="241"/>
        <v/>
      </c>
    </row>
    <row r="13731" spans="9:12" x14ac:dyDescent="0.2">
      <c r="I13731" s="1"/>
      <c r="J13731" s="2"/>
      <c r="K13731" s="1"/>
      <c r="L13731" s="1" t="str">
        <f t="shared" si="241"/>
        <v/>
      </c>
    </row>
    <row r="13732" spans="9:12" x14ac:dyDescent="0.2">
      <c r="I13732" s="1"/>
      <c r="J13732" s="2"/>
      <c r="K13732" s="1"/>
      <c r="L13732" s="1" t="str">
        <f t="shared" si="241"/>
        <v/>
      </c>
    </row>
    <row r="13733" spans="9:12" x14ac:dyDescent="0.2">
      <c r="I13733" s="1"/>
      <c r="J13733" s="2"/>
      <c r="K13733" s="1"/>
      <c r="L13733" s="1" t="str">
        <f t="shared" si="241"/>
        <v/>
      </c>
    </row>
    <row r="13734" spans="9:12" x14ac:dyDescent="0.2">
      <c r="I13734" s="1"/>
      <c r="J13734" s="2"/>
      <c r="K13734" s="1"/>
      <c r="L13734" s="1" t="str">
        <f t="shared" si="241"/>
        <v/>
      </c>
    </row>
    <row r="13735" spans="9:12" x14ac:dyDescent="0.2">
      <c r="I13735" s="1"/>
      <c r="J13735" s="2"/>
      <c r="K13735" s="1"/>
      <c r="L13735" s="1" t="str">
        <f t="shared" si="241"/>
        <v/>
      </c>
    </row>
    <row r="13736" spans="9:12" x14ac:dyDescent="0.2">
      <c r="I13736" s="1"/>
      <c r="J13736" s="2"/>
      <c r="K13736" s="1"/>
      <c r="L13736" s="1" t="str">
        <f t="shared" si="241"/>
        <v/>
      </c>
    </row>
    <row r="13737" spans="9:12" x14ac:dyDescent="0.2">
      <c r="I13737" s="1"/>
      <c r="J13737" s="2"/>
      <c r="K13737" s="1"/>
      <c r="L13737" s="1" t="str">
        <f t="shared" si="241"/>
        <v/>
      </c>
    </row>
    <row r="13738" spans="9:12" x14ac:dyDescent="0.2">
      <c r="I13738" s="1"/>
      <c r="J13738" s="2"/>
      <c r="K13738" s="1"/>
      <c r="L13738" s="1" t="str">
        <f t="shared" si="241"/>
        <v/>
      </c>
    </row>
    <row r="13739" spans="9:12" x14ac:dyDescent="0.2">
      <c r="I13739" s="1"/>
      <c r="J13739" s="2"/>
      <c r="K13739" s="1"/>
      <c r="L13739" s="1" t="str">
        <f t="shared" si="241"/>
        <v/>
      </c>
    </row>
    <row r="13740" spans="9:12" x14ac:dyDescent="0.2">
      <c r="I13740" s="1"/>
      <c r="J13740" s="2"/>
      <c r="K13740" s="1"/>
      <c r="L13740" s="1" t="str">
        <f t="shared" si="241"/>
        <v/>
      </c>
    </row>
    <row r="13741" spans="9:12" x14ac:dyDescent="0.2">
      <c r="I13741" s="1"/>
      <c r="J13741" s="2"/>
      <c r="K13741" s="1"/>
      <c r="L13741" s="1" t="str">
        <f t="shared" si="241"/>
        <v/>
      </c>
    </row>
    <row r="13742" spans="9:12" x14ac:dyDescent="0.2">
      <c r="I13742" s="1"/>
      <c r="J13742" s="2"/>
      <c r="K13742" s="1"/>
      <c r="L13742" s="1" t="str">
        <f t="shared" si="241"/>
        <v/>
      </c>
    </row>
    <row r="13743" spans="9:12" x14ac:dyDescent="0.2">
      <c r="I13743" s="1"/>
      <c r="J13743" s="2"/>
      <c r="K13743" s="1"/>
      <c r="L13743" s="1" t="str">
        <f t="shared" si="241"/>
        <v/>
      </c>
    </row>
    <row r="13744" spans="9:12" x14ac:dyDescent="0.2">
      <c r="I13744" s="1"/>
      <c r="J13744" s="2"/>
      <c r="K13744" s="1"/>
      <c r="L13744" s="1" t="str">
        <f t="shared" si="241"/>
        <v/>
      </c>
    </row>
    <row r="13745" spans="9:12" x14ac:dyDescent="0.2">
      <c r="I13745" s="1"/>
      <c r="J13745" s="2"/>
      <c r="K13745" s="1"/>
      <c r="L13745" s="1" t="str">
        <f t="shared" si="241"/>
        <v/>
      </c>
    </row>
    <row r="13746" spans="9:12" x14ac:dyDescent="0.2">
      <c r="I13746" s="1"/>
      <c r="J13746" s="2"/>
      <c r="K13746" s="1"/>
      <c r="L13746" s="1" t="str">
        <f t="shared" si="241"/>
        <v/>
      </c>
    </row>
    <row r="13747" spans="9:12" x14ac:dyDescent="0.2">
      <c r="I13747" s="1"/>
      <c r="J13747" s="2"/>
      <c r="K13747" s="1"/>
      <c r="L13747" s="1" t="str">
        <f t="shared" si="241"/>
        <v/>
      </c>
    </row>
    <row r="13748" spans="9:12" x14ac:dyDescent="0.2">
      <c r="I13748" s="1"/>
      <c r="J13748" s="2"/>
      <c r="K13748" s="1"/>
      <c r="L13748" s="1" t="str">
        <f t="shared" si="241"/>
        <v/>
      </c>
    </row>
    <row r="13749" spans="9:12" x14ac:dyDescent="0.2">
      <c r="I13749" s="1"/>
      <c r="J13749" s="2"/>
      <c r="K13749" s="1"/>
      <c r="L13749" s="1" t="str">
        <f t="shared" si="241"/>
        <v/>
      </c>
    </row>
    <row r="13750" spans="9:12" x14ac:dyDescent="0.2">
      <c r="I13750" s="1"/>
      <c r="J13750" s="2"/>
      <c r="K13750" s="1"/>
      <c r="L13750" s="1" t="str">
        <f t="shared" si="241"/>
        <v/>
      </c>
    </row>
    <row r="13751" spans="9:12" x14ac:dyDescent="0.2">
      <c r="I13751" s="1"/>
      <c r="J13751" s="2"/>
      <c r="K13751" s="1"/>
      <c r="L13751" s="1" t="str">
        <f t="shared" si="241"/>
        <v/>
      </c>
    </row>
    <row r="13752" spans="9:12" x14ac:dyDescent="0.2">
      <c r="I13752" s="1"/>
      <c r="J13752" s="2"/>
      <c r="K13752" s="1"/>
      <c r="L13752" s="1" t="str">
        <f t="shared" si="241"/>
        <v/>
      </c>
    </row>
    <row r="13753" spans="9:12" x14ac:dyDescent="0.2">
      <c r="I13753" s="1"/>
      <c r="J13753" s="2"/>
      <c r="K13753" s="1"/>
      <c r="L13753" s="1" t="str">
        <f t="shared" si="241"/>
        <v/>
      </c>
    </row>
    <row r="13754" spans="9:12" x14ac:dyDescent="0.2">
      <c r="I13754" s="1"/>
      <c r="J13754" s="2"/>
      <c r="K13754" s="1"/>
      <c r="L13754" s="1" t="str">
        <f t="shared" si="241"/>
        <v/>
      </c>
    </row>
    <row r="13755" spans="9:12" x14ac:dyDescent="0.2">
      <c r="I13755" s="1"/>
      <c r="J13755" s="2"/>
      <c r="K13755" s="1"/>
      <c r="L13755" s="1" t="str">
        <f t="shared" si="241"/>
        <v/>
      </c>
    </row>
    <row r="13756" spans="9:12" x14ac:dyDescent="0.2">
      <c r="I13756" s="1"/>
      <c r="J13756" s="2"/>
      <c r="K13756" s="1"/>
      <c r="L13756" s="1" t="str">
        <f t="shared" si="241"/>
        <v/>
      </c>
    </row>
    <row r="13757" spans="9:12" x14ac:dyDescent="0.2">
      <c r="I13757" s="1"/>
      <c r="J13757" s="2"/>
      <c r="K13757" s="1"/>
      <c r="L13757" s="1" t="str">
        <f t="shared" si="241"/>
        <v/>
      </c>
    </row>
    <row r="13758" spans="9:12" x14ac:dyDescent="0.2">
      <c r="I13758" s="1"/>
      <c r="J13758" s="2"/>
      <c r="K13758" s="1"/>
      <c r="L13758" s="1" t="str">
        <f t="shared" si="241"/>
        <v/>
      </c>
    </row>
    <row r="13759" spans="9:12" x14ac:dyDescent="0.2">
      <c r="I13759" s="1"/>
      <c r="J13759" s="2"/>
      <c r="K13759" s="1"/>
      <c r="L13759" s="1" t="str">
        <f t="shared" si="241"/>
        <v/>
      </c>
    </row>
    <row r="13760" spans="9:12" x14ac:dyDescent="0.2">
      <c r="I13760" s="1"/>
      <c r="J13760" s="2"/>
      <c r="K13760" s="1"/>
      <c r="L13760" s="1" t="str">
        <f t="shared" si="241"/>
        <v/>
      </c>
    </row>
    <row r="13761" spans="9:12" x14ac:dyDescent="0.2">
      <c r="I13761" s="1"/>
      <c r="J13761" s="2"/>
      <c r="K13761" s="1"/>
      <c r="L13761" s="1" t="str">
        <f t="shared" si="241"/>
        <v/>
      </c>
    </row>
    <row r="13762" spans="9:12" x14ac:dyDescent="0.2">
      <c r="I13762" s="1"/>
      <c r="J13762" s="2"/>
      <c r="K13762" s="1"/>
      <c r="L13762" s="1" t="str">
        <f t="shared" ref="L13762:L13825" si="242">RIGHT(K13762,4)</f>
        <v/>
      </c>
    </row>
    <row r="13763" spans="9:12" x14ac:dyDescent="0.2">
      <c r="I13763" s="1"/>
      <c r="J13763" s="2"/>
      <c r="K13763" s="1"/>
      <c r="L13763" s="1" t="str">
        <f t="shared" si="242"/>
        <v/>
      </c>
    </row>
    <row r="13764" spans="9:12" x14ac:dyDescent="0.2">
      <c r="I13764" s="1"/>
      <c r="J13764" s="2"/>
      <c r="K13764" s="1"/>
      <c r="L13764" s="1" t="str">
        <f t="shared" si="242"/>
        <v/>
      </c>
    </row>
    <row r="13765" spans="9:12" x14ac:dyDescent="0.2">
      <c r="I13765" s="1"/>
      <c r="J13765" s="2"/>
      <c r="K13765" s="1"/>
      <c r="L13765" s="1" t="str">
        <f t="shared" si="242"/>
        <v/>
      </c>
    </row>
    <row r="13766" spans="9:12" x14ac:dyDescent="0.2">
      <c r="I13766" s="1"/>
      <c r="J13766" s="2"/>
      <c r="K13766" s="1"/>
      <c r="L13766" s="1" t="str">
        <f t="shared" si="242"/>
        <v/>
      </c>
    </row>
    <row r="13767" spans="9:12" x14ac:dyDescent="0.2">
      <c r="I13767" s="1"/>
      <c r="J13767" s="2"/>
      <c r="K13767" s="1"/>
      <c r="L13767" s="1" t="str">
        <f t="shared" si="242"/>
        <v/>
      </c>
    </row>
    <row r="13768" spans="9:12" x14ac:dyDescent="0.2">
      <c r="I13768" s="1"/>
      <c r="J13768" s="2"/>
      <c r="K13768" s="1"/>
      <c r="L13768" s="1" t="str">
        <f t="shared" si="242"/>
        <v/>
      </c>
    </row>
    <row r="13769" spans="9:12" x14ac:dyDescent="0.2">
      <c r="I13769" s="1"/>
      <c r="J13769" s="2"/>
      <c r="K13769" s="1"/>
      <c r="L13769" s="1" t="str">
        <f t="shared" si="242"/>
        <v/>
      </c>
    </row>
    <row r="13770" spans="9:12" x14ac:dyDescent="0.2">
      <c r="I13770" s="1"/>
      <c r="J13770" s="2"/>
      <c r="K13770" s="1"/>
      <c r="L13770" s="1" t="str">
        <f t="shared" si="242"/>
        <v/>
      </c>
    </row>
    <row r="13771" spans="9:12" x14ac:dyDescent="0.2">
      <c r="I13771" s="1"/>
      <c r="J13771" s="2"/>
      <c r="K13771" s="1"/>
      <c r="L13771" s="1" t="str">
        <f t="shared" si="242"/>
        <v/>
      </c>
    </row>
    <row r="13772" spans="9:12" x14ac:dyDescent="0.2">
      <c r="I13772" s="1"/>
      <c r="J13772" s="2"/>
      <c r="K13772" s="1"/>
      <c r="L13772" s="1" t="str">
        <f t="shared" si="242"/>
        <v/>
      </c>
    </row>
    <row r="13773" spans="9:12" x14ac:dyDescent="0.2">
      <c r="I13773" s="1"/>
      <c r="J13773" s="2"/>
      <c r="K13773" s="1"/>
      <c r="L13773" s="1" t="str">
        <f t="shared" si="242"/>
        <v/>
      </c>
    </row>
    <row r="13774" spans="9:12" x14ac:dyDescent="0.2">
      <c r="I13774" s="1"/>
      <c r="J13774" s="2"/>
      <c r="K13774" s="1"/>
      <c r="L13774" s="1" t="str">
        <f t="shared" si="242"/>
        <v/>
      </c>
    </row>
    <row r="13775" spans="9:12" x14ac:dyDescent="0.2">
      <c r="I13775" s="1"/>
      <c r="J13775" s="2"/>
      <c r="K13775" s="1"/>
      <c r="L13775" s="1" t="str">
        <f t="shared" si="242"/>
        <v/>
      </c>
    </row>
    <row r="13776" spans="9:12" x14ac:dyDescent="0.2">
      <c r="I13776" s="1"/>
      <c r="J13776" s="2"/>
      <c r="K13776" s="1"/>
      <c r="L13776" s="1" t="str">
        <f t="shared" si="242"/>
        <v/>
      </c>
    </row>
    <row r="13777" spans="9:12" x14ac:dyDescent="0.2">
      <c r="I13777" s="1"/>
      <c r="J13777" s="2"/>
      <c r="K13777" s="1"/>
      <c r="L13777" s="1" t="str">
        <f t="shared" si="242"/>
        <v/>
      </c>
    </row>
    <row r="13778" spans="9:12" x14ac:dyDescent="0.2">
      <c r="I13778" s="1"/>
      <c r="J13778" s="2"/>
      <c r="K13778" s="1"/>
      <c r="L13778" s="1" t="str">
        <f t="shared" si="242"/>
        <v/>
      </c>
    </row>
    <row r="13779" spans="9:12" x14ac:dyDescent="0.2">
      <c r="I13779" s="1"/>
      <c r="J13779" s="2"/>
      <c r="K13779" s="1"/>
      <c r="L13779" s="1" t="str">
        <f t="shared" si="242"/>
        <v/>
      </c>
    </row>
    <row r="13780" spans="9:12" x14ac:dyDescent="0.2">
      <c r="I13780" s="1"/>
      <c r="J13780" s="2"/>
      <c r="K13780" s="1"/>
      <c r="L13780" s="1" t="str">
        <f t="shared" si="242"/>
        <v/>
      </c>
    </row>
    <row r="13781" spans="9:12" x14ac:dyDescent="0.2">
      <c r="I13781" s="1"/>
      <c r="J13781" s="2"/>
      <c r="K13781" s="1"/>
      <c r="L13781" s="1" t="str">
        <f t="shared" si="242"/>
        <v/>
      </c>
    </row>
    <row r="13782" spans="9:12" x14ac:dyDescent="0.2">
      <c r="I13782" s="1"/>
      <c r="J13782" s="2"/>
      <c r="K13782" s="1"/>
      <c r="L13782" s="1" t="str">
        <f t="shared" si="242"/>
        <v/>
      </c>
    </row>
    <row r="13783" spans="9:12" x14ac:dyDescent="0.2">
      <c r="I13783" s="1"/>
      <c r="J13783" s="2"/>
      <c r="K13783" s="1"/>
      <c r="L13783" s="1" t="str">
        <f t="shared" si="242"/>
        <v/>
      </c>
    </row>
    <row r="13784" spans="9:12" x14ac:dyDescent="0.2">
      <c r="I13784" s="1"/>
      <c r="J13784" s="2"/>
      <c r="K13784" s="1"/>
      <c r="L13784" s="1" t="str">
        <f t="shared" si="242"/>
        <v/>
      </c>
    </row>
    <row r="13785" spans="9:12" x14ac:dyDescent="0.2">
      <c r="I13785" s="1"/>
      <c r="J13785" s="2"/>
      <c r="K13785" s="1"/>
      <c r="L13785" s="1" t="str">
        <f t="shared" si="242"/>
        <v/>
      </c>
    </row>
    <row r="13786" spans="9:12" x14ac:dyDescent="0.2">
      <c r="I13786" s="1"/>
      <c r="J13786" s="2"/>
      <c r="K13786" s="1"/>
      <c r="L13786" s="1" t="str">
        <f t="shared" si="242"/>
        <v/>
      </c>
    </row>
    <row r="13787" spans="9:12" x14ac:dyDescent="0.2">
      <c r="I13787" s="1"/>
      <c r="J13787" s="2"/>
      <c r="K13787" s="1"/>
      <c r="L13787" s="1" t="str">
        <f t="shared" si="242"/>
        <v/>
      </c>
    </row>
    <row r="13788" spans="9:12" x14ac:dyDescent="0.2">
      <c r="I13788" s="1"/>
      <c r="J13788" s="2"/>
      <c r="K13788" s="1"/>
      <c r="L13788" s="1" t="str">
        <f t="shared" si="242"/>
        <v/>
      </c>
    </row>
    <row r="13789" spans="9:12" x14ac:dyDescent="0.2">
      <c r="I13789" s="1"/>
      <c r="J13789" s="2"/>
      <c r="K13789" s="1"/>
      <c r="L13789" s="1" t="str">
        <f t="shared" si="242"/>
        <v/>
      </c>
    </row>
    <row r="13790" spans="9:12" x14ac:dyDescent="0.2">
      <c r="I13790" s="1"/>
      <c r="J13790" s="2"/>
      <c r="K13790" s="1"/>
      <c r="L13790" s="1" t="str">
        <f t="shared" si="242"/>
        <v/>
      </c>
    </row>
    <row r="13791" spans="9:12" x14ac:dyDescent="0.2">
      <c r="I13791" s="1"/>
      <c r="J13791" s="2"/>
      <c r="K13791" s="1"/>
      <c r="L13791" s="1" t="str">
        <f t="shared" si="242"/>
        <v/>
      </c>
    </row>
    <row r="13792" spans="9:12" x14ac:dyDescent="0.2">
      <c r="I13792" s="1"/>
      <c r="J13792" s="2"/>
      <c r="K13792" s="1"/>
      <c r="L13792" s="1" t="str">
        <f t="shared" si="242"/>
        <v/>
      </c>
    </row>
    <row r="13793" spans="9:15" x14ac:dyDescent="0.2">
      <c r="I13793" s="1"/>
      <c r="J13793" s="2"/>
      <c r="K13793" s="1"/>
      <c r="L13793" s="1" t="str">
        <f t="shared" si="242"/>
        <v/>
      </c>
    </row>
    <row r="13794" spans="9:15" x14ac:dyDescent="0.2">
      <c r="I13794" s="1"/>
      <c r="J13794" s="2"/>
      <c r="K13794" s="1"/>
      <c r="L13794" s="1" t="str">
        <f t="shared" si="242"/>
        <v/>
      </c>
    </row>
    <row r="13795" spans="9:15" x14ac:dyDescent="0.2">
      <c r="I13795" s="1"/>
      <c r="J13795" s="2"/>
      <c r="K13795" s="1"/>
      <c r="L13795" s="1" t="str">
        <f t="shared" si="242"/>
        <v/>
      </c>
    </row>
    <row r="13796" spans="9:15" x14ac:dyDescent="0.2">
      <c r="I13796" s="1"/>
      <c r="J13796" s="2"/>
      <c r="K13796" s="1"/>
      <c r="L13796" s="1" t="str">
        <f t="shared" si="242"/>
        <v/>
      </c>
      <c r="O13796" s="3"/>
    </row>
    <row r="13797" spans="9:15" x14ac:dyDescent="0.2">
      <c r="I13797" s="1"/>
      <c r="J13797" s="2"/>
      <c r="K13797" s="1"/>
      <c r="L13797" s="1" t="str">
        <f t="shared" si="242"/>
        <v/>
      </c>
    </row>
    <row r="13798" spans="9:15" x14ac:dyDescent="0.2">
      <c r="I13798" s="1"/>
      <c r="J13798" s="2"/>
      <c r="K13798" s="1"/>
      <c r="L13798" s="1" t="str">
        <f t="shared" si="242"/>
        <v/>
      </c>
    </row>
    <row r="13799" spans="9:15" x14ac:dyDescent="0.2">
      <c r="I13799" s="1"/>
      <c r="J13799" s="2"/>
      <c r="K13799" s="1"/>
      <c r="L13799" s="1" t="str">
        <f t="shared" si="242"/>
        <v/>
      </c>
    </row>
    <row r="13800" spans="9:15" x14ac:dyDescent="0.2">
      <c r="I13800" s="1"/>
      <c r="J13800" s="2"/>
      <c r="K13800" s="1"/>
      <c r="L13800" s="1" t="str">
        <f t="shared" si="242"/>
        <v/>
      </c>
    </row>
    <row r="13801" spans="9:15" x14ac:dyDescent="0.2">
      <c r="I13801" s="1"/>
      <c r="J13801" s="2"/>
      <c r="K13801" s="1"/>
      <c r="L13801" s="1" t="str">
        <f t="shared" si="242"/>
        <v/>
      </c>
    </row>
    <row r="13802" spans="9:15" x14ac:dyDescent="0.2">
      <c r="I13802" s="1"/>
      <c r="J13802" s="2"/>
      <c r="K13802" s="1"/>
      <c r="L13802" s="1" t="str">
        <f t="shared" si="242"/>
        <v/>
      </c>
    </row>
    <row r="13803" spans="9:15" x14ac:dyDescent="0.2">
      <c r="I13803" s="1"/>
      <c r="J13803" s="2"/>
      <c r="K13803" s="1"/>
      <c r="L13803" s="1" t="str">
        <f t="shared" si="242"/>
        <v/>
      </c>
    </row>
    <row r="13804" spans="9:15" x14ac:dyDescent="0.2">
      <c r="I13804" s="1"/>
      <c r="J13804" s="2"/>
      <c r="K13804" s="1"/>
      <c r="L13804" s="1" t="str">
        <f t="shared" si="242"/>
        <v/>
      </c>
    </row>
    <row r="13805" spans="9:15" x14ac:dyDescent="0.2">
      <c r="I13805" s="1"/>
      <c r="J13805" s="2"/>
      <c r="K13805" s="1"/>
      <c r="L13805" s="1" t="str">
        <f t="shared" si="242"/>
        <v/>
      </c>
    </row>
    <row r="13806" spans="9:15" x14ac:dyDescent="0.2">
      <c r="I13806" s="1"/>
      <c r="J13806" s="2"/>
      <c r="K13806" s="1"/>
      <c r="L13806" s="1" t="str">
        <f t="shared" si="242"/>
        <v/>
      </c>
    </row>
    <row r="13807" spans="9:15" x14ac:dyDescent="0.2">
      <c r="I13807" s="1"/>
      <c r="J13807" s="2"/>
      <c r="K13807" s="1"/>
      <c r="L13807" s="1" t="str">
        <f t="shared" si="242"/>
        <v/>
      </c>
    </row>
    <row r="13808" spans="9:15" x14ac:dyDescent="0.2">
      <c r="I13808" s="1"/>
      <c r="J13808" s="2"/>
      <c r="K13808" s="1"/>
      <c r="L13808" s="1" t="str">
        <f t="shared" si="242"/>
        <v/>
      </c>
    </row>
    <row r="13809" spans="9:16" x14ac:dyDescent="0.2">
      <c r="I13809" s="1"/>
      <c r="J13809" s="2"/>
      <c r="K13809" s="1"/>
      <c r="L13809" s="1" t="str">
        <f t="shared" si="242"/>
        <v/>
      </c>
    </row>
    <row r="13810" spans="9:16" x14ac:dyDescent="0.2">
      <c r="I13810" s="1"/>
      <c r="J13810" s="2"/>
      <c r="K13810" s="1"/>
      <c r="L13810" s="1" t="str">
        <f t="shared" si="242"/>
        <v/>
      </c>
    </row>
    <row r="13811" spans="9:16" x14ac:dyDescent="0.2">
      <c r="I13811" s="1"/>
      <c r="J13811" s="2"/>
      <c r="K13811" s="1"/>
      <c r="L13811" s="1" t="str">
        <f t="shared" si="242"/>
        <v/>
      </c>
    </row>
    <row r="13812" spans="9:16" x14ac:dyDescent="0.2">
      <c r="I13812" s="1"/>
      <c r="J13812" s="2"/>
      <c r="K13812" s="1"/>
      <c r="L13812" s="1" t="str">
        <f t="shared" si="242"/>
        <v/>
      </c>
    </row>
    <row r="13813" spans="9:16" x14ac:dyDescent="0.2">
      <c r="I13813" s="1"/>
      <c r="J13813" s="2"/>
      <c r="K13813" s="1"/>
      <c r="L13813" s="1" t="str">
        <f t="shared" si="242"/>
        <v/>
      </c>
    </row>
    <row r="13814" spans="9:16" x14ac:dyDescent="0.2">
      <c r="I13814" s="1"/>
      <c r="J13814" s="2"/>
      <c r="K13814" s="1"/>
      <c r="L13814" s="1" t="str">
        <f t="shared" si="242"/>
        <v/>
      </c>
    </row>
    <row r="13815" spans="9:16" x14ac:dyDescent="0.2">
      <c r="I13815" s="1"/>
      <c r="J13815" s="2"/>
      <c r="K13815" s="1"/>
      <c r="L13815" s="1" t="str">
        <f t="shared" si="242"/>
        <v/>
      </c>
      <c r="P13815" s="5"/>
    </row>
    <row r="13816" spans="9:16" x14ac:dyDescent="0.2">
      <c r="I13816" s="1"/>
      <c r="J13816" s="2"/>
      <c r="K13816" s="1"/>
      <c r="L13816" s="1" t="str">
        <f t="shared" si="242"/>
        <v/>
      </c>
    </row>
    <row r="13817" spans="9:16" x14ac:dyDescent="0.2">
      <c r="I13817" s="1"/>
      <c r="J13817" s="2"/>
      <c r="K13817" s="1"/>
      <c r="L13817" s="1" t="str">
        <f t="shared" si="242"/>
        <v/>
      </c>
    </row>
    <row r="13818" spans="9:16" x14ac:dyDescent="0.2">
      <c r="I13818" s="1"/>
      <c r="J13818" s="2"/>
      <c r="K13818" s="1"/>
      <c r="L13818" s="1" t="str">
        <f t="shared" si="242"/>
        <v/>
      </c>
    </row>
    <row r="13819" spans="9:16" x14ac:dyDescent="0.2">
      <c r="I13819" s="1"/>
      <c r="J13819" s="2"/>
      <c r="K13819" s="1"/>
      <c r="L13819" s="1" t="str">
        <f t="shared" si="242"/>
        <v/>
      </c>
    </row>
    <row r="13820" spans="9:16" x14ac:dyDescent="0.2">
      <c r="I13820" s="1"/>
      <c r="J13820" s="2"/>
      <c r="K13820" s="1"/>
      <c r="L13820" s="1" t="str">
        <f t="shared" si="242"/>
        <v/>
      </c>
    </row>
    <row r="13821" spans="9:16" x14ac:dyDescent="0.2">
      <c r="I13821" s="1"/>
      <c r="J13821" s="2"/>
      <c r="K13821" s="1"/>
      <c r="L13821" s="1" t="str">
        <f t="shared" si="242"/>
        <v/>
      </c>
    </row>
    <row r="13822" spans="9:16" x14ac:dyDescent="0.2">
      <c r="I13822" s="1"/>
      <c r="J13822" s="2"/>
      <c r="K13822" s="1"/>
      <c r="L13822" s="1" t="str">
        <f t="shared" si="242"/>
        <v/>
      </c>
    </row>
    <row r="13823" spans="9:16" x14ac:dyDescent="0.2">
      <c r="I13823" s="1"/>
      <c r="J13823" s="2"/>
      <c r="K13823" s="1"/>
      <c r="L13823" s="1" t="str">
        <f t="shared" si="242"/>
        <v/>
      </c>
    </row>
    <row r="13824" spans="9:16" x14ac:dyDescent="0.2">
      <c r="I13824" s="1"/>
      <c r="J13824" s="2"/>
      <c r="K13824" s="1"/>
      <c r="L13824" s="1" t="str">
        <f t="shared" si="242"/>
        <v/>
      </c>
    </row>
    <row r="13825" spans="9:15" x14ac:dyDescent="0.2">
      <c r="I13825" s="1"/>
      <c r="J13825" s="2"/>
      <c r="K13825" s="1"/>
      <c r="L13825" s="1" t="str">
        <f t="shared" si="242"/>
        <v/>
      </c>
    </row>
    <row r="13826" spans="9:15" x14ac:dyDescent="0.2">
      <c r="I13826" s="1"/>
      <c r="J13826" s="2"/>
      <c r="K13826" s="1"/>
      <c r="L13826" s="1" t="str">
        <f t="shared" ref="L13826:L13889" si="243">RIGHT(K13826,4)</f>
        <v/>
      </c>
    </row>
    <row r="13827" spans="9:15" x14ac:dyDescent="0.2">
      <c r="I13827" s="1"/>
      <c r="J13827" s="2"/>
      <c r="K13827" s="1"/>
      <c r="L13827" s="1" t="str">
        <f t="shared" si="243"/>
        <v/>
      </c>
    </row>
    <row r="13828" spans="9:15" x14ac:dyDescent="0.2">
      <c r="I13828" s="1"/>
      <c r="J13828" s="2"/>
      <c r="K13828" s="1"/>
      <c r="L13828" s="1" t="str">
        <f t="shared" si="243"/>
        <v/>
      </c>
    </row>
    <row r="13829" spans="9:15" x14ac:dyDescent="0.2">
      <c r="I13829" s="1"/>
      <c r="J13829" s="2"/>
      <c r="K13829" s="1"/>
      <c r="L13829" s="1" t="str">
        <f t="shared" si="243"/>
        <v/>
      </c>
    </row>
    <row r="13830" spans="9:15" x14ac:dyDescent="0.2">
      <c r="I13830" s="1"/>
      <c r="J13830" s="2"/>
      <c r="K13830" s="1"/>
      <c r="L13830" s="1" t="str">
        <f t="shared" si="243"/>
        <v/>
      </c>
    </row>
    <row r="13831" spans="9:15" x14ac:dyDescent="0.2">
      <c r="I13831" s="1"/>
      <c r="J13831" s="2"/>
      <c r="K13831" s="1"/>
      <c r="L13831" s="1" t="str">
        <f t="shared" si="243"/>
        <v/>
      </c>
    </row>
    <row r="13832" spans="9:15" x14ac:dyDescent="0.2">
      <c r="I13832" s="1"/>
      <c r="J13832" s="2"/>
      <c r="K13832" s="1"/>
      <c r="L13832" s="1" t="str">
        <f t="shared" si="243"/>
        <v/>
      </c>
    </row>
    <row r="13833" spans="9:15" x14ac:dyDescent="0.2">
      <c r="I13833" s="1"/>
      <c r="J13833" s="2"/>
      <c r="K13833" s="1"/>
      <c r="L13833" s="1" t="str">
        <f t="shared" si="243"/>
        <v/>
      </c>
      <c r="O13833" s="3"/>
    </row>
    <row r="13834" spans="9:15" x14ac:dyDescent="0.2">
      <c r="I13834" s="1"/>
      <c r="J13834" s="2"/>
      <c r="K13834" s="1"/>
      <c r="L13834" s="1" t="str">
        <f t="shared" si="243"/>
        <v/>
      </c>
    </row>
    <row r="13835" spans="9:15" x14ac:dyDescent="0.2">
      <c r="I13835" s="1"/>
      <c r="J13835" s="2"/>
      <c r="K13835" s="1"/>
      <c r="L13835" s="1" t="str">
        <f t="shared" si="243"/>
        <v/>
      </c>
    </row>
    <row r="13836" spans="9:15" x14ac:dyDescent="0.2">
      <c r="I13836" s="1"/>
      <c r="J13836" s="2"/>
      <c r="K13836" s="1"/>
      <c r="L13836" s="1" t="str">
        <f t="shared" si="243"/>
        <v/>
      </c>
    </row>
    <row r="13837" spans="9:15" x14ac:dyDescent="0.2">
      <c r="I13837" s="1"/>
      <c r="J13837" s="2"/>
      <c r="K13837" s="1"/>
      <c r="L13837" s="1" t="str">
        <f t="shared" si="243"/>
        <v/>
      </c>
    </row>
    <row r="13838" spans="9:15" x14ac:dyDescent="0.2">
      <c r="I13838" s="1"/>
      <c r="J13838" s="2"/>
      <c r="K13838" s="1"/>
      <c r="L13838" s="1" t="str">
        <f t="shared" si="243"/>
        <v/>
      </c>
    </row>
    <row r="13839" spans="9:15" x14ac:dyDescent="0.2">
      <c r="I13839" s="1"/>
      <c r="J13839" s="2"/>
      <c r="K13839" s="1"/>
      <c r="L13839" s="1" t="str">
        <f t="shared" si="243"/>
        <v/>
      </c>
    </row>
    <row r="13840" spans="9:15" x14ac:dyDescent="0.2">
      <c r="I13840" s="1"/>
      <c r="J13840" s="2"/>
      <c r="K13840" s="1"/>
      <c r="L13840" s="1" t="str">
        <f t="shared" si="243"/>
        <v/>
      </c>
    </row>
    <row r="13841" spans="9:16" x14ac:dyDescent="0.2">
      <c r="I13841" s="1"/>
      <c r="J13841" s="2"/>
      <c r="K13841" s="1"/>
      <c r="L13841" s="1" t="str">
        <f t="shared" si="243"/>
        <v/>
      </c>
    </row>
    <row r="13842" spans="9:16" x14ac:dyDescent="0.2">
      <c r="I13842" s="1"/>
      <c r="J13842" s="2"/>
      <c r="K13842" s="1"/>
      <c r="L13842" s="1" t="str">
        <f t="shared" si="243"/>
        <v/>
      </c>
    </row>
    <row r="13843" spans="9:16" x14ac:dyDescent="0.2">
      <c r="I13843" s="1"/>
      <c r="J13843" s="2"/>
      <c r="K13843" s="1"/>
      <c r="L13843" s="1" t="str">
        <f t="shared" si="243"/>
        <v/>
      </c>
    </row>
    <row r="13844" spans="9:16" x14ac:dyDescent="0.2">
      <c r="I13844" s="1"/>
      <c r="J13844" s="2"/>
      <c r="K13844" s="1"/>
      <c r="L13844" s="1" t="str">
        <f t="shared" si="243"/>
        <v/>
      </c>
    </row>
    <row r="13845" spans="9:16" x14ac:dyDescent="0.2">
      <c r="I13845" s="1"/>
      <c r="J13845" s="2"/>
      <c r="K13845" s="1"/>
      <c r="L13845" s="1" t="str">
        <f t="shared" si="243"/>
        <v/>
      </c>
    </row>
    <row r="13846" spans="9:16" x14ac:dyDescent="0.2">
      <c r="I13846" s="1"/>
      <c r="J13846" s="2"/>
      <c r="K13846" s="1"/>
      <c r="L13846" s="1" t="str">
        <f t="shared" si="243"/>
        <v/>
      </c>
    </row>
    <row r="13847" spans="9:16" x14ac:dyDescent="0.2">
      <c r="I13847" s="1"/>
      <c r="J13847" s="2"/>
      <c r="K13847" s="1"/>
      <c r="L13847" s="1" t="str">
        <f t="shared" si="243"/>
        <v/>
      </c>
    </row>
    <row r="13848" spans="9:16" x14ac:dyDescent="0.2">
      <c r="I13848" s="1"/>
      <c r="J13848" s="2"/>
      <c r="K13848" s="1"/>
      <c r="L13848" s="1" t="str">
        <f t="shared" si="243"/>
        <v/>
      </c>
    </row>
    <row r="13849" spans="9:16" x14ac:dyDescent="0.2">
      <c r="I13849" s="1"/>
      <c r="J13849" s="2"/>
      <c r="K13849" s="1"/>
      <c r="L13849" s="1" t="str">
        <f t="shared" si="243"/>
        <v/>
      </c>
    </row>
    <row r="13850" spans="9:16" x14ac:dyDescent="0.2">
      <c r="I13850" s="1"/>
      <c r="J13850" s="2"/>
      <c r="K13850" s="1"/>
      <c r="L13850" s="1" t="str">
        <f t="shared" si="243"/>
        <v/>
      </c>
    </row>
    <row r="13851" spans="9:16" x14ac:dyDescent="0.2">
      <c r="I13851" s="1"/>
      <c r="J13851" s="2"/>
      <c r="K13851" s="1"/>
      <c r="L13851" s="1" t="str">
        <f t="shared" si="243"/>
        <v/>
      </c>
    </row>
    <row r="13852" spans="9:16" x14ac:dyDescent="0.2">
      <c r="I13852" s="1"/>
      <c r="J13852" s="2"/>
      <c r="K13852" s="1"/>
      <c r="L13852" s="1" t="str">
        <f t="shared" si="243"/>
        <v/>
      </c>
    </row>
    <row r="13853" spans="9:16" x14ac:dyDescent="0.2">
      <c r="I13853" s="1"/>
      <c r="J13853" s="2"/>
      <c r="K13853" s="1"/>
      <c r="L13853" s="1" t="str">
        <f t="shared" si="243"/>
        <v/>
      </c>
    </row>
    <row r="13854" spans="9:16" x14ac:dyDescent="0.2">
      <c r="I13854" s="1"/>
      <c r="J13854" s="2"/>
      <c r="K13854" s="1"/>
      <c r="L13854" s="1" t="str">
        <f t="shared" si="243"/>
        <v/>
      </c>
    </row>
    <row r="13855" spans="9:16" x14ac:dyDescent="0.2">
      <c r="I13855" s="1"/>
      <c r="J13855" s="2"/>
      <c r="K13855" s="1"/>
      <c r="L13855" s="1" t="str">
        <f t="shared" si="243"/>
        <v/>
      </c>
    </row>
    <row r="13856" spans="9:16" x14ac:dyDescent="0.2">
      <c r="I13856" s="1"/>
      <c r="J13856" s="2"/>
      <c r="K13856" s="1"/>
      <c r="L13856" s="1" t="str">
        <f t="shared" si="243"/>
        <v/>
      </c>
      <c r="P13856" s="3"/>
    </row>
    <row r="13857" spans="9:16" x14ac:dyDescent="0.2">
      <c r="I13857" s="1"/>
      <c r="J13857" s="2"/>
      <c r="K13857" s="1"/>
      <c r="L13857" s="1" t="str">
        <f t="shared" si="243"/>
        <v/>
      </c>
    </row>
    <row r="13858" spans="9:16" x14ac:dyDescent="0.2">
      <c r="I13858" s="1"/>
      <c r="J13858" s="2"/>
      <c r="K13858" s="1"/>
      <c r="L13858" s="1" t="str">
        <f t="shared" si="243"/>
        <v/>
      </c>
    </row>
    <row r="13859" spans="9:16" x14ac:dyDescent="0.2">
      <c r="I13859" s="1"/>
      <c r="J13859" s="2"/>
      <c r="K13859" s="1"/>
      <c r="L13859" s="1" t="str">
        <f t="shared" si="243"/>
        <v/>
      </c>
    </row>
    <row r="13860" spans="9:16" x14ac:dyDescent="0.2">
      <c r="I13860" s="1"/>
      <c r="J13860" s="2"/>
      <c r="K13860" s="1"/>
      <c r="L13860" s="1" t="str">
        <f t="shared" si="243"/>
        <v/>
      </c>
    </row>
    <row r="13861" spans="9:16" x14ac:dyDescent="0.2">
      <c r="I13861" s="1"/>
      <c r="J13861" s="2"/>
      <c r="K13861" s="1"/>
      <c r="L13861" s="1" t="str">
        <f t="shared" si="243"/>
        <v/>
      </c>
    </row>
    <row r="13862" spans="9:16" x14ac:dyDescent="0.2">
      <c r="I13862" s="1"/>
      <c r="J13862" s="2"/>
      <c r="K13862" s="1"/>
      <c r="L13862" s="1" t="str">
        <f t="shared" si="243"/>
        <v/>
      </c>
    </row>
    <row r="13863" spans="9:16" x14ac:dyDescent="0.2">
      <c r="I13863" s="1"/>
      <c r="J13863" s="2"/>
      <c r="K13863" s="1"/>
      <c r="L13863" s="1" t="str">
        <f t="shared" si="243"/>
        <v/>
      </c>
    </row>
    <row r="13864" spans="9:16" x14ac:dyDescent="0.2">
      <c r="I13864" s="1"/>
      <c r="J13864" s="2"/>
      <c r="K13864" s="1"/>
      <c r="L13864" s="1" t="str">
        <f t="shared" si="243"/>
        <v/>
      </c>
      <c r="O13864" s="3"/>
      <c r="P13864" s="3"/>
    </row>
    <row r="13865" spans="9:16" x14ac:dyDescent="0.2">
      <c r="I13865" s="1"/>
      <c r="J13865" s="2"/>
      <c r="K13865" s="1"/>
      <c r="L13865" s="1" t="str">
        <f t="shared" si="243"/>
        <v/>
      </c>
    </row>
    <row r="13866" spans="9:16" x14ac:dyDescent="0.2">
      <c r="I13866" s="1"/>
      <c r="J13866" s="2"/>
      <c r="K13866" s="1"/>
      <c r="L13866" s="1" t="str">
        <f t="shared" si="243"/>
        <v/>
      </c>
    </row>
    <row r="13867" spans="9:16" x14ac:dyDescent="0.2">
      <c r="I13867" s="1"/>
      <c r="J13867" s="2"/>
      <c r="K13867" s="1"/>
      <c r="L13867" s="1" t="str">
        <f t="shared" si="243"/>
        <v/>
      </c>
    </row>
    <row r="13868" spans="9:16" x14ac:dyDescent="0.2">
      <c r="I13868" s="1"/>
      <c r="J13868" s="2"/>
      <c r="K13868" s="1"/>
      <c r="L13868" s="1" t="str">
        <f t="shared" si="243"/>
        <v/>
      </c>
    </row>
    <row r="13869" spans="9:16" x14ac:dyDescent="0.2">
      <c r="I13869" s="1"/>
      <c r="J13869" s="2"/>
      <c r="K13869" s="1"/>
      <c r="L13869" s="1" t="str">
        <f t="shared" si="243"/>
        <v/>
      </c>
      <c r="O13869" s="3"/>
    </row>
    <row r="13870" spans="9:16" x14ac:dyDescent="0.2">
      <c r="I13870" s="1"/>
      <c r="J13870" s="2"/>
      <c r="K13870" s="1"/>
      <c r="L13870" s="1" t="str">
        <f t="shared" si="243"/>
        <v/>
      </c>
    </row>
    <row r="13871" spans="9:16" x14ac:dyDescent="0.2">
      <c r="I13871" s="1"/>
      <c r="J13871" s="2"/>
      <c r="K13871" s="1"/>
      <c r="L13871" s="1" t="str">
        <f t="shared" si="243"/>
        <v/>
      </c>
    </row>
    <row r="13872" spans="9:16" x14ac:dyDescent="0.2">
      <c r="I13872" s="1"/>
      <c r="J13872" s="2"/>
      <c r="K13872" s="1"/>
      <c r="L13872" s="1" t="str">
        <f t="shared" si="243"/>
        <v/>
      </c>
    </row>
    <row r="13873" spans="9:12" x14ac:dyDescent="0.2">
      <c r="I13873" s="1"/>
      <c r="J13873" s="2"/>
      <c r="K13873" s="1"/>
      <c r="L13873" s="1" t="str">
        <f t="shared" si="243"/>
        <v/>
      </c>
    </row>
    <row r="13874" spans="9:12" x14ac:dyDescent="0.2">
      <c r="I13874" s="1"/>
      <c r="J13874" s="2"/>
      <c r="K13874" s="1"/>
      <c r="L13874" s="1" t="str">
        <f t="shared" si="243"/>
        <v/>
      </c>
    </row>
    <row r="13875" spans="9:12" x14ac:dyDescent="0.2">
      <c r="I13875" s="1"/>
      <c r="J13875" s="2"/>
      <c r="K13875" s="1"/>
      <c r="L13875" s="1" t="str">
        <f t="shared" si="243"/>
        <v/>
      </c>
    </row>
    <row r="13876" spans="9:12" x14ac:dyDescent="0.2">
      <c r="I13876" s="1"/>
      <c r="J13876" s="2"/>
      <c r="K13876" s="1"/>
      <c r="L13876" s="1" t="str">
        <f t="shared" si="243"/>
        <v/>
      </c>
    </row>
    <row r="13877" spans="9:12" x14ac:dyDescent="0.2">
      <c r="I13877" s="1"/>
      <c r="J13877" s="2"/>
      <c r="K13877" s="1"/>
      <c r="L13877" s="1" t="str">
        <f t="shared" si="243"/>
        <v/>
      </c>
    </row>
    <row r="13878" spans="9:12" x14ac:dyDescent="0.2">
      <c r="I13878" s="1"/>
      <c r="J13878" s="2"/>
      <c r="K13878" s="1"/>
      <c r="L13878" s="1" t="str">
        <f t="shared" si="243"/>
        <v/>
      </c>
    </row>
    <row r="13879" spans="9:12" x14ac:dyDescent="0.2">
      <c r="I13879" s="1"/>
      <c r="J13879" s="2"/>
      <c r="K13879" s="1"/>
      <c r="L13879" s="1" t="str">
        <f t="shared" si="243"/>
        <v/>
      </c>
    </row>
    <row r="13880" spans="9:12" x14ac:dyDescent="0.2">
      <c r="I13880" s="1"/>
      <c r="J13880" s="2"/>
      <c r="K13880" s="1"/>
      <c r="L13880" s="1" t="str">
        <f t="shared" si="243"/>
        <v/>
      </c>
    </row>
    <row r="13881" spans="9:12" x14ac:dyDescent="0.2">
      <c r="I13881" s="1"/>
      <c r="J13881" s="2"/>
      <c r="K13881" s="1"/>
      <c r="L13881" s="1" t="str">
        <f t="shared" si="243"/>
        <v/>
      </c>
    </row>
    <row r="13882" spans="9:12" x14ac:dyDescent="0.2">
      <c r="I13882" s="1"/>
      <c r="J13882" s="2"/>
      <c r="K13882" s="1"/>
      <c r="L13882" s="1" t="str">
        <f t="shared" si="243"/>
        <v/>
      </c>
    </row>
    <row r="13883" spans="9:12" x14ac:dyDescent="0.2">
      <c r="I13883" s="1"/>
      <c r="J13883" s="2"/>
      <c r="K13883" s="1"/>
      <c r="L13883" s="1" t="str">
        <f t="shared" si="243"/>
        <v/>
      </c>
    </row>
    <row r="13884" spans="9:12" x14ac:dyDescent="0.2">
      <c r="I13884" s="1"/>
      <c r="J13884" s="2"/>
      <c r="K13884" s="1"/>
      <c r="L13884" s="1" t="str">
        <f t="shared" si="243"/>
        <v/>
      </c>
    </row>
    <row r="13885" spans="9:12" x14ac:dyDescent="0.2">
      <c r="I13885" s="1"/>
      <c r="J13885" s="2"/>
      <c r="K13885" s="1"/>
      <c r="L13885" s="1" t="str">
        <f t="shared" si="243"/>
        <v/>
      </c>
    </row>
    <row r="13886" spans="9:12" x14ac:dyDescent="0.2">
      <c r="I13886" s="1"/>
      <c r="J13886" s="2"/>
      <c r="K13886" s="1"/>
      <c r="L13886" s="1" t="str">
        <f t="shared" si="243"/>
        <v/>
      </c>
    </row>
    <row r="13887" spans="9:12" x14ac:dyDescent="0.2">
      <c r="I13887" s="1"/>
      <c r="J13887" s="2"/>
      <c r="K13887" s="1"/>
      <c r="L13887" s="1" t="str">
        <f t="shared" si="243"/>
        <v/>
      </c>
    </row>
    <row r="13888" spans="9:12" x14ac:dyDescent="0.2">
      <c r="I13888" s="1"/>
      <c r="J13888" s="2"/>
      <c r="K13888" s="1"/>
      <c r="L13888" s="1" t="str">
        <f t="shared" si="243"/>
        <v/>
      </c>
    </row>
    <row r="13889" spans="9:12" x14ac:dyDescent="0.2">
      <c r="I13889" s="1"/>
      <c r="J13889" s="2"/>
      <c r="K13889" s="1"/>
      <c r="L13889" s="1" t="str">
        <f t="shared" si="243"/>
        <v/>
      </c>
    </row>
    <row r="13890" spans="9:12" x14ac:dyDescent="0.2">
      <c r="I13890" s="1"/>
      <c r="J13890" s="2"/>
      <c r="K13890" s="1"/>
      <c r="L13890" s="1" t="str">
        <f t="shared" ref="L13890:L13953" si="244">RIGHT(K13890,4)</f>
        <v/>
      </c>
    </row>
    <row r="13891" spans="9:12" x14ac:dyDescent="0.2">
      <c r="I13891" s="1"/>
      <c r="J13891" s="2"/>
      <c r="K13891" s="1"/>
      <c r="L13891" s="1" t="str">
        <f t="shared" si="244"/>
        <v/>
      </c>
    </row>
    <row r="13892" spans="9:12" x14ac:dyDescent="0.2">
      <c r="I13892" s="1"/>
      <c r="J13892" s="2"/>
      <c r="K13892" s="1"/>
      <c r="L13892" s="1" t="str">
        <f t="shared" si="244"/>
        <v/>
      </c>
    </row>
    <row r="13893" spans="9:12" x14ac:dyDescent="0.2">
      <c r="I13893" s="1"/>
      <c r="J13893" s="2"/>
      <c r="K13893" s="1"/>
      <c r="L13893" s="1" t="str">
        <f t="shared" si="244"/>
        <v/>
      </c>
    </row>
    <row r="13894" spans="9:12" x14ac:dyDescent="0.2">
      <c r="I13894" s="1"/>
      <c r="J13894" s="2"/>
      <c r="K13894" s="1"/>
      <c r="L13894" s="1" t="str">
        <f t="shared" si="244"/>
        <v/>
      </c>
    </row>
    <row r="13895" spans="9:12" x14ac:dyDescent="0.2">
      <c r="I13895" s="1"/>
      <c r="J13895" s="2"/>
      <c r="K13895" s="1"/>
      <c r="L13895" s="1" t="str">
        <f t="shared" si="244"/>
        <v/>
      </c>
    </row>
    <row r="13896" spans="9:12" x14ac:dyDescent="0.2">
      <c r="I13896" s="1"/>
      <c r="J13896" s="2"/>
      <c r="K13896" s="1"/>
      <c r="L13896" s="1" t="str">
        <f t="shared" si="244"/>
        <v/>
      </c>
    </row>
    <row r="13897" spans="9:12" x14ac:dyDescent="0.2">
      <c r="I13897" s="1"/>
      <c r="J13897" s="2"/>
      <c r="K13897" s="1"/>
      <c r="L13897" s="1" t="str">
        <f t="shared" si="244"/>
        <v/>
      </c>
    </row>
    <row r="13898" spans="9:12" x14ac:dyDescent="0.2">
      <c r="I13898" s="1"/>
      <c r="J13898" s="2"/>
      <c r="K13898" s="1"/>
      <c r="L13898" s="1" t="str">
        <f t="shared" si="244"/>
        <v/>
      </c>
    </row>
    <row r="13899" spans="9:12" x14ac:dyDescent="0.2">
      <c r="I13899" s="1"/>
      <c r="J13899" s="2"/>
      <c r="K13899" s="1"/>
      <c r="L13899" s="1" t="str">
        <f t="shared" si="244"/>
        <v/>
      </c>
    </row>
    <row r="13900" spans="9:12" x14ac:dyDescent="0.2">
      <c r="I13900" s="1"/>
      <c r="J13900" s="2"/>
      <c r="K13900" s="1"/>
      <c r="L13900" s="1" t="str">
        <f t="shared" si="244"/>
        <v/>
      </c>
    </row>
    <row r="13901" spans="9:12" x14ac:dyDescent="0.2">
      <c r="I13901" s="1"/>
      <c r="J13901" s="2"/>
      <c r="K13901" s="1"/>
      <c r="L13901" s="1" t="str">
        <f t="shared" si="244"/>
        <v/>
      </c>
    </row>
    <row r="13902" spans="9:12" x14ac:dyDescent="0.2">
      <c r="I13902" s="1"/>
      <c r="J13902" s="2"/>
      <c r="K13902" s="1"/>
      <c r="L13902" s="1" t="str">
        <f t="shared" si="244"/>
        <v/>
      </c>
    </row>
    <row r="13903" spans="9:12" x14ac:dyDescent="0.2">
      <c r="I13903" s="1"/>
      <c r="J13903" s="2"/>
      <c r="K13903" s="1"/>
      <c r="L13903" s="1" t="str">
        <f t="shared" si="244"/>
        <v/>
      </c>
    </row>
    <row r="13904" spans="9:12" x14ac:dyDescent="0.2">
      <c r="I13904" s="1"/>
      <c r="J13904" s="2"/>
      <c r="K13904" s="1"/>
      <c r="L13904" s="1" t="str">
        <f t="shared" si="244"/>
        <v/>
      </c>
    </row>
    <row r="13905" spans="9:12" x14ac:dyDescent="0.2">
      <c r="I13905" s="1"/>
      <c r="J13905" s="2"/>
      <c r="K13905" s="1"/>
      <c r="L13905" s="1" t="str">
        <f t="shared" si="244"/>
        <v/>
      </c>
    </row>
    <row r="13906" spans="9:12" x14ac:dyDescent="0.2">
      <c r="I13906" s="1"/>
      <c r="J13906" s="2"/>
      <c r="K13906" s="1"/>
      <c r="L13906" s="1" t="str">
        <f t="shared" si="244"/>
        <v/>
      </c>
    </row>
    <row r="13907" spans="9:12" x14ac:dyDescent="0.2">
      <c r="I13907" s="1"/>
      <c r="J13907" s="2"/>
      <c r="K13907" s="1"/>
      <c r="L13907" s="1" t="str">
        <f t="shared" si="244"/>
        <v/>
      </c>
    </row>
    <row r="13908" spans="9:12" x14ac:dyDescent="0.2">
      <c r="I13908" s="1"/>
      <c r="J13908" s="2"/>
      <c r="K13908" s="1"/>
      <c r="L13908" s="1" t="str">
        <f t="shared" si="244"/>
        <v/>
      </c>
    </row>
    <row r="13909" spans="9:12" x14ac:dyDescent="0.2">
      <c r="I13909" s="1"/>
      <c r="J13909" s="2"/>
      <c r="K13909" s="1"/>
      <c r="L13909" s="1" t="str">
        <f t="shared" si="244"/>
        <v/>
      </c>
    </row>
    <row r="13910" spans="9:12" x14ac:dyDescent="0.2">
      <c r="I13910" s="1"/>
      <c r="J13910" s="2"/>
      <c r="K13910" s="1"/>
      <c r="L13910" s="1" t="str">
        <f t="shared" si="244"/>
        <v/>
      </c>
    </row>
    <row r="13911" spans="9:12" x14ac:dyDescent="0.2">
      <c r="I13911" s="1"/>
      <c r="J13911" s="2"/>
      <c r="K13911" s="1"/>
      <c r="L13911" s="1" t="str">
        <f t="shared" si="244"/>
        <v/>
      </c>
    </row>
    <row r="13912" spans="9:12" x14ac:dyDescent="0.2">
      <c r="I13912" s="1"/>
      <c r="J13912" s="2"/>
      <c r="K13912" s="1"/>
      <c r="L13912" s="1" t="str">
        <f t="shared" si="244"/>
        <v/>
      </c>
    </row>
    <row r="13913" spans="9:12" x14ac:dyDescent="0.2">
      <c r="I13913" s="1"/>
      <c r="J13913" s="2"/>
      <c r="K13913" s="1"/>
      <c r="L13913" s="1" t="str">
        <f t="shared" si="244"/>
        <v/>
      </c>
    </row>
    <row r="13914" spans="9:12" x14ac:dyDescent="0.2">
      <c r="I13914" s="1"/>
      <c r="J13914" s="2"/>
      <c r="K13914" s="1"/>
      <c r="L13914" s="1" t="str">
        <f t="shared" si="244"/>
        <v/>
      </c>
    </row>
    <row r="13915" spans="9:12" x14ac:dyDescent="0.2">
      <c r="I13915" s="1"/>
      <c r="J13915" s="2"/>
      <c r="K13915" s="1"/>
      <c r="L13915" s="1" t="str">
        <f t="shared" si="244"/>
        <v/>
      </c>
    </row>
    <row r="13916" spans="9:12" x14ac:dyDescent="0.2">
      <c r="I13916" s="1"/>
      <c r="J13916" s="2"/>
      <c r="K13916" s="1"/>
      <c r="L13916" s="1" t="str">
        <f t="shared" si="244"/>
        <v/>
      </c>
    </row>
    <row r="13917" spans="9:12" x14ac:dyDescent="0.2">
      <c r="I13917" s="1"/>
      <c r="J13917" s="2"/>
      <c r="K13917" s="1"/>
      <c r="L13917" s="1" t="str">
        <f t="shared" si="244"/>
        <v/>
      </c>
    </row>
    <row r="13918" spans="9:12" x14ac:dyDescent="0.2">
      <c r="I13918" s="1"/>
      <c r="J13918" s="2"/>
      <c r="K13918" s="1"/>
      <c r="L13918" s="1" t="str">
        <f t="shared" si="244"/>
        <v/>
      </c>
    </row>
    <row r="13919" spans="9:12" x14ac:dyDescent="0.2">
      <c r="I13919" s="1"/>
      <c r="J13919" s="2"/>
      <c r="K13919" s="1"/>
      <c r="L13919" s="1" t="str">
        <f t="shared" si="244"/>
        <v/>
      </c>
    </row>
    <row r="13920" spans="9:12" x14ac:dyDescent="0.2">
      <c r="I13920" s="1"/>
      <c r="J13920" s="2"/>
      <c r="K13920" s="1"/>
      <c r="L13920" s="1" t="str">
        <f t="shared" si="244"/>
        <v/>
      </c>
    </row>
    <row r="13921" spans="9:12" x14ac:dyDescent="0.2">
      <c r="I13921" s="1"/>
      <c r="J13921" s="2"/>
      <c r="K13921" s="1"/>
      <c r="L13921" s="1" t="str">
        <f t="shared" si="244"/>
        <v/>
      </c>
    </row>
    <row r="13922" spans="9:12" x14ac:dyDescent="0.2">
      <c r="I13922" s="1"/>
      <c r="J13922" s="2"/>
      <c r="K13922" s="1"/>
      <c r="L13922" s="1" t="str">
        <f t="shared" si="244"/>
        <v/>
      </c>
    </row>
    <row r="13923" spans="9:12" x14ac:dyDescent="0.2">
      <c r="I13923" s="1"/>
      <c r="J13923" s="2"/>
      <c r="K13923" s="1"/>
      <c r="L13923" s="1" t="str">
        <f t="shared" si="244"/>
        <v/>
      </c>
    </row>
    <row r="13924" spans="9:12" x14ac:dyDescent="0.2">
      <c r="I13924" s="1"/>
      <c r="J13924" s="2"/>
      <c r="K13924" s="1"/>
      <c r="L13924" s="1" t="str">
        <f t="shared" si="244"/>
        <v/>
      </c>
    </row>
    <row r="13925" spans="9:12" x14ac:dyDescent="0.2">
      <c r="I13925" s="1"/>
      <c r="J13925" s="2"/>
      <c r="K13925" s="1"/>
      <c r="L13925" s="1" t="str">
        <f t="shared" si="244"/>
        <v/>
      </c>
    </row>
    <row r="13926" spans="9:12" x14ac:dyDescent="0.2">
      <c r="I13926" s="1"/>
      <c r="J13926" s="2"/>
      <c r="K13926" s="1"/>
      <c r="L13926" s="1" t="str">
        <f t="shared" si="244"/>
        <v/>
      </c>
    </row>
    <row r="13927" spans="9:12" x14ac:dyDescent="0.2">
      <c r="I13927" s="1"/>
      <c r="J13927" s="2"/>
      <c r="K13927" s="1"/>
      <c r="L13927" s="1" t="str">
        <f t="shared" si="244"/>
        <v/>
      </c>
    </row>
    <row r="13928" spans="9:12" x14ac:dyDescent="0.2">
      <c r="I13928" s="1"/>
      <c r="J13928" s="2"/>
      <c r="K13928" s="1"/>
      <c r="L13928" s="1" t="str">
        <f t="shared" si="244"/>
        <v/>
      </c>
    </row>
    <row r="13929" spans="9:12" x14ac:dyDescent="0.2">
      <c r="I13929" s="1"/>
      <c r="J13929" s="2"/>
      <c r="K13929" s="1"/>
      <c r="L13929" s="1" t="str">
        <f t="shared" si="244"/>
        <v/>
      </c>
    </row>
    <row r="13930" spans="9:12" x14ac:dyDescent="0.2">
      <c r="I13930" s="1"/>
      <c r="J13930" s="2"/>
      <c r="K13930" s="1"/>
      <c r="L13930" s="1" t="str">
        <f t="shared" si="244"/>
        <v/>
      </c>
    </row>
    <row r="13931" spans="9:12" x14ac:dyDescent="0.2">
      <c r="I13931" s="1"/>
      <c r="J13931" s="2"/>
      <c r="K13931" s="1"/>
      <c r="L13931" s="1" t="str">
        <f t="shared" si="244"/>
        <v/>
      </c>
    </row>
    <row r="13932" spans="9:12" x14ac:dyDescent="0.2">
      <c r="I13932" s="1"/>
      <c r="J13932" s="2"/>
      <c r="K13932" s="1"/>
      <c r="L13932" s="1" t="str">
        <f t="shared" si="244"/>
        <v/>
      </c>
    </row>
    <row r="13933" spans="9:12" x14ac:dyDescent="0.2">
      <c r="I13933" s="1"/>
      <c r="J13933" s="2"/>
      <c r="K13933" s="1"/>
      <c r="L13933" s="1" t="str">
        <f t="shared" si="244"/>
        <v/>
      </c>
    </row>
    <row r="13934" spans="9:12" x14ac:dyDescent="0.2">
      <c r="I13934" s="1"/>
      <c r="J13934" s="2"/>
      <c r="K13934" s="1"/>
      <c r="L13934" s="1" t="str">
        <f t="shared" si="244"/>
        <v/>
      </c>
    </row>
    <row r="13935" spans="9:12" x14ac:dyDescent="0.2">
      <c r="I13935" s="1"/>
      <c r="J13935" s="2"/>
      <c r="K13935" s="1"/>
      <c r="L13935" s="1" t="str">
        <f t="shared" si="244"/>
        <v/>
      </c>
    </row>
    <row r="13936" spans="9:12" x14ac:dyDescent="0.2">
      <c r="I13936" s="1"/>
      <c r="J13936" s="2"/>
      <c r="K13936" s="1"/>
      <c r="L13936" s="1" t="str">
        <f t="shared" si="244"/>
        <v/>
      </c>
    </row>
    <row r="13937" spans="9:12" x14ac:dyDescent="0.2">
      <c r="I13937" s="1"/>
      <c r="J13937" s="2"/>
      <c r="K13937" s="1"/>
      <c r="L13937" s="1" t="str">
        <f t="shared" si="244"/>
        <v/>
      </c>
    </row>
    <row r="13938" spans="9:12" x14ac:dyDescent="0.2">
      <c r="I13938" s="1"/>
      <c r="J13938" s="2"/>
      <c r="K13938" s="1"/>
      <c r="L13938" s="1" t="str">
        <f t="shared" si="244"/>
        <v/>
      </c>
    </row>
    <row r="13939" spans="9:12" x14ac:dyDescent="0.2">
      <c r="I13939" s="1"/>
      <c r="J13939" s="2"/>
      <c r="K13939" s="1"/>
      <c r="L13939" s="1" t="str">
        <f t="shared" si="244"/>
        <v/>
      </c>
    </row>
    <row r="13940" spans="9:12" x14ac:dyDescent="0.2">
      <c r="I13940" s="1"/>
      <c r="J13940" s="2"/>
      <c r="K13940" s="1"/>
      <c r="L13940" s="1" t="str">
        <f t="shared" si="244"/>
        <v/>
      </c>
    </row>
    <row r="13941" spans="9:12" x14ac:dyDescent="0.2">
      <c r="I13941" s="1"/>
      <c r="J13941" s="2"/>
      <c r="K13941" s="1"/>
      <c r="L13941" s="1" t="str">
        <f t="shared" si="244"/>
        <v/>
      </c>
    </row>
    <row r="13942" spans="9:12" x14ac:dyDescent="0.2">
      <c r="I13942" s="1"/>
      <c r="J13942" s="2"/>
      <c r="K13942" s="1"/>
      <c r="L13942" s="1" t="str">
        <f t="shared" si="244"/>
        <v/>
      </c>
    </row>
    <row r="13943" spans="9:12" x14ac:dyDescent="0.2">
      <c r="I13943" s="1"/>
      <c r="J13943" s="2"/>
      <c r="K13943" s="1"/>
      <c r="L13943" s="1" t="str">
        <f t="shared" si="244"/>
        <v/>
      </c>
    </row>
    <row r="13944" spans="9:12" x14ac:dyDescent="0.2">
      <c r="I13944" s="1"/>
      <c r="J13944" s="2"/>
      <c r="K13944" s="1"/>
      <c r="L13944" s="1" t="str">
        <f t="shared" si="244"/>
        <v/>
      </c>
    </row>
    <row r="13945" spans="9:12" x14ac:dyDescent="0.2">
      <c r="I13945" s="1"/>
      <c r="J13945" s="2"/>
      <c r="K13945" s="1"/>
      <c r="L13945" s="1" t="str">
        <f t="shared" si="244"/>
        <v/>
      </c>
    </row>
    <row r="13946" spans="9:12" x14ac:dyDescent="0.2">
      <c r="I13946" s="1"/>
      <c r="J13946" s="2"/>
      <c r="K13946" s="1"/>
      <c r="L13946" s="1" t="str">
        <f t="shared" si="244"/>
        <v/>
      </c>
    </row>
    <row r="13947" spans="9:12" x14ac:dyDescent="0.2">
      <c r="I13947" s="1"/>
      <c r="J13947" s="2"/>
      <c r="K13947" s="1"/>
      <c r="L13947" s="1" t="str">
        <f t="shared" si="244"/>
        <v/>
      </c>
    </row>
    <row r="13948" spans="9:12" x14ac:dyDescent="0.2">
      <c r="I13948" s="1"/>
      <c r="J13948" s="2"/>
      <c r="K13948" s="1"/>
      <c r="L13948" s="1" t="str">
        <f t="shared" si="244"/>
        <v/>
      </c>
    </row>
    <row r="13949" spans="9:12" x14ac:dyDescent="0.2">
      <c r="I13949" s="1"/>
      <c r="J13949" s="2"/>
      <c r="K13949" s="1"/>
      <c r="L13949" s="1" t="str">
        <f t="shared" si="244"/>
        <v/>
      </c>
    </row>
    <row r="13950" spans="9:12" x14ac:dyDescent="0.2">
      <c r="I13950" s="1"/>
      <c r="J13950" s="2"/>
      <c r="K13950" s="1"/>
      <c r="L13950" s="1" t="str">
        <f t="shared" si="244"/>
        <v/>
      </c>
    </row>
    <row r="13951" spans="9:12" x14ac:dyDescent="0.2">
      <c r="I13951" s="1"/>
      <c r="J13951" s="2"/>
      <c r="K13951" s="1"/>
      <c r="L13951" s="1" t="str">
        <f t="shared" si="244"/>
        <v/>
      </c>
    </row>
    <row r="13952" spans="9:12" x14ac:dyDescent="0.2">
      <c r="I13952" s="1"/>
      <c r="J13952" s="2"/>
      <c r="K13952" s="1"/>
      <c r="L13952" s="1" t="str">
        <f t="shared" si="244"/>
        <v/>
      </c>
    </row>
    <row r="13953" spans="9:16" x14ac:dyDescent="0.2">
      <c r="I13953" s="1"/>
      <c r="J13953" s="2"/>
      <c r="K13953" s="1"/>
      <c r="L13953" s="1" t="str">
        <f t="shared" si="244"/>
        <v/>
      </c>
    </row>
    <row r="13954" spans="9:16" x14ac:dyDescent="0.2">
      <c r="I13954" s="1"/>
      <c r="J13954" s="2"/>
      <c r="K13954" s="1"/>
      <c r="L13954" s="1" t="str">
        <f t="shared" ref="L13954:L14017" si="245">RIGHT(K13954,4)</f>
        <v/>
      </c>
    </row>
    <row r="13955" spans="9:16" x14ac:dyDescent="0.2">
      <c r="I13955" s="1"/>
      <c r="J13955" s="2"/>
      <c r="K13955" s="1"/>
      <c r="L13955" s="1" t="str">
        <f t="shared" si="245"/>
        <v/>
      </c>
    </row>
    <row r="13956" spans="9:16" x14ac:dyDescent="0.2">
      <c r="I13956" s="1"/>
      <c r="J13956" s="2"/>
      <c r="K13956" s="1"/>
      <c r="L13956" s="1" t="str">
        <f t="shared" si="245"/>
        <v/>
      </c>
    </row>
    <row r="13957" spans="9:16" x14ac:dyDescent="0.2">
      <c r="I13957" s="1"/>
      <c r="J13957" s="2"/>
      <c r="K13957" s="1"/>
      <c r="L13957" s="1" t="str">
        <f t="shared" si="245"/>
        <v/>
      </c>
    </row>
    <row r="13958" spans="9:16" x14ac:dyDescent="0.2">
      <c r="I13958" s="1"/>
      <c r="J13958" s="2"/>
      <c r="K13958" s="1"/>
      <c r="L13958" s="1" t="str">
        <f t="shared" si="245"/>
        <v/>
      </c>
    </row>
    <row r="13959" spans="9:16" x14ac:dyDescent="0.2">
      <c r="I13959" s="1"/>
      <c r="J13959" s="2"/>
      <c r="K13959" s="1"/>
      <c r="L13959" s="1" t="str">
        <f t="shared" si="245"/>
        <v/>
      </c>
      <c r="P13959" s="3"/>
    </row>
    <row r="13960" spans="9:16" x14ac:dyDescent="0.2">
      <c r="I13960" s="1"/>
      <c r="J13960" s="2"/>
      <c r="K13960" s="1"/>
      <c r="L13960" s="1" t="str">
        <f t="shared" si="245"/>
        <v/>
      </c>
      <c r="P13960" s="3"/>
    </row>
    <row r="13961" spans="9:16" x14ac:dyDescent="0.2">
      <c r="I13961" s="1"/>
      <c r="J13961" s="2"/>
      <c r="K13961" s="1"/>
      <c r="L13961" s="1" t="str">
        <f t="shared" si="245"/>
        <v/>
      </c>
      <c r="P13961" s="3"/>
    </row>
    <row r="13962" spans="9:16" x14ac:dyDescent="0.2">
      <c r="I13962" s="1"/>
      <c r="J13962" s="2"/>
      <c r="K13962" s="1"/>
      <c r="L13962" s="1" t="str">
        <f t="shared" si="245"/>
        <v/>
      </c>
    </row>
    <row r="13963" spans="9:16" x14ac:dyDescent="0.2">
      <c r="I13963" s="1"/>
      <c r="J13963" s="2"/>
      <c r="K13963" s="1"/>
      <c r="L13963" s="1" t="str">
        <f t="shared" si="245"/>
        <v/>
      </c>
    </row>
    <row r="13964" spans="9:16" x14ac:dyDescent="0.2">
      <c r="I13964" s="1"/>
      <c r="J13964" s="2"/>
      <c r="K13964" s="1"/>
      <c r="L13964" s="1" t="str">
        <f t="shared" si="245"/>
        <v/>
      </c>
    </row>
    <row r="13965" spans="9:16" x14ac:dyDescent="0.2">
      <c r="I13965" s="1"/>
      <c r="J13965" s="2"/>
      <c r="K13965" s="1"/>
      <c r="L13965" s="1" t="str">
        <f t="shared" si="245"/>
        <v/>
      </c>
    </row>
    <row r="13966" spans="9:16" x14ac:dyDescent="0.2">
      <c r="I13966" s="1"/>
      <c r="J13966" s="2"/>
      <c r="K13966" s="1"/>
      <c r="L13966" s="1" t="str">
        <f t="shared" si="245"/>
        <v/>
      </c>
    </row>
    <row r="13967" spans="9:16" x14ac:dyDescent="0.2">
      <c r="I13967" s="1"/>
      <c r="J13967" s="2"/>
      <c r="K13967" s="1"/>
      <c r="L13967" s="1" t="str">
        <f t="shared" si="245"/>
        <v/>
      </c>
    </row>
    <row r="13968" spans="9:16" x14ac:dyDescent="0.2">
      <c r="I13968" s="1"/>
      <c r="J13968" s="2"/>
      <c r="K13968" s="1"/>
      <c r="L13968" s="1" t="str">
        <f t="shared" si="245"/>
        <v/>
      </c>
    </row>
    <row r="13969" spans="9:16" x14ac:dyDescent="0.2">
      <c r="I13969" s="1"/>
      <c r="J13969" s="2"/>
      <c r="K13969" s="1"/>
      <c r="L13969" s="1" t="str">
        <f t="shared" si="245"/>
        <v/>
      </c>
    </row>
    <row r="13970" spans="9:16" x14ac:dyDescent="0.2">
      <c r="I13970" s="1"/>
      <c r="J13970" s="2"/>
      <c r="K13970" s="1"/>
      <c r="L13970" s="1" t="str">
        <f t="shared" si="245"/>
        <v/>
      </c>
    </row>
    <row r="13971" spans="9:16" x14ac:dyDescent="0.2">
      <c r="I13971" s="1"/>
      <c r="J13971" s="2"/>
      <c r="K13971" s="1"/>
      <c r="L13971" s="1" t="str">
        <f t="shared" si="245"/>
        <v/>
      </c>
      <c r="O13971" s="3"/>
      <c r="P13971" s="3"/>
    </row>
    <row r="13972" spans="9:16" x14ac:dyDescent="0.2">
      <c r="I13972" s="1"/>
      <c r="J13972" s="2"/>
      <c r="K13972" s="1"/>
      <c r="L13972" s="1" t="str">
        <f t="shared" si="245"/>
        <v/>
      </c>
      <c r="P13972" s="3"/>
    </row>
    <row r="13973" spans="9:16" x14ac:dyDescent="0.2">
      <c r="I13973" s="1"/>
      <c r="J13973" s="2"/>
      <c r="K13973" s="1"/>
      <c r="L13973" s="1" t="str">
        <f t="shared" si="245"/>
        <v/>
      </c>
    </row>
    <row r="13974" spans="9:16" x14ac:dyDescent="0.2">
      <c r="I13974" s="1"/>
      <c r="J13974" s="2"/>
      <c r="K13974" s="1"/>
      <c r="L13974" s="1" t="str">
        <f t="shared" si="245"/>
        <v/>
      </c>
    </row>
    <row r="13975" spans="9:16" x14ac:dyDescent="0.2">
      <c r="I13975" s="1"/>
      <c r="J13975" s="2"/>
      <c r="K13975" s="1"/>
      <c r="L13975" s="1" t="str">
        <f t="shared" si="245"/>
        <v/>
      </c>
    </row>
    <row r="13976" spans="9:16" x14ac:dyDescent="0.2">
      <c r="I13976" s="1"/>
      <c r="J13976" s="2"/>
      <c r="K13976" s="1"/>
      <c r="L13976" s="1" t="str">
        <f t="shared" si="245"/>
        <v/>
      </c>
    </row>
    <row r="13977" spans="9:16" x14ac:dyDescent="0.2">
      <c r="I13977" s="1"/>
      <c r="J13977" s="2"/>
      <c r="K13977" s="1"/>
      <c r="L13977" s="1" t="str">
        <f t="shared" si="245"/>
        <v/>
      </c>
    </row>
    <row r="13978" spans="9:16" x14ac:dyDescent="0.2">
      <c r="I13978" s="1"/>
      <c r="J13978" s="2"/>
      <c r="K13978" s="1"/>
      <c r="L13978" s="1" t="str">
        <f t="shared" si="245"/>
        <v/>
      </c>
    </row>
    <row r="13979" spans="9:16" x14ac:dyDescent="0.2">
      <c r="I13979" s="1"/>
      <c r="J13979" s="2"/>
      <c r="K13979" s="1"/>
      <c r="L13979" s="1" t="str">
        <f t="shared" si="245"/>
        <v/>
      </c>
    </row>
    <row r="13980" spans="9:16" x14ac:dyDescent="0.2">
      <c r="I13980" s="1"/>
      <c r="J13980" s="2"/>
      <c r="K13980" s="1"/>
      <c r="L13980" s="1" t="str">
        <f t="shared" si="245"/>
        <v/>
      </c>
    </row>
    <row r="13981" spans="9:16" x14ac:dyDescent="0.2">
      <c r="I13981" s="1"/>
      <c r="J13981" s="2"/>
      <c r="K13981" s="1"/>
      <c r="L13981" s="1" t="str">
        <f t="shared" si="245"/>
        <v/>
      </c>
    </row>
    <row r="13982" spans="9:16" x14ac:dyDescent="0.2">
      <c r="I13982" s="1"/>
      <c r="J13982" s="2"/>
      <c r="K13982" s="1"/>
      <c r="L13982" s="1" t="str">
        <f t="shared" si="245"/>
        <v/>
      </c>
    </row>
    <row r="13983" spans="9:16" x14ac:dyDescent="0.2">
      <c r="I13983" s="1"/>
      <c r="J13983" s="2"/>
      <c r="K13983" s="1"/>
      <c r="L13983" s="1" t="str">
        <f t="shared" si="245"/>
        <v/>
      </c>
    </row>
    <row r="13984" spans="9:16" x14ac:dyDescent="0.2">
      <c r="I13984" s="1"/>
      <c r="J13984" s="2"/>
      <c r="K13984" s="1"/>
      <c r="L13984" s="1" t="str">
        <f t="shared" si="245"/>
        <v/>
      </c>
    </row>
    <row r="13985" spans="9:16" x14ac:dyDescent="0.2">
      <c r="I13985" s="1"/>
      <c r="J13985" s="2"/>
      <c r="K13985" s="1"/>
      <c r="L13985" s="1" t="str">
        <f t="shared" si="245"/>
        <v/>
      </c>
    </row>
    <row r="13986" spans="9:16" x14ac:dyDescent="0.2">
      <c r="I13986" s="1"/>
      <c r="J13986" s="2"/>
      <c r="K13986" s="1"/>
      <c r="L13986" s="1" t="str">
        <f t="shared" si="245"/>
        <v/>
      </c>
    </row>
    <row r="13987" spans="9:16" x14ac:dyDescent="0.2">
      <c r="I13987" s="1"/>
      <c r="J13987" s="2"/>
      <c r="K13987" s="1"/>
      <c r="L13987" s="1" t="str">
        <f t="shared" si="245"/>
        <v/>
      </c>
    </row>
    <row r="13988" spans="9:16" x14ac:dyDescent="0.2">
      <c r="I13988" s="1"/>
      <c r="J13988" s="2"/>
      <c r="K13988" s="1"/>
      <c r="L13988" s="1" t="str">
        <f t="shared" si="245"/>
        <v/>
      </c>
      <c r="P13988" s="3"/>
    </row>
    <row r="13989" spans="9:16" x14ac:dyDescent="0.2">
      <c r="I13989" s="1"/>
      <c r="J13989" s="2"/>
      <c r="K13989" s="1"/>
      <c r="L13989" s="1" t="str">
        <f t="shared" si="245"/>
        <v/>
      </c>
    </row>
    <row r="13990" spans="9:16" x14ac:dyDescent="0.2">
      <c r="I13990" s="1"/>
      <c r="J13990" s="2"/>
      <c r="K13990" s="1"/>
      <c r="L13990" s="1" t="str">
        <f t="shared" si="245"/>
        <v/>
      </c>
    </row>
    <row r="13991" spans="9:16" x14ac:dyDescent="0.2">
      <c r="I13991" s="1"/>
      <c r="J13991" s="2"/>
      <c r="K13991" s="1"/>
      <c r="L13991" s="1" t="str">
        <f t="shared" si="245"/>
        <v/>
      </c>
    </row>
    <row r="13992" spans="9:16" x14ac:dyDescent="0.2">
      <c r="I13992" s="1"/>
      <c r="J13992" s="2"/>
      <c r="K13992" s="1"/>
      <c r="L13992" s="1" t="str">
        <f t="shared" si="245"/>
        <v/>
      </c>
    </row>
    <row r="13993" spans="9:16" x14ac:dyDescent="0.2">
      <c r="I13993" s="1"/>
      <c r="J13993" s="2"/>
      <c r="K13993" s="1"/>
      <c r="L13993" s="1" t="str">
        <f t="shared" si="245"/>
        <v/>
      </c>
      <c r="P13993" s="3"/>
    </row>
    <row r="13994" spans="9:16" x14ac:dyDescent="0.2">
      <c r="I13994" s="1"/>
      <c r="J13994" s="2"/>
      <c r="K13994" s="1"/>
      <c r="L13994" s="1" t="str">
        <f t="shared" si="245"/>
        <v/>
      </c>
      <c r="P13994" s="3"/>
    </row>
    <row r="13995" spans="9:16" x14ac:dyDescent="0.2">
      <c r="I13995" s="1"/>
      <c r="J13995" s="2"/>
      <c r="K13995" s="1"/>
      <c r="L13995" s="1" t="str">
        <f t="shared" si="245"/>
        <v/>
      </c>
    </row>
    <row r="13996" spans="9:16" x14ac:dyDescent="0.2">
      <c r="I13996" s="1"/>
      <c r="J13996" s="2"/>
      <c r="K13996" s="1"/>
      <c r="L13996" s="1" t="str">
        <f t="shared" si="245"/>
        <v/>
      </c>
    </row>
    <row r="13997" spans="9:16" x14ac:dyDescent="0.2">
      <c r="I13997" s="1"/>
      <c r="J13997" s="2"/>
      <c r="K13997" s="1"/>
      <c r="L13997" s="1" t="str">
        <f t="shared" si="245"/>
        <v/>
      </c>
      <c r="P13997" s="3"/>
    </row>
    <row r="13998" spans="9:16" x14ac:dyDescent="0.2">
      <c r="I13998" s="1"/>
      <c r="J13998" s="2"/>
      <c r="K13998" s="1"/>
      <c r="L13998" s="1" t="str">
        <f t="shared" si="245"/>
        <v/>
      </c>
      <c r="O13998" s="3"/>
    </row>
    <row r="13999" spans="9:16" x14ac:dyDescent="0.2">
      <c r="I13999" s="1"/>
      <c r="J13999" s="2"/>
      <c r="K13999" s="1"/>
      <c r="L13999" s="1" t="str">
        <f t="shared" si="245"/>
        <v/>
      </c>
    </row>
    <row r="14000" spans="9:16" x14ac:dyDescent="0.2">
      <c r="I14000" s="1"/>
      <c r="J14000" s="2"/>
      <c r="K14000" s="1"/>
      <c r="L14000" s="1" t="str">
        <f t="shared" si="245"/>
        <v/>
      </c>
    </row>
    <row r="14001" spans="9:16" x14ac:dyDescent="0.2">
      <c r="I14001" s="1"/>
      <c r="J14001" s="2"/>
      <c r="K14001" s="1"/>
      <c r="L14001" s="1" t="str">
        <f t="shared" si="245"/>
        <v/>
      </c>
    </row>
    <row r="14002" spans="9:16" x14ac:dyDescent="0.2">
      <c r="I14002" s="1"/>
      <c r="J14002" s="2"/>
      <c r="K14002" s="1"/>
      <c r="L14002" s="1" t="str">
        <f t="shared" si="245"/>
        <v/>
      </c>
    </row>
    <row r="14003" spans="9:16" x14ac:dyDescent="0.2">
      <c r="I14003" s="1"/>
      <c r="J14003" s="2"/>
      <c r="K14003" s="1"/>
      <c r="L14003" s="1" t="str">
        <f t="shared" si="245"/>
        <v/>
      </c>
    </row>
    <row r="14004" spans="9:16" x14ac:dyDescent="0.2">
      <c r="I14004" s="1"/>
      <c r="J14004" s="2"/>
      <c r="K14004" s="1"/>
      <c r="L14004" s="1" t="str">
        <f t="shared" si="245"/>
        <v/>
      </c>
    </row>
    <row r="14005" spans="9:16" x14ac:dyDescent="0.2">
      <c r="I14005" s="1"/>
      <c r="J14005" s="2"/>
      <c r="K14005" s="1"/>
      <c r="L14005" s="1" t="str">
        <f t="shared" si="245"/>
        <v/>
      </c>
      <c r="P14005" s="3"/>
    </row>
    <row r="14006" spans="9:16" x14ac:dyDescent="0.2">
      <c r="I14006" s="1"/>
      <c r="J14006" s="2"/>
      <c r="K14006" s="1"/>
      <c r="L14006" s="1" t="str">
        <f t="shared" si="245"/>
        <v/>
      </c>
    </row>
    <row r="14007" spans="9:16" x14ac:dyDescent="0.2">
      <c r="I14007" s="1"/>
      <c r="J14007" s="2"/>
      <c r="K14007" s="1"/>
      <c r="L14007" s="1" t="str">
        <f t="shared" si="245"/>
        <v/>
      </c>
    </row>
    <row r="14008" spans="9:16" x14ac:dyDescent="0.2">
      <c r="I14008" s="1"/>
      <c r="J14008" s="2"/>
      <c r="K14008" s="1"/>
      <c r="L14008" s="1" t="str">
        <f t="shared" si="245"/>
        <v/>
      </c>
    </row>
    <row r="14009" spans="9:16" x14ac:dyDescent="0.2">
      <c r="I14009" s="1"/>
      <c r="J14009" s="2"/>
      <c r="K14009" s="1"/>
      <c r="L14009" s="1" t="str">
        <f t="shared" si="245"/>
        <v/>
      </c>
    </row>
    <row r="14010" spans="9:16" x14ac:dyDescent="0.2">
      <c r="I14010" s="1"/>
      <c r="J14010" s="2"/>
      <c r="K14010" s="1"/>
      <c r="L14010" s="1" t="str">
        <f t="shared" si="245"/>
        <v/>
      </c>
    </row>
    <row r="14011" spans="9:16" x14ac:dyDescent="0.2">
      <c r="I14011" s="1"/>
      <c r="J14011" s="2"/>
      <c r="K14011" s="1"/>
      <c r="L14011" s="1" t="str">
        <f t="shared" si="245"/>
        <v/>
      </c>
    </row>
    <row r="14012" spans="9:16" x14ac:dyDescent="0.2">
      <c r="I14012" s="1"/>
      <c r="J14012" s="2"/>
      <c r="K14012" s="1"/>
      <c r="L14012" s="1" t="str">
        <f t="shared" si="245"/>
        <v/>
      </c>
    </row>
    <row r="14013" spans="9:16" x14ac:dyDescent="0.2">
      <c r="I14013" s="1"/>
      <c r="J14013" s="2"/>
      <c r="K14013" s="1"/>
      <c r="L14013" s="1" t="str">
        <f t="shared" si="245"/>
        <v/>
      </c>
    </row>
    <row r="14014" spans="9:16" x14ac:dyDescent="0.2">
      <c r="I14014" s="1"/>
      <c r="J14014" s="2"/>
      <c r="K14014" s="1"/>
      <c r="L14014" s="1" t="str">
        <f t="shared" si="245"/>
        <v/>
      </c>
    </row>
    <row r="14015" spans="9:16" x14ac:dyDescent="0.2">
      <c r="I14015" s="1"/>
      <c r="J14015" s="2"/>
      <c r="K14015" s="1"/>
      <c r="L14015" s="1" t="str">
        <f t="shared" si="245"/>
        <v/>
      </c>
    </row>
    <row r="14016" spans="9:16" x14ac:dyDescent="0.2">
      <c r="I14016" s="1"/>
      <c r="J14016" s="2"/>
      <c r="K14016" s="1"/>
      <c r="L14016" s="1" t="str">
        <f t="shared" si="245"/>
        <v/>
      </c>
    </row>
    <row r="14017" spans="9:12" x14ac:dyDescent="0.2">
      <c r="I14017" s="1"/>
      <c r="J14017" s="2"/>
      <c r="K14017" s="1"/>
      <c r="L14017" s="1" t="str">
        <f t="shared" si="245"/>
        <v/>
      </c>
    </row>
    <row r="14018" spans="9:12" x14ac:dyDescent="0.2">
      <c r="I14018" s="1"/>
      <c r="J14018" s="2"/>
      <c r="K14018" s="1"/>
      <c r="L14018" s="1" t="str">
        <f t="shared" ref="L14018:L14081" si="246">RIGHT(K14018,4)</f>
        <v/>
      </c>
    </row>
    <row r="14019" spans="9:12" x14ac:dyDescent="0.2">
      <c r="I14019" s="1"/>
      <c r="J14019" s="2"/>
      <c r="K14019" s="1"/>
      <c r="L14019" s="1" t="str">
        <f t="shared" si="246"/>
        <v/>
      </c>
    </row>
    <row r="14020" spans="9:12" x14ac:dyDescent="0.2">
      <c r="I14020" s="1"/>
      <c r="J14020" s="2"/>
      <c r="K14020" s="1"/>
      <c r="L14020" s="1" t="str">
        <f t="shared" si="246"/>
        <v/>
      </c>
    </row>
    <row r="14021" spans="9:12" x14ac:dyDescent="0.2">
      <c r="I14021" s="1"/>
      <c r="J14021" s="2"/>
      <c r="K14021" s="1"/>
      <c r="L14021" s="1" t="str">
        <f t="shared" si="246"/>
        <v/>
      </c>
    </row>
    <row r="14022" spans="9:12" x14ac:dyDescent="0.2">
      <c r="I14022" s="1"/>
      <c r="J14022" s="2"/>
      <c r="K14022" s="1"/>
      <c r="L14022" s="1" t="str">
        <f t="shared" si="246"/>
        <v/>
      </c>
    </row>
    <row r="14023" spans="9:12" x14ac:dyDescent="0.2">
      <c r="I14023" s="1"/>
      <c r="J14023" s="2"/>
      <c r="K14023" s="1"/>
      <c r="L14023" s="1" t="str">
        <f t="shared" si="246"/>
        <v/>
      </c>
    </row>
    <row r="14024" spans="9:12" x14ac:dyDescent="0.2">
      <c r="I14024" s="1"/>
      <c r="J14024" s="2"/>
      <c r="K14024" s="1"/>
      <c r="L14024" s="1" t="str">
        <f t="shared" si="246"/>
        <v/>
      </c>
    </row>
    <row r="14025" spans="9:12" x14ac:dyDescent="0.2">
      <c r="I14025" s="1"/>
      <c r="J14025" s="2"/>
      <c r="K14025" s="1"/>
      <c r="L14025" s="1" t="str">
        <f t="shared" si="246"/>
        <v/>
      </c>
    </row>
    <row r="14026" spans="9:12" x14ac:dyDescent="0.2">
      <c r="I14026" s="1"/>
      <c r="J14026" s="2"/>
      <c r="K14026" s="1"/>
      <c r="L14026" s="1" t="str">
        <f t="shared" si="246"/>
        <v/>
      </c>
    </row>
    <row r="14027" spans="9:12" x14ac:dyDescent="0.2">
      <c r="I14027" s="1"/>
      <c r="J14027" s="2"/>
      <c r="K14027" s="1"/>
      <c r="L14027" s="1" t="str">
        <f t="shared" si="246"/>
        <v/>
      </c>
    </row>
    <row r="14028" spans="9:12" x14ac:dyDescent="0.2">
      <c r="I14028" s="1"/>
      <c r="J14028" s="2"/>
      <c r="K14028" s="1"/>
      <c r="L14028" s="1" t="str">
        <f t="shared" si="246"/>
        <v/>
      </c>
    </row>
    <row r="14029" spans="9:12" x14ac:dyDescent="0.2">
      <c r="I14029" s="1"/>
      <c r="J14029" s="2"/>
      <c r="K14029" s="1"/>
      <c r="L14029" s="1" t="str">
        <f t="shared" si="246"/>
        <v/>
      </c>
    </row>
    <row r="14030" spans="9:12" x14ac:dyDescent="0.2">
      <c r="I14030" s="1"/>
      <c r="J14030" s="2"/>
      <c r="K14030" s="1"/>
      <c r="L14030" s="1" t="str">
        <f t="shared" si="246"/>
        <v/>
      </c>
    </row>
    <row r="14031" spans="9:12" x14ac:dyDescent="0.2">
      <c r="I14031" s="1"/>
      <c r="J14031" s="2"/>
      <c r="K14031" s="1"/>
      <c r="L14031" s="1" t="str">
        <f t="shared" si="246"/>
        <v/>
      </c>
    </row>
    <row r="14032" spans="9:12" x14ac:dyDescent="0.2">
      <c r="I14032" s="1"/>
      <c r="J14032" s="2"/>
      <c r="K14032" s="1"/>
      <c r="L14032" s="1" t="str">
        <f t="shared" si="246"/>
        <v/>
      </c>
    </row>
    <row r="14033" spans="9:12" x14ac:dyDescent="0.2">
      <c r="I14033" s="1"/>
      <c r="J14033" s="2"/>
      <c r="K14033" s="1"/>
      <c r="L14033" s="1" t="str">
        <f t="shared" si="246"/>
        <v/>
      </c>
    </row>
    <row r="14034" spans="9:12" x14ac:dyDescent="0.2">
      <c r="I14034" s="1"/>
      <c r="J14034" s="2"/>
      <c r="K14034" s="1"/>
      <c r="L14034" s="1" t="str">
        <f t="shared" si="246"/>
        <v/>
      </c>
    </row>
    <row r="14035" spans="9:12" x14ac:dyDescent="0.2">
      <c r="I14035" s="1"/>
      <c r="J14035" s="2"/>
      <c r="K14035" s="1"/>
      <c r="L14035" s="1" t="str">
        <f t="shared" si="246"/>
        <v/>
      </c>
    </row>
    <row r="14036" spans="9:12" x14ac:dyDescent="0.2">
      <c r="I14036" s="1"/>
      <c r="J14036" s="2"/>
      <c r="K14036" s="1"/>
      <c r="L14036" s="1" t="str">
        <f t="shared" si="246"/>
        <v/>
      </c>
    </row>
    <row r="14037" spans="9:12" x14ac:dyDescent="0.2">
      <c r="I14037" s="1"/>
      <c r="J14037" s="2"/>
      <c r="K14037" s="1"/>
      <c r="L14037" s="1" t="str">
        <f t="shared" si="246"/>
        <v/>
      </c>
    </row>
    <row r="14038" spans="9:12" x14ac:dyDescent="0.2">
      <c r="I14038" s="1"/>
      <c r="J14038" s="2"/>
      <c r="K14038" s="1"/>
      <c r="L14038" s="1" t="str">
        <f t="shared" si="246"/>
        <v/>
      </c>
    </row>
    <row r="14039" spans="9:12" x14ac:dyDescent="0.2">
      <c r="I14039" s="1"/>
      <c r="J14039" s="2"/>
      <c r="K14039" s="1"/>
      <c r="L14039" s="1" t="str">
        <f t="shared" si="246"/>
        <v/>
      </c>
    </row>
    <row r="14040" spans="9:12" x14ac:dyDescent="0.2">
      <c r="I14040" s="1"/>
      <c r="J14040" s="2"/>
      <c r="K14040" s="1"/>
      <c r="L14040" s="1" t="str">
        <f t="shared" si="246"/>
        <v/>
      </c>
    </row>
    <row r="14041" spans="9:12" x14ac:dyDescent="0.2">
      <c r="I14041" s="1"/>
      <c r="J14041" s="2"/>
      <c r="K14041" s="1"/>
      <c r="L14041" s="1" t="str">
        <f t="shared" si="246"/>
        <v/>
      </c>
    </row>
    <row r="14042" spans="9:12" x14ac:dyDescent="0.2">
      <c r="I14042" s="1"/>
      <c r="J14042" s="2"/>
      <c r="K14042" s="1"/>
      <c r="L14042" s="1" t="str">
        <f t="shared" si="246"/>
        <v/>
      </c>
    </row>
    <row r="14043" spans="9:12" x14ac:dyDescent="0.2">
      <c r="I14043" s="1"/>
      <c r="J14043" s="2"/>
      <c r="K14043" s="1"/>
      <c r="L14043" s="1" t="str">
        <f t="shared" si="246"/>
        <v/>
      </c>
    </row>
    <row r="14044" spans="9:12" x14ac:dyDescent="0.2">
      <c r="I14044" s="1"/>
      <c r="J14044" s="2"/>
      <c r="K14044" s="1"/>
      <c r="L14044" s="1" t="str">
        <f t="shared" si="246"/>
        <v/>
      </c>
    </row>
    <row r="14045" spans="9:12" x14ac:dyDescent="0.2">
      <c r="I14045" s="1"/>
      <c r="J14045" s="2"/>
      <c r="K14045" s="1"/>
      <c r="L14045" s="1" t="str">
        <f t="shared" si="246"/>
        <v/>
      </c>
    </row>
    <row r="14046" spans="9:12" x14ac:dyDescent="0.2">
      <c r="I14046" s="1"/>
      <c r="J14046" s="2"/>
      <c r="K14046" s="1"/>
      <c r="L14046" s="1" t="str">
        <f t="shared" si="246"/>
        <v/>
      </c>
    </row>
    <row r="14047" spans="9:12" x14ac:dyDescent="0.2">
      <c r="I14047" s="1"/>
      <c r="J14047" s="2"/>
      <c r="K14047" s="1"/>
      <c r="L14047" s="1" t="str">
        <f t="shared" si="246"/>
        <v/>
      </c>
    </row>
    <row r="14048" spans="9:12" x14ac:dyDescent="0.2">
      <c r="I14048" s="1"/>
      <c r="J14048" s="2"/>
      <c r="K14048" s="1"/>
      <c r="L14048" s="1" t="str">
        <f t="shared" si="246"/>
        <v/>
      </c>
    </row>
    <row r="14049" spans="9:15" x14ac:dyDescent="0.2">
      <c r="I14049" s="1"/>
      <c r="J14049" s="2"/>
      <c r="K14049" s="1"/>
      <c r="L14049" s="1" t="str">
        <f t="shared" si="246"/>
        <v/>
      </c>
    </row>
    <row r="14050" spans="9:15" x14ac:dyDescent="0.2">
      <c r="I14050" s="1"/>
      <c r="J14050" s="2"/>
      <c r="K14050" s="1"/>
      <c r="L14050" s="1" t="str">
        <f t="shared" si="246"/>
        <v/>
      </c>
    </row>
    <row r="14051" spans="9:15" x14ac:dyDescent="0.2">
      <c r="I14051" s="1"/>
      <c r="J14051" s="2"/>
      <c r="K14051" s="1"/>
      <c r="L14051" s="1" t="str">
        <f t="shared" si="246"/>
        <v/>
      </c>
    </row>
    <row r="14052" spans="9:15" x14ac:dyDescent="0.2">
      <c r="I14052" s="1"/>
      <c r="J14052" s="2"/>
      <c r="K14052" s="1"/>
      <c r="L14052" s="1" t="str">
        <f t="shared" si="246"/>
        <v/>
      </c>
    </row>
    <row r="14053" spans="9:15" x14ac:dyDescent="0.2">
      <c r="I14053" s="1"/>
      <c r="J14053" s="2"/>
      <c r="K14053" s="1"/>
      <c r="L14053" s="1" t="str">
        <f t="shared" si="246"/>
        <v/>
      </c>
    </row>
    <row r="14054" spans="9:15" x14ac:dyDescent="0.2">
      <c r="I14054" s="1"/>
      <c r="J14054" s="2"/>
      <c r="K14054" s="1"/>
      <c r="L14054" s="1" t="str">
        <f t="shared" si="246"/>
        <v/>
      </c>
      <c r="O14054" s="7"/>
    </row>
    <row r="14055" spans="9:15" x14ac:dyDescent="0.2">
      <c r="I14055" s="1"/>
      <c r="J14055" s="2"/>
      <c r="K14055" s="1"/>
      <c r="L14055" s="1" t="str">
        <f t="shared" si="246"/>
        <v/>
      </c>
    </row>
    <row r="14056" spans="9:15" x14ac:dyDescent="0.2">
      <c r="I14056" s="1"/>
      <c r="J14056" s="2"/>
      <c r="K14056" s="1"/>
      <c r="L14056" s="1" t="str">
        <f t="shared" si="246"/>
        <v/>
      </c>
    </row>
    <row r="14057" spans="9:15" x14ac:dyDescent="0.2">
      <c r="I14057" s="1"/>
      <c r="J14057" s="2"/>
      <c r="K14057" s="1"/>
      <c r="L14057" s="1" t="str">
        <f t="shared" si="246"/>
        <v/>
      </c>
    </row>
    <row r="14058" spans="9:15" x14ac:dyDescent="0.2">
      <c r="I14058" s="1"/>
      <c r="J14058" s="2"/>
      <c r="K14058" s="1"/>
      <c r="L14058" s="1" t="str">
        <f t="shared" si="246"/>
        <v/>
      </c>
    </row>
    <row r="14059" spans="9:15" x14ac:dyDescent="0.2">
      <c r="I14059" s="1"/>
      <c r="J14059" s="2"/>
      <c r="K14059" s="1"/>
      <c r="L14059" s="1" t="str">
        <f t="shared" si="246"/>
        <v/>
      </c>
    </row>
    <row r="14060" spans="9:15" x14ac:dyDescent="0.2">
      <c r="I14060" s="1"/>
      <c r="J14060" s="2"/>
      <c r="K14060" s="1"/>
      <c r="L14060" s="1" t="str">
        <f t="shared" si="246"/>
        <v/>
      </c>
    </row>
    <row r="14061" spans="9:15" x14ac:dyDescent="0.2">
      <c r="I14061" s="1"/>
      <c r="J14061" s="2"/>
      <c r="K14061" s="1"/>
      <c r="L14061" s="1" t="str">
        <f t="shared" si="246"/>
        <v/>
      </c>
    </row>
    <row r="14062" spans="9:15" x14ac:dyDescent="0.2">
      <c r="I14062" s="1"/>
      <c r="J14062" s="2"/>
      <c r="K14062" s="1"/>
      <c r="L14062" s="1" t="str">
        <f t="shared" si="246"/>
        <v/>
      </c>
    </row>
    <row r="14063" spans="9:15" x14ac:dyDescent="0.2">
      <c r="I14063" s="1"/>
      <c r="J14063" s="2"/>
      <c r="K14063" s="1"/>
      <c r="L14063" s="1" t="str">
        <f t="shared" si="246"/>
        <v/>
      </c>
    </row>
    <row r="14064" spans="9:15" x14ac:dyDescent="0.2">
      <c r="I14064" s="1"/>
      <c r="J14064" s="2"/>
      <c r="K14064" s="1"/>
      <c r="L14064" s="1" t="str">
        <f t="shared" si="246"/>
        <v/>
      </c>
    </row>
    <row r="14065" spans="9:16" x14ac:dyDescent="0.2">
      <c r="I14065" s="1"/>
      <c r="J14065" s="2"/>
      <c r="K14065" s="1"/>
      <c r="L14065" s="1" t="str">
        <f t="shared" si="246"/>
        <v/>
      </c>
    </row>
    <row r="14066" spans="9:16" x14ac:dyDescent="0.2">
      <c r="I14066" s="1"/>
      <c r="J14066" s="2"/>
      <c r="K14066" s="1"/>
      <c r="L14066" s="1" t="str">
        <f t="shared" si="246"/>
        <v/>
      </c>
    </row>
    <row r="14067" spans="9:16" x14ac:dyDescent="0.2">
      <c r="I14067" s="1"/>
      <c r="J14067" s="2"/>
      <c r="K14067" s="1"/>
      <c r="L14067" s="1" t="str">
        <f t="shared" si="246"/>
        <v/>
      </c>
    </row>
    <row r="14068" spans="9:16" x14ac:dyDescent="0.2">
      <c r="I14068" s="1"/>
      <c r="J14068" s="2"/>
      <c r="K14068" s="1"/>
      <c r="L14068" s="1" t="str">
        <f t="shared" si="246"/>
        <v/>
      </c>
    </row>
    <row r="14069" spans="9:16" x14ac:dyDescent="0.2">
      <c r="I14069" s="1"/>
      <c r="J14069" s="2"/>
      <c r="K14069" s="1"/>
      <c r="L14069" s="1" t="str">
        <f t="shared" si="246"/>
        <v/>
      </c>
    </row>
    <row r="14070" spans="9:16" x14ac:dyDescent="0.2">
      <c r="I14070" s="1"/>
      <c r="J14070" s="2"/>
      <c r="K14070" s="1"/>
      <c r="L14070" s="1" t="str">
        <f t="shared" si="246"/>
        <v/>
      </c>
    </row>
    <row r="14071" spans="9:16" x14ac:dyDescent="0.2">
      <c r="I14071" s="1"/>
      <c r="J14071" s="2"/>
      <c r="K14071" s="1"/>
      <c r="L14071" s="1" t="str">
        <f t="shared" si="246"/>
        <v/>
      </c>
    </row>
    <row r="14072" spans="9:16" x14ac:dyDescent="0.2">
      <c r="I14072" s="1"/>
      <c r="J14072" s="2"/>
      <c r="K14072" s="1"/>
      <c r="L14072" s="1" t="str">
        <f t="shared" si="246"/>
        <v/>
      </c>
    </row>
    <row r="14073" spans="9:16" x14ac:dyDescent="0.2">
      <c r="I14073" s="1"/>
      <c r="J14073" s="2"/>
      <c r="K14073" s="1"/>
      <c r="L14073" s="1" t="str">
        <f t="shared" si="246"/>
        <v/>
      </c>
    </row>
    <row r="14074" spans="9:16" x14ac:dyDescent="0.2">
      <c r="I14074" s="1"/>
      <c r="J14074" s="2"/>
      <c r="K14074" s="1"/>
      <c r="L14074" s="1" t="str">
        <f t="shared" si="246"/>
        <v/>
      </c>
    </row>
    <row r="14075" spans="9:16" x14ac:dyDescent="0.2">
      <c r="I14075" s="1"/>
      <c r="J14075" s="2"/>
      <c r="K14075" s="1"/>
      <c r="L14075" s="1" t="str">
        <f t="shared" si="246"/>
        <v/>
      </c>
    </row>
    <row r="14076" spans="9:16" x14ac:dyDescent="0.2">
      <c r="I14076" s="1"/>
      <c r="J14076" s="2"/>
      <c r="K14076" s="1"/>
      <c r="L14076" s="1" t="str">
        <f t="shared" si="246"/>
        <v/>
      </c>
    </row>
    <row r="14077" spans="9:16" x14ac:dyDescent="0.2">
      <c r="I14077" s="1"/>
      <c r="J14077" s="2"/>
      <c r="K14077" s="1"/>
      <c r="L14077" s="1" t="str">
        <f t="shared" si="246"/>
        <v/>
      </c>
    </row>
    <row r="14078" spans="9:16" x14ac:dyDescent="0.2">
      <c r="I14078" s="1"/>
      <c r="J14078" s="2"/>
      <c r="K14078" s="1"/>
      <c r="L14078" s="1" t="str">
        <f t="shared" si="246"/>
        <v/>
      </c>
    </row>
    <row r="14079" spans="9:16" x14ac:dyDescent="0.2">
      <c r="I14079" s="1"/>
      <c r="J14079" s="2"/>
      <c r="K14079" s="1"/>
      <c r="L14079" s="1" t="str">
        <f t="shared" si="246"/>
        <v/>
      </c>
    </row>
    <row r="14080" spans="9:16" x14ac:dyDescent="0.2">
      <c r="I14080" s="1"/>
      <c r="J14080" s="2"/>
      <c r="K14080" s="1"/>
      <c r="L14080" s="1" t="str">
        <f t="shared" si="246"/>
        <v/>
      </c>
      <c r="O14080" s="3"/>
      <c r="P14080" s="3"/>
    </row>
    <row r="14081" spans="9:12" x14ac:dyDescent="0.2">
      <c r="I14081" s="1"/>
      <c r="J14081" s="2"/>
      <c r="K14081" s="1"/>
      <c r="L14081" s="1" t="str">
        <f t="shared" si="246"/>
        <v/>
      </c>
    </row>
    <row r="14082" spans="9:12" x14ac:dyDescent="0.2">
      <c r="I14082" s="1"/>
      <c r="J14082" s="2"/>
      <c r="K14082" s="1"/>
      <c r="L14082" s="1" t="str">
        <f t="shared" ref="L14082:L14145" si="247">RIGHT(K14082,4)</f>
        <v/>
      </c>
    </row>
    <row r="14083" spans="9:12" x14ac:dyDescent="0.2">
      <c r="I14083" s="1"/>
      <c r="J14083" s="2"/>
      <c r="K14083" s="1"/>
      <c r="L14083" s="1" t="str">
        <f t="shared" si="247"/>
        <v/>
      </c>
    </row>
    <row r="14084" spans="9:12" x14ac:dyDescent="0.2">
      <c r="I14084" s="1"/>
      <c r="J14084" s="2"/>
      <c r="K14084" s="1"/>
      <c r="L14084" s="1" t="str">
        <f t="shared" si="247"/>
        <v/>
      </c>
    </row>
    <row r="14085" spans="9:12" x14ac:dyDescent="0.2">
      <c r="I14085" s="1"/>
      <c r="J14085" s="2"/>
      <c r="K14085" s="1"/>
      <c r="L14085" s="1" t="str">
        <f t="shared" si="247"/>
        <v/>
      </c>
    </row>
    <row r="14086" spans="9:12" x14ac:dyDescent="0.2">
      <c r="I14086" s="1"/>
      <c r="J14086" s="2"/>
      <c r="K14086" s="1"/>
      <c r="L14086" s="1" t="str">
        <f t="shared" si="247"/>
        <v/>
      </c>
    </row>
    <row r="14087" spans="9:12" x14ac:dyDescent="0.2">
      <c r="I14087" s="1"/>
      <c r="J14087" s="2"/>
      <c r="K14087" s="1"/>
      <c r="L14087" s="1" t="str">
        <f t="shared" si="247"/>
        <v/>
      </c>
    </row>
    <row r="14088" spans="9:12" x14ac:dyDescent="0.2">
      <c r="I14088" s="1"/>
      <c r="J14088" s="2"/>
      <c r="K14088" s="1"/>
      <c r="L14088" s="1" t="str">
        <f t="shared" si="247"/>
        <v/>
      </c>
    </row>
    <row r="14089" spans="9:12" x14ac:dyDescent="0.2">
      <c r="I14089" s="1"/>
      <c r="J14089" s="2"/>
      <c r="K14089" s="1"/>
      <c r="L14089" s="1" t="str">
        <f t="shared" si="247"/>
        <v/>
      </c>
    </row>
    <row r="14090" spans="9:12" x14ac:dyDescent="0.2">
      <c r="I14090" s="1"/>
      <c r="J14090" s="2"/>
      <c r="K14090" s="1"/>
      <c r="L14090" s="1" t="str">
        <f t="shared" si="247"/>
        <v/>
      </c>
    </row>
    <row r="14091" spans="9:12" x14ac:dyDescent="0.2">
      <c r="I14091" s="1"/>
      <c r="J14091" s="2"/>
      <c r="K14091" s="1"/>
      <c r="L14091" s="1" t="str">
        <f t="shared" si="247"/>
        <v/>
      </c>
    </row>
    <row r="14092" spans="9:12" x14ac:dyDescent="0.2">
      <c r="I14092" s="1"/>
      <c r="J14092" s="2"/>
      <c r="K14092" s="1"/>
      <c r="L14092" s="1" t="str">
        <f t="shared" si="247"/>
        <v/>
      </c>
    </row>
    <row r="14093" spans="9:12" x14ac:dyDescent="0.2">
      <c r="I14093" s="1"/>
      <c r="J14093" s="2"/>
      <c r="K14093" s="1"/>
      <c r="L14093" s="1" t="str">
        <f t="shared" si="247"/>
        <v/>
      </c>
    </row>
    <row r="14094" spans="9:12" x14ac:dyDescent="0.2">
      <c r="I14094" s="1"/>
      <c r="J14094" s="2"/>
      <c r="K14094" s="1"/>
      <c r="L14094" s="1" t="str">
        <f t="shared" si="247"/>
        <v/>
      </c>
    </row>
    <row r="14095" spans="9:12" x14ac:dyDescent="0.2">
      <c r="I14095" s="1"/>
      <c r="J14095" s="2"/>
      <c r="K14095" s="1"/>
      <c r="L14095" s="1" t="str">
        <f t="shared" si="247"/>
        <v/>
      </c>
    </row>
    <row r="14096" spans="9:12" x14ac:dyDescent="0.2">
      <c r="I14096" s="1"/>
      <c r="J14096" s="2"/>
      <c r="K14096" s="1"/>
      <c r="L14096" s="1" t="str">
        <f t="shared" si="247"/>
        <v/>
      </c>
    </row>
    <row r="14097" spans="9:12" x14ac:dyDescent="0.2">
      <c r="I14097" s="1"/>
      <c r="J14097" s="2"/>
      <c r="K14097" s="1"/>
      <c r="L14097" s="1" t="str">
        <f t="shared" si="247"/>
        <v/>
      </c>
    </row>
    <row r="14098" spans="9:12" x14ac:dyDescent="0.2">
      <c r="I14098" s="1"/>
      <c r="J14098" s="2"/>
      <c r="K14098" s="1"/>
      <c r="L14098" s="1" t="str">
        <f t="shared" si="247"/>
        <v/>
      </c>
    </row>
    <row r="14099" spans="9:12" x14ac:dyDescent="0.2">
      <c r="I14099" s="1"/>
      <c r="J14099" s="2"/>
      <c r="K14099" s="1"/>
      <c r="L14099" s="1" t="str">
        <f t="shared" si="247"/>
        <v/>
      </c>
    </row>
    <row r="14100" spans="9:12" x14ac:dyDescent="0.2">
      <c r="I14100" s="1"/>
      <c r="J14100" s="2"/>
      <c r="K14100" s="1"/>
      <c r="L14100" s="1" t="str">
        <f t="shared" si="247"/>
        <v/>
      </c>
    </row>
    <row r="14101" spans="9:12" x14ac:dyDescent="0.2">
      <c r="I14101" s="1"/>
      <c r="J14101" s="2"/>
      <c r="K14101" s="1"/>
      <c r="L14101" s="1" t="str">
        <f t="shared" si="247"/>
        <v/>
      </c>
    </row>
    <row r="14102" spans="9:12" x14ac:dyDescent="0.2">
      <c r="I14102" s="1"/>
      <c r="J14102" s="2"/>
      <c r="K14102" s="1"/>
      <c r="L14102" s="1" t="str">
        <f t="shared" si="247"/>
        <v/>
      </c>
    </row>
    <row r="14103" spans="9:12" x14ac:dyDescent="0.2">
      <c r="I14103" s="1"/>
      <c r="J14103" s="2"/>
      <c r="K14103" s="1"/>
      <c r="L14103" s="1" t="str">
        <f t="shared" si="247"/>
        <v/>
      </c>
    </row>
    <row r="14104" spans="9:12" x14ac:dyDescent="0.2">
      <c r="I14104" s="1"/>
      <c r="J14104" s="2"/>
      <c r="K14104" s="1"/>
      <c r="L14104" s="1" t="str">
        <f t="shared" si="247"/>
        <v/>
      </c>
    </row>
    <row r="14105" spans="9:12" x14ac:dyDescent="0.2">
      <c r="I14105" s="1"/>
      <c r="J14105" s="2"/>
      <c r="K14105" s="1"/>
      <c r="L14105" s="1" t="str">
        <f t="shared" si="247"/>
        <v/>
      </c>
    </row>
    <row r="14106" spans="9:12" x14ac:dyDescent="0.2">
      <c r="I14106" s="1"/>
      <c r="J14106" s="2"/>
      <c r="K14106" s="1"/>
      <c r="L14106" s="1" t="str">
        <f t="shared" si="247"/>
        <v/>
      </c>
    </row>
    <row r="14107" spans="9:12" x14ac:dyDescent="0.2">
      <c r="I14107" s="1"/>
      <c r="J14107" s="2"/>
      <c r="K14107" s="1"/>
      <c r="L14107" s="1" t="str">
        <f t="shared" si="247"/>
        <v/>
      </c>
    </row>
    <row r="14108" spans="9:12" x14ac:dyDescent="0.2">
      <c r="I14108" s="1"/>
      <c r="J14108" s="2"/>
      <c r="K14108" s="1"/>
      <c r="L14108" s="1" t="str">
        <f t="shared" si="247"/>
        <v/>
      </c>
    </row>
    <row r="14109" spans="9:12" x14ac:dyDescent="0.2">
      <c r="I14109" s="1"/>
      <c r="J14109" s="2"/>
      <c r="K14109" s="1"/>
      <c r="L14109" s="1" t="str">
        <f t="shared" si="247"/>
        <v/>
      </c>
    </row>
    <row r="14110" spans="9:12" x14ac:dyDescent="0.2">
      <c r="I14110" s="1"/>
      <c r="J14110" s="2"/>
      <c r="K14110" s="1"/>
      <c r="L14110" s="1" t="str">
        <f t="shared" si="247"/>
        <v/>
      </c>
    </row>
    <row r="14111" spans="9:12" x14ac:dyDescent="0.2">
      <c r="I14111" s="1"/>
      <c r="J14111" s="2"/>
      <c r="K14111" s="1"/>
      <c r="L14111" s="1" t="str">
        <f t="shared" si="247"/>
        <v/>
      </c>
    </row>
    <row r="14112" spans="9:12" x14ac:dyDescent="0.2">
      <c r="I14112" s="1"/>
      <c r="J14112" s="2"/>
      <c r="K14112" s="1"/>
      <c r="L14112" s="1" t="str">
        <f t="shared" si="247"/>
        <v/>
      </c>
    </row>
    <row r="14113" spans="9:12" x14ac:dyDescent="0.2">
      <c r="I14113" s="1"/>
      <c r="J14113" s="2"/>
      <c r="K14113" s="1"/>
      <c r="L14113" s="1" t="str">
        <f t="shared" si="247"/>
        <v/>
      </c>
    </row>
    <row r="14114" spans="9:12" x14ac:dyDescent="0.2">
      <c r="I14114" s="1"/>
      <c r="J14114" s="2"/>
      <c r="K14114" s="1"/>
      <c r="L14114" s="1" t="str">
        <f t="shared" si="247"/>
        <v/>
      </c>
    </row>
    <row r="14115" spans="9:12" x14ac:dyDescent="0.2">
      <c r="I14115" s="1"/>
      <c r="J14115" s="2"/>
      <c r="K14115" s="1"/>
      <c r="L14115" s="1" t="str">
        <f t="shared" si="247"/>
        <v/>
      </c>
    </row>
    <row r="14116" spans="9:12" x14ac:dyDescent="0.2">
      <c r="I14116" s="1"/>
      <c r="J14116" s="2"/>
      <c r="K14116" s="1"/>
      <c r="L14116" s="1" t="str">
        <f t="shared" si="247"/>
        <v/>
      </c>
    </row>
    <row r="14117" spans="9:12" x14ac:dyDescent="0.2">
      <c r="I14117" s="1"/>
      <c r="J14117" s="2"/>
      <c r="K14117" s="1"/>
      <c r="L14117" s="1" t="str">
        <f t="shared" si="247"/>
        <v/>
      </c>
    </row>
    <row r="14118" spans="9:12" x14ac:dyDescent="0.2">
      <c r="I14118" s="1"/>
      <c r="J14118" s="2"/>
      <c r="K14118" s="1"/>
      <c r="L14118" s="1" t="str">
        <f t="shared" si="247"/>
        <v/>
      </c>
    </row>
    <row r="14119" spans="9:12" x14ac:dyDescent="0.2">
      <c r="I14119" s="1"/>
      <c r="J14119" s="2"/>
      <c r="K14119" s="1"/>
      <c r="L14119" s="1" t="str">
        <f t="shared" si="247"/>
        <v/>
      </c>
    </row>
    <row r="14120" spans="9:12" x14ac:dyDescent="0.2">
      <c r="I14120" s="1"/>
      <c r="J14120" s="2"/>
      <c r="K14120" s="1"/>
      <c r="L14120" s="1" t="str">
        <f t="shared" si="247"/>
        <v/>
      </c>
    </row>
    <row r="14121" spans="9:12" x14ac:dyDescent="0.2">
      <c r="I14121" s="1"/>
      <c r="J14121" s="2"/>
      <c r="K14121" s="1"/>
      <c r="L14121" s="1" t="str">
        <f t="shared" si="247"/>
        <v/>
      </c>
    </row>
    <row r="14122" spans="9:12" x14ac:dyDescent="0.2">
      <c r="I14122" s="1"/>
      <c r="J14122" s="2"/>
      <c r="K14122" s="1"/>
      <c r="L14122" s="1" t="str">
        <f t="shared" si="247"/>
        <v/>
      </c>
    </row>
    <row r="14123" spans="9:12" x14ac:dyDescent="0.2">
      <c r="I14123" s="1"/>
      <c r="J14123" s="2"/>
      <c r="K14123" s="1"/>
      <c r="L14123" s="1" t="str">
        <f t="shared" si="247"/>
        <v/>
      </c>
    </row>
    <row r="14124" spans="9:12" x14ac:dyDescent="0.2">
      <c r="I14124" s="1"/>
      <c r="J14124" s="2"/>
      <c r="K14124" s="1"/>
      <c r="L14124" s="1" t="str">
        <f t="shared" si="247"/>
        <v/>
      </c>
    </row>
    <row r="14125" spans="9:12" x14ac:dyDescent="0.2">
      <c r="I14125" s="1"/>
      <c r="J14125" s="2"/>
      <c r="K14125" s="1"/>
      <c r="L14125" s="1" t="str">
        <f t="shared" si="247"/>
        <v/>
      </c>
    </row>
    <row r="14126" spans="9:12" x14ac:dyDescent="0.2">
      <c r="I14126" s="1"/>
      <c r="J14126" s="2"/>
      <c r="K14126" s="1"/>
      <c r="L14126" s="1" t="str">
        <f t="shared" si="247"/>
        <v/>
      </c>
    </row>
    <row r="14127" spans="9:12" x14ac:dyDescent="0.2">
      <c r="I14127" s="1"/>
      <c r="J14127" s="2"/>
      <c r="K14127" s="1"/>
      <c r="L14127" s="1" t="str">
        <f t="shared" si="247"/>
        <v/>
      </c>
    </row>
    <row r="14128" spans="9:12" x14ac:dyDescent="0.2">
      <c r="I14128" s="1"/>
      <c r="J14128" s="2"/>
      <c r="K14128" s="1"/>
      <c r="L14128" s="1" t="str">
        <f t="shared" si="247"/>
        <v/>
      </c>
    </row>
    <row r="14129" spans="9:16" x14ac:dyDescent="0.2">
      <c r="I14129" s="1"/>
      <c r="J14129" s="2"/>
      <c r="K14129" s="1"/>
      <c r="L14129" s="1" t="str">
        <f t="shared" si="247"/>
        <v/>
      </c>
    </row>
    <row r="14130" spans="9:16" x14ac:dyDescent="0.2">
      <c r="I14130" s="1"/>
      <c r="J14130" s="2"/>
      <c r="K14130" s="1"/>
      <c r="L14130" s="1" t="str">
        <f t="shared" si="247"/>
        <v/>
      </c>
    </row>
    <row r="14131" spans="9:16" x14ac:dyDescent="0.2">
      <c r="I14131" s="1"/>
      <c r="J14131" s="2"/>
      <c r="K14131" s="1"/>
      <c r="L14131" s="1" t="str">
        <f t="shared" si="247"/>
        <v/>
      </c>
    </row>
    <row r="14132" spans="9:16" x14ac:dyDescent="0.2">
      <c r="I14132" s="1"/>
      <c r="J14132" s="2"/>
      <c r="K14132" s="1"/>
      <c r="L14132" s="1" t="str">
        <f t="shared" si="247"/>
        <v/>
      </c>
    </row>
    <row r="14133" spans="9:16" x14ac:dyDescent="0.2">
      <c r="I14133" s="1"/>
      <c r="J14133" s="2"/>
      <c r="K14133" s="1"/>
      <c r="L14133" s="1" t="str">
        <f t="shared" si="247"/>
        <v/>
      </c>
    </row>
    <row r="14134" spans="9:16" x14ac:dyDescent="0.2">
      <c r="I14134" s="1"/>
      <c r="J14134" s="2"/>
      <c r="K14134" s="1"/>
      <c r="L14134" s="1" t="str">
        <f t="shared" si="247"/>
        <v/>
      </c>
    </row>
    <row r="14135" spans="9:16" x14ac:dyDescent="0.2">
      <c r="I14135" s="1"/>
      <c r="J14135" s="2"/>
      <c r="K14135" s="1"/>
      <c r="L14135" s="1" t="str">
        <f t="shared" si="247"/>
        <v/>
      </c>
      <c r="O14135" s="3"/>
    </row>
    <row r="14136" spans="9:16" x14ac:dyDescent="0.2">
      <c r="I14136" s="1"/>
      <c r="J14136" s="2"/>
      <c r="K14136" s="1"/>
      <c r="L14136" s="1" t="str">
        <f t="shared" si="247"/>
        <v/>
      </c>
      <c r="P14136" s="3"/>
    </row>
    <row r="14137" spans="9:16" x14ac:dyDescent="0.2">
      <c r="I14137" s="1"/>
      <c r="J14137" s="2"/>
      <c r="K14137" s="1"/>
      <c r="L14137" s="1" t="str">
        <f t="shared" si="247"/>
        <v/>
      </c>
    </row>
    <row r="14138" spans="9:16" x14ac:dyDescent="0.2">
      <c r="I14138" s="1"/>
      <c r="J14138" s="2"/>
      <c r="K14138" s="1"/>
      <c r="L14138" s="1" t="str">
        <f t="shared" si="247"/>
        <v/>
      </c>
    </row>
    <row r="14139" spans="9:16" x14ac:dyDescent="0.2">
      <c r="I14139" s="1"/>
      <c r="J14139" s="2"/>
      <c r="K14139" s="1"/>
      <c r="L14139" s="1" t="str">
        <f t="shared" si="247"/>
        <v/>
      </c>
    </row>
    <row r="14140" spans="9:16" x14ac:dyDescent="0.2">
      <c r="I14140" s="1"/>
      <c r="J14140" s="2"/>
      <c r="K14140" s="1"/>
      <c r="L14140" s="1" t="str">
        <f t="shared" si="247"/>
        <v/>
      </c>
    </row>
    <row r="14141" spans="9:16" x14ac:dyDescent="0.2">
      <c r="I14141" s="1"/>
      <c r="J14141" s="2"/>
      <c r="K14141" s="1"/>
      <c r="L14141" s="1" t="str">
        <f t="shared" si="247"/>
        <v/>
      </c>
    </row>
    <row r="14142" spans="9:16" x14ac:dyDescent="0.2">
      <c r="I14142" s="1"/>
      <c r="J14142" s="2"/>
      <c r="K14142" s="1"/>
      <c r="L14142" s="1" t="str">
        <f t="shared" si="247"/>
        <v/>
      </c>
    </row>
    <row r="14143" spans="9:16" x14ac:dyDescent="0.2">
      <c r="I14143" s="1"/>
      <c r="J14143" s="2"/>
      <c r="K14143" s="1"/>
      <c r="L14143" s="1" t="str">
        <f t="shared" si="247"/>
        <v/>
      </c>
    </row>
    <row r="14144" spans="9:16" x14ac:dyDescent="0.2">
      <c r="I14144" s="1"/>
      <c r="J14144" s="2"/>
      <c r="K14144" s="1"/>
      <c r="L14144" s="1" t="str">
        <f t="shared" si="247"/>
        <v/>
      </c>
    </row>
    <row r="14145" spans="9:12" x14ac:dyDescent="0.2">
      <c r="I14145" s="1"/>
      <c r="J14145" s="2"/>
      <c r="K14145" s="1"/>
      <c r="L14145" s="1" t="str">
        <f t="shared" si="247"/>
        <v/>
      </c>
    </row>
    <row r="14146" spans="9:12" x14ac:dyDescent="0.2">
      <c r="I14146" s="1"/>
      <c r="J14146" s="2"/>
      <c r="K14146" s="1"/>
      <c r="L14146" s="1" t="str">
        <f t="shared" ref="L14146:L14209" si="248">RIGHT(K14146,4)</f>
        <v/>
      </c>
    </row>
    <row r="14147" spans="9:12" x14ac:dyDescent="0.2">
      <c r="I14147" s="1"/>
      <c r="J14147" s="2"/>
      <c r="K14147" s="1"/>
      <c r="L14147" s="1" t="str">
        <f t="shared" si="248"/>
        <v/>
      </c>
    </row>
    <row r="14148" spans="9:12" x14ac:dyDescent="0.2">
      <c r="I14148" s="1"/>
      <c r="J14148" s="2"/>
      <c r="K14148" s="1"/>
      <c r="L14148" s="1" t="str">
        <f t="shared" si="248"/>
        <v/>
      </c>
    </row>
    <row r="14149" spans="9:12" x14ac:dyDescent="0.2">
      <c r="I14149" s="1"/>
      <c r="J14149" s="2"/>
      <c r="K14149" s="1"/>
      <c r="L14149" s="1" t="str">
        <f t="shared" si="248"/>
        <v/>
      </c>
    </row>
    <row r="14150" spans="9:12" x14ac:dyDescent="0.2">
      <c r="I14150" s="1"/>
      <c r="J14150" s="2"/>
      <c r="K14150" s="1"/>
      <c r="L14150" s="1" t="str">
        <f t="shared" si="248"/>
        <v/>
      </c>
    </row>
    <row r="14151" spans="9:12" x14ac:dyDescent="0.2">
      <c r="I14151" s="1"/>
      <c r="J14151" s="2"/>
      <c r="K14151" s="1"/>
      <c r="L14151" s="1" t="str">
        <f t="shared" si="248"/>
        <v/>
      </c>
    </row>
    <row r="14152" spans="9:12" x14ac:dyDescent="0.2">
      <c r="I14152" s="1"/>
      <c r="J14152" s="2"/>
      <c r="K14152" s="1"/>
      <c r="L14152" s="1" t="str">
        <f t="shared" si="248"/>
        <v/>
      </c>
    </row>
    <row r="14153" spans="9:12" x14ac:dyDescent="0.2">
      <c r="I14153" s="1"/>
      <c r="J14153" s="2"/>
      <c r="K14153" s="1"/>
      <c r="L14153" s="1" t="str">
        <f t="shared" si="248"/>
        <v/>
      </c>
    </row>
    <row r="14154" spans="9:12" x14ac:dyDescent="0.2">
      <c r="I14154" s="1"/>
      <c r="J14154" s="2"/>
      <c r="K14154" s="1"/>
      <c r="L14154" s="1" t="str">
        <f t="shared" si="248"/>
        <v/>
      </c>
    </row>
    <row r="14155" spans="9:12" x14ac:dyDescent="0.2">
      <c r="I14155" s="1"/>
      <c r="J14155" s="2"/>
      <c r="K14155" s="1"/>
      <c r="L14155" s="1" t="str">
        <f t="shared" si="248"/>
        <v/>
      </c>
    </row>
    <row r="14156" spans="9:12" x14ac:dyDescent="0.2">
      <c r="I14156" s="1"/>
      <c r="J14156" s="2"/>
      <c r="K14156" s="1"/>
      <c r="L14156" s="1" t="str">
        <f t="shared" si="248"/>
        <v/>
      </c>
    </row>
    <row r="14157" spans="9:12" x14ac:dyDescent="0.2">
      <c r="I14157" s="1"/>
      <c r="J14157" s="2"/>
      <c r="K14157" s="1"/>
      <c r="L14157" s="1" t="str">
        <f t="shared" si="248"/>
        <v/>
      </c>
    </row>
    <row r="14158" spans="9:12" x14ac:dyDescent="0.2">
      <c r="I14158" s="1"/>
      <c r="J14158" s="2"/>
      <c r="K14158" s="1"/>
      <c r="L14158" s="1" t="str">
        <f t="shared" si="248"/>
        <v/>
      </c>
    </row>
    <row r="14159" spans="9:12" x14ac:dyDescent="0.2">
      <c r="I14159" s="1"/>
      <c r="J14159" s="2"/>
      <c r="K14159" s="1"/>
      <c r="L14159" s="1" t="str">
        <f t="shared" si="248"/>
        <v/>
      </c>
    </row>
    <row r="14160" spans="9:12" x14ac:dyDescent="0.2">
      <c r="I14160" s="1"/>
      <c r="J14160" s="2"/>
      <c r="K14160" s="1"/>
      <c r="L14160" s="1" t="str">
        <f t="shared" si="248"/>
        <v/>
      </c>
    </row>
    <row r="14161" spans="9:12" x14ac:dyDescent="0.2">
      <c r="I14161" s="1"/>
      <c r="J14161" s="2"/>
      <c r="K14161" s="1"/>
      <c r="L14161" s="1" t="str">
        <f t="shared" si="248"/>
        <v/>
      </c>
    </row>
    <row r="14162" spans="9:12" x14ac:dyDescent="0.2">
      <c r="I14162" s="1"/>
      <c r="J14162" s="2"/>
      <c r="K14162" s="1"/>
      <c r="L14162" s="1" t="str">
        <f t="shared" si="248"/>
        <v/>
      </c>
    </row>
    <row r="14163" spans="9:12" x14ac:dyDescent="0.2">
      <c r="I14163" s="1"/>
      <c r="J14163" s="2"/>
      <c r="K14163" s="1"/>
      <c r="L14163" s="1" t="str">
        <f t="shared" si="248"/>
        <v/>
      </c>
    </row>
    <row r="14164" spans="9:12" x14ac:dyDescent="0.2">
      <c r="I14164" s="1"/>
      <c r="J14164" s="2"/>
      <c r="K14164" s="1"/>
      <c r="L14164" s="1" t="str">
        <f t="shared" si="248"/>
        <v/>
      </c>
    </row>
    <row r="14165" spans="9:12" x14ac:dyDescent="0.2">
      <c r="I14165" s="1"/>
      <c r="J14165" s="2"/>
      <c r="K14165" s="1"/>
      <c r="L14165" s="1" t="str">
        <f t="shared" si="248"/>
        <v/>
      </c>
    </row>
    <row r="14166" spans="9:12" x14ac:dyDescent="0.2">
      <c r="I14166" s="1"/>
      <c r="J14166" s="2"/>
      <c r="K14166" s="1"/>
      <c r="L14166" s="1" t="str">
        <f t="shared" si="248"/>
        <v/>
      </c>
    </row>
    <row r="14167" spans="9:12" x14ac:dyDescent="0.2">
      <c r="I14167" s="1"/>
      <c r="J14167" s="2"/>
      <c r="K14167" s="1"/>
      <c r="L14167" s="1" t="str">
        <f t="shared" si="248"/>
        <v/>
      </c>
    </row>
    <row r="14168" spans="9:12" x14ac:dyDescent="0.2">
      <c r="I14168" s="1"/>
      <c r="J14168" s="2"/>
      <c r="K14168" s="1"/>
      <c r="L14168" s="1" t="str">
        <f t="shared" si="248"/>
        <v/>
      </c>
    </row>
    <row r="14169" spans="9:12" x14ac:dyDescent="0.2">
      <c r="I14169" s="1"/>
      <c r="J14169" s="2"/>
      <c r="K14169" s="1"/>
      <c r="L14169" s="1" t="str">
        <f t="shared" si="248"/>
        <v/>
      </c>
    </row>
    <row r="14170" spans="9:12" x14ac:dyDescent="0.2">
      <c r="I14170" s="1"/>
      <c r="J14170" s="2"/>
      <c r="K14170" s="1"/>
      <c r="L14170" s="1" t="str">
        <f t="shared" si="248"/>
        <v/>
      </c>
    </row>
    <row r="14171" spans="9:12" x14ac:dyDescent="0.2">
      <c r="I14171" s="1"/>
      <c r="J14171" s="2"/>
      <c r="K14171" s="1"/>
      <c r="L14171" s="1" t="str">
        <f t="shared" si="248"/>
        <v/>
      </c>
    </row>
    <row r="14172" spans="9:12" x14ac:dyDescent="0.2">
      <c r="I14172" s="1"/>
      <c r="J14172" s="2"/>
      <c r="K14172" s="1"/>
      <c r="L14172" s="1" t="str">
        <f t="shared" si="248"/>
        <v/>
      </c>
    </row>
    <row r="14173" spans="9:12" x14ac:dyDescent="0.2">
      <c r="I14173" s="1"/>
      <c r="J14173" s="2"/>
      <c r="K14173" s="1"/>
      <c r="L14173" s="1" t="str">
        <f t="shared" si="248"/>
        <v/>
      </c>
    </row>
    <row r="14174" spans="9:12" x14ac:dyDescent="0.2">
      <c r="I14174" s="1"/>
      <c r="J14174" s="2"/>
      <c r="K14174" s="1"/>
      <c r="L14174" s="1" t="str">
        <f t="shared" si="248"/>
        <v/>
      </c>
    </row>
    <row r="14175" spans="9:12" x14ac:dyDescent="0.2">
      <c r="I14175" s="1"/>
      <c r="J14175" s="2"/>
      <c r="K14175" s="1"/>
      <c r="L14175" s="1" t="str">
        <f t="shared" si="248"/>
        <v/>
      </c>
    </row>
    <row r="14176" spans="9:12" x14ac:dyDescent="0.2">
      <c r="I14176" s="1"/>
      <c r="J14176" s="2"/>
      <c r="K14176" s="1"/>
      <c r="L14176" s="1" t="str">
        <f t="shared" si="248"/>
        <v/>
      </c>
    </row>
    <row r="14177" spans="9:12" x14ac:dyDescent="0.2">
      <c r="I14177" s="1"/>
      <c r="J14177" s="2"/>
      <c r="K14177" s="1"/>
      <c r="L14177" s="1" t="str">
        <f t="shared" si="248"/>
        <v/>
      </c>
    </row>
    <row r="14178" spans="9:12" x14ac:dyDescent="0.2">
      <c r="I14178" s="1"/>
      <c r="J14178" s="2"/>
      <c r="K14178" s="1"/>
      <c r="L14178" s="1" t="str">
        <f t="shared" si="248"/>
        <v/>
      </c>
    </row>
    <row r="14179" spans="9:12" x14ac:dyDescent="0.2">
      <c r="I14179" s="1"/>
      <c r="J14179" s="2"/>
      <c r="K14179" s="1"/>
      <c r="L14179" s="1" t="str">
        <f t="shared" si="248"/>
        <v/>
      </c>
    </row>
    <row r="14180" spans="9:12" x14ac:dyDescent="0.2">
      <c r="I14180" s="1"/>
      <c r="J14180" s="2"/>
      <c r="K14180" s="1"/>
      <c r="L14180" s="1" t="str">
        <f t="shared" si="248"/>
        <v/>
      </c>
    </row>
    <row r="14181" spans="9:12" x14ac:dyDescent="0.2">
      <c r="I14181" s="1"/>
      <c r="J14181" s="2"/>
      <c r="K14181" s="1"/>
      <c r="L14181" s="1" t="str">
        <f t="shared" si="248"/>
        <v/>
      </c>
    </row>
    <row r="14182" spans="9:12" x14ac:dyDescent="0.2">
      <c r="I14182" s="1"/>
      <c r="J14182" s="2"/>
      <c r="K14182" s="1"/>
      <c r="L14182" s="1" t="str">
        <f t="shared" si="248"/>
        <v/>
      </c>
    </row>
    <row r="14183" spans="9:12" x14ac:dyDescent="0.2">
      <c r="I14183" s="1"/>
      <c r="J14183" s="2"/>
      <c r="K14183" s="1"/>
      <c r="L14183" s="1" t="str">
        <f t="shared" si="248"/>
        <v/>
      </c>
    </row>
    <row r="14184" spans="9:12" x14ac:dyDescent="0.2">
      <c r="I14184" s="1"/>
      <c r="J14184" s="2"/>
      <c r="K14184" s="1"/>
      <c r="L14184" s="1" t="str">
        <f t="shared" si="248"/>
        <v/>
      </c>
    </row>
    <row r="14185" spans="9:12" x14ac:dyDescent="0.2">
      <c r="I14185" s="1"/>
      <c r="J14185" s="2"/>
      <c r="K14185" s="1"/>
      <c r="L14185" s="1" t="str">
        <f t="shared" si="248"/>
        <v/>
      </c>
    </row>
    <row r="14186" spans="9:12" x14ac:dyDescent="0.2">
      <c r="I14186" s="1"/>
      <c r="J14186" s="2"/>
      <c r="K14186" s="1"/>
      <c r="L14186" s="1" t="str">
        <f t="shared" si="248"/>
        <v/>
      </c>
    </row>
    <row r="14187" spans="9:12" x14ac:dyDescent="0.2">
      <c r="I14187" s="1"/>
      <c r="J14187" s="2"/>
      <c r="K14187" s="1"/>
      <c r="L14187" s="1" t="str">
        <f t="shared" si="248"/>
        <v/>
      </c>
    </row>
    <row r="14188" spans="9:12" x14ac:dyDescent="0.2">
      <c r="I14188" s="1"/>
      <c r="J14188" s="2"/>
      <c r="K14188" s="1"/>
      <c r="L14188" s="1" t="str">
        <f t="shared" si="248"/>
        <v/>
      </c>
    </row>
    <row r="14189" spans="9:12" x14ac:dyDescent="0.2">
      <c r="I14189" s="1"/>
      <c r="J14189" s="2"/>
      <c r="K14189" s="1"/>
      <c r="L14189" s="1" t="str">
        <f t="shared" si="248"/>
        <v/>
      </c>
    </row>
    <row r="14190" spans="9:12" x14ac:dyDescent="0.2">
      <c r="I14190" s="1"/>
      <c r="J14190" s="2"/>
      <c r="K14190" s="1"/>
      <c r="L14190" s="1" t="str">
        <f t="shared" si="248"/>
        <v/>
      </c>
    </row>
    <row r="14191" spans="9:12" x14ac:dyDescent="0.2">
      <c r="I14191" s="1"/>
      <c r="J14191" s="2"/>
      <c r="K14191" s="1"/>
      <c r="L14191" s="1" t="str">
        <f t="shared" si="248"/>
        <v/>
      </c>
    </row>
    <row r="14192" spans="9:12" x14ac:dyDescent="0.2">
      <c r="I14192" s="1"/>
      <c r="J14192" s="2"/>
      <c r="K14192" s="1"/>
      <c r="L14192" s="1" t="str">
        <f t="shared" si="248"/>
        <v/>
      </c>
    </row>
    <row r="14193" spans="9:12" x14ac:dyDescent="0.2">
      <c r="I14193" s="1"/>
      <c r="J14193" s="2"/>
      <c r="K14193" s="1"/>
      <c r="L14193" s="1" t="str">
        <f t="shared" si="248"/>
        <v/>
      </c>
    </row>
    <row r="14194" spans="9:12" x14ac:dyDescent="0.2">
      <c r="I14194" s="1"/>
      <c r="J14194" s="2"/>
      <c r="K14194" s="1"/>
      <c r="L14194" s="1" t="str">
        <f t="shared" si="248"/>
        <v/>
      </c>
    </row>
    <row r="14195" spans="9:12" x14ac:dyDescent="0.2">
      <c r="I14195" s="1"/>
      <c r="J14195" s="2"/>
      <c r="K14195" s="1"/>
      <c r="L14195" s="1" t="str">
        <f t="shared" si="248"/>
        <v/>
      </c>
    </row>
    <row r="14196" spans="9:12" x14ac:dyDescent="0.2">
      <c r="I14196" s="1"/>
      <c r="J14196" s="2"/>
      <c r="K14196" s="1"/>
      <c r="L14196" s="1" t="str">
        <f t="shared" si="248"/>
        <v/>
      </c>
    </row>
    <row r="14197" spans="9:12" x14ac:dyDescent="0.2">
      <c r="I14197" s="1"/>
      <c r="J14197" s="2"/>
      <c r="K14197" s="1"/>
      <c r="L14197" s="1" t="str">
        <f t="shared" si="248"/>
        <v/>
      </c>
    </row>
    <row r="14198" spans="9:12" x14ac:dyDescent="0.2">
      <c r="I14198" s="1"/>
      <c r="J14198" s="2"/>
      <c r="K14198" s="1"/>
      <c r="L14198" s="1" t="str">
        <f t="shared" si="248"/>
        <v/>
      </c>
    </row>
    <row r="14199" spans="9:12" x14ac:dyDescent="0.2">
      <c r="I14199" s="1"/>
      <c r="J14199" s="2"/>
      <c r="K14199" s="1"/>
      <c r="L14199" s="1" t="str">
        <f t="shared" si="248"/>
        <v/>
      </c>
    </row>
    <row r="14200" spans="9:12" x14ac:dyDescent="0.2">
      <c r="I14200" s="1"/>
      <c r="J14200" s="2"/>
      <c r="K14200" s="1"/>
      <c r="L14200" s="1" t="str">
        <f t="shared" si="248"/>
        <v/>
      </c>
    </row>
    <row r="14201" spans="9:12" x14ac:dyDescent="0.2">
      <c r="I14201" s="1"/>
      <c r="J14201" s="2"/>
      <c r="K14201" s="1"/>
      <c r="L14201" s="1" t="str">
        <f t="shared" si="248"/>
        <v/>
      </c>
    </row>
    <row r="14202" spans="9:12" x14ac:dyDescent="0.2">
      <c r="I14202" s="1"/>
      <c r="J14202" s="2"/>
      <c r="K14202" s="1"/>
      <c r="L14202" s="1" t="str">
        <f t="shared" si="248"/>
        <v/>
      </c>
    </row>
    <row r="14203" spans="9:12" x14ac:dyDescent="0.2">
      <c r="I14203" s="1"/>
      <c r="J14203" s="2"/>
      <c r="K14203" s="1"/>
      <c r="L14203" s="1" t="str">
        <f t="shared" si="248"/>
        <v/>
      </c>
    </row>
    <row r="14204" spans="9:12" x14ac:dyDescent="0.2">
      <c r="I14204" s="1"/>
      <c r="J14204" s="2"/>
      <c r="K14204" s="1"/>
      <c r="L14204" s="1" t="str">
        <f t="shared" si="248"/>
        <v/>
      </c>
    </row>
    <row r="14205" spans="9:12" x14ac:dyDescent="0.2">
      <c r="I14205" s="1"/>
      <c r="J14205" s="2"/>
      <c r="K14205" s="1"/>
      <c r="L14205" s="1" t="str">
        <f t="shared" si="248"/>
        <v/>
      </c>
    </row>
    <row r="14206" spans="9:12" x14ac:dyDescent="0.2">
      <c r="I14206" s="1"/>
      <c r="J14206" s="2"/>
      <c r="K14206" s="1"/>
      <c r="L14206" s="1" t="str">
        <f t="shared" si="248"/>
        <v/>
      </c>
    </row>
    <row r="14207" spans="9:12" x14ac:dyDescent="0.2">
      <c r="I14207" s="1"/>
      <c r="J14207" s="2"/>
      <c r="K14207" s="1"/>
      <c r="L14207" s="1" t="str">
        <f t="shared" si="248"/>
        <v/>
      </c>
    </row>
    <row r="14208" spans="9:12" x14ac:dyDescent="0.2">
      <c r="I14208" s="1"/>
      <c r="J14208" s="2"/>
      <c r="K14208" s="1"/>
      <c r="L14208" s="1" t="str">
        <f t="shared" si="248"/>
        <v/>
      </c>
    </row>
    <row r="14209" spans="9:12" x14ac:dyDescent="0.2">
      <c r="I14209" s="1"/>
      <c r="J14209" s="2"/>
      <c r="K14209" s="1"/>
      <c r="L14209" s="1" t="str">
        <f t="shared" si="248"/>
        <v/>
      </c>
    </row>
    <row r="14210" spans="9:12" x14ac:dyDescent="0.2">
      <c r="I14210" s="1"/>
      <c r="J14210" s="2"/>
      <c r="K14210" s="1"/>
      <c r="L14210" s="1" t="str">
        <f t="shared" ref="L14210:L14273" si="249">RIGHT(K14210,4)</f>
        <v/>
      </c>
    </row>
    <row r="14211" spans="9:12" x14ac:dyDescent="0.2">
      <c r="I14211" s="1"/>
      <c r="J14211" s="2"/>
      <c r="K14211" s="1"/>
      <c r="L14211" s="1" t="str">
        <f t="shared" si="249"/>
        <v/>
      </c>
    </row>
    <row r="14212" spans="9:12" x14ac:dyDescent="0.2">
      <c r="I14212" s="1"/>
      <c r="J14212" s="2"/>
      <c r="K14212" s="1"/>
      <c r="L14212" s="1" t="str">
        <f t="shared" si="249"/>
        <v/>
      </c>
    </row>
    <row r="14213" spans="9:12" x14ac:dyDescent="0.2">
      <c r="I14213" s="1"/>
      <c r="J14213" s="2"/>
      <c r="K14213" s="1"/>
      <c r="L14213" s="1" t="str">
        <f t="shared" si="249"/>
        <v/>
      </c>
    </row>
    <row r="14214" spans="9:12" x14ac:dyDescent="0.2">
      <c r="I14214" s="1"/>
      <c r="J14214" s="2"/>
      <c r="K14214" s="1"/>
      <c r="L14214" s="1" t="str">
        <f t="shared" si="249"/>
        <v/>
      </c>
    </row>
    <row r="14215" spans="9:12" x14ac:dyDescent="0.2">
      <c r="I14215" s="1"/>
      <c r="J14215" s="2"/>
      <c r="K14215" s="1"/>
      <c r="L14215" s="1" t="str">
        <f t="shared" si="249"/>
        <v/>
      </c>
    </row>
    <row r="14216" spans="9:12" x14ac:dyDescent="0.2">
      <c r="I14216" s="1"/>
      <c r="J14216" s="2"/>
      <c r="K14216" s="1"/>
      <c r="L14216" s="1" t="str">
        <f t="shared" si="249"/>
        <v/>
      </c>
    </row>
    <row r="14217" spans="9:12" x14ac:dyDescent="0.2">
      <c r="I14217" s="1"/>
      <c r="J14217" s="2"/>
      <c r="K14217" s="1"/>
      <c r="L14217" s="1" t="str">
        <f t="shared" si="249"/>
        <v/>
      </c>
    </row>
    <row r="14218" spans="9:12" x14ac:dyDescent="0.2">
      <c r="I14218" s="1"/>
      <c r="J14218" s="2"/>
      <c r="K14218" s="1"/>
      <c r="L14218" s="1" t="str">
        <f t="shared" si="249"/>
        <v/>
      </c>
    </row>
    <row r="14219" spans="9:12" x14ac:dyDescent="0.2">
      <c r="I14219" s="1"/>
      <c r="J14219" s="2"/>
      <c r="K14219" s="1"/>
      <c r="L14219" s="1" t="str">
        <f t="shared" si="249"/>
        <v/>
      </c>
    </row>
    <row r="14220" spans="9:12" x14ac:dyDescent="0.2">
      <c r="I14220" s="1"/>
      <c r="J14220" s="2"/>
      <c r="K14220" s="1"/>
      <c r="L14220" s="1" t="str">
        <f t="shared" si="249"/>
        <v/>
      </c>
    </row>
    <row r="14221" spans="9:12" x14ac:dyDescent="0.2">
      <c r="I14221" s="1"/>
      <c r="J14221" s="2"/>
      <c r="K14221" s="1"/>
      <c r="L14221" s="1" t="str">
        <f t="shared" si="249"/>
        <v/>
      </c>
    </row>
    <row r="14222" spans="9:12" x14ac:dyDescent="0.2">
      <c r="I14222" s="1"/>
      <c r="J14222" s="2"/>
      <c r="K14222" s="1"/>
      <c r="L14222" s="1" t="str">
        <f t="shared" si="249"/>
        <v/>
      </c>
    </row>
    <row r="14223" spans="9:12" x14ac:dyDescent="0.2">
      <c r="I14223" s="1"/>
      <c r="J14223" s="2"/>
      <c r="K14223" s="1"/>
      <c r="L14223" s="1" t="str">
        <f t="shared" si="249"/>
        <v/>
      </c>
    </row>
    <row r="14224" spans="9:12" x14ac:dyDescent="0.2">
      <c r="I14224" s="1"/>
      <c r="J14224" s="2"/>
      <c r="K14224" s="1"/>
      <c r="L14224" s="1" t="str">
        <f t="shared" si="249"/>
        <v/>
      </c>
    </row>
    <row r="14225" spans="9:12" x14ac:dyDescent="0.2">
      <c r="I14225" s="1"/>
      <c r="J14225" s="2"/>
      <c r="K14225" s="1"/>
      <c r="L14225" s="1" t="str">
        <f t="shared" si="249"/>
        <v/>
      </c>
    </row>
    <row r="14226" spans="9:12" x14ac:dyDescent="0.2">
      <c r="I14226" s="1"/>
      <c r="J14226" s="2"/>
      <c r="K14226" s="1"/>
      <c r="L14226" s="1" t="str">
        <f t="shared" si="249"/>
        <v/>
      </c>
    </row>
    <row r="14227" spans="9:12" x14ac:dyDescent="0.2">
      <c r="I14227" s="1"/>
      <c r="J14227" s="2"/>
      <c r="K14227" s="1"/>
      <c r="L14227" s="1" t="str">
        <f t="shared" si="249"/>
        <v/>
      </c>
    </row>
    <row r="14228" spans="9:12" x14ac:dyDescent="0.2">
      <c r="I14228" s="1"/>
      <c r="J14228" s="2"/>
      <c r="K14228" s="1"/>
      <c r="L14228" s="1" t="str">
        <f t="shared" si="249"/>
        <v/>
      </c>
    </row>
    <row r="14229" spans="9:12" x14ac:dyDescent="0.2">
      <c r="I14229" s="1"/>
      <c r="J14229" s="2"/>
      <c r="K14229" s="1"/>
      <c r="L14229" s="1" t="str">
        <f t="shared" si="249"/>
        <v/>
      </c>
    </row>
    <row r="14230" spans="9:12" x14ac:dyDescent="0.2">
      <c r="I14230" s="1"/>
      <c r="J14230" s="2"/>
      <c r="K14230" s="1"/>
      <c r="L14230" s="1" t="str">
        <f t="shared" si="249"/>
        <v/>
      </c>
    </row>
    <row r="14231" spans="9:12" x14ac:dyDescent="0.2">
      <c r="I14231" s="1"/>
      <c r="J14231" s="2"/>
      <c r="K14231" s="1"/>
      <c r="L14231" s="1" t="str">
        <f t="shared" si="249"/>
        <v/>
      </c>
    </row>
    <row r="14232" spans="9:12" x14ac:dyDescent="0.2">
      <c r="I14232" s="1"/>
      <c r="J14232" s="2"/>
      <c r="K14232" s="1"/>
      <c r="L14232" s="1" t="str">
        <f t="shared" si="249"/>
        <v/>
      </c>
    </row>
    <row r="14233" spans="9:12" x14ac:dyDescent="0.2">
      <c r="I14233" s="1"/>
      <c r="J14233" s="2"/>
      <c r="K14233" s="1"/>
      <c r="L14233" s="1" t="str">
        <f t="shared" si="249"/>
        <v/>
      </c>
    </row>
    <row r="14234" spans="9:12" x14ac:dyDescent="0.2">
      <c r="I14234" s="1"/>
      <c r="J14234" s="2"/>
      <c r="K14234" s="1"/>
      <c r="L14234" s="1" t="str">
        <f t="shared" si="249"/>
        <v/>
      </c>
    </row>
    <row r="14235" spans="9:12" x14ac:dyDescent="0.2">
      <c r="I14235" s="1"/>
      <c r="J14235" s="2"/>
      <c r="K14235" s="1"/>
      <c r="L14235" s="1" t="str">
        <f t="shared" si="249"/>
        <v/>
      </c>
    </row>
    <row r="14236" spans="9:12" x14ac:dyDescent="0.2">
      <c r="I14236" s="1"/>
      <c r="J14236" s="2"/>
      <c r="K14236" s="1"/>
      <c r="L14236" s="1" t="str">
        <f t="shared" si="249"/>
        <v/>
      </c>
    </row>
    <row r="14237" spans="9:12" x14ac:dyDescent="0.2">
      <c r="I14237" s="1"/>
      <c r="J14237" s="2"/>
      <c r="K14237" s="1"/>
      <c r="L14237" s="1" t="str">
        <f t="shared" si="249"/>
        <v/>
      </c>
    </row>
    <row r="14238" spans="9:12" x14ac:dyDescent="0.2">
      <c r="I14238" s="1"/>
      <c r="J14238" s="2"/>
      <c r="K14238" s="1"/>
      <c r="L14238" s="1" t="str">
        <f t="shared" si="249"/>
        <v/>
      </c>
    </row>
    <row r="14239" spans="9:12" x14ac:dyDescent="0.2">
      <c r="I14239" s="1"/>
      <c r="J14239" s="2"/>
      <c r="K14239" s="1"/>
      <c r="L14239" s="1" t="str">
        <f t="shared" si="249"/>
        <v/>
      </c>
    </row>
    <row r="14240" spans="9:12" x14ac:dyDescent="0.2">
      <c r="I14240" s="1"/>
      <c r="J14240" s="2"/>
      <c r="K14240" s="1"/>
      <c r="L14240" s="1" t="str">
        <f t="shared" si="249"/>
        <v/>
      </c>
    </row>
    <row r="14241" spans="9:12" x14ac:dyDescent="0.2">
      <c r="I14241" s="1"/>
      <c r="J14241" s="2"/>
      <c r="K14241" s="1"/>
      <c r="L14241" s="1" t="str">
        <f t="shared" si="249"/>
        <v/>
      </c>
    </row>
    <row r="14242" spans="9:12" x14ac:dyDescent="0.2">
      <c r="I14242" s="1"/>
      <c r="J14242" s="2"/>
      <c r="K14242" s="1"/>
      <c r="L14242" s="1" t="str">
        <f t="shared" si="249"/>
        <v/>
      </c>
    </row>
    <row r="14243" spans="9:12" x14ac:dyDescent="0.2">
      <c r="I14243" s="1"/>
      <c r="J14243" s="2"/>
      <c r="K14243" s="1"/>
      <c r="L14243" s="1" t="str">
        <f t="shared" si="249"/>
        <v/>
      </c>
    </row>
    <row r="14244" spans="9:12" x14ac:dyDescent="0.2">
      <c r="I14244" s="1"/>
      <c r="J14244" s="2"/>
      <c r="K14244" s="1"/>
      <c r="L14244" s="1" t="str">
        <f t="shared" si="249"/>
        <v/>
      </c>
    </row>
    <row r="14245" spans="9:12" x14ac:dyDescent="0.2">
      <c r="I14245" s="1"/>
      <c r="J14245" s="2"/>
      <c r="K14245" s="1"/>
      <c r="L14245" s="1" t="str">
        <f t="shared" si="249"/>
        <v/>
      </c>
    </row>
    <row r="14246" spans="9:12" x14ac:dyDescent="0.2">
      <c r="I14246" s="1"/>
      <c r="J14246" s="2"/>
      <c r="K14246" s="1"/>
      <c r="L14246" s="1" t="str">
        <f t="shared" si="249"/>
        <v/>
      </c>
    </row>
    <row r="14247" spans="9:12" x14ac:dyDescent="0.2">
      <c r="I14247" s="1"/>
      <c r="J14247" s="2"/>
      <c r="K14247" s="1"/>
      <c r="L14247" s="1" t="str">
        <f t="shared" si="249"/>
        <v/>
      </c>
    </row>
    <row r="14248" spans="9:12" x14ac:dyDescent="0.2">
      <c r="I14248" s="1"/>
      <c r="J14248" s="2"/>
      <c r="K14248" s="1"/>
      <c r="L14248" s="1" t="str">
        <f t="shared" si="249"/>
        <v/>
      </c>
    </row>
    <row r="14249" spans="9:12" x14ac:dyDescent="0.2">
      <c r="I14249" s="1"/>
      <c r="J14249" s="2"/>
      <c r="K14249" s="1"/>
      <c r="L14249" s="1" t="str">
        <f t="shared" si="249"/>
        <v/>
      </c>
    </row>
    <row r="14250" spans="9:12" x14ac:dyDescent="0.2">
      <c r="I14250" s="1"/>
      <c r="J14250" s="2"/>
      <c r="K14250" s="1"/>
      <c r="L14250" s="1" t="str">
        <f t="shared" si="249"/>
        <v/>
      </c>
    </row>
    <row r="14251" spans="9:12" x14ac:dyDescent="0.2">
      <c r="I14251" s="1"/>
      <c r="J14251" s="2"/>
      <c r="K14251" s="1"/>
      <c r="L14251" s="1" t="str">
        <f t="shared" si="249"/>
        <v/>
      </c>
    </row>
    <row r="14252" spans="9:12" x14ac:dyDescent="0.2">
      <c r="I14252" s="1"/>
      <c r="J14252" s="2"/>
      <c r="K14252" s="1"/>
      <c r="L14252" s="1" t="str">
        <f t="shared" si="249"/>
        <v/>
      </c>
    </row>
    <row r="14253" spans="9:12" x14ac:dyDescent="0.2">
      <c r="I14253" s="1"/>
      <c r="J14253" s="2"/>
      <c r="K14253" s="1"/>
      <c r="L14253" s="1" t="str">
        <f t="shared" si="249"/>
        <v/>
      </c>
    </row>
    <row r="14254" spans="9:12" x14ac:dyDescent="0.2">
      <c r="I14254" s="1"/>
      <c r="J14254" s="2"/>
      <c r="K14254" s="1"/>
      <c r="L14254" s="1" t="str">
        <f t="shared" si="249"/>
        <v/>
      </c>
    </row>
    <row r="14255" spans="9:12" x14ac:dyDescent="0.2">
      <c r="I14255" s="1"/>
      <c r="J14255" s="2"/>
      <c r="K14255" s="1"/>
      <c r="L14255" s="1" t="str">
        <f t="shared" si="249"/>
        <v/>
      </c>
    </row>
    <row r="14256" spans="9:12" x14ac:dyDescent="0.2">
      <c r="I14256" s="1"/>
      <c r="J14256" s="2"/>
      <c r="K14256" s="1"/>
      <c r="L14256" s="1" t="str">
        <f t="shared" si="249"/>
        <v/>
      </c>
    </row>
    <row r="14257" spans="9:16" x14ac:dyDescent="0.2">
      <c r="I14257" s="1"/>
      <c r="J14257" s="2"/>
      <c r="K14257" s="1"/>
      <c r="L14257" s="1" t="str">
        <f t="shared" si="249"/>
        <v/>
      </c>
    </row>
    <row r="14258" spans="9:16" x14ac:dyDescent="0.2">
      <c r="I14258" s="1"/>
      <c r="J14258" s="2"/>
      <c r="K14258" s="1"/>
      <c r="L14258" s="1" t="str">
        <f t="shared" si="249"/>
        <v/>
      </c>
    </row>
    <row r="14259" spans="9:16" x14ac:dyDescent="0.2">
      <c r="I14259" s="1"/>
      <c r="J14259" s="2"/>
      <c r="K14259" s="1"/>
      <c r="L14259" s="1" t="str">
        <f t="shared" si="249"/>
        <v/>
      </c>
    </row>
    <row r="14260" spans="9:16" x14ac:dyDescent="0.2">
      <c r="I14260" s="1"/>
      <c r="J14260" s="2"/>
      <c r="K14260" s="1"/>
      <c r="L14260" s="1" t="str">
        <f t="shared" si="249"/>
        <v/>
      </c>
    </row>
    <row r="14261" spans="9:16" x14ac:dyDescent="0.2">
      <c r="I14261" s="1"/>
      <c r="J14261" s="2"/>
      <c r="K14261" s="1"/>
      <c r="L14261" s="1" t="str">
        <f t="shared" si="249"/>
        <v/>
      </c>
    </row>
    <row r="14262" spans="9:16" x14ac:dyDescent="0.2">
      <c r="I14262" s="1"/>
      <c r="J14262" s="2"/>
      <c r="K14262" s="1"/>
      <c r="L14262" s="1" t="str">
        <f t="shared" si="249"/>
        <v/>
      </c>
    </row>
    <row r="14263" spans="9:16" x14ac:dyDescent="0.2">
      <c r="I14263" s="1"/>
      <c r="J14263" s="2"/>
      <c r="K14263" s="1"/>
      <c r="L14263" s="1" t="str">
        <f t="shared" si="249"/>
        <v/>
      </c>
    </row>
    <row r="14264" spans="9:16" x14ac:dyDescent="0.2">
      <c r="I14264" s="1"/>
      <c r="J14264" s="2"/>
      <c r="K14264" s="1"/>
      <c r="L14264" s="1" t="str">
        <f t="shared" si="249"/>
        <v/>
      </c>
    </row>
    <row r="14265" spans="9:16" x14ac:dyDescent="0.2">
      <c r="I14265" s="1"/>
      <c r="J14265" s="2"/>
      <c r="K14265" s="1"/>
      <c r="L14265" s="1" t="str">
        <f t="shared" si="249"/>
        <v/>
      </c>
    </row>
    <row r="14266" spans="9:16" x14ac:dyDescent="0.2">
      <c r="I14266" s="1"/>
      <c r="J14266" s="2"/>
      <c r="K14266" s="1"/>
      <c r="L14266" s="1" t="str">
        <f t="shared" si="249"/>
        <v/>
      </c>
    </row>
    <row r="14267" spans="9:16" x14ac:dyDescent="0.2">
      <c r="I14267" s="1"/>
      <c r="J14267" s="2"/>
      <c r="K14267" s="1"/>
      <c r="L14267" s="1" t="str">
        <f t="shared" si="249"/>
        <v/>
      </c>
    </row>
    <row r="14268" spans="9:16" x14ac:dyDescent="0.2">
      <c r="I14268" s="1"/>
      <c r="J14268" s="2"/>
      <c r="K14268" s="1"/>
      <c r="L14268" s="1" t="str">
        <f t="shared" si="249"/>
        <v/>
      </c>
    </row>
    <row r="14269" spans="9:16" x14ac:dyDescent="0.2">
      <c r="I14269" s="1"/>
      <c r="J14269" s="2"/>
      <c r="K14269" s="1"/>
      <c r="L14269" s="1" t="str">
        <f t="shared" si="249"/>
        <v/>
      </c>
    </row>
    <row r="14270" spans="9:16" x14ac:dyDescent="0.2">
      <c r="I14270" s="1"/>
      <c r="J14270" s="2"/>
      <c r="K14270" s="1"/>
      <c r="L14270" s="1" t="str">
        <f t="shared" si="249"/>
        <v/>
      </c>
    </row>
    <row r="14271" spans="9:16" x14ac:dyDescent="0.2">
      <c r="I14271" s="1"/>
      <c r="J14271" s="2"/>
      <c r="K14271" s="1"/>
      <c r="L14271" s="1" t="str">
        <f t="shared" si="249"/>
        <v/>
      </c>
      <c r="P14271" s="6"/>
    </row>
    <row r="14272" spans="9:16" x14ac:dyDescent="0.2">
      <c r="I14272" s="1"/>
      <c r="J14272" s="2"/>
      <c r="K14272" s="1"/>
      <c r="L14272" s="1" t="str">
        <f t="shared" si="249"/>
        <v/>
      </c>
    </row>
    <row r="14273" spans="9:12" x14ac:dyDescent="0.2">
      <c r="I14273" s="1"/>
      <c r="J14273" s="2"/>
      <c r="K14273" s="1"/>
      <c r="L14273" s="1" t="str">
        <f t="shared" si="249"/>
        <v/>
      </c>
    </row>
    <row r="14274" spans="9:12" x14ac:dyDescent="0.2">
      <c r="I14274" s="1"/>
      <c r="J14274" s="2"/>
      <c r="K14274" s="1"/>
      <c r="L14274" s="1" t="str">
        <f t="shared" ref="L14274:L14337" si="250">RIGHT(K14274,4)</f>
        <v/>
      </c>
    </row>
    <row r="14275" spans="9:12" x14ac:dyDescent="0.2">
      <c r="I14275" s="1"/>
      <c r="J14275" s="2"/>
      <c r="K14275" s="1"/>
      <c r="L14275" s="1" t="str">
        <f t="shared" si="250"/>
        <v/>
      </c>
    </row>
    <row r="14276" spans="9:12" x14ac:dyDescent="0.2">
      <c r="I14276" s="1"/>
      <c r="J14276" s="2"/>
      <c r="K14276" s="1"/>
      <c r="L14276" s="1" t="str">
        <f t="shared" si="250"/>
        <v/>
      </c>
    </row>
    <row r="14277" spans="9:12" x14ac:dyDescent="0.2">
      <c r="I14277" s="1"/>
      <c r="J14277" s="2"/>
      <c r="K14277" s="1"/>
      <c r="L14277" s="1" t="str">
        <f t="shared" si="250"/>
        <v/>
      </c>
    </row>
    <row r="14278" spans="9:12" x14ac:dyDescent="0.2">
      <c r="I14278" s="1"/>
      <c r="J14278" s="2"/>
      <c r="K14278" s="1"/>
      <c r="L14278" s="1" t="str">
        <f t="shared" si="250"/>
        <v/>
      </c>
    </row>
    <row r="14279" spans="9:12" x14ac:dyDescent="0.2">
      <c r="I14279" s="1"/>
      <c r="J14279" s="2"/>
      <c r="K14279" s="1"/>
      <c r="L14279" s="1" t="str">
        <f t="shared" si="250"/>
        <v/>
      </c>
    </row>
    <row r="14280" spans="9:12" x14ac:dyDescent="0.2">
      <c r="I14280" s="1"/>
      <c r="J14280" s="2"/>
      <c r="K14280" s="1"/>
      <c r="L14280" s="1" t="str">
        <f t="shared" si="250"/>
        <v/>
      </c>
    </row>
    <row r="14281" spans="9:12" x14ac:dyDescent="0.2">
      <c r="I14281" s="1"/>
      <c r="J14281" s="2"/>
      <c r="K14281" s="1"/>
      <c r="L14281" s="1" t="str">
        <f t="shared" si="250"/>
        <v/>
      </c>
    </row>
    <row r="14282" spans="9:12" x14ac:dyDescent="0.2">
      <c r="I14282" s="1"/>
      <c r="J14282" s="2"/>
      <c r="K14282" s="1"/>
      <c r="L14282" s="1" t="str">
        <f t="shared" si="250"/>
        <v/>
      </c>
    </row>
    <row r="14283" spans="9:12" x14ac:dyDescent="0.2">
      <c r="I14283" s="1"/>
      <c r="J14283" s="2"/>
      <c r="K14283" s="1"/>
      <c r="L14283" s="1" t="str">
        <f t="shared" si="250"/>
        <v/>
      </c>
    </row>
    <row r="14284" spans="9:12" x14ac:dyDescent="0.2">
      <c r="I14284" s="1"/>
      <c r="J14284" s="2"/>
      <c r="K14284" s="1"/>
      <c r="L14284" s="1" t="str">
        <f t="shared" si="250"/>
        <v/>
      </c>
    </row>
    <row r="14285" spans="9:12" x14ac:dyDescent="0.2">
      <c r="I14285" s="1"/>
      <c r="J14285" s="2"/>
      <c r="K14285" s="1"/>
      <c r="L14285" s="1" t="str">
        <f t="shared" si="250"/>
        <v/>
      </c>
    </row>
    <row r="14286" spans="9:12" x14ac:dyDescent="0.2">
      <c r="I14286" s="1"/>
      <c r="J14286" s="2"/>
      <c r="K14286" s="1"/>
      <c r="L14286" s="1" t="str">
        <f t="shared" si="250"/>
        <v/>
      </c>
    </row>
    <row r="14287" spans="9:12" x14ac:dyDescent="0.2">
      <c r="I14287" s="1"/>
      <c r="J14287" s="2"/>
      <c r="K14287" s="1"/>
      <c r="L14287" s="1" t="str">
        <f t="shared" si="250"/>
        <v/>
      </c>
    </row>
    <row r="14288" spans="9:12" x14ac:dyDescent="0.2">
      <c r="I14288" s="1"/>
      <c r="J14288" s="2"/>
      <c r="K14288" s="1"/>
      <c r="L14288" s="1" t="str">
        <f t="shared" si="250"/>
        <v/>
      </c>
    </row>
    <row r="14289" spans="9:15" x14ac:dyDescent="0.2">
      <c r="I14289" s="1"/>
      <c r="J14289" s="2"/>
      <c r="K14289" s="1"/>
      <c r="L14289" s="1" t="str">
        <f t="shared" si="250"/>
        <v/>
      </c>
    </row>
    <row r="14290" spans="9:15" x14ac:dyDescent="0.2">
      <c r="I14290" s="1"/>
      <c r="J14290" s="2"/>
      <c r="K14290" s="1"/>
      <c r="L14290" s="1" t="str">
        <f t="shared" si="250"/>
        <v/>
      </c>
    </row>
    <row r="14291" spans="9:15" x14ac:dyDescent="0.2">
      <c r="I14291" s="1"/>
      <c r="J14291" s="2"/>
      <c r="K14291" s="1"/>
      <c r="L14291" s="1" t="str">
        <f t="shared" si="250"/>
        <v/>
      </c>
    </row>
    <row r="14292" spans="9:15" x14ac:dyDescent="0.2">
      <c r="I14292" s="1"/>
      <c r="J14292" s="2"/>
      <c r="K14292" s="1"/>
      <c r="L14292" s="1" t="str">
        <f t="shared" si="250"/>
        <v/>
      </c>
    </row>
    <row r="14293" spans="9:15" x14ac:dyDescent="0.2">
      <c r="I14293" s="1"/>
      <c r="J14293" s="2"/>
      <c r="K14293" s="1"/>
      <c r="L14293" s="1" t="str">
        <f t="shared" si="250"/>
        <v/>
      </c>
    </row>
    <row r="14294" spans="9:15" x14ac:dyDescent="0.2">
      <c r="I14294" s="1"/>
      <c r="J14294" s="2"/>
      <c r="K14294" s="1"/>
      <c r="L14294" s="1" t="str">
        <f t="shared" si="250"/>
        <v/>
      </c>
    </row>
    <row r="14295" spans="9:15" x14ac:dyDescent="0.2">
      <c r="I14295" s="1"/>
      <c r="J14295" s="2"/>
      <c r="K14295" s="1"/>
      <c r="L14295" s="1" t="str">
        <f t="shared" si="250"/>
        <v/>
      </c>
    </row>
    <row r="14296" spans="9:15" x14ac:dyDescent="0.2">
      <c r="I14296" s="1"/>
      <c r="J14296" s="2"/>
      <c r="K14296" s="1"/>
      <c r="L14296" s="1" t="str">
        <f t="shared" si="250"/>
        <v/>
      </c>
      <c r="O14296" s="3"/>
    </row>
    <row r="14297" spans="9:15" x14ac:dyDescent="0.2">
      <c r="I14297" s="1"/>
      <c r="J14297" s="2"/>
      <c r="K14297" s="1"/>
      <c r="L14297" s="1" t="str">
        <f t="shared" si="250"/>
        <v/>
      </c>
      <c r="O14297" s="3"/>
    </row>
    <row r="14298" spans="9:15" x14ac:dyDescent="0.2">
      <c r="I14298" s="1"/>
      <c r="J14298" s="2"/>
      <c r="K14298" s="1"/>
      <c r="L14298" s="1" t="str">
        <f t="shared" si="250"/>
        <v/>
      </c>
      <c r="O14298" s="3"/>
    </row>
    <row r="14299" spans="9:15" x14ac:dyDescent="0.2">
      <c r="I14299" s="1"/>
      <c r="J14299" s="2"/>
      <c r="K14299" s="1"/>
      <c r="L14299" s="1" t="str">
        <f t="shared" si="250"/>
        <v/>
      </c>
    </row>
    <row r="14300" spans="9:15" x14ac:dyDescent="0.2">
      <c r="I14300" s="1"/>
      <c r="J14300" s="2"/>
      <c r="K14300" s="1"/>
      <c r="L14300" s="1" t="str">
        <f t="shared" si="250"/>
        <v/>
      </c>
    </row>
    <row r="14301" spans="9:15" x14ac:dyDescent="0.2">
      <c r="I14301" s="1"/>
      <c r="J14301" s="2"/>
      <c r="K14301" s="1"/>
      <c r="L14301" s="1" t="str">
        <f t="shared" si="250"/>
        <v/>
      </c>
    </row>
    <row r="14302" spans="9:15" x14ac:dyDescent="0.2">
      <c r="I14302" s="1"/>
      <c r="J14302" s="2"/>
      <c r="K14302" s="1"/>
      <c r="L14302" s="1" t="str">
        <f t="shared" si="250"/>
        <v/>
      </c>
    </row>
    <row r="14303" spans="9:15" x14ac:dyDescent="0.2">
      <c r="I14303" s="1"/>
      <c r="J14303" s="2"/>
      <c r="K14303" s="1"/>
      <c r="L14303" s="1" t="str">
        <f t="shared" si="250"/>
        <v/>
      </c>
    </row>
    <row r="14304" spans="9:15" x14ac:dyDescent="0.2">
      <c r="I14304" s="1"/>
      <c r="J14304" s="2"/>
      <c r="K14304" s="1"/>
      <c r="L14304" s="1" t="str">
        <f t="shared" si="250"/>
        <v/>
      </c>
    </row>
    <row r="14305" spans="9:12" x14ac:dyDescent="0.2">
      <c r="I14305" s="1"/>
      <c r="J14305" s="2"/>
      <c r="K14305" s="1"/>
      <c r="L14305" s="1" t="str">
        <f t="shared" si="250"/>
        <v/>
      </c>
    </row>
    <row r="14306" spans="9:12" x14ac:dyDescent="0.2">
      <c r="I14306" s="1"/>
      <c r="J14306" s="2"/>
      <c r="K14306" s="1"/>
      <c r="L14306" s="1" t="str">
        <f t="shared" si="250"/>
        <v/>
      </c>
    </row>
    <row r="14307" spans="9:12" x14ac:dyDescent="0.2">
      <c r="I14307" s="1"/>
      <c r="J14307" s="2"/>
      <c r="K14307" s="1"/>
      <c r="L14307" s="1" t="str">
        <f t="shared" si="250"/>
        <v/>
      </c>
    </row>
    <row r="14308" spans="9:12" x14ac:dyDescent="0.2">
      <c r="I14308" s="1"/>
      <c r="J14308" s="2"/>
      <c r="K14308" s="1"/>
      <c r="L14308" s="1" t="str">
        <f t="shared" si="250"/>
        <v/>
      </c>
    </row>
    <row r="14309" spans="9:12" x14ac:dyDescent="0.2">
      <c r="I14309" s="1"/>
      <c r="J14309" s="2"/>
      <c r="K14309" s="1"/>
      <c r="L14309" s="1" t="str">
        <f t="shared" si="250"/>
        <v/>
      </c>
    </row>
    <row r="14310" spans="9:12" x14ac:dyDescent="0.2">
      <c r="I14310" s="1"/>
      <c r="J14310" s="2"/>
      <c r="K14310" s="1"/>
      <c r="L14310" s="1" t="str">
        <f t="shared" si="250"/>
        <v/>
      </c>
    </row>
    <row r="14311" spans="9:12" x14ac:dyDescent="0.2">
      <c r="I14311" s="1"/>
      <c r="J14311" s="2"/>
      <c r="K14311" s="1"/>
      <c r="L14311" s="1" t="str">
        <f t="shared" si="250"/>
        <v/>
      </c>
    </row>
    <row r="14312" spans="9:12" x14ac:dyDescent="0.2">
      <c r="I14312" s="1"/>
      <c r="J14312" s="2"/>
      <c r="K14312" s="1"/>
      <c r="L14312" s="1" t="str">
        <f t="shared" si="250"/>
        <v/>
      </c>
    </row>
    <row r="14313" spans="9:12" x14ac:dyDescent="0.2">
      <c r="I14313" s="1"/>
      <c r="J14313" s="2"/>
      <c r="K14313" s="1"/>
      <c r="L14313" s="1" t="str">
        <f t="shared" si="250"/>
        <v/>
      </c>
    </row>
    <row r="14314" spans="9:12" x14ac:dyDescent="0.2">
      <c r="I14314" s="1"/>
      <c r="J14314" s="2"/>
      <c r="K14314" s="1"/>
      <c r="L14314" s="1" t="str">
        <f t="shared" si="250"/>
        <v/>
      </c>
    </row>
    <row r="14315" spans="9:12" x14ac:dyDescent="0.2">
      <c r="I14315" s="1"/>
      <c r="J14315" s="2"/>
      <c r="K14315" s="1"/>
      <c r="L14315" s="1" t="str">
        <f t="shared" si="250"/>
        <v/>
      </c>
    </row>
    <row r="14316" spans="9:12" x14ac:dyDescent="0.2">
      <c r="I14316" s="1"/>
      <c r="J14316" s="2"/>
      <c r="K14316" s="1"/>
      <c r="L14316" s="1" t="str">
        <f t="shared" si="250"/>
        <v/>
      </c>
    </row>
    <row r="14317" spans="9:12" x14ac:dyDescent="0.2">
      <c r="I14317" s="1"/>
      <c r="J14317" s="2"/>
      <c r="K14317" s="1"/>
      <c r="L14317" s="1" t="str">
        <f t="shared" si="250"/>
        <v/>
      </c>
    </row>
    <row r="14318" spans="9:12" x14ac:dyDescent="0.2">
      <c r="I14318" s="1"/>
      <c r="J14318" s="2"/>
      <c r="K14318" s="1"/>
      <c r="L14318" s="1" t="str">
        <f t="shared" si="250"/>
        <v/>
      </c>
    </row>
    <row r="14319" spans="9:12" x14ac:dyDescent="0.2">
      <c r="I14319" s="1"/>
      <c r="J14319" s="2"/>
      <c r="K14319" s="1"/>
      <c r="L14319" s="1" t="str">
        <f t="shared" si="250"/>
        <v/>
      </c>
    </row>
    <row r="14320" spans="9:12" x14ac:dyDescent="0.2">
      <c r="I14320" s="1"/>
      <c r="J14320" s="2"/>
      <c r="K14320" s="1"/>
      <c r="L14320" s="1" t="str">
        <f t="shared" si="250"/>
        <v/>
      </c>
    </row>
    <row r="14321" spans="9:16" x14ac:dyDescent="0.2">
      <c r="I14321" s="1"/>
      <c r="J14321" s="2"/>
      <c r="K14321" s="1"/>
      <c r="L14321" s="1" t="str">
        <f t="shared" si="250"/>
        <v/>
      </c>
    </row>
    <row r="14322" spans="9:16" x14ac:dyDescent="0.2">
      <c r="I14322" s="1"/>
      <c r="J14322" s="2"/>
      <c r="K14322" s="1"/>
      <c r="L14322" s="1" t="str">
        <f t="shared" si="250"/>
        <v/>
      </c>
    </row>
    <row r="14323" spans="9:16" x14ac:dyDescent="0.2">
      <c r="I14323" s="1"/>
      <c r="J14323" s="2"/>
      <c r="K14323" s="1"/>
      <c r="L14323" s="1" t="str">
        <f t="shared" si="250"/>
        <v/>
      </c>
    </row>
    <row r="14324" spans="9:16" x14ac:dyDescent="0.2">
      <c r="I14324" s="1"/>
      <c r="J14324" s="2"/>
      <c r="K14324" s="1"/>
      <c r="L14324" s="1" t="str">
        <f t="shared" si="250"/>
        <v/>
      </c>
    </row>
    <row r="14325" spans="9:16" x14ac:dyDescent="0.2">
      <c r="I14325" s="1"/>
      <c r="J14325" s="2"/>
      <c r="K14325" s="1"/>
      <c r="L14325" s="1" t="str">
        <f t="shared" si="250"/>
        <v/>
      </c>
    </row>
    <row r="14326" spans="9:16" x14ac:dyDescent="0.2">
      <c r="I14326" s="1"/>
      <c r="J14326" s="2"/>
      <c r="K14326" s="1"/>
      <c r="L14326" s="1" t="str">
        <f t="shared" si="250"/>
        <v/>
      </c>
    </row>
    <row r="14327" spans="9:16" x14ac:dyDescent="0.2">
      <c r="I14327" s="1"/>
      <c r="J14327" s="2"/>
      <c r="K14327" s="1"/>
      <c r="L14327" s="1" t="str">
        <f t="shared" si="250"/>
        <v/>
      </c>
    </row>
    <row r="14328" spans="9:16" x14ac:dyDescent="0.2">
      <c r="I14328" s="1"/>
      <c r="J14328" s="2"/>
      <c r="K14328" s="1"/>
      <c r="L14328" s="1" t="str">
        <f t="shared" si="250"/>
        <v/>
      </c>
    </row>
    <row r="14329" spans="9:16" x14ac:dyDescent="0.2">
      <c r="I14329" s="1"/>
      <c r="J14329" s="2"/>
      <c r="K14329" s="1"/>
      <c r="L14329" s="1" t="str">
        <f t="shared" si="250"/>
        <v/>
      </c>
      <c r="P14329" s="3"/>
    </row>
    <row r="14330" spans="9:16" x14ac:dyDescent="0.2">
      <c r="I14330" s="1"/>
      <c r="J14330" s="2"/>
      <c r="K14330" s="1"/>
      <c r="L14330" s="1" t="str">
        <f t="shared" si="250"/>
        <v/>
      </c>
    </row>
    <row r="14331" spans="9:16" x14ac:dyDescent="0.2">
      <c r="I14331" s="1"/>
      <c r="J14331" s="2"/>
      <c r="K14331" s="1"/>
      <c r="L14331" s="1" t="str">
        <f t="shared" si="250"/>
        <v/>
      </c>
    </row>
    <row r="14332" spans="9:16" x14ac:dyDescent="0.2">
      <c r="I14332" s="1"/>
      <c r="J14332" s="2"/>
      <c r="K14332" s="1"/>
      <c r="L14332" s="1" t="str">
        <f t="shared" si="250"/>
        <v/>
      </c>
    </row>
    <row r="14333" spans="9:16" x14ac:dyDescent="0.2">
      <c r="I14333" s="1"/>
      <c r="J14333" s="2"/>
      <c r="K14333" s="1"/>
      <c r="L14333" s="1" t="str">
        <f t="shared" si="250"/>
        <v/>
      </c>
    </row>
    <row r="14334" spans="9:16" x14ac:dyDescent="0.2">
      <c r="I14334" s="1"/>
      <c r="J14334" s="2"/>
      <c r="K14334" s="1"/>
      <c r="L14334" s="1" t="str">
        <f t="shared" si="250"/>
        <v/>
      </c>
    </row>
    <row r="14335" spans="9:16" x14ac:dyDescent="0.2">
      <c r="I14335" s="1"/>
      <c r="J14335" s="2"/>
      <c r="K14335" s="1"/>
      <c r="L14335" s="1" t="str">
        <f t="shared" si="250"/>
        <v/>
      </c>
    </row>
    <row r="14336" spans="9:16" x14ac:dyDescent="0.2">
      <c r="I14336" s="1"/>
      <c r="J14336" s="2"/>
      <c r="K14336" s="1"/>
      <c r="L14336" s="1" t="str">
        <f t="shared" si="250"/>
        <v/>
      </c>
    </row>
    <row r="14337" spans="9:12" x14ac:dyDescent="0.2">
      <c r="I14337" s="1"/>
      <c r="J14337" s="2"/>
      <c r="K14337" s="1"/>
      <c r="L14337" s="1" t="str">
        <f t="shared" si="250"/>
        <v/>
      </c>
    </row>
    <row r="14338" spans="9:12" x14ac:dyDescent="0.2">
      <c r="I14338" s="1"/>
      <c r="J14338" s="2"/>
      <c r="K14338" s="1"/>
      <c r="L14338" s="1" t="str">
        <f t="shared" ref="L14338:L14401" si="251">RIGHT(K14338,4)</f>
        <v/>
      </c>
    </row>
    <row r="14339" spans="9:12" x14ac:dyDescent="0.2">
      <c r="I14339" s="1"/>
      <c r="J14339" s="2"/>
      <c r="K14339" s="1"/>
      <c r="L14339" s="1" t="str">
        <f t="shared" si="251"/>
        <v/>
      </c>
    </row>
    <row r="14340" spans="9:12" x14ac:dyDescent="0.2">
      <c r="I14340" s="1"/>
      <c r="J14340" s="2"/>
      <c r="K14340" s="1"/>
      <c r="L14340" s="1" t="str">
        <f t="shared" si="251"/>
        <v/>
      </c>
    </row>
    <row r="14341" spans="9:12" x14ac:dyDescent="0.2">
      <c r="I14341" s="1"/>
      <c r="J14341" s="2"/>
      <c r="K14341" s="1"/>
      <c r="L14341" s="1" t="str">
        <f t="shared" si="251"/>
        <v/>
      </c>
    </row>
    <row r="14342" spans="9:12" x14ac:dyDescent="0.2">
      <c r="I14342" s="1"/>
      <c r="J14342" s="2"/>
      <c r="K14342" s="1"/>
      <c r="L14342" s="1" t="str">
        <f t="shared" si="251"/>
        <v/>
      </c>
    </row>
    <row r="14343" spans="9:12" x14ac:dyDescent="0.2">
      <c r="I14343" s="1"/>
      <c r="J14343" s="2"/>
      <c r="K14343" s="1"/>
      <c r="L14343" s="1" t="str">
        <f t="shared" si="251"/>
        <v/>
      </c>
    </row>
    <row r="14344" spans="9:12" x14ac:dyDescent="0.2">
      <c r="I14344" s="1"/>
      <c r="J14344" s="2"/>
      <c r="K14344" s="1"/>
      <c r="L14344" s="1" t="str">
        <f t="shared" si="251"/>
        <v/>
      </c>
    </row>
    <row r="14345" spans="9:12" x14ac:dyDescent="0.2">
      <c r="I14345" s="1"/>
      <c r="J14345" s="2"/>
      <c r="K14345" s="1"/>
      <c r="L14345" s="1" t="str">
        <f t="shared" si="251"/>
        <v/>
      </c>
    </row>
    <row r="14346" spans="9:12" x14ac:dyDescent="0.2">
      <c r="I14346" s="1"/>
      <c r="J14346" s="2"/>
      <c r="K14346" s="1"/>
      <c r="L14346" s="1" t="str">
        <f t="shared" si="251"/>
        <v/>
      </c>
    </row>
    <row r="14347" spans="9:12" x14ac:dyDescent="0.2">
      <c r="I14347" s="1"/>
      <c r="J14347" s="2"/>
      <c r="K14347" s="1"/>
      <c r="L14347" s="1" t="str">
        <f t="shared" si="251"/>
        <v/>
      </c>
    </row>
    <row r="14348" spans="9:12" x14ac:dyDescent="0.2">
      <c r="I14348" s="1"/>
      <c r="J14348" s="2"/>
      <c r="K14348" s="1"/>
      <c r="L14348" s="1" t="str">
        <f t="shared" si="251"/>
        <v/>
      </c>
    </row>
    <row r="14349" spans="9:12" x14ac:dyDescent="0.2">
      <c r="I14349" s="1"/>
      <c r="J14349" s="2"/>
      <c r="K14349" s="1"/>
      <c r="L14349" s="1" t="str">
        <f t="shared" si="251"/>
        <v/>
      </c>
    </row>
    <row r="14350" spans="9:12" x14ac:dyDescent="0.2">
      <c r="I14350" s="1"/>
      <c r="J14350" s="2"/>
      <c r="K14350" s="1"/>
      <c r="L14350" s="1" t="str">
        <f t="shared" si="251"/>
        <v/>
      </c>
    </row>
    <row r="14351" spans="9:12" x14ac:dyDescent="0.2">
      <c r="I14351" s="1"/>
      <c r="J14351" s="2"/>
      <c r="K14351" s="1"/>
      <c r="L14351" s="1" t="str">
        <f t="shared" si="251"/>
        <v/>
      </c>
    </row>
    <row r="14352" spans="9:12" x14ac:dyDescent="0.2">
      <c r="I14352" s="1"/>
      <c r="J14352" s="2"/>
      <c r="K14352" s="1"/>
      <c r="L14352" s="1" t="str">
        <f t="shared" si="251"/>
        <v/>
      </c>
    </row>
    <row r="14353" spans="9:12" x14ac:dyDescent="0.2">
      <c r="I14353" s="1"/>
      <c r="J14353" s="2"/>
      <c r="K14353" s="1"/>
      <c r="L14353" s="1" t="str">
        <f t="shared" si="251"/>
        <v/>
      </c>
    </row>
    <row r="14354" spans="9:12" x14ac:dyDescent="0.2">
      <c r="I14354" s="1"/>
      <c r="J14354" s="2"/>
      <c r="K14354" s="1"/>
      <c r="L14354" s="1" t="str">
        <f t="shared" si="251"/>
        <v/>
      </c>
    </row>
    <row r="14355" spans="9:12" x14ac:dyDescent="0.2">
      <c r="I14355" s="1"/>
      <c r="J14355" s="2"/>
      <c r="K14355" s="1"/>
      <c r="L14355" s="1" t="str">
        <f t="shared" si="251"/>
        <v/>
      </c>
    </row>
    <row r="14356" spans="9:12" x14ac:dyDescent="0.2">
      <c r="I14356" s="1"/>
      <c r="J14356" s="2"/>
      <c r="K14356" s="1"/>
      <c r="L14356" s="1" t="str">
        <f t="shared" si="251"/>
        <v/>
      </c>
    </row>
    <row r="14357" spans="9:12" x14ac:dyDescent="0.2">
      <c r="I14357" s="1"/>
      <c r="J14357" s="2"/>
      <c r="K14357" s="1"/>
      <c r="L14357" s="1" t="str">
        <f t="shared" si="251"/>
        <v/>
      </c>
    </row>
    <row r="14358" spans="9:12" x14ac:dyDescent="0.2">
      <c r="I14358" s="1"/>
      <c r="J14358" s="2"/>
      <c r="K14358" s="1"/>
      <c r="L14358" s="1" t="str">
        <f t="shared" si="251"/>
        <v/>
      </c>
    </row>
    <row r="14359" spans="9:12" x14ac:dyDescent="0.2">
      <c r="I14359" s="1"/>
      <c r="J14359" s="2"/>
      <c r="K14359" s="1"/>
      <c r="L14359" s="1" t="str">
        <f t="shared" si="251"/>
        <v/>
      </c>
    </row>
    <row r="14360" spans="9:12" x14ac:dyDescent="0.2">
      <c r="I14360" s="1"/>
      <c r="J14360" s="2"/>
      <c r="K14360" s="1"/>
      <c r="L14360" s="1" t="str">
        <f t="shared" si="251"/>
        <v/>
      </c>
    </row>
    <row r="14361" spans="9:12" x14ac:dyDescent="0.2">
      <c r="I14361" s="1"/>
      <c r="J14361" s="2"/>
      <c r="K14361" s="1"/>
      <c r="L14361" s="1" t="str">
        <f t="shared" si="251"/>
        <v/>
      </c>
    </row>
    <row r="14362" spans="9:12" x14ac:dyDescent="0.2">
      <c r="I14362" s="1"/>
      <c r="J14362" s="2"/>
      <c r="K14362" s="1"/>
      <c r="L14362" s="1" t="str">
        <f t="shared" si="251"/>
        <v/>
      </c>
    </row>
    <row r="14363" spans="9:12" x14ac:dyDescent="0.2">
      <c r="I14363" s="1"/>
      <c r="J14363" s="2"/>
      <c r="K14363" s="1"/>
      <c r="L14363" s="1" t="str">
        <f t="shared" si="251"/>
        <v/>
      </c>
    </row>
    <row r="14364" spans="9:12" x14ac:dyDescent="0.2">
      <c r="I14364" s="1"/>
      <c r="J14364" s="2"/>
      <c r="K14364" s="1"/>
      <c r="L14364" s="1" t="str">
        <f t="shared" si="251"/>
        <v/>
      </c>
    </row>
    <row r="14365" spans="9:12" x14ac:dyDescent="0.2">
      <c r="I14365" s="1"/>
      <c r="J14365" s="2"/>
      <c r="K14365" s="1"/>
      <c r="L14365" s="1" t="str">
        <f t="shared" si="251"/>
        <v/>
      </c>
    </row>
    <row r="14366" spans="9:12" x14ac:dyDescent="0.2">
      <c r="I14366" s="1"/>
      <c r="J14366" s="2"/>
      <c r="K14366" s="1"/>
      <c r="L14366" s="1" t="str">
        <f t="shared" si="251"/>
        <v/>
      </c>
    </row>
    <row r="14367" spans="9:12" x14ac:dyDescent="0.2">
      <c r="I14367" s="1"/>
      <c r="J14367" s="2"/>
      <c r="K14367" s="1"/>
      <c r="L14367" s="1" t="str">
        <f t="shared" si="251"/>
        <v/>
      </c>
    </row>
    <row r="14368" spans="9:12" x14ac:dyDescent="0.2">
      <c r="I14368" s="1"/>
      <c r="J14368" s="2"/>
      <c r="K14368" s="1"/>
      <c r="L14368" s="1" t="str">
        <f t="shared" si="251"/>
        <v/>
      </c>
    </row>
    <row r="14369" spans="9:12" x14ac:dyDescent="0.2">
      <c r="I14369" s="1"/>
      <c r="J14369" s="2"/>
      <c r="K14369" s="1"/>
      <c r="L14369" s="1" t="str">
        <f t="shared" si="251"/>
        <v/>
      </c>
    </row>
    <row r="14370" spans="9:12" x14ac:dyDescent="0.2">
      <c r="I14370" s="1"/>
      <c r="J14370" s="2"/>
      <c r="K14370" s="1"/>
      <c r="L14370" s="1" t="str">
        <f t="shared" si="251"/>
        <v/>
      </c>
    </row>
    <row r="14371" spans="9:12" x14ac:dyDescent="0.2">
      <c r="I14371" s="1"/>
      <c r="J14371" s="2"/>
      <c r="K14371" s="1"/>
      <c r="L14371" s="1" t="str">
        <f t="shared" si="251"/>
        <v/>
      </c>
    </row>
    <row r="14372" spans="9:12" x14ac:dyDescent="0.2">
      <c r="I14372" s="1"/>
      <c r="J14372" s="2"/>
      <c r="K14372" s="1"/>
      <c r="L14372" s="1" t="str">
        <f t="shared" si="251"/>
        <v/>
      </c>
    </row>
    <row r="14373" spans="9:12" x14ac:dyDescent="0.2">
      <c r="I14373" s="1"/>
      <c r="J14373" s="2"/>
      <c r="K14373" s="1"/>
      <c r="L14373" s="1" t="str">
        <f t="shared" si="251"/>
        <v/>
      </c>
    </row>
    <row r="14374" spans="9:12" x14ac:dyDescent="0.2">
      <c r="I14374" s="1"/>
      <c r="J14374" s="2"/>
      <c r="K14374" s="1"/>
      <c r="L14374" s="1" t="str">
        <f t="shared" si="251"/>
        <v/>
      </c>
    </row>
    <row r="14375" spans="9:12" x14ac:dyDescent="0.2">
      <c r="I14375" s="1"/>
      <c r="J14375" s="2"/>
      <c r="K14375" s="1"/>
      <c r="L14375" s="1" t="str">
        <f t="shared" si="251"/>
        <v/>
      </c>
    </row>
    <row r="14376" spans="9:12" x14ac:dyDescent="0.2">
      <c r="I14376" s="1"/>
      <c r="J14376" s="2"/>
      <c r="K14376" s="1"/>
      <c r="L14376" s="1" t="str">
        <f t="shared" si="251"/>
        <v/>
      </c>
    </row>
    <row r="14377" spans="9:12" x14ac:dyDescent="0.2">
      <c r="I14377" s="1"/>
      <c r="J14377" s="2"/>
      <c r="K14377" s="1"/>
      <c r="L14377" s="1" t="str">
        <f t="shared" si="251"/>
        <v/>
      </c>
    </row>
    <row r="14378" spans="9:12" x14ac:dyDescent="0.2">
      <c r="I14378" s="1"/>
      <c r="J14378" s="2"/>
      <c r="K14378" s="1"/>
      <c r="L14378" s="1" t="str">
        <f t="shared" si="251"/>
        <v/>
      </c>
    </row>
    <row r="14379" spans="9:12" x14ac:dyDescent="0.2">
      <c r="I14379" s="1"/>
      <c r="J14379" s="2"/>
      <c r="K14379" s="1"/>
      <c r="L14379" s="1" t="str">
        <f t="shared" si="251"/>
        <v/>
      </c>
    </row>
    <row r="14380" spans="9:12" x14ac:dyDescent="0.2">
      <c r="I14380" s="1"/>
      <c r="J14380" s="2"/>
      <c r="K14380" s="1"/>
      <c r="L14380" s="1" t="str">
        <f t="shared" si="251"/>
        <v/>
      </c>
    </row>
    <row r="14381" spans="9:12" x14ac:dyDescent="0.2">
      <c r="I14381" s="1"/>
      <c r="J14381" s="2"/>
      <c r="K14381" s="1"/>
      <c r="L14381" s="1" t="str">
        <f t="shared" si="251"/>
        <v/>
      </c>
    </row>
    <row r="14382" spans="9:12" x14ac:dyDescent="0.2">
      <c r="I14382" s="1"/>
      <c r="J14382" s="2"/>
      <c r="K14382" s="1"/>
      <c r="L14382" s="1" t="str">
        <f t="shared" si="251"/>
        <v/>
      </c>
    </row>
    <row r="14383" spans="9:12" x14ac:dyDescent="0.2">
      <c r="I14383" s="1"/>
      <c r="J14383" s="2"/>
      <c r="K14383" s="1"/>
      <c r="L14383" s="1" t="str">
        <f t="shared" si="251"/>
        <v/>
      </c>
    </row>
    <row r="14384" spans="9:12" x14ac:dyDescent="0.2">
      <c r="I14384" s="1"/>
      <c r="J14384" s="2"/>
      <c r="K14384" s="1"/>
      <c r="L14384" s="1" t="str">
        <f t="shared" si="251"/>
        <v/>
      </c>
    </row>
    <row r="14385" spans="9:12" x14ac:dyDescent="0.2">
      <c r="I14385" s="1"/>
      <c r="J14385" s="2"/>
      <c r="K14385" s="1"/>
      <c r="L14385" s="1" t="str">
        <f t="shared" si="251"/>
        <v/>
      </c>
    </row>
    <row r="14386" spans="9:12" x14ac:dyDescent="0.2">
      <c r="I14386" s="1"/>
      <c r="J14386" s="2"/>
      <c r="K14386" s="1"/>
      <c r="L14386" s="1" t="str">
        <f t="shared" si="251"/>
        <v/>
      </c>
    </row>
    <row r="14387" spans="9:12" x14ac:dyDescent="0.2">
      <c r="I14387" s="1"/>
      <c r="J14387" s="2"/>
      <c r="K14387" s="1"/>
      <c r="L14387" s="1" t="str">
        <f t="shared" si="251"/>
        <v/>
      </c>
    </row>
    <row r="14388" spans="9:12" x14ac:dyDescent="0.2">
      <c r="I14388" s="1"/>
      <c r="J14388" s="2"/>
      <c r="K14388" s="1"/>
      <c r="L14388" s="1" t="str">
        <f t="shared" si="251"/>
        <v/>
      </c>
    </row>
    <row r="14389" spans="9:12" x14ac:dyDescent="0.2">
      <c r="I14389" s="1"/>
      <c r="J14389" s="2"/>
      <c r="K14389" s="1"/>
      <c r="L14389" s="1" t="str">
        <f t="shared" si="251"/>
        <v/>
      </c>
    </row>
    <row r="14390" spans="9:12" x14ac:dyDescent="0.2">
      <c r="I14390" s="1"/>
      <c r="J14390" s="2"/>
      <c r="K14390" s="1"/>
      <c r="L14390" s="1" t="str">
        <f t="shared" si="251"/>
        <v/>
      </c>
    </row>
    <row r="14391" spans="9:12" x14ac:dyDescent="0.2">
      <c r="I14391" s="1"/>
      <c r="J14391" s="2"/>
      <c r="K14391" s="1"/>
      <c r="L14391" s="1" t="str">
        <f t="shared" si="251"/>
        <v/>
      </c>
    </row>
    <row r="14392" spans="9:12" x14ac:dyDescent="0.2">
      <c r="I14392" s="1"/>
      <c r="J14392" s="2"/>
      <c r="K14392" s="1"/>
      <c r="L14392" s="1" t="str">
        <f t="shared" si="251"/>
        <v/>
      </c>
    </row>
    <row r="14393" spans="9:12" x14ac:dyDescent="0.2">
      <c r="I14393" s="1"/>
      <c r="J14393" s="2"/>
      <c r="K14393" s="1"/>
      <c r="L14393" s="1" t="str">
        <f t="shared" si="251"/>
        <v/>
      </c>
    </row>
    <row r="14394" spans="9:12" x14ac:dyDescent="0.2">
      <c r="I14394" s="1"/>
      <c r="J14394" s="2"/>
      <c r="K14394" s="1"/>
      <c r="L14394" s="1" t="str">
        <f t="shared" si="251"/>
        <v/>
      </c>
    </row>
    <row r="14395" spans="9:12" x14ac:dyDescent="0.2">
      <c r="I14395" s="1"/>
      <c r="J14395" s="2"/>
      <c r="K14395" s="1"/>
      <c r="L14395" s="1" t="str">
        <f t="shared" si="251"/>
        <v/>
      </c>
    </row>
    <row r="14396" spans="9:12" x14ac:dyDescent="0.2">
      <c r="I14396" s="1"/>
      <c r="J14396" s="2"/>
      <c r="K14396" s="1"/>
      <c r="L14396" s="1" t="str">
        <f t="shared" si="251"/>
        <v/>
      </c>
    </row>
    <row r="14397" spans="9:12" x14ac:dyDescent="0.2">
      <c r="I14397" s="1"/>
      <c r="J14397" s="2"/>
      <c r="K14397" s="1"/>
      <c r="L14397" s="1" t="str">
        <f t="shared" si="251"/>
        <v/>
      </c>
    </row>
    <row r="14398" spans="9:12" x14ac:dyDescent="0.2">
      <c r="I14398" s="1"/>
      <c r="J14398" s="2"/>
      <c r="K14398" s="1"/>
      <c r="L14398" s="1" t="str">
        <f t="shared" si="251"/>
        <v/>
      </c>
    </row>
    <row r="14399" spans="9:12" x14ac:dyDescent="0.2">
      <c r="I14399" s="1"/>
      <c r="J14399" s="2"/>
      <c r="K14399" s="1"/>
      <c r="L14399" s="1" t="str">
        <f t="shared" si="251"/>
        <v/>
      </c>
    </row>
    <row r="14400" spans="9:12" x14ac:dyDescent="0.2">
      <c r="I14400" s="1"/>
      <c r="J14400" s="2"/>
      <c r="K14400" s="1"/>
      <c r="L14400" s="1" t="str">
        <f t="shared" si="251"/>
        <v/>
      </c>
    </row>
    <row r="14401" spans="9:12" x14ac:dyDescent="0.2">
      <c r="I14401" s="1"/>
      <c r="J14401" s="2"/>
      <c r="K14401" s="1"/>
      <c r="L14401" s="1" t="str">
        <f t="shared" si="251"/>
        <v/>
      </c>
    </row>
    <row r="14402" spans="9:12" x14ac:dyDescent="0.2">
      <c r="I14402" s="1"/>
      <c r="J14402" s="2"/>
      <c r="K14402" s="1"/>
      <c r="L14402" s="1" t="str">
        <f t="shared" ref="L14402:L14465" si="252">RIGHT(K14402,4)</f>
        <v/>
      </c>
    </row>
    <row r="14403" spans="9:12" x14ac:dyDescent="0.2">
      <c r="I14403" s="1"/>
      <c r="J14403" s="2"/>
      <c r="K14403" s="1"/>
      <c r="L14403" s="1" t="str">
        <f t="shared" si="252"/>
        <v/>
      </c>
    </row>
    <row r="14404" spans="9:12" x14ac:dyDescent="0.2">
      <c r="I14404" s="1"/>
      <c r="J14404" s="2"/>
      <c r="K14404" s="1"/>
      <c r="L14404" s="1" t="str">
        <f t="shared" si="252"/>
        <v/>
      </c>
    </row>
    <row r="14405" spans="9:12" x14ac:dyDescent="0.2">
      <c r="I14405" s="1"/>
      <c r="J14405" s="2"/>
      <c r="K14405" s="1"/>
      <c r="L14405" s="1" t="str">
        <f t="shared" si="252"/>
        <v/>
      </c>
    </row>
    <row r="14406" spans="9:12" x14ac:dyDescent="0.2">
      <c r="I14406" s="1"/>
      <c r="J14406" s="2"/>
      <c r="K14406" s="1"/>
      <c r="L14406" s="1" t="str">
        <f t="shared" si="252"/>
        <v/>
      </c>
    </row>
    <row r="14407" spans="9:12" x14ac:dyDescent="0.2">
      <c r="I14407" s="1"/>
      <c r="J14407" s="2"/>
      <c r="K14407" s="1"/>
      <c r="L14407" s="1" t="str">
        <f t="shared" si="252"/>
        <v/>
      </c>
    </row>
    <row r="14408" spans="9:12" x14ac:dyDescent="0.2">
      <c r="I14408" s="1"/>
      <c r="J14408" s="2"/>
      <c r="K14408" s="1"/>
      <c r="L14408" s="1" t="str">
        <f t="shared" si="252"/>
        <v/>
      </c>
    </row>
    <row r="14409" spans="9:12" x14ac:dyDescent="0.2">
      <c r="I14409" s="1"/>
      <c r="J14409" s="2"/>
      <c r="K14409" s="1"/>
      <c r="L14409" s="1" t="str">
        <f t="shared" si="252"/>
        <v/>
      </c>
    </row>
    <row r="14410" spans="9:12" x14ac:dyDescent="0.2">
      <c r="I14410" s="1"/>
      <c r="J14410" s="2"/>
      <c r="K14410" s="1"/>
      <c r="L14410" s="1" t="str">
        <f t="shared" si="252"/>
        <v/>
      </c>
    </row>
    <row r="14411" spans="9:12" x14ac:dyDescent="0.2">
      <c r="I14411" s="1"/>
      <c r="J14411" s="2"/>
      <c r="K14411" s="1"/>
      <c r="L14411" s="1" t="str">
        <f t="shared" si="252"/>
        <v/>
      </c>
    </row>
    <row r="14412" spans="9:12" x14ac:dyDescent="0.2">
      <c r="I14412" s="1"/>
      <c r="J14412" s="2"/>
      <c r="K14412" s="1"/>
      <c r="L14412" s="1" t="str">
        <f t="shared" si="252"/>
        <v/>
      </c>
    </row>
    <row r="14413" spans="9:12" x14ac:dyDescent="0.2">
      <c r="I14413" s="1"/>
      <c r="J14413" s="2"/>
      <c r="K14413" s="1"/>
      <c r="L14413" s="1" t="str">
        <f t="shared" si="252"/>
        <v/>
      </c>
    </row>
    <row r="14414" spans="9:12" x14ac:dyDescent="0.2">
      <c r="I14414" s="1"/>
      <c r="J14414" s="2"/>
      <c r="K14414" s="1"/>
      <c r="L14414" s="1" t="str">
        <f t="shared" si="252"/>
        <v/>
      </c>
    </row>
    <row r="14415" spans="9:12" x14ac:dyDescent="0.2">
      <c r="I14415" s="1"/>
      <c r="J14415" s="2"/>
      <c r="K14415" s="1"/>
      <c r="L14415" s="1" t="str">
        <f t="shared" si="252"/>
        <v/>
      </c>
    </row>
    <row r="14416" spans="9:12" x14ac:dyDescent="0.2">
      <c r="I14416" s="1"/>
      <c r="J14416" s="2"/>
      <c r="K14416" s="1"/>
      <c r="L14416" s="1" t="str">
        <f t="shared" si="252"/>
        <v/>
      </c>
    </row>
    <row r="14417" spans="9:12" x14ac:dyDescent="0.2">
      <c r="I14417" s="1"/>
      <c r="J14417" s="2"/>
      <c r="K14417" s="1"/>
      <c r="L14417" s="1" t="str">
        <f t="shared" si="252"/>
        <v/>
      </c>
    </row>
    <row r="14418" spans="9:12" x14ac:dyDescent="0.2">
      <c r="I14418" s="1"/>
      <c r="J14418" s="2"/>
      <c r="K14418" s="1"/>
      <c r="L14418" s="1" t="str">
        <f t="shared" si="252"/>
        <v/>
      </c>
    </row>
    <row r="14419" spans="9:12" x14ac:dyDescent="0.2">
      <c r="I14419" s="1"/>
      <c r="J14419" s="2"/>
      <c r="K14419" s="1"/>
      <c r="L14419" s="1" t="str">
        <f t="shared" si="252"/>
        <v/>
      </c>
    </row>
    <row r="14420" spans="9:12" x14ac:dyDescent="0.2">
      <c r="I14420" s="1"/>
      <c r="J14420" s="2"/>
      <c r="K14420" s="1"/>
      <c r="L14420" s="1" t="str">
        <f t="shared" si="252"/>
        <v/>
      </c>
    </row>
    <row r="14421" spans="9:12" x14ac:dyDescent="0.2">
      <c r="I14421" s="1"/>
      <c r="J14421" s="2"/>
      <c r="K14421" s="1"/>
      <c r="L14421" s="1" t="str">
        <f t="shared" si="252"/>
        <v/>
      </c>
    </row>
    <row r="14422" spans="9:12" x14ac:dyDescent="0.2">
      <c r="I14422" s="1"/>
      <c r="J14422" s="2"/>
      <c r="K14422" s="1"/>
      <c r="L14422" s="1" t="str">
        <f t="shared" si="252"/>
        <v/>
      </c>
    </row>
    <row r="14423" spans="9:12" x14ac:dyDescent="0.2">
      <c r="I14423" s="1"/>
      <c r="J14423" s="2"/>
      <c r="K14423" s="1"/>
      <c r="L14423" s="1" t="str">
        <f t="shared" si="252"/>
        <v/>
      </c>
    </row>
    <row r="14424" spans="9:12" x14ac:dyDescent="0.2">
      <c r="I14424" s="1"/>
      <c r="J14424" s="2"/>
      <c r="K14424" s="1"/>
      <c r="L14424" s="1" t="str">
        <f t="shared" si="252"/>
        <v/>
      </c>
    </row>
    <row r="14425" spans="9:12" x14ac:dyDescent="0.2">
      <c r="I14425" s="1"/>
      <c r="J14425" s="2"/>
      <c r="K14425" s="1"/>
      <c r="L14425" s="1" t="str">
        <f t="shared" si="252"/>
        <v/>
      </c>
    </row>
    <row r="14426" spans="9:12" x14ac:dyDescent="0.2">
      <c r="I14426" s="1"/>
      <c r="J14426" s="2"/>
      <c r="K14426" s="1"/>
      <c r="L14426" s="1" t="str">
        <f t="shared" si="252"/>
        <v/>
      </c>
    </row>
    <row r="14427" spans="9:12" x14ac:dyDescent="0.2">
      <c r="I14427" s="1"/>
      <c r="J14427" s="2"/>
      <c r="K14427" s="1"/>
      <c r="L14427" s="1" t="str">
        <f t="shared" si="252"/>
        <v/>
      </c>
    </row>
    <row r="14428" spans="9:12" x14ac:dyDescent="0.2">
      <c r="I14428" s="1"/>
      <c r="J14428" s="2"/>
      <c r="K14428" s="1"/>
      <c r="L14428" s="1" t="str">
        <f t="shared" si="252"/>
        <v/>
      </c>
    </row>
    <row r="14429" spans="9:12" x14ac:dyDescent="0.2">
      <c r="I14429" s="1"/>
      <c r="J14429" s="2"/>
      <c r="K14429" s="1"/>
      <c r="L14429" s="1" t="str">
        <f t="shared" si="252"/>
        <v/>
      </c>
    </row>
    <row r="14430" spans="9:12" x14ac:dyDescent="0.2">
      <c r="I14430" s="1"/>
      <c r="J14430" s="2"/>
      <c r="K14430" s="1"/>
      <c r="L14430" s="1" t="str">
        <f t="shared" si="252"/>
        <v/>
      </c>
    </row>
    <row r="14431" spans="9:12" x14ac:dyDescent="0.2">
      <c r="I14431" s="1"/>
      <c r="J14431" s="2"/>
      <c r="K14431" s="1"/>
      <c r="L14431" s="1" t="str">
        <f t="shared" si="252"/>
        <v/>
      </c>
    </row>
    <row r="14432" spans="9:12" x14ac:dyDescent="0.2">
      <c r="I14432" s="1"/>
      <c r="J14432" s="2"/>
      <c r="K14432" s="1"/>
      <c r="L14432" s="1" t="str">
        <f t="shared" si="252"/>
        <v/>
      </c>
    </row>
    <row r="14433" spans="9:12" x14ac:dyDescent="0.2">
      <c r="I14433" s="1"/>
      <c r="J14433" s="2"/>
      <c r="K14433" s="1"/>
      <c r="L14433" s="1" t="str">
        <f t="shared" si="252"/>
        <v/>
      </c>
    </row>
    <row r="14434" spans="9:12" x14ac:dyDescent="0.2">
      <c r="I14434" s="1"/>
      <c r="J14434" s="2"/>
      <c r="K14434" s="1"/>
      <c r="L14434" s="1" t="str">
        <f t="shared" si="252"/>
        <v/>
      </c>
    </row>
    <row r="14435" spans="9:12" x14ac:dyDescent="0.2">
      <c r="I14435" s="1"/>
      <c r="J14435" s="2"/>
      <c r="K14435" s="1"/>
      <c r="L14435" s="1" t="str">
        <f t="shared" si="252"/>
        <v/>
      </c>
    </row>
    <row r="14436" spans="9:12" x14ac:dyDescent="0.2">
      <c r="I14436" s="1"/>
      <c r="J14436" s="2"/>
      <c r="K14436" s="1"/>
      <c r="L14436" s="1" t="str">
        <f t="shared" si="252"/>
        <v/>
      </c>
    </row>
    <row r="14437" spans="9:12" x14ac:dyDescent="0.2">
      <c r="I14437" s="1"/>
      <c r="J14437" s="2"/>
      <c r="K14437" s="1"/>
      <c r="L14437" s="1" t="str">
        <f t="shared" si="252"/>
        <v/>
      </c>
    </row>
    <row r="14438" spans="9:12" x14ac:dyDescent="0.2">
      <c r="I14438" s="1"/>
      <c r="J14438" s="2"/>
      <c r="K14438" s="1"/>
      <c r="L14438" s="1" t="str">
        <f t="shared" si="252"/>
        <v/>
      </c>
    </row>
    <row r="14439" spans="9:12" x14ac:dyDescent="0.2">
      <c r="I14439" s="1"/>
      <c r="J14439" s="2"/>
      <c r="K14439" s="1"/>
      <c r="L14439" s="1" t="str">
        <f t="shared" si="252"/>
        <v/>
      </c>
    </row>
    <row r="14440" spans="9:12" x14ac:dyDescent="0.2">
      <c r="I14440" s="1"/>
      <c r="J14440" s="2"/>
      <c r="K14440" s="1"/>
      <c r="L14440" s="1" t="str">
        <f t="shared" si="252"/>
        <v/>
      </c>
    </row>
    <row r="14441" spans="9:12" x14ac:dyDescent="0.2">
      <c r="I14441" s="1"/>
      <c r="J14441" s="2"/>
      <c r="K14441" s="1"/>
      <c r="L14441" s="1" t="str">
        <f t="shared" si="252"/>
        <v/>
      </c>
    </row>
    <row r="14442" spans="9:12" x14ac:dyDescent="0.2">
      <c r="I14442" s="1"/>
      <c r="J14442" s="2"/>
      <c r="K14442" s="1"/>
      <c r="L14442" s="1" t="str">
        <f t="shared" si="252"/>
        <v/>
      </c>
    </row>
    <row r="14443" spans="9:12" x14ac:dyDescent="0.2">
      <c r="I14443" s="1"/>
      <c r="J14443" s="2"/>
      <c r="K14443" s="1"/>
      <c r="L14443" s="1" t="str">
        <f t="shared" si="252"/>
        <v/>
      </c>
    </row>
    <row r="14444" spans="9:12" x14ac:dyDescent="0.2">
      <c r="I14444" s="1"/>
      <c r="J14444" s="2"/>
      <c r="K14444" s="1"/>
      <c r="L14444" s="1" t="str">
        <f t="shared" si="252"/>
        <v/>
      </c>
    </row>
    <row r="14445" spans="9:12" x14ac:dyDescent="0.2">
      <c r="I14445" s="1"/>
      <c r="J14445" s="2"/>
      <c r="K14445" s="1"/>
      <c r="L14445" s="1" t="str">
        <f t="shared" si="252"/>
        <v/>
      </c>
    </row>
    <row r="14446" spans="9:12" x14ac:dyDescent="0.2">
      <c r="I14446" s="1"/>
      <c r="J14446" s="2"/>
      <c r="K14446" s="1"/>
      <c r="L14446" s="1" t="str">
        <f t="shared" si="252"/>
        <v/>
      </c>
    </row>
    <row r="14447" spans="9:12" x14ac:dyDescent="0.2">
      <c r="I14447" s="1"/>
      <c r="J14447" s="2"/>
      <c r="K14447" s="1"/>
      <c r="L14447" s="1" t="str">
        <f t="shared" si="252"/>
        <v/>
      </c>
    </row>
    <row r="14448" spans="9:12" x14ac:dyDescent="0.2">
      <c r="I14448" s="1"/>
      <c r="J14448" s="2"/>
      <c r="K14448" s="1"/>
      <c r="L14448" s="1" t="str">
        <f t="shared" si="252"/>
        <v/>
      </c>
    </row>
    <row r="14449" spans="9:12" x14ac:dyDescent="0.2">
      <c r="I14449" s="1"/>
      <c r="J14449" s="2"/>
      <c r="K14449" s="1"/>
      <c r="L14449" s="1" t="str">
        <f t="shared" si="252"/>
        <v/>
      </c>
    </row>
    <row r="14450" spans="9:12" x14ac:dyDescent="0.2">
      <c r="I14450" s="1"/>
      <c r="J14450" s="2"/>
      <c r="K14450" s="1"/>
      <c r="L14450" s="1" t="str">
        <f t="shared" si="252"/>
        <v/>
      </c>
    </row>
    <row r="14451" spans="9:12" x14ac:dyDescent="0.2">
      <c r="I14451" s="1"/>
      <c r="J14451" s="2"/>
      <c r="K14451" s="1"/>
      <c r="L14451" s="1" t="str">
        <f t="shared" si="252"/>
        <v/>
      </c>
    </row>
    <row r="14452" spans="9:12" x14ac:dyDescent="0.2">
      <c r="I14452" s="1"/>
      <c r="J14452" s="2"/>
      <c r="K14452" s="1"/>
      <c r="L14452" s="1" t="str">
        <f t="shared" si="252"/>
        <v/>
      </c>
    </row>
    <row r="14453" spans="9:12" x14ac:dyDescent="0.2">
      <c r="I14453" s="1"/>
      <c r="J14453" s="2"/>
      <c r="K14453" s="1"/>
      <c r="L14453" s="1" t="str">
        <f t="shared" si="252"/>
        <v/>
      </c>
    </row>
    <row r="14454" spans="9:12" x14ac:dyDescent="0.2">
      <c r="I14454" s="1"/>
      <c r="J14454" s="2"/>
      <c r="K14454" s="1"/>
      <c r="L14454" s="1" t="str">
        <f t="shared" si="252"/>
        <v/>
      </c>
    </row>
    <row r="14455" spans="9:12" x14ac:dyDescent="0.2">
      <c r="I14455" s="1"/>
      <c r="J14455" s="2"/>
      <c r="K14455" s="1"/>
      <c r="L14455" s="1" t="str">
        <f t="shared" si="252"/>
        <v/>
      </c>
    </row>
    <row r="14456" spans="9:12" x14ac:dyDescent="0.2">
      <c r="I14456" s="1"/>
      <c r="J14456" s="2"/>
      <c r="K14456" s="1"/>
      <c r="L14456" s="1" t="str">
        <f t="shared" si="252"/>
        <v/>
      </c>
    </row>
    <row r="14457" spans="9:12" x14ac:dyDescent="0.2">
      <c r="I14457" s="1"/>
      <c r="J14457" s="2"/>
      <c r="K14457" s="1"/>
      <c r="L14457" s="1" t="str">
        <f t="shared" si="252"/>
        <v/>
      </c>
    </row>
    <row r="14458" spans="9:12" x14ac:dyDescent="0.2">
      <c r="I14458" s="1"/>
      <c r="J14458" s="2"/>
      <c r="K14458" s="1"/>
      <c r="L14458" s="1" t="str">
        <f t="shared" si="252"/>
        <v/>
      </c>
    </row>
    <row r="14459" spans="9:12" x14ac:dyDescent="0.2">
      <c r="I14459" s="1"/>
      <c r="J14459" s="2"/>
      <c r="K14459" s="1"/>
      <c r="L14459" s="1" t="str">
        <f t="shared" si="252"/>
        <v/>
      </c>
    </row>
    <row r="14460" spans="9:12" x14ac:dyDescent="0.2">
      <c r="I14460" s="1"/>
      <c r="J14460" s="2"/>
      <c r="K14460" s="1"/>
      <c r="L14460" s="1" t="str">
        <f t="shared" si="252"/>
        <v/>
      </c>
    </row>
    <row r="14461" spans="9:12" x14ac:dyDescent="0.2">
      <c r="I14461" s="1"/>
      <c r="J14461" s="2"/>
      <c r="K14461" s="1"/>
      <c r="L14461" s="1" t="str">
        <f t="shared" si="252"/>
        <v/>
      </c>
    </row>
    <row r="14462" spans="9:12" x14ac:dyDescent="0.2">
      <c r="I14462" s="1"/>
      <c r="J14462" s="2"/>
      <c r="K14462" s="1"/>
      <c r="L14462" s="1" t="str">
        <f t="shared" si="252"/>
        <v/>
      </c>
    </row>
    <row r="14463" spans="9:12" x14ac:dyDescent="0.2">
      <c r="I14463" s="1"/>
      <c r="J14463" s="2"/>
      <c r="K14463" s="1"/>
      <c r="L14463" s="1" t="str">
        <f t="shared" si="252"/>
        <v/>
      </c>
    </row>
    <row r="14464" spans="9:12" x14ac:dyDescent="0.2">
      <c r="I14464" s="1"/>
      <c r="J14464" s="2"/>
      <c r="K14464" s="1"/>
      <c r="L14464" s="1" t="str">
        <f t="shared" si="252"/>
        <v/>
      </c>
    </row>
    <row r="14465" spans="9:15" x14ac:dyDescent="0.2">
      <c r="I14465" s="1"/>
      <c r="J14465" s="2"/>
      <c r="K14465" s="1"/>
      <c r="L14465" s="1" t="str">
        <f t="shared" si="252"/>
        <v/>
      </c>
    </row>
    <row r="14466" spans="9:15" x14ac:dyDescent="0.2">
      <c r="I14466" s="1"/>
      <c r="J14466" s="2"/>
      <c r="K14466" s="1"/>
      <c r="L14466" s="1" t="str">
        <f t="shared" ref="L14466:L14529" si="253">RIGHT(K14466,4)</f>
        <v/>
      </c>
    </row>
    <row r="14467" spans="9:15" x14ac:dyDescent="0.2">
      <c r="I14467" s="1"/>
      <c r="J14467" s="2"/>
      <c r="K14467" s="1"/>
      <c r="L14467" s="1" t="str">
        <f t="shared" si="253"/>
        <v/>
      </c>
    </row>
    <row r="14468" spans="9:15" x14ac:dyDescent="0.2">
      <c r="I14468" s="1"/>
      <c r="J14468" s="2"/>
      <c r="K14468" s="1"/>
      <c r="L14468" s="1" t="str">
        <f t="shared" si="253"/>
        <v/>
      </c>
    </row>
    <row r="14469" spans="9:15" x14ac:dyDescent="0.2">
      <c r="I14469" s="1"/>
      <c r="J14469" s="2"/>
      <c r="K14469" s="1"/>
      <c r="L14469" s="1" t="str">
        <f t="shared" si="253"/>
        <v/>
      </c>
      <c r="O14469" s="3"/>
    </row>
    <row r="14470" spans="9:15" x14ac:dyDescent="0.2">
      <c r="I14470" s="1"/>
      <c r="J14470" s="2"/>
      <c r="K14470" s="1"/>
      <c r="L14470" s="1" t="str">
        <f t="shared" si="253"/>
        <v/>
      </c>
    </row>
    <row r="14471" spans="9:15" x14ac:dyDescent="0.2">
      <c r="I14471" s="1"/>
      <c r="J14471" s="2"/>
      <c r="K14471" s="1"/>
      <c r="L14471" s="1" t="str">
        <f t="shared" si="253"/>
        <v/>
      </c>
    </row>
    <row r="14472" spans="9:15" x14ac:dyDescent="0.2">
      <c r="I14472" s="1"/>
      <c r="J14472" s="2"/>
      <c r="K14472" s="1"/>
      <c r="L14472" s="1" t="str">
        <f t="shared" si="253"/>
        <v/>
      </c>
    </row>
    <row r="14473" spans="9:15" x14ac:dyDescent="0.2">
      <c r="I14473" s="1"/>
      <c r="J14473" s="2"/>
      <c r="K14473" s="1"/>
      <c r="L14473" s="1" t="str">
        <f t="shared" si="253"/>
        <v/>
      </c>
    </row>
    <row r="14474" spans="9:15" x14ac:dyDescent="0.2">
      <c r="I14474" s="1"/>
      <c r="J14474" s="2"/>
      <c r="K14474" s="1"/>
      <c r="L14474" s="1" t="str">
        <f t="shared" si="253"/>
        <v/>
      </c>
    </row>
    <row r="14475" spans="9:15" x14ac:dyDescent="0.2">
      <c r="I14475" s="1"/>
      <c r="J14475" s="2"/>
      <c r="K14475" s="1"/>
      <c r="L14475" s="1" t="str">
        <f t="shared" si="253"/>
        <v/>
      </c>
    </row>
    <row r="14476" spans="9:15" x14ac:dyDescent="0.2">
      <c r="I14476" s="1"/>
      <c r="J14476" s="2"/>
      <c r="K14476" s="1"/>
      <c r="L14476" s="1" t="str">
        <f t="shared" si="253"/>
        <v/>
      </c>
    </row>
    <row r="14477" spans="9:15" x14ac:dyDescent="0.2">
      <c r="I14477" s="1"/>
      <c r="J14477" s="2"/>
      <c r="K14477" s="1"/>
      <c r="L14477" s="1" t="str">
        <f t="shared" si="253"/>
        <v/>
      </c>
    </row>
    <row r="14478" spans="9:15" x14ac:dyDescent="0.2">
      <c r="I14478" s="1"/>
      <c r="J14478" s="2"/>
      <c r="K14478" s="1"/>
      <c r="L14478" s="1" t="str">
        <f t="shared" si="253"/>
        <v/>
      </c>
    </row>
    <row r="14479" spans="9:15" x14ac:dyDescent="0.2">
      <c r="I14479" s="1"/>
      <c r="J14479" s="2"/>
      <c r="K14479" s="1"/>
      <c r="L14479" s="1" t="str">
        <f t="shared" si="253"/>
        <v/>
      </c>
    </row>
    <row r="14480" spans="9:15" x14ac:dyDescent="0.2">
      <c r="I14480" s="1"/>
      <c r="J14480" s="2"/>
      <c r="K14480" s="1"/>
      <c r="L14480" s="1" t="str">
        <f t="shared" si="253"/>
        <v/>
      </c>
    </row>
    <row r="14481" spans="9:15" x14ac:dyDescent="0.2">
      <c r="I14481" s="1"/>
      <c r="J14481" s="2"/>
      <c r="K14481" s="1"/>
      <c r="L14481" s="1" t="str">
        <f t="shared" si="253"/>
        <v/>
      </c>
    </row>
    <row r="14482" spans="9:15" x14ac:dyDescent="0.2">
      <c r="I14482" s="1"/>
      <c r="J14482" s="2"/>
      <c r="K14482" s="1"/>
      <c r="L14482" s="1" t="str">
        <f t="shared" si="253"/>
        <v/>
      </c>
    </row>
    <row r="14483" spans="9:15" x14ac:dyDescent="0.2">
      <c r="I14483" s="1"/>
      <c r="J14483" s="2"/>
      <c r="K14483" s="1"/>
      <c r="L14483" s="1" t="str">
        <f t="shared" si="253"/>
        <v/>
      </c>
    </row>
    <row r="14484" spans="9:15" x14ac:dyDescent="0.2">
      <c r="I14484" s="1"/>
      <c r="J14484" s="2"/>
      <c r="K14484" s="1"/>
      <c r="L14484" s="1" t="str">
        <f t="shared" si="253"/>
        <v/>
      </c>
    </row>
    <row r="14485" spans="9:15" x14ac:dyDescent="0.2">
      <c r="I14485" s="1"/>
      <c r="J14485" s="2"/>
      <c r="K14485" s="1"/>
      <c r="L14485" s="1" t="str">
        <f t="shared" si="253"/>
        <v/>
      </c>
      <c r="O14485" s="3"/>
    </row>
    <row r="14486" spans="9:15" x14ac:dyDescent="0.2">
      <c r="I14486" s="1"/>
      <c r="J14486" s="2"/>
      <c r="K14486" s="1"/>
      <c r="L14486" s="1" t="str">
        <f t="shared" si="253"/>
        <v/>
      </c>
    </row>
    <row r="14487" spans="9:15" x14ac:dyDescent="0.2">
      <c r="I14487" s="1"/>
      <c r="J14487" s="2"/>
      <c r="K14487" s="1"/>
      <c r="L14487" s="1" t="str">
        <f t="shared" si="253"/>
        <v/>
      </c>
    </row>
    <row r="14488" spans="9:15" x14ac:dyDescent="0.2">
      <c r="I14488" s="1"/>
      <c r="J14488" s="2"/>
      <c r="K14488" s="1"/>
      <c r="L14488" s="1" t="str">
        <f t="shared" si="253"/>
        <v/>
      </c>
    </row>
    <row r="14489" spans="9:15" x14ac:dyDescent="0.2">
      <c r="I14489" s="1"/>
      <c r="J14489" s="2"/>
      <c r="K14489" s="1"/>
      <c r="L14489" s="1" t="str">
        <f t="shared" si="253"/>
        <v/>
      </c>
    </row>
    <row r="14490" spans="9:15" x14ac:dyDescent="0.2">
      <c r="I14490" s="1"/>
      <c r="J14490" s="2"/>
      <c r="K14490" s="1"/>
      <c r="L14490" s="1" t="str">
        <f t="shared" si="253"/>
        <v/>
      </c>
    </row>
    <row r="14491" spans="9:15" x14ac:dyDescent="0.2">
      <c r="I14491" s="1"/>
      <c r="J14491" s="2"/>
      <c r="K14491" s="1"/>
      <c r="L14491" s="1" t="str">
        <f t="shared" si="253"/>
        <v/>
      </c>
    </row>
    <row r="14492" spans="9:15" x14ac:dyDescent="0.2">
      <c r="I14492" s="1"/>
      <c r="J14492" s="2"/>
      <c r="K14492" s="1"/>
      <c r="L14492" s="1" t="str">
        <f t="shared" si="253"/>
        <v/>
      </c>
    </row>
    <row r="14493" spans="9:15" x14ac:dyDescent="0.2">
      <c r="I14493" s="1"/>
      <c r="J14493" s="2"/>
      <c r="K14493" s="1"/>
      <c r="L14493" s="1" t="str">
        <f t="shared" si="253"/>
        <v/>
      </c>
    </row>
    <row r="14494" spans="9:15" x14ac:dyDescent="0.2">
      <c r="I14494" s="1"/>
      <c r="J14494" s="2"/>
      <c r="K14494" s="1"/>
      <c r="L14494" s="1" t="str">
        <f t="shared" si="253"/>
        <v/>
      </c>
    </row>
    <row r="14495" spans="9:15" x14ac:dyDescent="0.2">
      <c r="I14495" s="1"/>
      <c r="J14495" s="2"/>
      <c r="K14495" s="1"/>
      <c r="L14495" s="1" t="str">
        <f t="shared" si="253"/>
        <v/>
      </c>
    </row>
    <row r="14496" spans="9:15" x14ac:dyDescent="0.2">
      <c r="I14496" s="1"/>
      <c r="J14496" s="2"/>
      <c r="K14496" s="1"/>
      <c r="L14496" s="1" t="str">
        <f t="shared" si="253"/>
        <v/>
      </c>
    </row>
    <row r="14497" spans="9:12" x14ac:dyDescent="0.2">
      <c r="I14497" s="1"/>
      <c r="J14497" s="2"/>
      <c r="K14497" s="1"/>
      <c r="L14497" s="1" t="str">
        <f t="shared" si="253"/>
        <v/>
      </c>
    </row>
    <row r="14498" spans="9:12" x14ac:dyDescent="0.2">
      <c r="I14498" s="1"/>
      <c r="J14498" s="2"/>
      <c r="K14498" s="1"/>
      <c r="L14498" s="1" t="str">
        <f t="shared" si="253"/>
        <v/>
      </c>
    </row>
    <row r="14499" spans="9:12" x14ac:dyDescent="0.2">
      <c r="I14499" s="1"/>
      <c r="J14499" s="2"/>
      <c r="K14499" s="1"/>
      <c r="L14499" s="1" t="str">
        <f t="shared" si="253"/>
        <v/>
      </c>
    </row>
    <row r="14500" spans="9:12" x14ac:dyDescent="0.2">
      <c r="I14500" s="1"/>
      <c r="J14500" s="2"/>
      <c r="K14500" s="1"/>
      <c r="L14500" s="1" t="str">
        <f t="shared" si="253"/>
        <v/>
      </c>
    </row>
    <row r="14501" spans="9:12" x14ac:dyDescent="0.2">
      <c r="I14501" s="1"/>
      <c r="J14501" s="2"/>
      <c r="K14501" s="1"/>
      <c r="L14501" s="1" t="str">
        <f t="shared" si="253"/>
        <v/>
      </c>
    </row>
    <row r="14502" spans="9:12" x14ac:dyDescent="0.2">
      <c r="I14502" s="1"/>
      <c r="J14502" s="2"/>
      <c r="K14502" s="1"/>
      <c r="L14502" s="1" t="str">
        <f t="shared" si="253"/>
        <v/>
      </c>
    </row>
    <row r="14503" spans="9:12" x14ac:dyDescent="0.2">
      <c r="I14503" s="1"/>
      <c r="J14503" s="2"/>
      <c r="K14503" s="1"/>
      <c r="L14503" s="1" t="str">
        <f t="shared" si="253"/>
        <v/>
      </c>
    </row>
    <row r="14504" spans="9:12" x14ac:dyDescent="0.2">
      <c r="I14504" s="1"/>
      <c r="J14504" s="2"/>
      <c r="K14504" s="1"/>
      <c r="L14504" s="1" t="str">
        <f t="shared" si="253"/>
        <v/>
      </c>
    </row>
    <row r="14505" spans="9:12" x14ac:dyDescent="0.2">
      <c r="I14505" s="1"/>
      <c r="J14505" s="2"/>
      <c r="K14505" s="1"/>
      <c r="L14505" s="1" t="str">
        <f t="shared" si="253"/>
        <v/>
      </c>
    </row>
    <row r="14506" spans="9:12" x14ac:dyDescent="0.2">
      <c r="I14506" s="1"/>
      <c r="J14506" s="2"/>
      <c r="K14506" s="1"/>
      <c r="L14506" s="1" t="str">
        <f t="shared" si="253"/>
        <v/>
      </c>
    </row>
    <row r="14507" spans="9:12" x14ac:dyDescent="0.2">
      <c r="I14507" s="1"/>
      <c r="J14507" s="2"/>
      <c r="K14507" s="1"/>
      <c r="L14507" s="1" t="str">
        <f t="shared" si="253"/>
        <v/>
      </c>
    </row>
    <row r="14508" spans="9:12" x14ac:dyDescent="0.2">
      <c r="I14508" s="1"/>
      <c r="J14508" s="2"/>
      <c r="K14508" s="1"/>
      <c r="L14508" s="1" t="str">
        <f t="shared" si="253"/>
        <v/>
      </c>
    </row>
    <row r="14509" spans="9:12" x14ac:dyDescent="0.2">
      <c r="I14509" s="1"/>
      <c r="J14509" s="2"/>
      <c r="K14509" s="1"/>
      <c r="L14509" s="1" t="str">
        <f t="shared" si="253"/>
        <v/>
      </c>
    </row>
    <row r="14510" spans="9:12" x14ac:dyDescent="0.2">
      <c r="I14510" s="1"/>
      <c r="J14510" s="2"/>
      <c r="K14510" s="1"/>
      <c r="L14510" s="1" t="str">
        <f t="shared" si="253"/>
        <v/>
      </c>
    </row>
    <row r="14511" spans="9:12" x14ac:dyDescent="0.2">
      <c r="I14511" s="1"/>
      <c r="J14511" s="2"/>
      <c r="K14511" s="1"/>
      <c r="L14511" s="1" t="str">
        <f t="shared" si="253"/>
        <v/>
      </c>
    </row>
    <row r="14512" spans="9:12" x14ac:dyDescent="0.2">
      <c r="I14512" s="1"/>
      <c r="J14512" s="2"/>
      <c r="K14512" s="1"/>
      <c r="L14512" s="1" t="str">
        <f t="shared" si="253"/>
        <v/>
      </c>
    </row>
    <row r="14513" spans="9:15" x14ac:dyDescent="0.2">
      <c r="I14513" s="1"/>
      <c r="J14513" s="2"/>
      <c r="K14513" s="1"/>
      <c r="L14513" s="1" t="str">
        <f t="shared" si="253"/>
        <v/>
      </c>
    </row>
    <row r="14514" spans="9:15" x14ac:dyDescent="0.2">
      <c r="I14514" s="1"/>
      <c r="J14514" s="2"/>
      <c r="K14514" s="1"/>
      <c r="L14514" s="1" t="str">
        <f t="shared" si="253"/>
        <v/>
      </c>
      <c r="O14514" s="3"/>
    </row>
    <row r="14515" spans="9:15" x14ac:dyDescent="0.2">
      <c r="I14515" s="1"/>
      <c r="J14515" s="2"/>
      <c r="K14515" s="1"/>
      <c r="L14515" s="1" t="str">
        <f t="shared" si="253"/>
        <v/>
      </c>
    </row>
    <row r="14516" spans="9:15" x14ac:dyDescent="0.2">
      <c r="I14516" s="1"/>
      <c r="J14516" s="2"/>
      <c r="K14516" s="1"/>
      <c r="L14516" s="1" t="str">
        <f t="shared" si="253"/>
        <v/>
      </c>
    </row>
    <row r="14517" spans="9:15" x14ac:dyDescent="0.2">
      <c r="I14517" s="1"/>
      <c r="J14517" s="2"/>
      <c r="K14517" s="1"/>
      <c r="L14517" s="1" t="str">
        <f t="shared" si="253"/>
        <v/>
      </c>
    </row>
    <row r="14518" spans="9:15" x14ac:dyDescent="0.2">
      <c r="I14518" s="1"/>
      <c r="J14518" s="2"/>
      <c r="K14518" s="1"/>
      <c r="L14518" s="1" t="str">
        <f t="shared" si="253"/>
        <v/>
      </c>
    </row>
    <row r="14519" spans="9:15" x14ac:dyDescent="0.2">
      <c r="I14519" s="1"/>
      <c r="J14519" s="2"/>
      <c r="K14519" s="1"/>
      <c r="L14519" s="1" t="str">
        <f t="shared" si="253"/>
        <v/>
      </c>
    </row>
    <row r="14520" spans="9:15" x14ac:dyDescent="0.2">
      <c r="I14520" s="1"/>
      <c r="J14520" s="2"/>
      <c r="K14520" s="1"/>
      <c r="L14520" s="1" t="str">
        <f t="shared" si="253"/>
        <v/>
      </c>
    </row>
    <row r="14521" spans="9:15" x14ac:dyDescent="0.2">
      <c r="I14521" s="1"/>
      <c r="J14521" s="2"/>
      <c r="K14521" s="1"/>
      <c r="L14521" s="1" t="str">
        <f t="shared" si="253"/>
        <v/>
      </c>
      <c r="O14521" s="7"/>
    </row>
    <row r="14522" spans="9:15" x14ac:dyDescent="0.2">
      <c r="I14522" s="1"/>
      <c r="J14522" s="2"/>
      <c r="K14522" s="1"/>
      <c r="L14522" s="1" t="str">
        <f t="shared" si="253"/>
        <v/>
      </c>
      <c r="O14522" s="7"/>
    </row>
    <row r="14523" spans="9:15" x14ac:dyDescent="0.2">
      <c r="I14523" s="1"/>
      <c r="J14523" s="2"/>
      <c r="K14523" s="1"/>
      <c r="L14523" s="1" t="str">
        <f t="shared" si="253"/>
        <v/>
      </c>
      <c r="O14523" s="7"/>
    </row>
    <row r="14524" spans="9:15" x14ac:dyDescent="0.2">
      <c r="I14524" s="1"/>
      <c r="J14524" s="2"/>
      <c r="K14524" s="1"/>
      <c r="L14524" s="1" t="str">
        <f t="shared" si="253"/>
        <v/>
      </c>
    </row>
    <row r="14525" spans="9:15" x14ac:dyDescent="0.2">
      <c r="I14525" s="1"/>
      <c r="J14525" s="2"/>
      <c r="K14525" s="1"/>
      <c r="L14525" s="1" t="str">
        <f t="shared" si="253"/>
        <v/>
      </c>
    </row>
    <row r="14526" spans="9:15" x14ac:dyDescent="0.2">
      <c r="I14526" s="1"/>
      <c r="J14526" s="2"/>
      <c r="K14526" s="1"/>
      <c r="L14526" s="1" t="str">
        <f t="shared" si="253"/>
        <v/>
      </c>
    </row>
    <row r="14527" spans="9:15" x14ac:dyDescent="0.2">
      <c r="I14527" s="1"/>
      <c r="J14527" s="2"/>
      <c r="K14527" s="1"/>
      <c r="L14527" s="1" t="str">
        <f t="shared" si="253"/>
        <v/>
      </c>
    </row>
    <row r="14528" spans="9:15" x14ac:dyDescent="0.2">
      <c r="I14528" s="1"/>
      <c r="J14528" s="2"/>
      <c r="K14528" s="1"/>
      <c r="L14528" s="1" t="str">
        <f t="shared" si="253"/>
        <v/>
      </c>
    </row>
    <row r="14529" spans="9:12" x14ac:dyDescent="0.2">
      <c r="I14529" s="1"/>
      <c r="J14529" s="2"/>
      <c r="K14529" s="1"/>
      <c r="L14529" s="1" t="str">
        <f t="shared" si="253"/>
        <v/>
      </c>
    </row>
    <row r="14530" spans="9:12" x14ac:dyDescent="0.2">
      <c r="I14530" s="1"/>
      <c r="J14530" s="2"/>
      <c r="K14530" s="1"/>
      <c r="L14530" s="1" t="str">
        <f t="shared" ref="L14530:L14593" si="254">RIGHT(K14530,4)</f>
        <v/>
      </c>
    </row>
    <row r="14531" spans="9:12" x14ac:dyDescent="0.2">
      <c r="I14531" s="1"/>
      <c r="J14531" s="2"/>
      <c r="K14531" s="1"/>
      <c r="L14531" s="1" t="str">
        <f t="shared" si="254"/>
        <v/>
      </c>
    </row>
    <row r="14532" spans="9:12" x14ac:dyDescent="0.2">
      <c r="I14532" s="1"/>
      <c r="J14532" s="2"/>
      <c r="K14532" s="1"/>
      <c r="L14532" s="1" t="str">
        <f t="shared" si="254"/>
        <v/>
      </c>
    </row>
    <row r="14533" spans="9:12" x14ac:dyDescent="0.2">
      <c r="I14533" s="1"/>
      <c r="J14533" s="2"/>
      <c r="K14533" s="1"/>
      <c r="L14533" s="1" t="str">
        <f t="shared" si="254"/>
        <v/>
      </c>
    </row>
    <row r="14534" spans="9:12" x14ac:dyDescent="0.2">
      <c r="I14534" s="1"/>
      <c r="J14534" s="2"/>
      <c r="K14534" s="1"/>
      <c r="L14534" s="1" t="str">
        <f t="shared" si="254"/>
        <v/>
      </c>
    </row>
    <row r="14535" spans="9:12" x14ac:dyDescent="0.2">
      <c r="I14535" s="1"/>
      <c r="J14535" s="2"/>
      <c r="K14535" s="1"/>
      <c r="L14535" s="1" t="str">
        <f t="shared" si="254"/>
        <v/>
      </c>
    </row>
    <row r="14536" spans="9:12" x14ac:dyDescent="0.2">
      <c r="I14536" s="1"/>
      <c r="J14536" s="2"/>
      <c r="K14536" s="1"/>
      <c r="L14536" s="1" t="str">
        <f t="shared" si="254"/>
        <v/>
      </c>
    </row>
    <row r="14537" spans="9:12" x14ac:dyDescent="0.2">
      <c r="I14537" s="1"/>
      <c r="J14537" s="2"/>
      <c r="K14537" s="1"/>
      <c r="L14537" s="1" t="str">
        <f t="shared" si="254"/>
        <v/>
      </c>
    </row>
    <row r="14538" spans="9:12" x14ac:dyDescent="0.2">
      <c r="I14538" s="1"/>
      <c r="J14538" s="2"/>
      <c r="K14538" s="1"/>
      <c r="L14538" s="1" t="str">
        <f t="shared" si="254"/>
        <v/>
      </c>
    </row>
    <row r="14539" spans="9:12" x14ac:dyDescent="0.2">
      <c r="I14539" s="1"/>
      <c r="J14539" s="2"/>
      <c r="K14539" s="1"/>
      <c r="L14539" s="1" t="str">
        <f t="shared" si="254"/>
        <v/>
      </c>
    </row>
    <row r="14540" spans="9:12" x14ac:dyDescent="0.2">
      <c r="I14540" s="1"/>
      <c r="J14540" s="2"/>
      <c r="K14540" s="1"/>
      <c r="L14540" s="1" t="str">
        <f t="shared" si="254"/>
        <v/>
      </c>
    </row>
    <row r="14541" spans="9:12" x14ac:dyDescent="0.2">
      <c r="I14541" s="1"/>
      <c r="J14541" s="2"/>
      <c r="K14541" s="1"/>
      <c r="L14541" s="1" t="str">
        <f t="shared" si="254"/>
        <v/>
      </c>
    </row>
    <row r="14542" spans="9:12" x14ac:dyDescent="0.2">
      <c r="I14542" s="1"/>
      <c r="J14542" s="2"/>
      <c r="K14542" s="1"/>
      <c r="L14542" s="1" t="str">
        <f t="shared" si="254"/>
        <v/>
      </c>
    </row>
    <row r="14543" spans="9:12" x14ac:dyDescent="0.2">
      <c r="I14543" s="1"/>
      <c r="J14543" s="2"/>
      <c r="K14543" s="1"/>
      <c r="L14543" s="1" t="str">
        <f t="shared" si="254"/>
        <v/>
      </c>
    </row>
    <row r="14544" spans="9:12" x14ac:dyDescent="0.2">
      <c r="I14544" s="1"/>
      <c r="J14544" s="2"/>
      <c r="K14544" s="1"/>
      <c r="L14544" s="1" t="str">
        <f t="shared" si="254"/>
        <v/>
      </c>
    </row>
    <row r="14545" spans="9:16" x14ac:dyDescent="0.2">
      <c r="I14545" s="1"/>
      <c r="J14545" s="2"/>
      <c r="K14545" s="1"/>
      <c r="L14545" s="1" t="str">
        <f t="shared" si="254"/>
        <v/>
      </c>
    </row>
    <row r="14546" spans="9:16" x14ac:dyDescent="0.2">
      <c r="I14546" s="1"/>
      <c r="J14546" s="2"/>
      <c r="K14546" s="1"/>
      <c r="L14546" s="1" t="str">
        <f t="shared" si="254"/>
        <v/>
      </c>
    </row>
    <row r="14547" spans="9:16" x14ac:dyDescent="0.2">
      <c r="I14547" s="1"/>
      <c r="J14547" s="2"/>
      <c r="K14547" s="1"/>
      <c r="L14547" s="1" t="str">
        <f t="shared" si="254"/>
        <v/>
      </c>
      <c r="P14547" s="3"/>
    </row>
    <row r="14548" spans="9:16" x14ac:dyDescent="0.2">
      <c r="I14548" s="1"/>
      <c r="J14548" s="2"/>
      <c r="K14548" s="1"/>
      <c r="L14548" s="1" t="str">
        <f t="shared" si="254"/>
        <v/>
      </c>
    </row>
    <row r="14549" spans="9:16" x14ac:dyDescent="0.2">
      <c r="I14549" s="1"/>
      <c r="J14549" s="2"/>
      <c r="K14549" s="1"/>
      <c r="L14549" s="1" t="str">
        <f t="shared" si="254"/>
        <v/>
      </c>
    </row>
    <row r="14550" spans="9:16" x14ac:dyDescent="0.2">
      <c r="I14550" s="1"/>
      <c r="J14550" s="2"/>
      <c r="K14550" s="1"/>
      <c r="L14550" s="1" t="str">
        <f t="shared" si="254"/>
        <v/>
      </c>
    </row>
    <row r="14551" spans="9:16" x14ac:dyDescent="0.2">
      <c r="I14551" s="1"/>
      <c r="J14551" s="2"/>
      <c r="K14551" s="1"/>
      <c r="L14551" s="1" t="str">
        <f t="shared" si="254"/>
        <v/>
      </c>
    </row>
    <row r="14552" spans="9:16" x14ac:dyDescent="0.2">
      <c r="I14552" s="1"/>
      <c r="J14552" s="2"/>
      <c r="K14552" s="1"/>
      <c r="L14552" s="1" t="str">
        <f t="shared" si="254"/>
        <v/>
      </c>
    </row>
    <row r="14553" spans="9:16" x14ac:dyDescent="0.2">
      <c r="I14553" s="1"/>
      <c r="J14553" s="2"/>
      <c r="K14553" s="1"/>
      <c r="L14553" s="1" t="str">
        <f t="shared" si="254"/>
        <v/>
      </c>
    </row>
    <row r="14554" spans="9:16" x14ac:dyDescent="0.2">
      <c r="I14554" s="1"/>
      <c r="J14554" s="2"/>
      <c r="K14554" s="1"/>
      <c r="L14554" s="1" t="str">
        <f t="shared" si="254"/>
        <v/>
      </c>
    </row>
    <row r="14555" spans="9:16" x14ac:dyDescent="0.2">
      <c r="I14555" s="1"/>
      <c r="J14555" s="2"/>
      <c r="K14555" s="1"/>
      <c r="L14555" s="1" t="str">
        <f t="shared" si="254"/>
        <v/>
      </c>
    </row>
    <row r="14556" spans="9:16" x14ac:dyDescent="0.2">
      <c r="I14556" s="1"/>
      <c r="J14556" s="2"/>
      <c r="K14556" s="1"/>
      <c r="L14556" s="1" t="str">
        <f t="shared" si="254"/>
        <v/>
      </c>
    </row>
    <row r="14557" spans="9:16" x14ac:dyDescent="0.2">
      <c r="I14557" s="1"/>
      <c r="J14557" s="2"/>
      <c r="K14557" s="1"/>
      <c r="L14557" s="1" t="str">
        <f t="shared" si="254"/>
        <v/>
      </c>
      <c r="P14557" s="3"/>
    </row>
    <row r="14558" spans="9:16" x14ac:dyDescent="0.2">
      <c r="I14558" s="1"/>
      <c r="J14558" s="2"/>
      <c r="K14558" s="1"/>
      <c r="L14558" s="1" t="str">
        <f t="shared" si="254"/>
        <v/>
      </c>
    </row>
    <row r="14559" spans="9:16" x14ac:dyDescent="0.2">
      <c r="I14559" s="1"/>
      <c r="J14559" s="2"/>
      <c r="K14559" s="1"/>
      <c r="L14559" s="1" t="str">
        <f t="shared" si="254"/>
        <v/>
      </c>
    </row>
    <row r="14560" spans="9:16" x14ac:dyDescent="0.2">
      <c r="I14560" s="1"/>
      <c r="J14560" s="2"/>
      <c r="K14560" s="1"/>
      <c r="L14560" s="1" t="str">
        <f t="shared" si="254"/>
        <v/>
      </c>
    </row>
    <row r="14561" spans="9:15" x14ac:dyDescent="0.2">
      <c r="I14561" s="1"/>
      <c r="J14561" s="2"/>
      <c r="K14561" s="1"/>
      <c r="L14561" s="1" t="str">
        <f t="shared" si="254"/>
        <v/>
      </c>
    </row>
    <row r="14562" spans="9:15" x14ac:dyDescent="0.2">
      <c r="I14562" s="1"/>
      <c r="J14562" s="2"/>
      <c r="K14562" s="1"/>
      <c r="L14562" s="1" t="str">
        <f t="shared" si="254"/>
        <v/>
      </c>
    </row>
    <row r="14563" spans="9:15" x14ac:dyDescent="0.2">
      <c r="I14563" s="1"/>
      <c r="J14563" s="2"/>
      <c r="K14563" s="1"/>
      <c r="L14563" s="1" t="str">
        <f t="shared" si="254"/>
        <v/>
      </c>
    </row>
    <row r="14564" spans="9:15" x14ac:dyDescent="0.2">
      <c r="I14564" s="1"/>
      <c r="J14564" s="2"/>
      <c r="K14564" s="1"/>
      <c r="L14564" s="1" t="str">
        <f t="shared" si="254"/>
        <v/>
      </c>
    </row>
    <row r="14565" spans="9:15" x14ac:dyDescent="0.2">
      <c r="I14565" s="1"/>
      <c r="J14565" s="2"/>
      <c r="K14565" s="1"/>
      <c r="L14565" s="1" t="str">
        <f t="shared" si="254"/>
        <v/>
      </c>
    </row>
    <row r="14566" spans="9:15" x14ac:dyDescent="0.2">
      <c r="I14566" s="1"/>
      <c r="J14566" s="2"/>
      <c r="K14566" s="1"/>
      <c r="L14566" s="1" t="str">
        <f t="shared" si="254"/>
        <v/>
      </c>
    </row>
    <row r="14567" spans="9:15" x14ac:dyDescent="0.2">
      <c r="I14567" s="1"/>
      <c r="J14567" s="2"/>
      <c r="K14567" s="1"/>
      <c r="L14567" s="1" t="str">
        <f t="shared" si="254"/>
        <v/>
      </c>
    </row>
    <row r="14568" spans="9:15" x14ac:dyDescent="0.2">
      <c r="I14568" s="1"/>
      <c r="J14568" s="2"/>
      <c r="K14568" s="1"/>
      <c r="L14568" s="1" t="str">
        <f t="shared" si="254"/>
        <v/>
      </c>
    </row>
    <row r="14569" spans="9:15" x14ac:dyDescent="0.2">
      <c r="I14569" s="1"/>
      <c r="J14569" s="2"/>
      <c r="K14569" s="1"/>
      <c r="L14569" s="1" t="str">
        <f t="shared" si="254"/>
        <v/>
      </c>
    </row>
    <row r="14570" spans="9:15" x14ac:dyDescent="0.2">
      <c r="I14570" s="1"/>
      <c r="J14570" s="2"/>
      <c r="K14570" s="1"/>
      <c r="L14570" s="1" t="str">
        <f t="shared" si="254"/>
        <v/>
      </c>
    </row>
    <row r="14571" spans="9:15" x14ac:dyDescent="0.2">
      <c r="I14571" s="1"/>
      <c r="J14571" s="2"/>
      <c r="K14571" s="1"/>
      <c r="L14571" s="1" t="str">
        <f t="shared" si="254"/>
        <v/>
      </c>
      <c r="O14571" s="3"/>
    </row>
    <row r="14572" spans="9:15" x14ac:dyDescent="0.2">
      <c r="I14572" s="1"/>
      <c r="J14572" s="2"/>
      <c r="K14572" s="1"/>
      <c r="L14572" s="1" t="str">
        <f t="shared" si="254"/>
        <v/>
      </c>
    </row>
    <row r="14573" spans="9:15" x14ac:dyDescent="0.2">
      <c r="I14573" s="1"/>
      <c r="J14573" s="2"/>
      <c r="K14573" s="1"/>
      <c r="L14573" s="1" t="str">
        <f t="shared" si="254"/>
        <v/>
      </c>
    </row>
    <row r="14574" spans="9:15" x14ac:dyDescent="0.2">
      <c r="I14574" s="1"/>
      <c r="J14574" s="2"/>
      <c r="K14574" s="1"/>
      <c r="L14574" s="1" t="str">
        <f t="shared" si="254"/>
        <v/>
      </c>
    </row>
    <row r="14575" spans="9:15" x14ac:dyDescent="0.2">
      <c r="I14575" s="1"/>
      <c r="J14575" s="2"/>
      <c r="K14575" s="1"/>
      <c r="L14575" s="1" t="str">
        <f t="shared" si="254"/>
        <v/>
      </c>
    </row>
    <row r="14576" spans="9:15" x14ac:dyDescent="0.2">
      <c r="I14576" s="1"/>
      <c r="J14576" s="2"/>
      <c r="K14576" s="1"/>
      <c r="L14576" s="1" t="str">
        <f t="shared" si="254"/>
        <v/>
      </c>
    </row>
    <row r="14577" spans="9:12" x14ac:dyDescent="0.2">
      <c r="I14577" s="1"/>
      <c r="J14577" s="2"/>
      <c r="K14577" s="1"/>
      <c r="L14577" s="1" t="str">
        <f t="shared" si="254"/>
        <v/>
      </c>
    </row>
    <row r="14578" spans="9:12" x14ac:dyDescent="0.2">
      <c r="I14578" s="1"/>
      <c r="J14578" s="2"/>
      <c r="K14578" s="1"/>
      <c r="L14578" s="1" t="str">
        <f t="shared" si="254"/>
        <v/>
      </c>
    </row>
    <row r="14579" spans="9:12" x14ac:dyDescent="0.2">
      <c r="I14579" s="1"/>
      <c r="J14579" s="2"/>
      <c r="K14579" s="1"/>
      <c r="L14579" s="1" t="str">
        <f t="shared" si="254"/>
        <v/>
      </c>
    </row>
    <row r="14580" spans="9:12" x14ac:dyDescent="0.2">
      <c r="I14580" s="1"/>
      <c r="J14580" s="2"/>
      <c r="K14580" s="1"/>
      <c r="L14580" s="1" t="str">
        <f t="shared" si="254"/>
        <v/>
      </c>
    </row>
    <row r="14581" spans="9:12" x14ac:dyDescent="0.2">
      <c r="I14581" s="1"/>
      <c r="J14581" s="2"/>
      <c r="K14581" s="1"/>
      <c r="L14581" s="1" t="str">
        <f t="shared" si="254"/>
        <v/>
      </c>
    </row>
    <row r="14582" spans="9:12" x14ac:dyDescent="0.2">
      <c r="I14582" s="1"/>
      <c r="J14582" s="2"/>
      <c r="K14582" s="1"/>
      <c r="L14582" s="1" t="str">
        <f t="shared" si="254"/>
        <v/>
      </c>
    </row>
    <row r="14583" spans="9:12" x14ac:dyDescent="0.2">
      <c r="I14583" s="1"/>
      <c r="J14583" s="2"/>
      <c r="K14583" s="1"/>
      <c r="L14583" s="1" t="str">
        <f t="shared" si="254"/>
        <v/>
      </c>
    </row>
    <row r="14584" spans="9:12" x14ac:dyDescent="0.2">
      <c r="I14584" s="1"/>
      <c r="J14584" s="2"/>
      <c r="K14584" s="1"/>
      <c r="L14584" s="1" t="str">
        <f t="shared" si="254"/>
        <v/>
      </c>
    </row>
    <row r="14585" spans="9:12" x14ac:dyDescent="0.2">
      <c r="I14585" s="1"/>
      <c r="J14585" s="2"/>
      <c r="K14585" s="1"/>
      <c r="L14585" s="1" t="str">
        <f t="shared" si="254"/>
        <v/>
      </c>
    </row>
    <row r="14586" spans="9:12" x14ac:dyDescent="0.2">
      <c r="I14586" s="1"/>
      <c r="J14586" s="2"/>
      <c r="K14586" s="1"/>
      <c r="L14586" s="1" t="str">
        <f t="shared" si="254"/>
        <v/>
      </c>
    </row>
    <row r="14587" spans="9:12" x14ac:dyDescent="0.2">
      <c r="I14587" s="1"/>
      <c r="J14587" s="2"/>
      <c r="K14587" s="1"/>
      <c r="L14587" s="1" t="str">
        <f t="shared" si="254"/>
        <v/>
      </c>
    </row>
    <row r="14588" spans="9:12" x14ac:dyDescent="0.2">
      <c r="I14588" s="1"/>
      <c r="J14588" s="2"/>
      <c r="K14588" s="1"/>
      <c r="L14588" s="1" t="str">
        <f t="shared" si="254"/>
        <v/>
      </c>
    </row>
    <row r="14589" spans="9:12" x14ac:dyDescent="0.2">
      <c r="I14589" s="1"/>
      <c r="J14589" s="2"/>
      <c r="K14589" s="1"/>
      <c r="L14589" s="1" t="str">
        <f t="shared" si="254"/>
        <v/>
      </c>
    </row>
    <row r="14590" spans="9:12" x14ac:dyDescent="0.2">
      <c r="I14590" s="1"/>
      <c r="J14590" s="2"/>
      <c r="K14590" s="1"/>
      <c r="L14590" s="1" t="str">
        <f t="shared" si="254"/>
        <v/>
      </c>
    </row>
    <row r="14591" spans="9:12" x14ac:dyDescent="0.2">
      <c r="I14591" s="1"/>
      <c r="J14591" s="2"/>
      <c r="K14591" s="1"/>
      <c r="L14591" s="1" t="str">
        <f t="shared" si="254"/>
        <v/>
      </c>
    </row>
    <row r="14592" spans="9:12" x14ac:dyDescent="0.2">
      <c r="I14592" s="1"/>
      <c r="J14592" s="2"/>
      <c r="K14592" s="1"/>
      <c r="L14592" s="1" t="str">
        <f t="shared" si="254"/>
        <v/>
      </c>
    </row>
    <row r="14593" spans="9:16" x14ac:dyDescent="0.2">
      <c r="I14593" s="1"/>
      <c r="J14593" s="2"/>
      <c r="K14593" s="1"/>
      <c r="L14593" s="1" t="str">
        <f t="shared" si="254"/>
        <v/>
      </c>
    </row>
    <row r="14594" spans="9:16" x14ac:dyDescent="0.2">
      <c r="I14594" s="1"/>
      <c r="J14594" s="2"/>
      <c r="K14594" s="1"/>
      <c r="L14594" s="1" t="str">
        <f t="shared" ref="L14594:L14657" si="255">RIGHT(K14594,4)</f>
        <v/>
      </c>
    </row>
    <row r="14595" spans="9:16" x14ac:dyDescent="0.2">
      <c r="I14595" s="1"/>
      <c r="J14595" s="2"/>
      <c r="K14595" s="1"/>
      <c r="L14595" s="1" t="str">
        <f t="shared" si="255"/>
        <v/>
      </c>
      <c r="O14595" s="3"/>
    </row>
    <row r="14596" spans="9:16" x14ac:dyDescent="0.2">
      <c r="I14596" s="1"/>
      <c r="J14596" s="2"/>
      <c r="K14596" s="1"/>
      <c r="L14596" s="1" t="str">
        <f t="shared" si="255"/>
        <v/>
      </c>
    </row>
    <row r="14597" spans="9:16" x14ac:dyDescent="0.2">
      <c r="I14597" s="1"/>
      <c r="J14597" s="2"/>
      <c r="K14597" s="1"/>
      <c r="L14597" s="1" t="str">
        <f t="shared" si="255"/>
        <v/>
      </c>
    </row>
    <row r="14598" spans="9:16" x14ac:dyDescent="0.2">
      <c r="I14598" s="1"/>
      <c r="J14598" s="2"/>
      <c r="K14598" s="1"/>
      <c r="L14598" s="1" t="str">
        <f t="shared" si="255"/>
        <v/>
      </c>
    </row>
    <row r="14599" spans="9:16" x14ac:dyDescent="0.2">
      <c r="I14599" s="1"/>
      <c r="J14599" s="2"/>
      <c r="K14599" s="1"/>
      <c r="L14599" s="1" t="str">
        <f t="shared" si="255"/>
        <v/>
      </c>
    </row>
    <row r="14600" spans="9:16" x14ac:dyDescent="0.2">
      <c r="I14600" s="1"/>
      <c r="J14600" s="2"/>
      <c r="K14600" s="1"/>
      <c r="L14600" s="1" t="str">
        <f t="shared" si="255"/>
        <v/>
      </c>
    </row>
    <row r="14601" spans="9:16" x14ac:dyDescent="0.2">
      <c r="I14601" s="1"/>
      <c r="J14601" s="2"/>
      <c r="K14601" s="1"/>
      <c r="L14601" s="1" t="str">
        <f t="shared" si="255"/>
        <v/>
      </c>
    </row>
    <row r="14602" spans="9:16" x14ac:dyDescent="0.2">
      <c r="I14602" s="1"/>
      <c r="J14602" s="2"/>
      <c r="K14602" s="1"/>
      <c r="L14602" s="1" t="str">
        <f t="shared" si="255"/>
        <v/>
      </c>
      <c r="P14602" s="3"/>
    </row>
    <row r="14603" spans="9:16" x14ac:dyDescent="0.2">
      <c r="I14603" s="1"/>
      <c r="J14603" s="2"/>
      <c r="K14603" s="1"/>
      <c r="L14603" s="1" t="str">
        <f t="shared" si="255"/>
        <v/>
      </c>
    </row>
    <row r="14604" spans="9:16" x14ac:dyDescent="0.2">
      <c r="I14604" s="1"/>
      <c r="J14604" s="2"/>
      <c r="K14604" s="1"/>
      <c r="L14604" s="1" t="str">
        <f t="shared" si="255"/>
        <v/>
      </c>
    </row>
    <row r="14605" spans="9:16" x14ac:dyDescent="0.2">
      <c r="I14605" s="1"/>
      <c r="J14605" s="2"/>
      <c r="K14605" s="1"/>
      <c r="L14605" s="1" t="str">
        <f t="shared" si="255"/>
        <v/>
      </c>
    </row>
    <row r="14606" spans="9:16" x14ac:dyDescent="0.2">
      <c r="I14606" s="1"/>
      <c r="J14606" s="2"/>
      <c r="K14606" s="1"/>
      <c r="L14606" s="1" t="str">
        <f t="shared" si="255"/>
        <v/>
      </c>
    </row>
    <row r="14607" spans="9:16" x14ac:dyDescent="0.2">
      <c r="I14607" s="1"/>
      <c r="J14607" s="2"/>
      <c r="K14607" s="1"/>
      <c r="L14607" s="1" t="str">
        <f t="shared" si="255"/>
        <v/>
      </c>
    </row>
    <row r="14608" spans="9:16" x14ac:dyDescent="0.2">
      <c r="I14608" s="1"/>
      <c r="J14608" s="2"/>
      <c r="K14608" s="1"/>
      <c r="L14608" s="1" t="str">
        <f t="shared" si="255"/>
        <v/>
      </c>
    </row>
    <row r="14609" spans="9:15" x14ac:dyDescent="0.2">
      <c r="I14609" s="1"/>
      <c r="J14609" s="2"/>
      <c r="K14609" s="1"/>
      <c r="L14609" s="1" t="str">
        <f t="shared" si="255"/>
        <v/>
      </c>
    </row>
    <row r="14610" spans="9:15" x14ac:dyDescent="0.2">
      <c r="I14610" s="1"/>
      <c r="J14610" s="2"/>
      <c r="K14610" s="1"/>
      <c r="L14610" s="1" t="str">
        <f t="shared" si="255"/>
        <v/>
      </c>
      <c r="O14610" s="3"/>
    </row>
    <row r="14611" spans="9:15" x14ac:dyDescent="0.2">
      <c r="I14611" s="1"/>
      <c r="J14611" s="2"/>
      <c r="K14611" s="1"/>
      <c r="L14611" s="1" t="str">
        <f t="shared" si="255"/>
        <v/>
      </c>
    </row>
    <row r="14612" spans="9:15" x14ac:dyDescent="0.2">
      <c r="I14612" s="1"/>
      <c r="J14612" s="2"/>
      <c r="K14612" s="1"/>
      <c r="L14612" s="1" t="str">
        <f t="shared" si="255"/>
        <v/>
      </c>
    </row>
    <row r="14613" spans="9:15" x14ac:dyDescent="0.2">
      <c r="I14613" s="1"/>
      <c r="J14613" s="2"/>
      <c r="K14613" s="1"/>
      <c r="L14613" s="1" t="str">
        <f t="shared" si="255"/>
        <v/>
      </c>
    </row>
    <row r="14614" spans="9:15" x14ac:dyDescent="0.2">
      <c r="I14614" s="1"/>
      <c r="J14614" s="2"/>
      <c r="K14614" s="1"/>
      <c r="L14614" s="1" t="str">
        <f t="shared" si="255"/>
        <v/>
      </c>
    </row>
    <row r="14615" spans="9:15" x14ac:dyDescent="0.2">
      <c r="I14615" s="1"/>
      <c r="J14615" s="2"/>
      <c r="K14615" s="1"/>
      <c r="L14615" s="1" t="str">
        <f t="shared" si="255"/>
        <v/>
      </c>
    </row>
    <row r="14616" spans="9:15" x14ac:dyDescent="0.2">
      <c r="I14616" s="1"/>
      <c r="J14616" s="2"/>
      <c r="K14616" s="1"/>
      <c r="L14616" s="1" t="str">
        <f t="shared" si="255"/>
        <v/>
      </c>
    </row>
    <row r="14617" spans="9:15" x14ac:dyDescent="0.2">
      <c r="I14617" s="1"/>
      <c r="J14617" s="2"/>
      <c r="K14617" s="1"/>
      <c r="L14617" s="1" t="str">
        <f t="shared" si="255"/>
        <v/>
      </c>
      <c r="O14617" s="3"/>
    </row>
    <row r="14618" spans="9:15" x14ac:dyDescent="0.2">
      <c r="I14618" s="1"/>
      <c r="J14618" s="2"/>
      <c r="K14618" s="1"/>
      <c r="L14618" s="1" t="str">
        <f t="shared" si="255"/>
        <v/>
      </c>
    </row>
    <row r="14619" spans="9:15" x14ac:dyDescent="0.2">
      <c r="I14619" s="1"/>
      <c r="J14619" s="2"/>
      <c r="K14619" s="1"/>
      <c r="L14619" s="1" t="str">
        <f t="shared" si="255"/>
        <v/>
      </c>
    </row>
    <row r="14620" spans="9:15" x14ac:dyDescent="0.2">
      <c r="I14620" s="1"/>
      <c r="J14620" s="2"/>
      <c r="K14620" s="1"/>
      <c r="L14620" s="1" t="str">
        <f t="shared" si="255"/>
        <v/>
      </c>
    </row>
    <row r="14621" spans="9:15" x14ac:dyDescent="0.2">
      <c r="I14621" s="1"/>
      <c r="J14621" s="2"/>
      <c r="K14621" s="1"/>
      <c r="L14621" s="1" t="str">
        <f t="shared" si="255"/>
        <v/>
      </c>
    </row>
    <row r="14622" spans="9:15" x14ac:dyDescent="0.2">
      <c r="I14622" s="1"/>
      <c r="J14622" s="2"/>
      <c r="K14622" s="1"/>
      <c r="L14622" s="1" t="str">
        <f t="shared" si="255"/>
        <v/>
      </c>
    </row>
    <row r="14623" spans="9:15" x14ac:dyDescent="0.2">
      <c r="I14623" s="1"/>
      <c r="J14623" s="2"/>
      <c r="K14623" s="1"/>
      <c r="L14623" s="1" t="str">
        <f t="shared" si="255"/>
        <v/>
      </c>
    </row>
    <row r="14624" spans="9:15" x14ac:dyDescent="0.2">
      <c r="I14624" s="1"/>
      <c r="J14624" s="2"/>
      <c r="K14624" s="1"/>
      <c r="L14624" s="1" t="str">
        <f t="shared" si="255"/>
        <v/>
      </c>
    </row>
    <row r="14625" spans="9:12" x14ac:dyDescent="0.2">
      <c r="I14625" s="1"/>
      <c r="J14625" s="2"/>
      <c r="K14625" s="1"/>
      <c r="L14625" s="1" t="str">
        <f t="shared" si="255"/>
        <v/>
      </c>
    </row>
    <row r="14626" spans="9:12" x14ac:dyDescent="0.2">
      <c r="I14626" s="1"/>
      <c r="J14626" s="2"/>
      <c r="K14626" s="1"/>
      <c r="L14626" s="1" t="str">
        <f t="shared" si="255"/>
        <v/>
      </c>
    </row>
    <row r="14627" spans="9:12" x14ac:dyDescent="0.2">
      <c r="I14627" s="1"/>
      <c r="J14627" s="2"/>
      <c r="K14627" s="1"/>
      <c r="L14627" s="1" t="str">
        <f t="shared" si="255"/>
        <v/>
      </c>
    </row>
    <row r="14628" spans="9:12" x14ac:dyDescent="0.2">
      <c r="I14628" s="1"/>
      <c r="J14628" s="2"/>
      <c r="K14628" s="1"/>
      <c r="L14628" s="1" t="str">
        <f t="shared" si="255"/>
        <v/>
      </c>
    </row>
    <row r="14629" spans="9:12" x14ac:dyDescent="0.2">
      <c r="I14629" s="1"/>
      <c r="J14629" s="2"/>
      <c r="K14629" s="1"/>
      <c r="L14629" s="1" t="str">
        <f t="shared" si="255"/>
        <v/>
      </c>
    </row>
    <row r="14630" spans="9:12" x14ac:dyDescent="0.2">
      <c r="I14630" s="1"/>
      <c r="J14630" s="2"/>
      <c r="K14630" s="1"/>
      <c r="L14630" s="1" t="str">
        <f t="shared" si="255"/>
        <v/>
      </c>
    </row>
    <row r="14631" spans="9:12" x14ac:dyDescent="0.2">
      <c r="I14631" s="1"/>
      <c r="J14631" s="2"/>
      <c r="K14631" s="1"/>
      <c r="L14631" s="1" t="str">
        <f t="shared" si="255"/>
        <v/>
      </c>
    </row>
    <row r="14632" spans="9:12" x14ac:dyDescent="0.2">
      <c r="I14632" s="1"/>
      <c r="J14632" s="2"/>
      <c r="K14632" s="1"/>
      <c r="L14632" s="1" t="str">
        <f t="shared" si="255"/>
        <v/>
      </c>
    </row>
    <row r="14633" spans="9:12" x14ac:dyDescent="0.2">
      <c r="I14633" s="1"/>
      <c r="J14633" s="2"/>
      <c r="K14633" s="1"/>
      <c r="L14633" s="1" t="str">
        <f t="shared" si="255"/>
        <v/>
      </c>
    </row>
    <row r="14634" spans="9:12" x14ac:dyDescent="0.2">
      <c r="I14634" s="1"/>
      <c r="J14634" s="2"/>
      <c r="K14634" s="1"/>
      <c r="L14634" s="1" t="str">
        <f t="shared" si="255"/>
        <v/>
      </c>
    </row>
    <row r="14635" spans="9:12" x14ac:dyDescent="0.2">
      <c r="I14635" s="1"/>
      <c r="J14635" s="2"/>
      <c r="K14635" s="1"/>
      <c r="L14635" s="1" t="str">
        <f t="shared" si="255"/>
        <v/>
      </c>
    </row>
    <row r="14636" spans="9:12" x14ac:dyDescent="0.2">
      <c r="I14636" s="1"/>
      <c r="J14636" s="2"/>
      <c r="K14636" s="1"/>
      <c r="L14636" s="1" t="str">
        <f t="shared" si="255"/>
        <v/>
      </c>
    </row>
    <row r="14637" spans="9:12" x14ac:dyDescent="0.2">
      <c r="I14637" s="1"/>
      <c r="J14637" s="2"/>
      <c r="K14637" s="1"/>
      <c r="L14637" s="1" t="str">
        <f t="shared" si="255"/>
        <v/>
      </c>
    </row>
    <row r="14638" spans="9:12" x14ac:dyDescent="0.2">
      <c r="I14638" s="1"/>
      <c r="J14638" s="2"/>
      <c r="K14638" s="1"/>
      <c r="L14638" s="1" t="str">
        <f t="shared" si="255"/>
        <v/>
      </c>
    </row>
    <row r="14639" spans="9:12" x14ac:dyDescent="0.2">
      <c r="I14639" s="1"/>
      <c r="J14639" s="2"/>
      <c r="K14639" s="1"/>
      <c r="L14639" s="1" t="str">
        <f t="shared" si="255"/>
        <v/>
      </c>
    </row>
    <row r="14640" spans="9:12" x14ac:dyDescent="0.2">
      <c r="I14640" s="1"/>
      <c r="J14640" s="2"/>
      <c r="K14640" s="1"/>
      <c r="L14640" s="1" t="str">
        <f t="shared" si="255"/>
        <v/>
      </c>
    </row>
    <row r="14641" spans="9:16" x14ac:dyDescent="0.2">
      <c r="I14641" s="1"/>
      <c r="J14641" s="2"/>
      <c r="K14641" s="1"/>
      <c r="L14641" s="1" t="str">
        <f t="shared" si="255"/>
        <v/>
      </c>
    </row>
    <row r="14642" spans="9:16" x14ac:dyDescent="0.2">
      <c r="I14642" s="1"/>
      <c r="J14642" s="2"/>
      <c r="K14642" s="1"/>
      <c r="L14642" s="1" t="str">
        <f t="shared" si="255"/>
        <v/>
      </c>
    </row>
    <row r="14643" spans="9:16" x14ac:dyDescent="0.2">
      <c r="I14643" s="1"/>
      <c r="J14643" s="2"/>
      <c r="K14643" s="1"/>
      <c r="L14643" s="1" t="str">
        <f t="shared" si="255"/>
        <v/>
      </c>
      <c r="P14643" s="5"/>
    </row>
    <row r="14644" spans="9:16" x14ac:dyDescent="0.2">
      <c r="I14644" s="1"/>
      <c r="J14644" s="2"/>
      <c r="K14644" s="1"/>
      <c r="L14644" s="1" t="str">
        <f t="shared" si="255"/>
        <v/>
      </c>
    </row>
    <row r="14645" spans="9:16" x14ac:dyDescent="0.2">
      <c r="I14645" s="1"/>
      <c r="J14645" s="2"/>
      <c r="K14645" s="1"/>
      <c r="L14645" s="1" t="str">
        <f t="shared" si="255"/>
        <v/>
      </c>
    </row>
    <row r="14646" spans="9:16" x14ac:dyDescent="0.2">
      <c r="I14646" s="1"/>
      <c r="J14646" s="2"/>
      <c r="K14646" s="1"/>
      <c r="L14646" s="1" t="str">
        <f t="shared" si="255"/>
        <v/>
      </c>
    </row>
    <row r="14647" spans="9:16" x14ac:dyDescent="0.2">
      <c r="I14647" s="1"/>
      <c r="J14647" s="2"/>
      <c r="K14647" s="1"/>
      <c r="L14647" s="1" t="str">
        <f t="shared" si="255"/>
        <v/>
      </c>
    </row>
    <row r="14648" spans="9:16" x14ac:dyDescent="0.2">
      <c r="I14648" s="1"/>
      <c r="J14648" s="2"/>
      <c r="K14648" s="1"/>
      <c r="L14648" s="1" t="str">
        <f t="shared" si="255"/>
        <v/>
      </c>
    </row>
    <row r="14649" spans="9:16" x14ac:dyDescent="0.2">
      <c r="I14649" s="1"/>
      <c r="J14649" s="2"/>
      <c r="K14649" s="1"/>
      <c r="L14649" s="1" t="str">
        <f t="shared" si="255"/>
        <v/>
      </c>
    </row>
    <row r="14650" spans="9:16" x14ac:dyDescent="0.2">
      <c r="I14650" s="1"/>
      <c r="J14650" s="2"/>
      <c r="K14650" s="1"/>
      <c r="L14650" s="1" t="str">
        <f t="shared" si="255"/>
        <v/>
      </c>
    </row>
    <row r="14651" spans="9:16" x14ac:dyDescent="0.2">
      <c r="I14651" s="1"/>
      <c r="J14651" s="2"/>
      <c r="K14651" s="1"/>
      <c r="L14651" s="1" t="str">
        <f t="shared" si="255"/>
        <v/>
      </c>
    </row>
    <row r="14652" spans="9:16" x14ac:dyDescent="0.2">
      <c r="I14652" s="1"/>
      <c r="J14652" s="2"/>
      <c r="K14652" s="1"/>
      <c r="L14652" s="1" t="str">
        <f t="shared" si="255"/>
        <v/>
      </c>
    </row>
    <row r="14653" spans="9:16" x14ac:dyDescent="0.2">
      <c r="I14653" s="1"/>
      <c r="J14653" s="2"/>
      <c r="K14653" s="1"/>
      <c r="L14653" s="1" t="str">
        <f t="shared" si="255"/>
        <v/>
      </c>
    </row>
    <row r="14654" spans="9:16" x14ac:dyDescent="0.2">
      <c r="I14654" s="1"/>
      <c r="J14654" s="2"/>
      <c r="K14654" s="1"/>
      <c r="L14654" s="1" t="str">
        <f t="shared" si="255"/>
        <v/>
      </c>
    </row>
    <row r="14655" spans="9:16" x14ac:dyDescent="0.2">
      <c r="I14655" s="1"/>
      <c r="J14655" s="2"/>
      <c r="K14655" s="1"/>
      <c r="L14655" s="1" t="str">
        <f t="shared" si="255"/>
        <v/>
      </c>
    </row>
    <row r="14656" spans="9:16" x14ac:dyDescent="0.2">
      <c r="I14656" s="1"/>
      <c r="J14656" s="2"/>
      <c r="K14656" s="1"/>
      <c r="L14656" s="1" t="str">
        <f t="shared" si="255"/>
        <v/>
      </c>
    </row>
    <row r="14657" spans="9:15" x14ac:dyDescent="0.2">
      <c r="I14657" s="1"/>
      <c r="J14657" s="2"/>
      <c r="K14657" s="1"/>
      <c r="L14657" s="1" t="str">
        <f t="shared" si="255"/>
        <v/>
      </c>
      <c r="O14657" s="3"/>
    </row>
    <row r="14658" spans="9:15" x14ac:dyDescent="0.2">
      <c r="I14658" s="1"/>
      <c r="J14658" s="2"/>
      <c r="K14658" s="1"/>
      <c r="L14658" s="1" t="str">
        <f t="shared" ref="L14658:L14721" si="256">RIGHT(K14658,4)</f>
        <v/>
      </c>
    </row>
    <row r="14659" spans="9:15" x14ac:dyDescent="0.2">
      <c r="I14659" s="1"/>
      <c r="J14659" s="2"/>
      <c r="K14659" s="1"/>
      <c r="L14659" s="1" t="str">
        <f t="shared" si="256"/>
        <v/>
      </c>
    </row>
    <row r="14660" spans="9:15" x14ac:dyDescent="0.2">
      <c r="I14660" s="1"/>
      <c r="J14660" s="2"/>
      <c r="K14660" s="1"/>
      <c r="L14660" s="1" t="str">
        <f t="shared" si="256"/>
        <v/>
      </c>
    </row>
    <row r="14661" spans="9:15" x14ac:dyDescent="0.2">
      <c r="I14661" s="1"/>
      <c r="J14661" s="2"/>
      <c r="K14661" s="1"/>
      <c r="L14661" s="1" t="str">
        <f t="shared" si="256"/>
        <v/>
      </c>
    </row>
    <row r="14662" spans="9:15" x14ac:dyDescent="0.2">
      <c r="I14662" s="1"/>
      <c r="J14662" s="2"/>
      <c r="K14662" s="1"/>
      <c r="L14662" s="1" t="str">
        <f t="shared" si="256"/>
        <v/>
      </c>
    </row>
    <row r="14663" spans="9:15" x14ac:dyDescent="0.2">
      <c r="I14663" s="1"/>
      <c r="J14663" s="2"/>
      <c r="K14663" s="1"/>
      <c r="L14663" s="1" t="str">
        <f t="shared" si="256"/>
        <v/>
      </c>
    </row>
    <row r="14664" spans="9:15" x14ac:dyDescent="0.2">
      <c r="I14664" s="1"/>
      <c r="J14664" s="2"/>
      <c r="K14664" s="1"/>
      <c r="L14664" s="1" t="str">
        <f t="shared" si="256"/>
        <v/>
      </c>
    </row>
    <row r="14665" spans="9:15" x14ac:dyDescent="0.2">
      <c r="I14665" s="1"/>
      <c r="J14665" s="2"/>
      <c r="K14665" s="1"/>
      <c r="L14665" s="1" t="str">
        <f t="shared" si="256"/>
        <v/>
      </c>
    </row>
    <row r="14666" spans="9:15" x14ac:dyDescent="0.2">
      <c r="I14666" s="1"/>
      <c r="J14666" s="2"/>
      <c r="K14666" s="1"/>
      <c r="L14666" s="1" t="str">
        <f t="shared" si="256"/>
        <v/>
      </c>
    </row>
    <row r="14667" spans="9:15" x14ac:dyDescent="0.2">
      <c r="I14667" s="1"/>
      <c r="J14667" s="2"/>
      <c r="K14667" s="1"/>
      <c r="L14667" s="1" t="str">
        <f t="shared" si="256"/>
        <v/>
      </c>
    </row>
    <row r="14668" spans="9:15" x14ac:dyDescent="0.2">
      <c r="I14668" s="1"/>
      <c r="J14668" s="2"/>
      <c r="K14668" s="1"/>
      <c r="L14668" s="1" t="str">
        <f t="shared" si="256"/>
        <v/>
      </c>
    </row>
    <row r="14669" spans="9:15" x14ac:dyDescent="0.2">
      <c r="I14669" s="1"/>
      <c r="J14669" s="2"/>
      <c r="K14669" s="1"/>
      <c r="L14669" s="1" t="str">
        <f t="shared" si="256"/>
        <v/>
      </c>
    </row>
    <row r="14670" spans="9:15" x14ac:dyDescent="0.2">
      <c r="I14670" s="1"/>
      <c r="J14670" s="2"/>
      <c r="K14670" s="1"/>
      <c r="L14670" s="1" t="str">
        <f t="shared" si="256"/>
        <v/>
      </c>
    </row>
    <row r="14671" spans="9:15" x14ac:dyDescent="0.2">
      <c r="I14671" s="1"/>
      <c r="J14671" s="2"/>
      <c r="K14671" s="1"/>
      <c r="L14671" s="1" t="str">
        <f t="shared" si="256"/>
        <v/>
      </c>
    </row>
    <row r="14672" spans="9:15" x14ac:dyDescent="0.2">
      <c r="I14672" s="1"/>
      <c r="J14672" s="2"/>
      <c r="K14672" s="1"/>
      <c r="L14672" s="1" t="str">
        <f t="shared" si="256"/>
        <v/>
      </c>
    </row>
    <row r="14673" spans="9:15" x14ac:dyDescent="0.2">
      <c r="I14673" s="1"/>
      <c r="J14673" s="2"/>
      <c r="K14673" s="1"/>
      <c r="L14673" s="1" t="str">
        <f t="shared" si="256"/>
        <v/>
      </c>
    </row>
    <row r="14674" spans="9:15" x14ac:dyDescent="0.2">
      <c r="I14674" s="1"/>
      <c r="J14674" s="2"/>
      <c r="K14674" s="1"/>
      <c r="L14674" s="1" t="str">
        <f t="shared" si="256"/>
        <v/>
      </c>
    </row>
    <row r="14675" spans="9:15" x14ac:dyDescent="0.2">
      <c r="I14675" s="1"/>
      <c r="J14675" s="2"/>
      <c r="K14675" s="1"/>
      <c r="L14675" s="1" t="str">
        <f t="shared" si="256"/>
        <v/>
      </c>
    </row>
    <row r="14676" spans="9:15" x14ac:dyDescent="0.2">
      <c r="I14676" s="1"/>
      <c r="J14676" s="2"/>
      <c r="K14676" s="1"/>
      <c r="L14676" s="1" t="str">
        <f t="shared" si="256"/>
        <v/>
      </c>
    </row>
    <row r="14677" spans="9:15" x14ac:dyDescent="0.2">
      <c r="I14677" s="1"/>
      <c r="J14677" s="2"/>
      <c r="K14677" s="1"/>
      <c r="L14677" s="1" t="str">
        <f t="shared" si="256"/>
        <v/>
      </c>
    </row>
    <row r="14678" spans="9:15" x14ac:dyDescent="0.2">
      <c r="I14678" s="1"/>
      <c r="J14678" s="2"/>
      <c r="K14678" s="1"/>
      <c r="L14678" s="1" t="str">
        <f t="shared" si="256"/>
        <v/>
      </c>
    </row>
    <row r="14679" spans="9:15" x14ac:dyDescent="0.2">
      <c r="I14679" s="1"/>
      <c r="J14679" s="2"/>
      <c r="K14679" s="1"/>
      <c r="L14679" s="1" t="str">
        <f t="shared" si="256"/>
        <v/>
      </c>
    </row>
    <row r="14680" spans="9:15" x14ac:dyDescent="0.2">
      <c r="I14680" s="1"/>
      <c r="J14680" s="2"/>
      <c r="K14680" s="1"/>
      <c r="L14680" s="1" t="str">
        <f t="shared" si="256"/>
        <v/>
      </c>
    </row>
    <row r="14681" spans="9:15" x14ac:dyDescent="0.2">
      <c r="I14681" s="1"/>
      <c r="J14681" s="2"/>
      <c r="K14681" s="1"/>
      <c r="L14681" s="1" t="str">
        <f t="shared" si="256"/>
        <v/>
      </c>
    </row>
    <row r="14682" spans="9:15" x14ac:dyDescent="0.2">
      <c r="I14682" s="1"/>
      <c r="J14682" s="2"/>
      <c r="K14682" s="1"/>
      <c r="L14682" s="1" t="str">
        <f t="shared" si="256"/>
        <v/>
      </c>
      <c r="O14682" s="3"/>
    </row>
    <row r="14683" spans="9:15" x14ac:dyDescent="0.2">
      <c r="I14683" s="1"/>
      <c r="J14683" s="2"/>
      <c r="K14683" s="1"/>
      <c r="L14683" s="1" t="str">
        <f t="shared" si="256"/>
        <v/>
      </c>
    </row>
    <row r="14684" spans="9:15" x14ac:dyDescent="0.2">
      <c r="I14684" s="1"/>
      <c r="J14684" s="2"/>
      <c r="K14684" s="1"/>
      <c r="L14684" s="1" t="str">
        <f t="shared" si="256"/>
        <v/>
      </c>
    </row>
    <row r="14685" spans="9:15" x14ac:dyDescent="0.2">
      <c r="I14685" s="1"/>
      <c r="J14685" s="2"/>
      <c r="K14685" s="1"/>
      <c r="L14685" s="1" t="str">
        <f t="shared" si="256"/>
        <v/>
      </c>
    </row>
    <row r="14686" spans="9:15" x14ac:dyDescent="0.2">
      <c r="I14686" s="1"/>
      <c r="J14686" s="2"/>
      <c r="K14686" s="1"/>
      <c r="L14686" s="1" t="str">
        <f t="shared" si="256"/>
        <v/>
      </c>
    </row>
    <row r="14687" spans="9:15" x14ac:dyDescent="0.2">
      <c r="I14687" s="1"/>
      <c r="J14687" s="2"/>
      <c r="K14687" s="1"/>
      <c r="L14687" s="1" t="str">
        <f t="shared" si="256"/>
        <v/>
      </c>
    </row>
    <row r="14688" spans="9:15" x14ac:dyDescent="0.2">
      <c r="I14688" s="1"/>
      <c r="J14688" s="2"/>
      <c r="K14688" s="1"/>
      <c r="L14688" s="1" t="str">
        <f t="shared" si="256"/>
        <v/>
      </c>
    </row>
    <row r="14689" spans="9:15" x14ac:dyDescent="0.2">
      <c r="I14689" s="1"/>
      <c r="J14689" s="2"/>
      <c r="K14689" s="1"/>
      <c r="L14689" s="1" t="str">
        <f t="shared" si="256"/>
        <v/>
      </c>
    </row>
    <row r="14690" spans="9:15" x14ac:dyDescent="0.2">
      <c r="I14690" s="1"/>
      <c r="J14690" s="2"/>
      <c r="K14690" s="1"/>
      <c r="L14690" s="1" t="str">
        <f t="shared" si="256"/>
        <v/>
      </c>
    </row>
    <row r="14691" spans="9:15" x14ac:dyDescent="0.2">
      <c r="I14691" s="1"/>
      <c r="J14691" s="2"/>
      <c r="K14691" s="1"/>
      <c r="L14691" s="1" t="str">
        <f t="shared" si="256"/>
        <v/>
      </c>
      <c r="O14691" s="3"/>
    </row>
    <row r="14692" spans="9:15" x14ac:dyDescent="0.2">
      <c r="I14692" s="1"/>
      <c r="J14692" s="2"/>
      <c r="K14692" s="1"/>
      <c r="L14692" s="1" t="str">
        <f t="shared" si="256"/>
        <v/>
      </c>
    </row>
    <row r="14693" spans="9:15" x14ac:dyDescent="0.2">
      <c r="I14693" s="1"/>
      <c r="J14693" s="2"/>
      <c r="K14693" s="1"/>
      <c r="L14693" s="1" t="str">
        <f t="shared" si="256"/>
        <v/>
      </c>
    </row>
    <row r="14694" spans="9:15" x14ac:dyDescent="0.2">
      <c r="I14694" s="1"/>
      <c r="J14694" s="2"/>
      <c r="K14694" s="1"/>
      <c r="L14694" s="1" t="str">
        <f t="shared" si="256"/>
        <v/>
      </c>
    </row>
    <row r="14695" spans="9:15" x14ac:dyDescent="0.2">
      <c r="I14695" s="1"/>
      <c r="J14695" s="2"/>
      <c r="K14695" s="1"/>
      <c r="L14695" s="1" t="str">
        <f t="shared" si="256"/>
        <v/>
      </c>
    </row>
    <row r="14696" spans="9:15" x14ac:dyDescent="0.2">
      <c r="I14696" s="1"/>
      <c r="J14696" s="2"/>
      <c r="K14696" s="1"/>
      <c r="L14696" s="1" t="str">
        <f t="shared" si="256"/>
        <v/>
      </c>
    </row>
    <row r="14697" spans="9:15" x14ac:dyDescent="0.2">
      <c r="I14697" s="1"/>
      <c r="J14697" s="2"/>
      <c r="K14697" s="1"/>
      <c r="L14697" s="1" t="str">
        <f t="shared" si="256"/>
        <v/>
      </c>
    </row>
    <row r="14698" spans="9:15" x14ac:dyDescent="0.2">
      <c r="I14698" s="1"/>
      <c r="J14698" s="2"/>
      <c r="K14698" s="1"/>
      <c r="L14698" s="1" t="str">
        <f t="shared" si="256"/>
        <v/>
      </c>
    </row>
    <row r="14699" spans="9:15" x14ac:dyDescent="0.2">
      <c r="I14699" s="1"/>
      <c r="J14699" s="2"/>
      <c r="K14699" s="1"/>
      <c r="L14699" s="1" t="str">
        <f t="shared" si="256"/>
        <v/>
      </c>
    </row>
    <row r="14700" spans="9:15" x14ac:dyDescent="0.2">
      <c r="I14700" s="1"/>
      <c r="J14700" s="2"/>
      <c r="K14700" s="1"/>
      <c r="L14700" s="1" t="str">
        <f t="shared" si="256"/>
        <v/>
      </c>
    </row>
    <row r="14701" spans="9:15" x14ac:dyDescent="0.2">
      <c r="I14701" s="1"/>
      <c r="J14701" s="2"/>
      <c r="K14701" s="1"/>
      <c r="L14701" s="1" t="str">
        <f t="shared" si="256"/>
        <v/>
      </c>
    </row>
    <row r="14702" spans="9:15" x14ac:dyDescent="0.2">
      <c r="I14702" s="1"/>
      <c r="J14702" s="2"/>
      <c r="K14702" s="1"/>
      <c r="L14702" s="1" t="str">
        <f t="shared" si="256"/>
        <v/>
      </c>
    </row>
    <row r="14703" spans="9:15" x14ac:dyDescent="0.2">
      <c r="I14703" s="1"/>
      <c r="J14703" s="2"/>
      <c r="K14703" s="1"/>
      <c r="L14703" s="1" t="str">
        <f t="shared" si="256"/>
        <v/>
      </c>
    </row>
    <row r="14704" spans="9:15" x14ac:dyDescent="0.2">
      <c r="I14704" s="1"/>
      <c r="J14704" s="2"/>
      <c r="K14704" s="1"/>
      <c r="L14704" s="1" t="str">
        <f t="shared" si="256"/>
        <v/>
      </c>
    </row>
    <row r="14705" spans="9:15" x14ac:dyDescent="0.2">
      <c r="I14705" s="1"/>
      <c r="J14705" s="2"/>
      <c r="K14705" s="1"/>
      <c r="L14705" s="1" t="str">
        <f t="shared" si="256"/>
        <v/>
      </c>
    </row>
    <row r="14706" spans="9:15" x14ac:dyDescent="0.2">
      <c r="I14706" s="1"/>
      <c r="J14706" s="2"/>
      <c r="K14706" s="1"/>
      <c r="L14706" s="1" t="str">
        <f t="shared" si="256"/>
        <v/>
      </c>
    </row>
    <row r="14707" spans="9:15" x14ac:dyDescent="0.2">
      <c r="I14707" s="1"/>
      <c r="J14707" s="2"/>
      <c r="K14707" s="1"/>
      <c r="L14707" s="1" t="str">
        <f t="shared" si="256"/>
        <v/>
      </c>
    </row>
    <row r="14708" spans="9:15" x14ac:dyDescent="0.2">
      <c r="I14708" s="1"/>
      <c r="J14708" s="2"/>
      <c r="K14708" s="1"/>
      <c r="L14708" s="1" t="str">
        <f t="shared" si="256"/>
        <v/>
      </c>
    </row>
    <row r="14709" spans="9:15" x14ac:dyDescent="0.2">
      <c r="I14709" s="1"/>
      <c r="J14709" s="2"/>
      <c r="K14709" s="1"/>
      <c r="L14709" s="1" t="str">
        <f t="shared" si="256"/>
        <v/>
      </c>
    </row>
    <row r="14710" spans="9:15" x14ac:dyDescent="0.2">
      <c r="I14710" s="1"/>
      <c r="J14710" s="2"/>
      <c r="K14710" s="1"/>
      <c r="L14710" s="1" t="str">
        <f t="shared" si="256"/>
        <v/>
      </c>
    </row>
    <row r="14711" spans="9:15" x14ac:dyDescent="0.2">
      <c r="I14711" s="1"/>
      <c r="J14711" s="2"/>
      <c r="K14711" s="1"/>
      <c r="L14711" s="1" t="str">
        <f t="shared" si="256"/>
        <v/>
      </c>
    </row>
    <row r="14712" spans="9:15" x14ac:dyDescent="0.2">
      <c r="I14712" s="1"/>
      <c r="J14712" s="2"/>
      <c r="K14712" s="1"/>
      <c r="L14712" s="1" t="str">
        <f t="shared" si="256"/>
        <v/>
      </c>
      <c r="O14712" s="3"/>
    </row>
    <row r="14713" spans="9:15" x14ac:dyDescent="0.2">
      <c r="I14713" s="1"/>
      <c r="J14713" s="2"/>
      <c r="K14713" s="1"/>
      <c r="L14713" s="1" t="str">
        <f t="shared" si="256"/>
        <v/>
      </c>
    </row>
    <row r="14714" spans="9:15" x14ac:dyDescent="0.2">
      <c r="I14714" s="1"/>
      <c r="J14714" s="2"/>
      <c r="K14714" s="1"/>
      <c r="L14714" s="1" t="str">
        <f t="shared" si="256"/>
        <v/>
      </c>
    </row>
    <row r="14715" spans="9:15" x14ac:dyDescent="0.2">
      <c r="I14715" s="1"/>
      <c r="J14715" s="2"/>
      <c r="K14715" s="1"/>
      <c r="L14715" s="1" t="str">
        <f t="shared" si="256"/>
        <v/>
      </c>
    </row>
    <row r="14716" spans="9:15" x14ac:dyDescent="0.2">
      <c r="I14716" s="1"/>
      <c r="J14716" s="2"/>
      <c r="K14716" s="1"/>
      <c r="L14716" s="1" t="str">
        <f t="shared" si="256"/>
        <v/>
      </c>
    </row>
    <row r="14717" spans="9:15" x14ac:dyDescent="0.2">
      <c r="I14717" s="1"/>
      <c r="J14717" s="2"/>
      <c r="K14717" s="1"/>
      <c r="L14717" s="1" t="str">
        <f t="shared" si="256"/>
        <v/>
      </c>
    </row>
    <row r="14718" spans="9:15" x14ac:dyDescent="0.2">
      <c r="I14718" s="1"/>
      <c r="J14718" s="2"/>
      <c r="K14718" s="1"/>
      <c r="L14718" s="1" t="str">
        <f t="shared" si="256"/>
        <v/>
      </c>
    </row>
    <row r="14719" spans="9:15" x14ac:dyDescent="0.2">
      <c r="I14719" s="1"/>
      <c r="J14719" s="2"/>
      <c r="K14719" s="1"/>
      <c r="L14719" s="1" t="str">
        <f t="shared" si="256"/>
        <v/>
      </c>
    </row>
    <row r="14720" spans="9:15" x14ac:dyDescent="0.2">
      <c r="I14720" s="1"/>
      <c r="J14720" s="2"/>
      <c r="K14720" s="1"/>
      <c r="L14720" s="1" t="str">
        <f t="shared" si="256"/>
        <v/>
      </c>
    </row>
    <row r="14721" spans="9:12" x14ac:dyDescent="0.2">
      <c r="I14721" s="1"/>
      <c r="J14721" s="2"/>
      <c r="K14721" s="1"/>
      <c r="L14721" s="1" t="str">
        <f t="shared" si="256"/>
        <v/>
      </c>
    </row>
    <row r="14722" spans="9:12" x14ac:dyDescent="0.2">
      <c r="I14722" s="1"/>
      <c r="J14722" s="2"/>
      <c r="K14722" s="1"/>
      <c r="L14722" s="1" t="str">
        <f t="shared" ref="L14722:L14785" si="257">RIGHT(K14722,4)</f>
        <v/>
      </c>
    </row>
    <row r="14723" spans="9:12" x14ac:dyDescent="0.2">
      <c r="I14723" s="1"/>
      <c r="J14723" s="2"/>
      <c r="K14723" s="1"/>
      <c r="L14723" s="1" t="str">
        <f t="shared" si="257"/>
        <v/>
      </c>
    </row>
    <row r="14724" spans="9:12" x14ac:dyDescent="0.2">
      <c r="I14724" s="1"/>
      <c r="J14724" s="2"/>
      <c r="K14724" s="1"/>
      <c r="L14724" s="1" t="str">
        <f t="shared" si="257"/>
        <v/>
      </c>
    </row>
    <row r="14725" spans="9:12" x14ac:dyDescent="0.2">
      <c r="I14725" s="1"/>
      <c r="J14725" s="2"/>
      <c r="K14725" s="1"/>
      <c r="L14725" s="1" t="str">
        <f t="shared" si="257"/>
        <v/>
      </c>
    </row>
    <row r="14726" spans="9:12" x14ac:dyDescent="0.2">
      <c r="I14726" s="1"/>
      <c r="J14726" s="2"/>
      <c r="K14726" s="1"/>
      <c r="L14726" s="1" t="str">
        <f t="shared" si="257"/>
        <v/>
      </c>
    </row>
    <row r="14727" spans="9:12" x14ac:dyDescent="0.2">
      <c r="I14727" s="1"/>
      <c r="J14727" s="2"/>
      <c r="K14727" s="1"/>
      <c r="L14727" s="1" t="str">
        <f t="shared" si="257"/>
        <v/>
      </c>
    </row>
    <row r="14728" spans="9:12" x14ac:dyDescent="0.2">
      <c r="I14728" s="1"/>
      <c r="J14728" s="2"/>
      <c r="K14728" s="1"/>
      <c r="L14728" s="1" t="str">
        <f t="shared" si="257"/>
        <v/>
      </c>
    </row>
    <row r="14729" spans="9:12" x14ac:dyDescent="0.2">
      <c r="I14729" s="1"/>
      <c r="J14729" s="2"/>
      <c r="K14729" s="1"/>
      <c r="L14729" s="1" t="str">
        <f t="shared" si="257"/>
        <v/>
      </c>
    </row>
    <row r="14730" spans="9:12" x14ac:dyDescent="0.2">
      <c r="I14730" s="1"/>
      <c r="J14730" s="2"/>
      <c r="K14730" s="1"/>
      <c r="L14730" s="1" t="str">
        <f t="shared" si="257"/>
        <v/>
      </c>
    </row>
    <row r="14731" spans="9:12" x14ac:dyDescent="0.2">
      <c r="I14731" s="1"/>
      <c r="J14731" s="2"/>
      <c r="K14731" s="1"/>
      <c r="L14731" s="1" t="str">
        <f t="shared" si="257"/>
        <v/>
      </c>
    </row>
    <row r="14732" spans="9:12" x14ac:dyDescent="0.2">
      <c r="I14732" s="1"/>
      <c r="J14732" s="2"/>
      <c r="K14732" s="1"/>
      <c r="L14732" s="1" t="str">
        <f t="shared" si="257"/>
        <v/>
      </c>
    </row>
    <row r="14733" spans="9:12" x14ac:dyDescent="0.2">
      <c r="I14733" s="1"/>
      <c r="J14733" s="2"/>
      <c r="K14733" s="1"/>
      <c r="L14733" s="1" t="str">
        <f t="shared" si="257"/>
        <v/>
      </c>
    </row>
    <row r="14734" spans="9:12" x14ac:dyDescent="0.2">
      <c r="I14734" s="1"/>
      <c r="J14734" s="2"/>
      <c r="K14734" s="1"/>
      <c r="L14734" s="1" t="str">
        <f t="shared" si="257"/>
        <v/>
      </c>
    </row>
    <row r="14735" spans="9:12" x14ac:dyDescent="0.2">
      <c r="I14735" s="1"/>
      <c r="J14735" s="2"/>
      <c r="K14735" s="1"/>
      <c r="L14735" s="1" t="str">
        <f t="shared" si="257"/>
        <v/>
      </c>
    </row>
    <row r="14736" spans="9:12" x14ac:dyDescent="0.2">
      <c r="I14736" s="1"/>
      <c r="J14736" s="2"/>
      <c r="K14736" s="1"/>
      <c r="L14736" s="1" t="str">
        <f t="shared" si="257"/>
        <v/>
      </c>
    </row>
    <row r="14737" spans="9:12" x14ac:dyDescent="0.2">
      <c r="I14737" s="1"/>
      <c r="J14737" s="2"/>
      <c r="K14737" s="1"/>
      <c r="L14737" s="1" t="str">
        <f t="shared" si="257"/>
        <v/>
      </c>
    </row>
    <row r="14738" spans="9:12" x14ac:dyDescent="0.2">
      <c r="I14738" s="1"/>
      <c r="J14738" s="2"/>
      <c r="K14738" s="1"/>
      <c r="L14738" s="1" t="str">
        <f t="shared" si="257"/>
        <v/>
      </c>
    </row>
    <row r="14739" spans="9:12" x14ac:dyDescent="0.2">
      <c r="I14739" s="1"/>
      <c r="J14739" s="2"/>
      <c r="K14739" s="1"/>
      <c r="L14739" s="1" t="str">
        <f t="shared" si="257"/>
        <v/>
      </c>
    </row>
    <row r="14740" spans="9:12" x14ac:dyDescent="0.2">
      <c r="I14740" s="1"/>
      <c r="J14740" s="2"/>
      <c r="K14740" s="1"/>
      <c r="L14740" s="1" t="str">
        <f t="shared" si="257"/>
        <v/>
      </c>
    </row>
    <row r="14741" spans="9:12" x14ac:dyDescent="0.2">
      <c r="I14741" s="1"/>
      <c r="J14741" s="2"/>
      <c r="K14741" s="1"/>
      <c r="L14741" s="1" t="str">
        <f t="shared" si="257"/>
        <v/>
      </c>
    </row>
    <row r="14742" spans="9:12" x14ac:dyDescent="0.2">
      <c r="I14742" s="1"/>
      <c r="J14742" s="2"/>
      <c r="K14742" s="1"/>
      <c r="L14742" s="1" t="str">
        <f t="shared" si="257"/>
        <v/>
      </c>
    </row>
    <row r="14743" spans="9:12" x14ac:dyDescent="0.2">
      <c r="I14743" s="1"/>
      <c r="J14743" s="2"/>
      <c r="K14743" s="1"/>
      <c r="L14743" s="1" t="str">
        <f t="shared" si="257"/>
        <v/>
      </c>
    </row>
    <row r="14744" spans="9:12" x14ac:dyDescent="0.2">
      <c r="I14744" s="1"/>
      <c r="J14744" s="2"/>
      <c r="K14744" s="1"/>
      <c r="L14744" s="1" t="str">
        <f t="shared" si="257"/>
        <v/>
      </c>
    </row>
    <row r="14745" spans="9:12" x14ac:dyDescent="0.2">
      <c r="I14745" s="1"/>
      <c r="J14745" s="2"/>
      <c r="K14745" s="1"/>
      <c r="L14745" s="1" t="str">
        <f t="shared" si="257"/>
        <v/>
      </c>
    </row>
    <row r="14746" spans="9:12" x14ac:dyDescent="0.2">
      <c r="I14746" s="1"/>
      <c r="J14746" s="2"/>
      <c r="K14746" s="1"/>
      <c r="L14746" s="1" t="str">
        <f t="shared" si="257"/>
        <v/>
      </c>
    </row>
    <row r="14747" spans="9:12" x14ac:dyDescent="0.2">
      <c r="I14747" s="1"/>
      <c r="J14747" s="2"/>
      <c r="K14747" s="1"/>
      <c r="L14747" s="1" t="str">
        <f t="shared" si="257"/>
        <v/>
      </c>
    </row>
    <row r="14748" spans="9:12" x14ac:dyDescent="0.2">
      <c r="I14748" s="1"/>
      <c r="J14748" s="2"/>
      <c r="K14748" s="1"/>
      <c r="L14748" s="1" t="str">
        <f t="shared" si="257"/>
        <v/>
      </c>
    </row>
    <row r="14749" spans="9:12" x14ac:dyDescent="0.2">
      <c r="I14749" s="1"/>
      <c r="J14749" s="2"/>
      <c r="K14749" s="1"/>
      <c r="L14749" s="1" t="str">
        <f t="shared" si="257"/>
        <v/>
      </c>
    </row>
    <row r="14750" spans="9:12" x14ac:dyDescent="0.2">
      <c r="I14750" s="1"/>
      <c r="J14750" s="2"/>
      <c r="K14750" s="1"/>
      <c r="L14750" s="1" t="str">
        <f t="shared" si="257"/>
        <v/>
      </c>
    </row>
    <row r="14751" spans="9:12" x14ac:dyDescent="0.2">
      <c r="I14751" s="1"/>
      <c r="J14751" s="2"/>
      <c r="K14751" s="1"/>
      <c r="L14751" s="1" t="str">
        <f t="shared" si="257"/>
        <v/>
      </c>
    </row>
    <row r="14752" spans="9:12" x14ac:dyDescent="0.2">
      <c r="I14752" s="1"/>
      <c r="J14752" s="2"/>
      <c r="K14752" s="1"/>
      <c r="L14752" s="1" t="str">
        <f t="shared" si="257"/>
        <v/>
      </c>
    </row>
    <row r="14753" spans="9:15" x14ac:dyDescent="0.2">
      <c r="I14753" s="1"/>
      <c r="J14753" s="2"/>
      <c r="K14753" s="1"/>
      <c r="L14753" s="1" t="str">
        <f t="shared" si="257"/>
        <v/>
      </c>
    </row>
    <row r="14754" spans="9:15" x14ac:dyDescent="0.2">
      <c r="I14754" s="1"/>
      <c r="J14754" s="2"/>
      <c r="K14754" s="1"/>
      <c r="L14754" s="1" t="str">
        <f t="shared" si="257"/>
        <v/>
      </c>
    </row>
    <row r="14755" spans="9:15" x14ac:dyDescent="0.2">
      <c r="I14755" s="1"/>
      <c r="J14755" s="2"/>
      <c r="K14755" s="1"/>
      <c r="L14755" s="1" t="str">
        <f t="shared" si="257"/>
        <v/>
      </c>
    </row>
    <row r="14756" spans="9:15" x14ac:dyDescent="0.2">
      <c r="I14756" s="1"/>
      <c r="J14756" s="2"/>
      <c r="K14756" s="1"/>
      <c r="L14756" s="1" t="str">
        <f t="shared" si="257"/>
        <v/>
      </c>
    </row>
    <row r="14757" spans="9:15" x14ac:dyDescent="0.2">
      <c r="I14757" s="1"/>
      <c r="J14757" s="2"/>
      <c r="K14757" s="1"/>
      <c r="L14757" s="1" t="str">
        <f t="shared" si="257"/>
        <v/>
      </c>
    </row>
    <row r="14758" spans="9:15" x14ac:dyDescent="0.2">
      <c r="I14758" s="1"/>
      <c r="J14758" s="2"/>
      <c r="K14758" s="1"/>
      <c r="L14758" s="1" t="str">
        <f t="shared" si="257"/>
        <v/>
      </c>
    </row>
    <row r="14759" spans="9:15" x14ac:dyDescent="0.2">
      <c r="I14759" s="1"/>
      <c r="J14759" s="2"/>
      <c r="K14759" s="1"/>
      <c r="L14759" s="1" t="str">
        <f t="shared" si="257"/>
        <v/>
      </c>
    </row>
    <row r="14760" spans="9:15" x14ac:dyDescent="0.2">
      <c r="I14760" s="1"/>
      <c r="J14760" s="2"/>
      <c r="K14760" s="1"/>
      <c r="L14760" s="1" t="str">
        <f t="shared" si="257"/>
        <v/>
      </c>
    </row>
    <row r="14761" spans="9:15" x14ac:dyDescent="0.2">
      <c r="I14761" s="1"/>
      <c r="J14761" s="2"/>
      <c r="K14761" s="1"/>
      <c r="L14761" s="1" t="str">
        <f t="shared" si="257"/>
        <v/>
      </c>
    </row>
    <row r="14762" spans="9:15" x14ac:dyDescent="0.2">
      <c r="I14762" s="1"/>
      <c r="J14762" s="2"/>
      <c r="K14762" s="1"/>
      <c r="L14762" s="1" t="str">
        <f t="shared" si="257"/>
        <v/>
      </c>
    </row>
    <row r="14763" spans="9:15" x14ac:dyDescent="0.2">
      <c r="I14763" s="1"/>
      <c r="J14763" s="2"/>
      <c r="K14763" s="1"/>
      <c r="L14763" s="1" t="str">
        <f t="shared" si="257"/>
        <v/>
      </c>
    </row>
    <row r="14764" spans="9:15" x14ac:dyDescent="0.2">
      <c r="I14764" s="1"/>
      <c r="J14764" s="2"/>
      <c r="K14764" s="1"/>
      <c r="L14764" s="1" t="str">
        <f t="shared" si="257"/>
        <v/>
      </c>
    </row>
    <row r="14765" spans="9:15" x14ac:dyDescent="0.2">
      <c r="I14765" s="1"/>
      <c r="J14765" s="2"/>
      <c r="K14765" s="1"/>
      <c r="L14765" s="1" t="str">
        <f t="shared" si="257"/>
        <v/>
      </c>
    </row>
    <row r="14766" spans="9:15" x14ac:dyDescent="0.2">
      <c r="I14766" s="1"/>
      <c r="J14766" s="2"/>
      <c r="K14766" s="1"/>
      <c r="L14766" s="1" t="str">
        <f t="shared" si="257"/>
        <v/>
      </c>
      <c r="O14766" s="3"/>
    </row>
    <row r="14767" spans="9:15" x14ac:dyDescent="0.2">
      <c r="I14767" s="1"/>
      <c r="J14767" s="2"/>
      <c r="K14767" s="1"/>
      <c r="L14767" s="1" t="str">
        <f t="shared" si="257"/>
        <v/>
      </c>
    </row>
    <row r="14768" spans="9:15" x14ac:dyDescent="0.2">
      <c r="I14768" s="1"/>
      <c r="J14768" s="2"/>
      <c r="K14768" s="1"/>
      <c r="L14768" s="1" t="str">
        <f t="shared" si="257"/>
        <v/>
      </c>
    </row>
    <row r="14769" spans="9:12" x14ac:dyDescent="0.2">
      <c r="I14769" s="1"/>
      <c r="J14769" s="2"/>
      <c r="K14769" s="1"/>
      <c r="L14769" s="1" t="str">
        <f t="shared" si="257"/>
        <v/>
      </c>
    </row>
    <row r="14770" spans="9:12" x14ac:dyDescent="0.2">
      <c r="I14770" s="1"/>
      <c r="J14770" s="2"/>
      <c r="K14770" s="1"/>
      <c r="L14770" s="1" t="str">
        <f t="shared" si="257"/>
        <v/>
      </c>
    </row>
    <row r="14771" spans="9:12" x14ac:dyDescent="0.2">
      <c r="I14771" s="1"/>
      <c r="J14771" s="2"/>
      <c r="K14771" s="1"/>
      <c r="L14771" s="1" t="str">
        <f t="shared" si="257"/>
        <v/>
      </c>
    </row>
    <row r="14772" spans="9:12" x14ac:dyDescent="0.2">
      <c r="I14772" s="1"/>
      <c r="J14772" s="2"/>
      <c r="K14772" s="1"/>
      <c r="L14772" s="1" t="str">
        <f t="shared" si="257"/>
        <v/>
      </c>
    </row>
    <row r="14773" spans="9:12" x14ac:dyDescent="0.2">
      <c r="I14773" s="1"/>
      <c r="J14773" s="2"/>
      <c r="K14773" s="1"/>
      <c r="L14773" s="1" t="str">
        <f t="shared" si="257"/>
        <v/>
      </c>
    </row>
    <row r="14774" spans="9:12" x14ac:dyDescent="0.2">
      <c r="I14774" s="1"/>
      <c r="J14774" s="2"/>
      <c r="K14774" s="1"/>
      <c r="L14774" s="1" t="str">
        <f t="shared" si="257"/>
        <v/>
      </c>
    </row>
    <row r="14775" spans="9:12" x14ac:dyDescent="0.2">
      <c r="I14775" s="1"/>
      <c r="J14775" s="2"/>
      <c r="K14775" s="1"/>
      <c r="L14775" s="1" t="str">
        <f t="shared" si="257"/>
        <v/>
      </c>
    </row>
    <row r="14776" spans="9:12" x14ac:dyDescent="0.2">
      <c r="I14776" s="1"/>
      <c r="J14776" s="2"/>
      <c r="K14776" s="1"/>
      <c r="L14776" s="1" t="str">
        <f t="shared" si="257"/>
        <v/>
      </c>
    </row>
    <row r="14777" spans="9:12" x14ac:dyDescent="0.2">
      <c r="I14777" s="1"/>
      <c r="J14777" s="2"/>
      <c r="K14777" s="1"/>
      <c r="L14777" s="1" t="str">
        <f t="shared" si="257"/>
        <v/>
      </c>
    </row>
    <row r="14778" spans="9:12" x14ac:dyDescent="0.2">
      <c r="I14778" s="1"/>
      <c r="J14778" s="2"/>
      <c r="K14778" s="1"/>
      <c r="L14778" s="1" t="str">
        <f t="shared" si="257"/>
        <v/>
      </c>
    </row>
    <row r="14779" spans="9:12" x14ac:dyDescent="0.2">
      <c r="I14779" s="1"/>
      <c r="J14779" s="2"/>
      <c r="K14779" s="1"/>
      <c r="L14779" s="1" t="str">
        <f t="shared" si="257"/>
        <v/>
      </c>
    </row>
    <row r="14780" spans="9:12" x14ac:dyDescent="0.2">
      <c r="I14780" s="1"/>
      <c r="J14780" s="2"/>
      <c r="K14780" s="1"/>
      <c r="L14780" s="1" t="str">
        <f t="shared" si="257"/>
        <v/>
      </c>
    </row>
    <row r="14781" spans="9:12" x14ac:dyDescent="0.2">
      <c r="I14781" s="1"/>
      <c r="J14781" s="2"/>
      <c r="K14781" s="1"/>
      <c r="L14781" s="1" t="str">
        <f t="shared" si="257"/>
        <v/>
      </c>
    </row>
    <row r="14782" spans="9:12" x14ac:dyDescent="0.2">
      <c r="I14782" s="1"/>
      <c r="J14782" s="2"/>
      <c r="K14782" s="1"/>
      <c r="L14782" s="1" t="str">
        <f t="shared" si="257"/>
        <v/>
      </c>
    </row>
    <row r="14783" spans="9:12" x14ac:dyDescent="0.2">
      <c r="I14783" s="1"/>
      <c r="J14783" s="2"/>
      <c r="K14783" s="1"/>
      <c r="L14783" s="1" t="str">
        <f t="shared" si="257"/>
        <v/>
      </c>
    </row>
    <row r="14784" spans="9:12" x14ac:dyDescent="0.2">
      <c r="I14784" s="1"/>
      <c r="J14784" s="2"/>
      <c r="K14784" s="1"/>
      <c r="L14784" s="1" t="str">
        <f t="shared" si="257"/>
        <v/>
      </c>
    </row>
    <row r="14785" spans="9:12" x14ac:dyDescent="0.2">
      <c r="I14785" s="1"/>
      <c r="J14785" s="2"/>
      <c r="K14785" s="1"/>
      <c r="L14785" s="1" t="str">
        <f t="shared" si="257"/>
        <v/>
      </c>
    </row>
    <row r="14786" spans="9:12" x14ac:dyDescent="0.2">
      <c r="I14786" s="1"/>
      <c r="J14786" s="2"/>
      <c r="K14786" s="1"/>
      <c r="L14786" s="1" t="str">
        <f t="shared" ref="L14786:L14849" si="258">RIGHT(K14786,4)</f>
        <v/>
      </c>
    </row>
    <row r="14787" spans="9:12" x14ac:dyDescent="0.2">
      <c r="I14787" s="1"/>
      <c r="J14787" s="2"/>
      <c r="K14787" s="1"/>
      <c r="L14787" s="1" t="str">
        <f t="shared" si="258"/>
        <v/>
      </c>
    </row>
    <row r="14788" spans="9:12" x14ac:dyDescent="0.2">
      <c r="I14788" s="1"/>
      <c r="J14788" s="2"/>
      <c r="K14788" s="1"/>
      <c r="L14788" s="1" t="str">
        <f t="shared" si="258"/>
        <v/>
      </c>
    </row>
    <row r="14789" spans="9:12" x14ac:dyDescent="0.2">
      <c r="I14789" s="1"/>
      <c r="J14789" s="2"/>
      <c r="K14789" s="1"/>
      <c r="L14789" s="1" t="str">
        <f t="shared" si="258"/>
        <v/>
      </c>
    </row>
    <row r="14790" spans="9:12" x14ac:dyDescent="0.2">
      <c r="I14790" s="1"/>
      <c r="J14790" s="2"/>
      <c r="K14790" s="1"/>
      <c r="L14790" s="1" t="str">
        <f t="shared" si="258"/>
        <v/>
      </c>
    </row>
    <row r="14791" spans="9:12" x14ac:dyDescent="0.2">
      <c r="I14791" s="1"/>
      <c r="J14791" s="2"/>
      <c r="K14791" s="1"/>
      <c r="L14791" s="1" t="str">
        <f t="shared" si="258"/>
        <v/>
      </c>
    </row>
    <row r="14792" spans="9:12" x14ac:dyDescent="0.2">
      <c r="I14792" s="1"/>
      <c r="J14792" s="2"/>
      <c r="K14792" s="1"/>
      <c r="L14792" s="1" t="str">
        <f t="shared" si="258"/>
        <v/>
      </c>
    </row>
    <row r="14793" spans="9:12" x14ac:dyDescent="0.2">
      <c r="I14793" s="1"/>
      <c r="J14793" s="2"/>
      <c r="K14793" s="1"/>
      <c r="L14793" s="1" t="str">
        <f t="shared" si="258"/>
        <v/>
      </c>
    </row>
    <row r="14794" spans="9:12" x14ac:dyDescent="0.2">
      <c r="I14794" s="1"/>
      <c r="J14794" s="2"/>
      <c r="K14794" s="1"/>
      <c r="L14794" s="1" t="str">
        <f t="shared" si="258"/>
        <v/>
      </c>
    </row>
    <row r="14795" spans="9:12" x14ac:dyDescent="0.2">
      <c r="I14795" s="1"/>
      <c r="J14795" s="2"/>
      <c r="K14795" s="1"/>
      <c r="L14795" s="1" t="str">
        <f t="shared" si="258"/>
        <v/>
      </c>
    </row>
    <row r="14796" spans="9:12" x14ac:dyDescent="0.2">
      <c r="I14796" s="1"/>
      <c r="J14796" s="2"/>
      <c r="K14796" s="1"/>
      <c r="L14796" s="1" t="str">
        <f t="shared" si="258"/>
        <v/>
      </c>
    </row>
    <row r="14797" spans="9:12" x14ac:dyDescent="0.2">
      <c r="I14797" s="1"/>
      <c r="J14797" s="2"/>
      <c r="K14797" s="1"/>
      <c r="L14797" s="1" t="str">
        <f t="shared" si="258"/>
        <v/>
      </c>
    </row>
    <row r="14798" spans="9:12" x14ac:dyDescent="0.2">
      <c r="I14798" s="1"/>
      <c r="J14798" s="2"/>
      <c r="K14798" s="1"/>
      <c r="L14798" s="1" t="str">
        <f t="shared" si="258"/>
        <v/>
      </c>
    </row>
    <row r="14799" spans="9:12" x14ac:dyDescent="0.2">
      <c r="I14799" s="1"/>
      <c r="J14799" s="2"/>
      <c r="K14799" s="1"/>
      <c r="L14799" s="1" t="str">
        <f t="shared" si="258"/>
        <v/>
      </c>
    </row>
    <row r="14800" spans="9:12" x14ac:dyDescent="0.2">
      <c r="I14800" s="1"/>
      <c r="J14800" s="2"/>
      <c r="K14800" s="1"/>
      <c r="L14800" s="1" t="str">
        <f t="shared" si="258"/>
        <v/>
      </c>
    </row>
    <row r="14801" spans="9:15" x14ac:dyDescent="0.2">
      <c r="I14801" s="1"/>
      <c r="J14801" s="2"/>
      <c r="K14801" s="1"/>
      <c r="L14801" s="1" t="str">
        <f t="shared" si="258"/>
        <v/>
      </c>
    </row>
    <row r="14802" spans="9:15" x14ac:dyDescent="0.2">
      <c r="I14802" s="1"/>
      <c r="J14802" s="2"/>
      <c r="K14802" s="1"/>
      <c r="L14802" s="1" t="str">
        <f t="shared" si="258"/>
        <v/>
      </c>
    </row>
    <row r="14803" spans="9:15" x14ac:dyDescent="0.2">
      <c r="I14803" s="1"/>
      <c r="J14803" s="2"/>
      <c r="K14803" s="1"/>
      <c r="L14803" s="1" t="str">
        <f t="shared" si="258"/>
        <v/>
      </c>
    </row>
    <row r="14804" spans="9:15" x14ac:dyDescent="0.2">
      <c r="I14804" s="1"/>
      <c r="J14804" s="2"/>
      <c r="K14804" s="1"/>
      <c r="L14804" s="1" t="str">
        <f t="shared" si="258"/>
        <v/>
      </c>
    </row>
    <row r="14805" spans="9:15" x14ac:dyDescent="0.2">
      <c r="I14805" s="1"/>
      <c r="J14805" s="2"/>
      <c r="K14805" s="1"/>
      <c r="L14805" s="1" t="str">
        <f t="shared" si="258"/>
        <v/>
      </c>
    </row>
    <row r="14806" spans="9:15" x14ac:dyDescent="0.2">
      <c r="I14806" s="1"/>
      <c r="J14806" s="2"/>
      <c r="K14806" s="1"/>
      <c r="L14806" s="1" t="str">
        <f t="shared" si="258"/>
        <v/>
      </c>
    </row>
    <row r="14807" spans="9:15" x14ac:dyDescent="0.2">
      <c r="I14807" s="1"/>
      <c r="J14807" s="2"/>
      <c r="K14807" s="1"/>
      <c r="L14807" s="1" t="str">
        <f t="shared" si="258"/>
        <v/>
      </c>
    </row>
    <row r="14808" spans="9:15" x14ac:dyDescent="0.2">
      <c r="I14808" s="1"/>
      <c r="J14808" s="2"/>
      <c r="K14808" s="1"/>
      <c r="L14808" s="1" t="str">
        <f t="shared" si="258"/>
        <v/>
      </c>
    </row>
    <row r="14809" spans="9:15" x14ac:dyDescent="0.2">
      <c r="I14809" s="1"/>
      <c r="J14809" s="2"/>
      <c r="K14809" s="1"/>
      <c r="L14809" s="1" t="str">
        <f t="shared" si="258"/>
        <v/>
      </c>
    </row>
    <row r="14810" spans="9:15" x14ac:dyDescent="0.2">
      <c r="I14810" s="1"/>
      <c r="J14810" s="2"/>
      <c r="K14810" s="1"/>
      <c r="L14810" s="1" t="str">
        <f t="shared" si="258"/>
        <v/>
      </c>
    </row>
    <row r="14811" spans="9:15" x14ac:dyDescent="0.2">
      <c r="I14811" s="1"/>
      <c r="J14811" s="2"/>
      <c r="K14811" s="1"/>
      <c r="L14811" s="1" t="str">
        <f t="shared" si="258"/>
        <v/>
      </c>
      <c r="O14811" s="3"/>
    </row>
    <row r="14812" spans="9:15" x14ac:dyDescent="0.2">
      <c r="I14812" s="1"/>
      <c r="J14812" s="2"/>
      <c r="K14812" s="1"/>
      <c r="L14812" s="1" t="str">
        <f t="shared" si="258"/>
        <v/>
      </c>
      <c r="O14812" s="3"/>
    </row>
    <row r="14813" spans="9:15" x14ac:dyDescent="0.2">
      <c r="I14813" s="1"/>
      <c r="J14813" s="2"/>
      <c r="K14813" s="1"/>
      <c r="L14813" s="1" t="str">
        <f t="shared" si="258"/>
        <v/>
      </c>
    </row>
    <row r="14814" spans="9:15" x14ac:dyDescent="0.2">
      <c r="I14814" s="1"/>
      <c r="J14814" s="2"/>
      <c r="K14814" s="1"/>
      <c r="L14814" s="1" t="str">
        <f t="shared" si="258"/>
        <v/>
      </c>
    </row>
    <row r="14815" spans="9:15" x14ac:dyDescent="0.2">
      <c r="I14815" s="1"/>
      <c r="J14815" s="2"/>
      <c r="K14815" s="1"/>
      <c r="L14815" s="1" t="str">
        <f t="shared" si="258"/>
        <v/>
      </c>
    </row>
    <row r="14816" spans="9:15" x14ac:dyDescent="0.2">
      <c r="I14816" s="1"/>
      <c r="J14816" s="2"/>
      <c r="K14816" s="1"/>
      <c r="L14816" s="1" t="str">
        <f t="shared" si="258"/>
        <v/>
      </c>
    </row>
    <row r="14817" spans="9:15" x14ac:dyDescent="0.2">
      <c r="I14817" s="1"/>
      <c r="J14817" s="2"/>
      <c r="K14817" s="1"/>
      <c r="L14817" s="1" t="str">
        <f t="shared" si="258"/>
        <v/>
      </c>
    </row>
    <row r="14818" spans="9:15" x14ac:dyDescent="0.2">
      <c r="I14818" s="1"/>
      <c r="J14818" s="2"/>
      <c r="K14818" s="1"/>
      <c r="L14818" s="1" t="str">
        <f t="shared" si="258"/>
        <v/>
      </c>
    </row>
    <row r="14819" spans="9:15" x14ac:dyDescent="0.2">
      <c r="I14819" s="1"/>
      <c r="J14819" s="2"/>
      <c r="K14819" s="1"/>
      <c r="L14819" s="1" t="str">
        <f t="shared" si="258"/>
        <v/>
      </c>
    </row>
    <row r="14820" spans="9:15" x14ac:dyDescent="0.2">
      <c r="I14820" s="1"/>
      <c r="J14820" s="2"/>
      <c r="K14820" s="1"/>
      <c r="L14820" s="1" t="str">
        <f t="shared" si="258"/>
        <v/>
      </c>
    </row>
    <row r="14821" spans="9:15" x14ac:dyDescent="0.2">
      <c r="I14821" s="1"/>
      <c r="J14821" s="2"/>
      <c r="K14821" s="1"/>
      <c r="L14821" s="1" t="str">
        <f t="shared" si="258"/>
        <v/>
      </c>
      <c r="O14821" s="3"/>
    </row>
    <row r="14822" spans="9:15" x14ac:dyDescent="0.2">
      <c r="I14822" s="1"/>
      <c r="J14822" s="2"/>
      <c r="K14822" s="1"/>
      <c r="L14822" s="1" t="str">
        <f t="shared" si="258"/>
        <v/>
      </c>
    </row>
    <row r="14823" spans="9:15" x14ac:dyDescent="0.2">
      <c r="I14823" s="1"/>
      <c r="J14823" s="2"/>
      <c r="K14823" s="1"/>
      <c r="L14823" s="1" t="str">
        <f t="shared" si="258"/>
        <v/>
      </c>
    </row>
    <row r="14824" spans="9:15" x14ac:dyDescent="0.2">
      <c r="I14824" s="1"/>
      <c r="J14824" s="2"/>
      <c r="K14824" s="1"/>
      <c r="L14824" s="1" t="str">
        <f t="shared" si="258"/>
        <v/>
      </c>
    </row>
    <row r="14825" spans="9:15" x14ac:dyDescent="0.2">
      <c r="I14825" s="1"/>
      <c r="J14825" s="2"/>
      <c r="K14825" s="1"/>
      <c r="L14825" s="1" t="str">
        <f t="shared" si="258"/>
        <v/>
      </c>
    </row>
    <row r="14826" spans="9:15" x14ac:dyDescent="0.2">
      <c r="I14826" s="1"/>
      <c r="J14826" s="2"/>
      <c r="K14826" s="1"/>
      <c r="L14826" s="1" t="str">
        <f t="shared" si="258"/>
        <v/>
      </c>
    </row>
    <row r="14827" spans="9:15" x14ac:dyDescent="0.2">
      <c r="I14827" s="1"/>
      <c r="J14827" s="2"/>
      <c r="K14827" s="1"/>
      <c r="L14827" s="1" t="str">
        <f t="shared" si="258"/>
        <v/>
      </c>
    </row>
    <row r="14828" spans="9:15" x14ac:dyDescent="0.2">
      <c r="I14828" s="1"/>
      <c r="J14828" s="2"/>
      <c r="K14828" s="1"/>
      <c r="L14828" s="1" t="str">
        <f t="shared" si="258"/>
        <v/>
      </c>
    </row>
    <row r="14829" spans="9:15" x14ac:dyDescent="0.2">
      <c r="I14829" s="1"/>
      <c r="J14829" s="2"/>
      <c r="K14829" s="1"/>
      <c r="L14829" s="1" t="str">
        <f t="shared" si="258"/>
        <v/>
      </c>
    </row>
    <row r="14830" spans="9:15" x14ac:dyDescent="0.2">
      <c r="I14830" s="1"/>
      <c r="J14830" s="2"/>
      <c r="K14830" s="1"/>
      <c r="L14830" s="1" t="str">
        <f t="shared" si="258"/>
        <v/>
      </c>
    </row>
    <row r="14831" spans="9:15" x14ac:dyDescent="0.2">
      <c r="I14831" s="1"/>
      <c r="J14831" s="2"/>
      <c r="K14831" s="1"/>
      <c r="L14831" s="1" t="str">
        <f t="shared" si="258"/>
        <v/>
      </c>
    </row>
    <row r="14832" spans="9:15" x14ac:dyDescent="0.2">
      <c r="I14832" s="1"/>
      <c r="J14832" s="2"/>
      <c r="K14832" s="1"/>
      <c r="L14832" s="1" t="str">
        <f t="shared" si="258"/>
        <v/>
      </c>
    </row>
    <row r="14833" spans="9:12" x14ac:dyDescent="0.2">
      <c r="I14833" s="1"/>
      <c r="J14833" s="2"/>
      <c r="K14833" s="1"/>
      <c r="L14833" s="1" t="str">
        <f t="shared" si="258"/>
        <v/>
      </c>
    </row>
    <row r="14834" spans="9:12" x14ac:dyDescent="0.2">
      <c r="I14834" s="1"/>
      <c r="J14834" s="2"/>
      <c r="K14834" s="1"/>
      <c r="L14834" s="1" t="str">
        <f t="shared" si="258"/>
        <v/>
      </c>
    </row>
    <row r="14835" spans="9:12" x14ac:dyDescent="0.2">
      <c r="I14835" s="1"/>
      <c r="J14835" s="2"/>
      <c r="K14835" s="1"/>
      <c r="L14835" s="1" t="str">
        <f t="shared" si="258"/>
        <v/>
      </c>
    </row>
    <row r="14836" spans="9:12" x14ac:dyDescent="0.2">
      <c r="I14836" s="1"/>
      <c r="J14836" s="2"/>
      <c r="K14836" s="1"/>
      <c r="L14836" s="1" t="str">
        <f t="shared" si="258"/>
        <v/>
      </c>
    </row>
    <row r="14837" spans="9:12" x14ac:dyDescent="0.2">
      <c r="I14837" s="1"/>
      <c r="J14837" s="2"/>
      <c r="K14837" s="1"/>
      <c r="L14837" s="1" t="str">
        <f t="shared" si="258"/>
        <v/>
      </c>
    </row>
    <row r="14838" spans="9:12" x14ac:dyDescent="0.2">
      <c r="I14838" s="1"/>
      <c r="J14838" s="2"/>
      <c r="K14838" s="1"/>
      <c r="L14838" s="1" t="str">
        <f t="shared" si="258"/>
        <v/>
      </c>
    </row>
    <row r="14839" spans="9:12" x14ac:dyDescent="0.2">
      <c r="I14839" s="1"/>
      <c r="J14839" s="2"/>
      <c r="K14839" s="1"/>
      <c r="L14839" s="1" t="str">
        <f t="shared" si="258"/>
        <v/>
      </c>
    </row>
    <row r="14840" spans="9:12" x14ac:dyDescent="0.2">
      <c r="I14840" s="1"/>
      <c r="J14840" s="2"/>
      <c r="K14840" s="1"/>
      <c r="L14840" s="1" t="str">
        <f t="shared" si="258"/>
        <v/>
      </c>
    </row>
    <row r="14841" spans="9:12" x14ac:dyDescent="0.2">
      <c r="I14841" s="1"/>
      <c r="J14841" s="2"/>
      <c r="K14841" s="1"/>
      <c r="L14841" s="1" t="str">
        <f t="shared" si="258"/>
        <v/>
      </c>
    </row>
    <row r="14842" spans="9:12" x14ac:dyDescent="0.2">
      <c r="I14842" s="1"/>
      <c r="J14842" s="2"/>
      <c r="K14842" s="1"/>
      <c r="L14842" s="1" t="str">
        <f t="shared" si="258"/>
        <v/>
      </c>
    </row>
    <row r="14843" spans="9:12" x14ac:dyDescent="0.2">
      <c r="I14843" s="1"/>
      <c r="J14843" s="2"/>
      <c r="K14843" s="1"/>
      <c r="L14843" s="1" t="str">
        <f t="shared" si="258"/>
        <v/>
      </c>
    </row>
    <row r="14844" spans="9:12" x14ac:dyDescent="0.2">
      <c r="I14844" s="1"/>
      <c r="J14844" s="2"/>
      <c r="K14844" s="1"/>
      <c r="L14844" s="1" t="str">
        <f t="shared" si="258"/>
        <v/>
      </c>
    </row>
    <row r="14845" spans="9:12" x14ac:dyDescent="0.2">
      <c r="I14845" s="1"/>
      <c r="J14845" s="2"/>
      <c r="K14845" s="1"/>
      <c r="L14845" s="1" t="str">
        <f t="shared" si="258"/>
        <v/>
      </c>
    </row>
    <row r="14846" spans="9:12" x14ac:dyDescent="0.2">
      <c r="I14846" s="1"/>
      <c r="J14846" s="2"/>
      <c r="K14846" s="1"/>
      <c r="L14846" s="1" t="str">
        <f t="shared" si="258"/>
        <v/>
      </c>
    </row>
    <row r="14847" spans="9:12" x14ac:dyDescent="0.2">
      <c r="I14847" s="1"/>
      <c r="J14847" s="2"/>
      <c r="K14847" s="1"/>
      <c r="L14847" s="1" t="str">
        <f t="shared" si="258"/>
        <v/>
      </c>
    </row>
    <row r="14848" spans="9:12" x14ac:dyDescent="0.2">
      <c r="I14848" s="1"/>
      <c r="J14848" s="2"/>
      <c r="K14848" s="1"/>
      <c r="L14848" s="1" t="str">
        <f t="shared" si="258"/>
        <v/>
      </c>
    </row>
    <row r="14849" spans="9:15" x14ac:dyDescent="0.2">
      <c r="I14849" s="1"/>
      <c r="J14849" s="2"/>
      <c r="K14849" s="1"/>
      <c r="L14849" s="1" t="str">
        <f t="shared" si="258"/>
        <v/>
      </c>
    </row>
    <row r="14850" spans="9:15" x14ac:dyDescent="0.2">
      <c r="I14850" s="1"/>
      <c r="J14850" s="2"/>
      <c r="K14850" s="1"/>
      <c r="L14850" s="1" t="str">
        <f t="shared" ref="L14850:L14913" si="259">RIGHT(K14850,4)</f>
        <v/>
      </c>
    </row>
    <row r="14851" spans="9:15" x14ac:dyDescent="0.2">
      <c r="I14851" s="1"/>
      <c r="J14851" s="2"/>
      <c r="K14851" s="1"/>
      <c r="L14851" s="1" t="str">
        <f t="shared" si="259"/>
        <v/>
      </c>
    </row>
    <row r="14852" spans="9:15" x14ac:dyDescent="0.2">
      <c r="I14852" s="1"/>
      <c r="J14852" s="2"/>
      <c r="K14852" s="1"/>
      <c r="L14852" s="1" t="str">
        <f t="shared" si="259"/>
        <v/>
      </c>
    </row>
    <row r="14853" spans="9:15" x14ac:dyDescent="0.2">
      <c r="I14853" s="1"/>
      <c r="J14853" s="2"/>
      <c r="K14853" s="1"/>
      <c r="L14853" s="1" t="str">
        <f t="shared" si="259"/>
        <v/>
      </c>
      <c r="O14853" s="5"/>
    </row>
    <row r="14854" spans="9:15" x14ac:dyDescent="0.2">
      <c r="I14854" s="1"/>
      <c r="J14854" s="2"/>
      <c r="K14854" s="1"/>
      <c r="L14854" s="1" t="str">
        <f t="shared" si="259"/>
        <v/>
      </c>
    </row>
    <row r="14855" spans="9:15" x14ac:dyDescent="0.2">
      <c r="I14855" s="1"/>
      <c r="J14855" s="2"/>
      <c r="K14855" s="1"/>
      <c r="L14855" s="1" t="str">
        <f t="shared" si="259"/>
        <v/>
      </c>
    </row>
    <row r="14856" spans="9:15" x14ac:dyDescent="0.2">
      <c r="I14856" s="1"/>
      <c r="J14856" s="2"/>
      <c r="K14856" s="1"/>
      <c r="L14856" s="1" t="str">
        <f t="shared" si="259"/>
        <v/>
      </c>
    </row>
    <row r="14857" spans="9:15" x14ac:dyDescent="0.2">
      <c r="I14857" s="1"/>
      <c r="J14857" s="2"/>
      <c r="K14857" s="1"/>
      <c r="L14857" s="1" t="str">
        <f t="shared" si="259"/>
        <v/>
      </c>
    </row>
    <row r="14858" spans="9:15" x14ac:dyDescent="0.2">
      <c r="I14858" s="1"/>
      <c r="J14858" s="2"/>
      <c r="K14858" s="1"/>
      <c r="L14858" s="1" t="str">
        <f t="shared" si="259"/>
        <v/>
      </c>
    </row>
    <row r="14859" spans="9:15" x14ac:dyDescent="0.2">
      <c r="I14859" s="1"/>
      <c r="J14859" s="2"/>
      <c r="K14859" s="1"/>
      <c r="L14859" s="1" t="str">
        <f t="shared" si="259"/>
        <v/>
      </c>
    </row>
    <row r="14860" spans="9:15" x14ac:dyDescent="0.2">
      <c r="I14860" s="1"/>
      <c r="J14860" s="2"/>
      <c r="K14860" s="1"/>
      <c r="L14860" s="1" t="str">
        <f t="shared" si="259"/>
        <v/>
      </c>
    </row>
    <row r="14861" spans="9:15" x14ac:dyDescent="0.2">
      <c r="I14861" s="1"/>
      <c r="J14861" s="2"/>
      <c r="K14861" s="1"/>
      <c r="L14861" s="1" t="str">
        <f t="shared" si="259"/>
        <v/>
      </c>
    </row>
    <row r="14862" spans="9:15" x14ac:dyDescent="0.2">
      <c r="I14862" s="1"/>
      <c r="J14862" s="2"/>
      <c r="K14862" s="1"/>
      <c r="L14862" s="1" t="str">
        <f t="shared" si="259"/>
        <v/>
      </c>
    </row>
    <row r="14863" spans="9:15" x14ac:dyDescent="0.2">
      <c r="I14863" s="1"/>
      <c r="J14863" s="2"/>
      <c r="K14863" s="1"/>
      <c r="L14863" s="1" t="str">
        <f t="shared" si="259"/>
        <v/>
      </c>
    </row>
    <row r="14864" spans="9:15" x14ac:dyDescent="0.2">
      <c r="I14864" s="1"/>
      <c r="J14864" s="2"/>
      <c r="K14864" s="1"/>
      <c r="L14864" s="1" t="str">
        <f t="shared" si="259"/>
        <v/>
      </c>
    </row>
    <row r="14865" spans="9:12" x14ac:dyDescent="0.2">
      <c r="I14865" s="1"/>
      <c r="J14865" s="2"/>
      <c r="K14865" s="1"/>
      <c r="L14865" s="1" t="str">
        <f t="shared" si="259"/>
        <v/>
      </c>
    </row>
    <row r="14866" spans="9:12" x14ac:dyDescent="0.2">
      <c r="I14866" s="1"/>
      <c r="J14866" s="2"/>
      <c r="K14866" s="1"/>
      <c r="L14866" s="1" t="str">
        <f t="shared" si="259"/>
        <v/>
      </c>
    </row>
    <row r="14867" spans="9:12" x14ac:dyDescent="0.2">
      <c r="I14867" s="1"/>
      <c r="J14867" s="2"/>
      <c r="K14867" s="1"/>
      <c r="L14867" s="1" t="str">
        <f t="shared" si="259"/>
        <v/>
      </c>
    </row>
    <row r="14868" spans="9:12" x14ac:dyDescent="0.2">
      <c r="I14868" s="1"/>
      <c r="J14868" s="2"/>
      <c r="K14868" s="1"/>
      <c r="L14868" s="1" t="str">
        <f t="shared" si="259"/>
        <v/>
      </c>
    </row>
    <row r="14869" spans="9:12" x14ac:dyDescent="0.2">
      <c r="I14869" s="1"/>
      <c r="J14869" s="2"/>
      <c r="K14869" s="1"/>
      <c r="L14869" s="1" t="str">
        <f t="shared" si="259"/>
        <v/>
      </c>
    </row>
    <row r="14870" spans="9:12" x14ac:dyDescent="0.2">
      <c r="I14870" s="1"/>
      <c r="J14870" s="2"/>
      <c r="K14870" s="1"/>
      <c r="L14870" s="1" t="str">
        <f t="shared" si="259"/>
        <v/>
      </c>
    </row>
    <row r="14871" spans="9:12" x14ac:dyDescent="0.2">
      <c r="I14871" s="1"/>
      <c r="J14871" s="2"/>
      <c r="K14871" s="1"/>
      <c r="L14871" s="1" t="str">
        <f t="shared" si="259"/>
        <v/>
      </c>
    </row>
    <row r="14872" spans="9:12" x14ac:dyDescent="0.2">
      <c r="I14872" s="1"/>
      <c r="J14872" s="2"/>
      <c r="K14872" s="1"/>
      <c r="L14872" s="1" t="str">
        <f t="shared" si="259"/>
        <v/>
      </c>
    </row>
    <row r="14873" spans="9:12" x14ac:dyDescent="0.2">
      <c r="I14873" s="1"/>
      <c r="J14873" s="2"/>
      <c r="K14873" s="1"/>
      <c r="L14873" s="1" t="str">
        <f t="shared" si="259"/>
        <v/>
      </c>
    </row>
    <row r="14874" spans="9:12" x14ac:dyDescent="0.2">
      <c r="I14874" s="1"/>
      <c r="J14874" s="2"/>
      <c r="K14874" s="1"/>
      <c r="L14874" s="1" t="str">
        <f t="shared" si="259"/>
        <v/>
      </c>
    </row>
    <row r="14875" spans="9:12" x14ac:dyDescent="0.2">
      <c r="I14875" s="1"/>
      <c r="J14875" s="2"/>
      <c r="K14875" s="1"/>
      <c r="L14875" s="1" t="str">
        <f t="shared" si="259"/>
        <v/>
      </c>
    </row>
    <row r="14876" spans="9:12" x14ac:dyDescent="0.2">
      <c r="I14876" s="1"/>
      <c r="J14876" s="2"/>
      <c r="K14876" s="1"/>
      <c r="L14876" s="1" t="str">
        <f t="shared" si="259"/>
        <v/>
      </c>
    </row>
    <row r="14877" spans="9:12" x14ac:dyDescent="0.2">
      <c r="I14877" s="1"/>
      <c r="J14877" s="2"/>
      <c r="K14877" s="1"/>
      <c r="L14877" s="1" t="str">
        <f t="shared" si="259"/>
        <v/>
      </c>
    </row>
    <row r="14878" spans="9:12" x14ac:dyDescent="0.2">
      <c r="I14878" s="1"/>
      <c r="J14878" s="2"/>
      <c r="K14878" s="1"/>
      <c r="L14878" s="1" t="str">
        <f t="shared" si="259"/>
        <v/>
      </c>
    </row>
    <row r="14879" spans="9:12" x14ac:dyDescent="0.2">
      <c r="I14879" s="1"/>
      <c r="J14879" s="2"/>
      <c r="K14879" s="1"/>
      <c r="L14879" s="1" t="str">
        <f t="shared" si="259"/>
        <v/>
      </c>
    </row>
    <row r="14880" spans="9:12" x14ac:dyDescent="0.2">
      <c r="I14880" s="1"/>
      <c r="J14880" s="2"/>
      <c r="K14880" s="1"/>
      <c r="L14880" s="1" t="str">
        <f t="shared" si="259"/>
        <v/>
      </c>
    </row>
    <row r="14881" spans="9:12" x14ac:dyDescent="0.2">
      <c r="I14881" s="1"/>
      <c r="J14881" s="2"/>
      <c r="K14881" s="1"/>
      <c r="L14881" s="1" t="str">
        <f t="shared" si="259"/>
        <v/>
      </c>
    </row>
    <row r="14882" spans="9:12" x14ac:dyDescent="0.2">
      <c r="I14882" s="1"/>
      <c r="J14882" s="2"/>
      <c r="K14882" s="1"/>
      <c r="L14882" s="1" t="str">
        <f t="shared" si="259"/>
        <v/>
      </c>
    </row>
    <row r="14883" spans="9:12" x14ac:dyDescent="0.2">
      <c r="I14883" s="1"/>
      <c r="J14883" s="2"/>
      <c r="K14883" s="1"/>
      <c r="L14883" s="1" t="str">
        <f t="shared" si="259"/>
        <v/>
      </c>
    </row>
    <row r="14884" spans="9:12" x14ac:dyDescent="0.2">
      <c r="I14884" s="1"/>
      <c r="J14884" s="2"/>
      <c r="K14884" s="1"/>
      <c r="L14884" s="1" t="str">
        <f t="shared" si="259"/>
        <v/>
      </c>
    </row>
    <row r="14885" spans="9:12" x14ac:dyDescent="0.2">
      <c r="I14885" s="1"/>
      <c r="J14885" s="2"/>
      <c r="K14885" s="1"/>
      <c r="L14885" s="1" t="str">
        <f t="shared" si="259"/>
        <v/>
      </c>
    </row>
    <row r="14886" spans="9:12" x14ac:dyDescent="0.2">
      <c r="I14886" s="1"/>
      <c r="J14886" s="2"/>
      <c r="K14886" s="1"/>
      <c r="L14886" s="1" t="str">
        <f t="shared" si="259"/>
        <v/>
      </c>
    </row>
    <row r="14887" spans="9:12" x14ac:dyDescent="0.2">
      <c r="I14887" s="1"/>
      <c r="J14887" s="2"/>
      <c r="K14887" s="1"/>
      <c r="L14887" s="1" t="str">
        <f t="shared" si="259"/>
        <v/>
      </c>
    </row>
    <row r="14888" spans="9:12" x14ac:dyDescent="0.2">
      <c r="I14888" s="1"/>
      <c r="J14888" s="2"/>
      <c r="K14888" s="1"/>
      <c r="L14888" s="1" t="str">
        <f t="shared" si="259"/>
        <v/>
      </c>
    </row>
    <row r="14889" spans="9:12" x14ac:dyDescent="0.2">
      <c r="I14889" s="1"/>
      <c r="J14889" s="2"/>
      <c r="K14889" s="1"/>
      <c r="L14889" s="1" t="str">
        <f t="shared" si="259"/>
        <v/>
      </c>
    </row>
    <row r="14890" spans="9:12" x14ac:dyDescent="0.2">
      <c r="I14890" s="1"/>
      <c r="J14890" s="2"/>
      <c r="K14890" s="1"/>
      <c r="L14890" s="1" t="str">
        <f t="shared" si="259"/>
        <v/>
      </c>
    </row>
    <row r="14891" spans="9:12" x14ac:dyDescent="0.2">
      <c r="I14891" s="1"/>
      <c r="J14891" s="2"/>
      <c r="K14891" s="1"/>
      <c r="L14891" s="1" t="str">
        <f t="shared" si="259"/>
        <v/>
      </c>
    </row>
    <row r="14892" spans="9:12" x14ac:dyDescent="0.2">
      <c r="I14892" s="1"/>
      <c r="J14892" s="2"/>
      <c r="K14892" s="1"/>
      <c r="L14892" s="1" t="str">
        <f t="shared" si="259"/>
        <v/>
      </c>
    </row>
    <row r="14893" spans="9:12" x14ac:dyDescent="0.2">
      <c r="I14893" s="1"/>
      <c r="J14893" s="2"/>
      <c r="K14893" s="1"/>
      <c r="L14893" s="1" t="str">
        <f t="shared" si="259"/>
        <v/>
      </c>
    </row>
    <row r="14894" spans="9:12" x14ac:dyDescent="0.2">
      <c r="I14894" s="1"/>
      <c r="J14894" s="2"/>
      <c r="K14894" s="1"/>
      <c r="L14894" s="1" t="str">
        <f t="shared" si="259"/>
        <v/>
      </c>
    </row>
    <row r="14895" spans="9:12" x14ac:dyDescent="0.2">
      <c r="I14895" s="1"/>
      <c r="J14895" s="2"/>
      <c r="K14895" s="1"/>
      <c r="L14895" s="1" t="str">
        <f t="shared" si="259"/>
        <v/>
      </c>
    </row>
    <row r="14896" spans="9:12" x14ac:dyDescent="0.2">
      <c r="I14896" s="1"/>
      <c r="J14896" s="2"/>
      <c r="K14896" s="1"/>
      <c r="L14896" s="1" t="str">
        <f t="shared" si="259"/>
        <v/>
      </c>
    </row>
    <row r="14897" spans="9:12" x14ac:dyDescent="0.2">
      <c r="I14897" s="1"/>
      <c r="J14897" s="2"/>
      <c r="K14897" s="1"/>
      <c r="L14897" s="1" t="str">
        <f t="shared" si="259"/>
        <v/>
      </c>
    </row>
    <row r="14898" spans="9:12" x14ac:dyDescent="0.2">
      <c r="I14898" s="1"/>
      <c r="J14898" s="2"/>
      <c r="K14898" s="1"/>
      <c r="L14898" s="1" t="str">
        <f t="shared" si="259"/>
        <v/>
      </c>
    </row>
    <row r="14899" spans="9:12" x14ac:dyDescent="0.2">
      <c r="I14899" s="1"/>
      <c r="J14899" s="2"/>
      <c r="K14899" s="1"/>
      <c r="L14899" s="1" t="str">
        <f t="shared" si="259"/>
        <v/>
      </c>
    </row>
    <row r="14900" spans="9:12" x14ac:dyDescent="0.2">
      <c r="I14900" s="1"/>
      <c r="J14900" s="2"/>
      <c r="K14900" s="1"/>
      <c r="L14900" s="1" t="str">
        <f t="shared" si="259"/>
        <v/>
      </c>
    </row>
    <row r="14901" spans="9:12" x14ac:dyDescent="0.2">
      <c r="I14901" s="1"/>
      <c r="J14901" s="2"/>
      <c r="K14901" s="1"/>
      <c r="L14901" s="1" t="str">
        <f t="shared" si="259"/>
        <v/>
      </c>
    </row>
    <row r="14902" spans="9:12" x14ac:dyDescent="0.2">
      <c r="I14902" s="1"/>
      <c r="J14902" s="2"/>
      <c r="K14902" s="1"/>
      <c r="L14902" s="1" t="str">
        <f t="shared" si="259"/>
        <v/>
      </c>
    </row>
    <row r="14903" spans="9:12" x14ac:dyDescent="0.2">
      <c r="I14903" s="1"/>
      <c r="J14903" s="2"/>
      <c r="K14903" s="1"/>
      <c r="L14903" s="1" t="str">
        <f t="shared" si="259"/>
        <v/>
      </c>
    </row>
    <row r="14904" spans="9:12" x14ac:dyDescent="0.2">
      <c r="I14904" s="1"/>
      <c r="J14904" s="2"/>
      <c r="K14904" s="1"/>
      <c r="L14904" s="1" t="str">
        <f t="shared" si="259"/>
        <v/>
      </c>
    </row>
    <row r="14905" spans="9:12" x14ac:dyDescent="0.2">
      <c r="I14905" s="1"/>
      <c r="J14905" s="2"/>
      <c r="K14905" s="1"/>
      <c r="L14905" s="1" t="str">
        <f t="shared" si="259"/>
        <v/>
      </c>
    </row>
    <row r="14906" spans="9:12" x14ac:dyDescent="0.2">
      <c r="I14906" s="1"/>
      <c r="J14906" s="2"/>
      <c r="K14906" s="1"/>
      <c r="L14906" s="1" t="str">
        <f t="shared" si="259"/>
        <v/>
      </c>
    </row>
    <row r="14907" spans="9:12" x14ac:dyDescent="0.2">
      <c r="I14907" s="1"/>
      <c r="J14907" s="2"/>
      <c r="K14907" s="1"/>
      <c r="L14907" s="1" t="str">
        <f t="shared" si="259"/>
        <v/>
      </c>
    </row>
    <row r="14908" spans="9:12" x14ac:dyDescent="0.2">
      <c r="I14908" s="1"/>
      <c r="J14908" s="2"/>
      <c r="K14908" s="1"/>
      <c r="L14908" s="1" t="str">
        <f t="shared" si="259"/>
        <v/>
      </c>
    </row>
    <row r="14909" spans="9:12" x14ac:dyDescent="0.2">
      <c r="I14909" s="1"/>
      <c r="J14909" s="2"/>
      <c r="K14909" s="1"/>
      <c r="L14909" s="1" t="str">
        <f t="shared" si="259"/>
        <v/>
      </c>
    </row>
    <row r="14910" spans="9:12" x14ac:dyDescent="0.2">
      <c r="I14910" s="1"/>
      <c r="J14910" s="2"/>
      <c r="K14910" s="1"/>
      <c r="L14910" s="1" t="str">
        <f t="shared" si="259"/>
        <v/>
      </c>
    </row>
    <row r="14911" spans="9:12" x14ac:dyDescent="0.2">
      <c r="I14911" s="1"/>
      <c r="J14911" s="2"/>
      <c r="K14911" s="1"/>
      <c r="L14911" s="1" t="str">
        <f t="shared" si="259"/>
        <v/>
      </c>
    </row>
    <row r="14912" spans="9:12" x14ac:dyDescent="0.2">
      <c r="I14912" s="1"/>
      <c r="J14912" s="2"/>
      <c r="K14912" s="1"/>
      <c r="L14912" s="1" t="str">
        <f t="shared" si="259"/>
        <v/>
      </c>
    </row>
    <row r="14913" spans="9:12" x14ac:dyDescent="0.2">
      <c r="I14913" s="1"/>
      <c r="J14913" s="2"/>
      <c r="K14913" s="1"/>
      <c r="L14913" s="1" t="str">
        <f t="shared" si="259"/>
        <v/>
      </c>
    </row>
    <row r="14914" spans="9:12" x14ac:dyDescent="0.2">
      <c r="I14914" s="1"/>
      <c r="J14914" s="2"/>
      <c r="K14914" s="1"/>
      <c r="L14914" s="1" t="str">
        <f t="shared" ref="L14914:L14977" si="260">RIGHT(K14914,4)</f>
        <v/>
      </c>
    </row>
    <row r="14915" spans="9:12" x14ac:dyDescent="0.2">
      <c r="I14915" s="1"/>
      <c r="J14915" s="2"/>
      <c r="K14915" s="1"/>
      <c r="L14915" s="1" t="str">
        <f t="shared" si="260"/>
        <v/>
      </c>
    </row>
    <row r="14916" spans="9:12" x14ac:dyDescent="0.2">
      <c r="I14916" s="1"/>
      <c r="J14916" s="2"/>
      <c r="K14916" s="1"/>
      <c r="L14916" s="1" t="str">
        <f t="shared" si="260"/>
        <v/>
      </c>
    </row>
    <row r="14917" spans="9:12" x14ac:dyDescent="0.2">
      <c r="I14917" s="1"/>
      <c r="J14917" s="2"/>
      <c r="K14917" s="1"/>
      <c r="L14917" s="1" t="str">
        <f t="shared" si="260"/>
        <v/>
      </c>
    </row>
    <row r="14918" spans="9:12" x14ac:dyDescent="0.2">
      <c r="I14918" s="1"/>
      <c r="J14918" s="2"/>
      <c r="K14918" s="1"/>
      <c r="L14918" s="1" t="str">
        <f t="shared" si="260"/>
        <v/>
      </c>
    </row>
    <row r="14919" spans="9:12" x14ac:dyDescent="0.2">
      <c r="I14919" s="1"/>
      <c r="J14919" s="2"/>
      <c r="K14919" s="1"/>
      <c r="L14919" s="1" t="str">
        <f t="shared" si="260"/>
        <v/>
      </c>
    </row>
    <row r="14920" spans="9:12" x14ac:dyDescent="0.2">
      <c r="I14920" s="1"/>
      <c r="J14920" s="2"/>
      <c r="K14920" s="1"/>
      <c r="L14920" s="1" t="str">
        <f t="shared" si="260"/>
        <v/>
      </c>
    </row>
    <row r="14921" spans="9:12" x14ac:dyDescent="0.2">
      <c r="I14921" s="1"/>
      <c r="J14921" s="2"/>
      <c r="K14921" s="1"/>
      <c r="L14921" s="1" t="str">
        <f t="shared" si="260"/>
        <v/>
      </c>
    </row>
    <row r="14922" spans="9:12" x14ac:dyDescent="0.2">
      <c r="I14922" s="1"/>
      <c r="J14922" s="2"/>
      <c r="K14922" s="1"/>
      <c r="L14922" s="1" t="str">
        <f t="shared" si="260"/>
        <v/>
      </c>
    </row>
    <row r="14923" spans="9:12" x14ac:dyDescent="0.2">
      <c r="I14923" s="1"/>
      <c r="J14923" s="2"/>
      <c r="K14923" s="1"/>
      <c r="L14923" s="1" t="str">
        <f t="shared" si="260"/>
        <v/>
      </c>
    </row>
    <row r="14924" spans="9:12" x14ac:dyDescent="0.2">
      <c r="I14924" s="1"/>
      <c r="J14924" s="2"/>
      <c r="K14924" s="1"/>
      <c r="L14924" s="1" t="str">
        <f t="shared" si="260"/>
        <v/>
      </c>
    </row>
    <row r="14925" spans="9:12" x14ac:dyDescent="0.2">
      <c r="I14925" s="1"/>
      <c r="J14925" s="2"/>
      <c r="K14925" s="1"/>
      <c r="L14925" s="1" t="str">
        <f t="shared" si="260"/>
        <v/>
      </c>
    </row>
    <row r="14926" spans="9:12" x14ac:dyDescent="0.2">
      <c r="I14926" s="1"/>
      <c r="J14926" s="2"/>
      <c r="K14926" s="1"/>
      <c r="L14926" s="1" t="str">
        <f t="shared" si="260"/>
        <v/>
      </c>
    </row>
    <row r="14927" spans="9:12" x14ac:dyDescent="0.2">
      <c r="I14927" s="1"/>
      <c r="J14927" s="2"/>
      <c r="K14927" s="1"/>
      <c r="L14927" s="1" t="str">
        <f t="shared" si="260"/>
        <v/>
      </c>
    </row>
    <row r="14928" spans="9:12" x14ac:dyDescent="0.2">
      <c r="I14928" s="1"/>
      <c r="J14928" s="2"/>
      <c r="K14928" s="1"/>
      <c r="L14928" s="1" t="str">
        <f t="shared" si="260"/>
        <v/>
      </c>
    </row>
    <row r="14929" spans="9:15" x14ac:dyDescent="0.2">
      <c r="I14929" s="1"/>
      <c r="J14929" s="2"/>
      <c r="K14929" s="1"/>
      <c r="L14929" s="1" t="str">
        <f t="shared" si="260"/>
        <v/>
      </c>
    </row>
    <row r="14930" spans="9:15" x14ac:dyDescent="0.2">
      <c r="I14930" s="1"/>
      <c r="J14930" s="2"/>
      <c r="K14930" s="1"/>
      <c r="L14930" s="1" t="str">
        <f t="shared" si="260"/>
        <v/>
      </c>
    </row>
    <row r="14931" spans="9:15" x14ac:dyDescent="0.2">
      <c r="I14931" s="1"/>
      <c r="J14931" s="2"/>
      <c r="K14931" s="1"/>
      <c r="L14931" s="1" t="str">
        <f t="shared" si="260"/>
        <v/>
      </c>
    </row>
    <row r="14932" spans="9:15" x14ac:dyDescent="0.2">
      <c r="I14932" s="1"/>
      <c r="J14932" s="2"/>
      <c r="K14932" s="1"/>
      <c r="L14932" s="1" t="str">
        <f t="shared" si="260"/>
        <v/>
      </c>
    </row>
    <row r="14933" spans="9:15" x14ac:dyDescent="0.2">
      <c r="I14933" s="1"/>
      <c r="J14933" s="2"/>
      <c r="K14933" s="1"/>
      <c r="L14933" s="1" t="str">
        <f t="shared" si="260"/>
        <v/>
      </c>
    </row>
    <row r="14934" spans="9:15" x14ac:dyDescent="0.2">
      <c r="I14934" s="1"/>
      <c r="J14934" s="2"/>
      <c r="K14934" s="1"/>
      <c r="L14934" s="1" t="str">
        <f t="shared" si="260"/>
        <v/>
      </c>
    </row>
    <row r="14935" spans="9:15" x14ac:dyDescent="0.2">
      <c r="I14935" s="1"/>
      <c r="J14935" s="2"/>
      <c r="K14935" s="1"/>
      <c r="L14935" s="1" t="str">
        <f t="shared" si="260"/>
        <v/>
      </c>
    </row>
    <row r="14936" spans="9:15" x14ac:dyDescent="0.2">
      <c r="I14936" s="1"/>
      <c r="J14936" s="2"/>
      <c r="K14936" s="1"/>
      <c r="L14936" s="1" t="str">
        <f t="shared" si="260"/>
        <v/>
      </c>
    </row>
    <row r="14937" spans="9:15" x14ac:dyDescent="0.2">
      <c r="I14937" s="1"/>
      <c r="J14937" s="2"/>
      <c r="K14937" s="1"/>
      <c r="L14937" s="1" t="str">
        <f t="shared" si="260"/>
        <v/>
      </c>
    </row>
    <row r="14938" spans="9:15" x14ac:dyDescent="0.2">
      <c r="I14938" s="1"/>
      <c r="J14938" s="2"/>
      <c r="K14938" s="1"/>
      <c r="L14938" s="1" t="str">
        <f t="shared" si="260"/>
        <v/>
      </c>
    </row>
    <row r="14939" spans="9:15" x14ac:dyDescent="0.2">
      <c r="I14939" s="1"/>
      <c r="J14939" s="2"/>
      <c r="K14939" s="1"/>
      <c r="L14939" s="1" t="str">
        <f t="shared" si="260"/>
        <v/>
      </c>
    </row>
    <row r="14940" spans="9:15" x14ac:dyDescent="0.2">
      <c r="I14940" s="1"/>
      <c r="J14940" s="2"/>
      <c r="K14940" s="1"/>
      <c r="L14940" s="1" t="str">
        <f t="shared" si="260"/>
        <v/>
      </c>
    </row>
    <row r="14941" spans="9:15" x14ac:dyDescent="0.2">
      <c r="I14941" s="1"/>
      <c r="J14941" s="2"/>
      <c r="K14941" s="1"/>
      <c r="L14941" s="1" t="str">
        <f t="shared" si="260"/>
        <v/>
      </c>
      <c r="O14941" s="3"/>
    </row>
    <row r="14942" spans="9:15" x14ac:dyDescent="0.2">
      <c r="I14942" s="1"/>
      <c r="J14942" s="2"/>
      <c r="K14942" s="1"/>
      <c r="L14942" s="1" t="str">
        <f t="shared" si="260"/>
        <v/>
      </c>
    </row>
    <row r="14943" spans="9:15" x14ac:dyDescent="0.2">
      <c r="I14943" s="1"/>
      <c r="J14943" s="2"/>
      <c r="K14943" s="1"/>
      <c r="L14943" s="1" t="str">
        <f t="shared" si="260"/>
        <v/>
      </c>
    </row>
    <row r="14944" spans="9:15" x14ac:dyDescent="0.2">
      <c r="I14944" s="1"/>
      <c r="J14944" s="2"/>
      <c r="K14944" s="1"/>
      <c r="L14944" s="1" t="str">
        <f t="shared" si="260"/>
        <v/>
      </c>
    </row>
    <row r="14945" spans="9:15" x14ac:dyDescent="0.2">
      <c r="I14945" s="1"/>
      <c r="J14945" s="2"/>
      <c r="K14945" s="1"/>
      <c r="L14945" s="1" t="str">
        <f t="shared" si="260"/>
        <v/>
      </c>
    </row>
    <row r="14946" spans="9:15" x14ac:dyDescent="0.2">
      <c r="I14946" s="1"/>
      <c r="J14946" s="2"/>
      <c r="K14946" s="1"/>
      <c r="L14946" s="1" t="str">
        <f t="shared" si="260"/>
        <v/>
      </c>
    </row>
    <row r="14947" spans="9:15" x14ac:dyDescent="0.2">
      <c r="I14947" s="1"/>
      <c r="J14947" s="2"/>
      <c r="K14947" s="1"/>
      <c r="L14947" s="1" t="str">
        <f t="shared" si="260"/>
        <v/>
      </c>
    </row>
    <row r="14948" spans="9:15" x14ac:dyDescent="0.2">
      <c r="I14948" s="1"/>
      <c r="J14948" s="2"/>
      <c r="K14948" s="1"/>
      <c r="L14948" s="1" t="str">
        <f t="shared" si="260"/>
        <v/>
      </c>
    </row>
    <row r="14949" spans="9:15" x14ac:dyDescent="0.2">
      <c r="I14949" s="1"/>
      <c r="J14949" s="2"/>
      <c r="K14949" s="1"/>
      <c r="L14949" s="1" t="str">
        <f t="shared" si="260"/>
        <v/>
      </c>
      <c r="O14949" s="7"/>
    </row>
    <row r="14950" spans="9:15" x14ac:dyDescent="0.2">
      <c r="I14950" s="1"/>
      <c r="J14950" s="2"/>
      <c r="K14950" s="1"/>
      <c r="L14950" s="1" t="str">
        <f t="shared" si="260"/>
        <v/>
      </c>
    </row>
    <row r="14951" spans="9:15" x14ac:dyDescent="0.2">
      <c r="I14951" s="1"/>
      <c r="J14951" s="2"/>
      <c r="K14951" s="1"/>
      <c r="L14951" s="1" t="str">
        <f t="shared" si="260"/>
        <v/>
      </c>
    </row>
    <row r="14952" spans="9:15" x14ac:dyDescent="0.2">
      <c r="I14952" s="1"/>
      <c r="J14952" s="2"/>
      <c r="K14952" s="1"/>
      <c r="L14952" s="1" t="str">
        <f t="shared" si="260"/>
        <v/>
      </c>
    </row>
    <row r="14953" spans="9:15" x14ac:dyDescent="0.2">
      <c r="I14953" s="1"/>
      <c r="J14953" s="2"/>
      <c r="K14953" s="1"/>
      <c r="L14953" s="1" t="str">
        <f t="shared" si="260"/>
        <v/>
      </c>
    </row>
    <row r="14954" spans="9:15" x14ac:dyDescent="0.2">
      <c r="I14954" s="1"/>
      <c r="J14954" s="2"/>
      <c r="K14954" s="1"/>
      <c r="L14954" s="1" t="str">
        <f t="shared" si="260"/>
        <v/>
      </c>
    </row>
    <row r="14955" spans="9:15" x14ac:dyDescent="0.2">
      <c r="I14955" s="1"/>
      <c r="J14955" s="2"/>
      <c r="K14955" s="1"/>
      <c r="L14955" s="1" t="str">
        <f t="shared" si="260"/>
        <v/>
      </c>
    </row>
    <row r="14956" spans="9:15" x14ac:dyDescent="0.2">
      <c r="I14956" s="1"/>
      <c r="J14956" s="2"/>
      <c r="K14956" s="1"/>
      <c r="L14956" s="1" t="str">
        <f t="shared" si="260"/>
        <v/>
      </c>
    </row>
    <row r="14957" spans="9:15" x14ac:dyDescent="0.2">
      <c r="I14957" s="1"/>
      <c r="J14957" s="2"/>
      <c r="K14957" s="1"/>
      <c r="L14957" s="1" t="str">
        <f t="shared" si="260"/>
        <v/>
      </c>
    </row>
    <row r="14958" spans="9:15" x14ac:dyDescent="0.2">
      <c r="I14958" s="1"/>
      <c r="J14958" s="2"/>
      <c r="K14958" s="1"/>
      <c r="L14958" s="1" t="str">
        <f t="shared" si="260"/>
        <v/>
      </c>
    </row>
    <row r="14959" spans="9:15" x14ac:dyDescent="0.2">
      <c r="I14959" s="1"/>
      <c r="J14959" s="2"/>
      <c r="K14959" s="1"/>
      <c r="L14959" s="1" t="str">
        <f t="shared" si="260"/>
        <v/>
      </c>
    </row>
    <row r="14960" spans="9:15" x14ac:dyDescent="0.2">
      <c r="I14960" s="1"/>
      <c r="J14960" s="2"/>
      <c r="K14960" s="1"/>
      <c r="L14960" s="1" t="str">
        <f t="shared" si="260"/>
        <v/>
      </c>
    </row>
    <row r="14961" spans="9:15" x14ac:dyDescent="0.2">
      <c r="I14961" s="1"/>
      <c r="J14961" s="2"/>
      <c r="K14961" s="1"/>
      <c r="L14961" s="1" t="str">
        <f t="shared" si="260"/>
        <v/>
      </c>
    </row>
    <row r="14962" spans="9:15" x14ac:dyDescent="0.2">
      <c r="I14962" s="1"/>
      <c r="J14962" s="2"/>
      <c r="K14962" s="1"/>
      <c r="L14962" s="1" t="str">
        <f t="shared" si="260"/>
        <v/>
      </c>
    </row>
    <row r="14963" spans="9:15" x14ac:dyDescent="0.2">
      <c r="I14963" s="1"/>
      <c r="J14963" s="2"/>
      <c r="K14963" s="1"/>
      <c r="L14963" s="1" t="str">
        <f t="shared" si="260"/>
        <v/>
      </c>
    </row>
    <row r="14964" spans="9:15" x14ac:dyDescent="0.2">
      <c r="I14964" s="1"/>
      <c r="J14964" s="2"/>
      <c r="K14964" s="1"/>
      <c r="L14964" s="1" t="str">
        <f t="shared" si="260"/>
        <v/>
      </c>
      <c r="O14964" s="3"/>
    </row>
    <row r="14965" spans="9:15" x14ac:dyDescent="0.2">
      <c r="I14965" s="1"/>
      <c r="J14965" s="2"/>
      <c r="K14965" s="1"/>
      <c r="L14965" s="1" t="str">
        <f t="shared" si="260"/>
        <v/>
      </c>
      <c r="O14965" s="3"/>
    </row>
    <row r="14966" spans="9:15" x14ac:dyDescent="0.2">
      <c r="I14966" s="1"/>
      <c r="J14966" s="2"/>
      <c r="K14966" s="1"/>
      <c r="L14966" s="1" t="str">
        <f t="shared" si="260"/>
        <v/>
      </c>
    </row>
    <row r="14967" spans="9:15" x14ac:dyDescent="0.2">
      <c r="I14967" s="1"/>
      <c r="J14967" s="2"/>
      <c r="K14967" s="1"/>
      <c r="L14967" s="1" t="str">
        <f t="shared" si="260"/>
        <v/>
      </c>
    </row>
    <row r="14968" spans="9:15" x14ac:dyDescent="0.2">
      <c r="I14968" s="1"/>
      <c r="J14968" s="2"/>
      <c r="K14968" s="1"/>
      <c r="L14968" s="1" t="str">
        <f t="shared" si="260"/>
        <v/>
      </c>
    </row>
    <row r="14969" spans="9:15" x14ac:dyDescent="0.2">
      <c r="I14969" s="1"/>
      <c r="J14969" s="2"/>
      <c r="K14969" s="1"/>
      <c r="L14969" s="1" t="str">
        <f t="shared" si="260"/>
        <v/>
      </c>
    </row>
    <row r="14970" spans="9:15" x14ac:dyDescent="0.2">
      <c r="I14970" s="1"/>
      <c r="J14970" s="2"/>
      <c r="K14970" s="1"/>
      <c r="L14970" s="1" t="str">
        <f t="shared" si="260"/>
        <v/>
      </c>
    </row>
    <row r="14971" spans="9:15" x14ac:dyDescent="0.2">
      <c r="I14971" s="1"/>
      <c r="J14971" s="2"/>
      <c r="K14971" s="1"/>
      <c r="L14971" s="1" t="str">
        <f t="shared" si="260"/>
        <v/>
      </c>
    </row>
    <row r="14972" spans="9:15" x14ac:dyDescent="0.2">
      <c r="I14972" s="1"/>
      <c r="J14972" s="2"/>
      <c r="K14972" s="1"/>
      <c r="L14972" s="1" t="str">
        <f t="shared" si="260"/>
        <v/>
      </c>
    </row>
    <row r="14973" spans="9:15" x14ac:dyDescent="0.2">
      <c r="I14973" s="1"/>
      <c r="J14973" s="2"/>
      <c r="K14973" s="1"/>
      <c r="L14973" s="1" t="str">
        <f t="shared" si="260"/>
        <v/>
      </c>
    </row>
    <row r="14974" spans="9:15" x14ac:dyDescent="0.2">
      <c r="I14974" s="1"/>
      <c r="J14974" s="2"/>
      <c r="K14974" s="1"/>
      <c r="L14974" s="1" t="str">
        <f t="shared" si="260"/>
        <v/>
      </c>
    </row>
    <row r="14975" spans="9:15" x14ac:dyDescent="0.2">
      <c r="I14975" s="1"/>
      <c r="J14975" s="2"/>
      <c r="K14975" s="1"/>
      <c r="L14975" s="1" t="str">
        <f t="shared" si="260"/>
        <v/>
      </c>
    </row>
    <row r="14976" spans="9:15" x14ac:dyDescent="0.2">
      <c r="I14976" s="1"/>
      <c r="J14976" s="2"/>
      <c r="K14976" s="1"/>
      <c r="L14976" s="1" t="str">
        <f t="shared" si="260"/>
        <v/>
      </c>
    </row>
    <row r="14977" spans="9:15" x14ac:dyDescent="0.2">
      <c r="I14977" s="1"/>
      <c r="J14977" s="2"/>
      <c r="K14977" s="1"/>
      <c r="L14977" s="1" t="str">
        <f t="shared" si="260"/>
        <v/>
      </c>
    </row>
    <row r="14978" spans="9:15" x14ac:dyDescent="0.2">
      <c r="I14978" s="1"/>
      <c r="J14978" s="2"/>
      <c r="K14978" s="1"/>
      <c r="L14978" s="1" t="str">
        <f t="shared" ref="L14978:L15041" si="261">RIGHT(K14978,4)</f>
        <v/>
      </c>
    </row>
    <row r="14979" spans="9:15" x14ac:dyDescent="0.2">
      <c r="I14979" s="1"/>
      <c r="J14979" s="2"/>
      <c r="K14979" s="1"/>
      <c r="L14979" s="1" t="str">
        <f t="shared" si="261"/>
        <v/>
      </c>
    </row>
    <row r="14980" spans="9:15" x14ac:dyDescent="0.2">
      <c r="I14980" s="1"/>
      <c r="J14980" s="2"/>
      <c r="K14980" s="1"/>
      <c r="L14980" s="1" t="str">
        <f t="shared" si="261"/>
        <v/>
      </c>
    </row>
    <row r="14981" spans="9:15" x14ac:dyDescent="0.2">
      <c r="I14981" s="1"/>
      <c r="J14981" s="2"/>
      <c r="K14981" s="1"/>
      <c r="L14981" s="1" t="str">
        <f t="shared" si="261"/>
        <v/>
      </c>
    </row>
    <row r="14982" spans="9:15" x14ac:dyDescent="0.2">
      <c r="I14982" s="1"/>
      <c r="J14982" s="2"/>
      <c r="K14982" s="1"/>
      <c r="L14982" s="1" t="str">
        <f t="shared" si="261"/>
        <v/>
      </c>
    </row>
    <row r="14983" spans="9:15" x14ac:dyDescent="0.2">
      <c r="I14983" s="1"/>
      <c r="J14983" s="2"/>
      <c r="K14983" s="1"/>
      <c r="L14983" s="1" t="str">
        <f t="shared" si="261"/>
        <v/>
      </c>
    </row>
    <row r="14984" spans="9:15" x14ac:dyDescent="0.2">
      <c r="I14984" s="1"/>
      <c r="J14984" s="2"/>
      <c r="K14984" s="1"/>
      <c r="L14984" s="1" t="str">
        <f t="shared" si="261"/>
        <v/>
      </c>
    </row>
    <row r="14985" spans="9:15" x14ac:dyDescent="0.2">
      <c r="I14985" s="1"/>
      <c r="J14985" s="2"/>
      <c r="K14985" s="1"/>
      <c r="L14985" s="1" t="str">
        <f t="shared" si="261"/>
        <v/>
      </c>
    </row>
    <row r="14986" spans="9:15" x14ac:dyDescent="0.2">
      <c r="I14986" s="1"/>
      <c r="J14986" s="2"/>
      <c r="K14986" s="1"/>
      <c r="L14986" s="1" t="str">
        <f t="shared" si="261"/>
        <v/>
      </c>
    </row>
    <row r="14987" spans="9:15" x14ac:dyDescent="0.2">
      <c r="I14987" s="1"/>
      <c r="J14987" s="2"/>
      <c r="K14987" s="1"/>
      <c r="L14987" s="1" t="str">
        <f t="shared" si="261"/>
        <v/>
      </c>
    </row>
    <row r="14988" spans="9:15" x14ac:dyDescent="0.2">
      <c r="I14988" s="1"/>
      <c r="J14988" s="2"/>
      <c r="K14988" s="1"/>
      <c r="L14988" s="1" t="str">
        <f t="shared" si="261"/>
        <v/>
      </c>
    </row>
    <row r="14989" spans="9:15" x14ac:dyDescent="0.2">
      <c r="I14989" s="1"/>
      <c r="J14989" s="2"/>
      <c r="K14989" s="1"/>
      <c r="L14989" s="1" t="str">
        <f t="shared" si="261"/>
        <v/>
      </c>
    </row>
    <row r="14990" spans="9:15" x14ac:dyDescent="0.2">
      <c r="I14990" s="1"/>
      <c r="J14990" s="2"/>
      <c r="K14990" s="1"/>
      <c r="L14990" s="1" t="str">
        <f t="shared" si="261"/>
        <v/>
      </c>
      <c r="O14990" s="3"/>
    </row>
    <row r="14991" spans="9:15" x14ac:dyDescent="0.2">
      <c r="I14991" s="1"/>
      <c r="J14991" s="2"/>
      <c r="K14991" s="1"/>
      <c r="L14991" s="1" t="str">
        <f t="shared" si="261"/>
        <v/>
      </c>
    </row>
    <row r="14992" spans="9:15" x14ac:dyDescent="0.2">
      <c r="I14992" s="1"/>
      <c r="J14992" s="2"/>
      <c r="K14992" s="1"/>
      <c r="L14992" s="1" t="str">
        <f t="shared" si="261"/>
        <v/>
      </c>
      <c r="O14992" s="3"/>
    </row>
    <row r="14993" spans="9:15" x14ac:dyDescent="0.2">
      <c r="I14993" s="1"/>
      <c r="J14993" s="2"/>
      <c r="K14993" s="1"/>
      <c r="L14993" s="1" t="str">
        <f t="shared" si="261"/>
        <v/>
      </c>
    </row>
    <row r="14994" spans="9:15" x14ac:dyDescent="0.2">
      <c r="I14994" s="1"/>
      <c r="J14994" s="2"/>
      <c r="K14994" s="1"/>
      <c r="L14994" s="1" t="str">
        <f t="shared" si="261"/>
        <v/>
      </c>
    </row>
    <row r="14995" spans="9:15" x14ac:dyDescent="0.2">
      <c r="I14995" s="1"/>
      <c r="J14995" s="2"/>
      <c r="K14995" s="1"/>
      <c r="L14995" s="1" t="str">
        <f t="shared" si="261"/>
        <v/>
      </c>
    </row>
    <row r="14996" spans="9:15" x14ac:dyDescent="0.2">
      <c r="I14996" s="1"/>
      <c r="J14996" s="2"/>
      <c r="K14996" s="1"/>
      <c r="L14996" s="1" t="str">
        <f t="shared" si="261"/>
        <v/>
      </c>
      <c r="O14996" s="3"/>
    </row>
    <row r="14997" spans="9:15" x14ac:dyDescent="0.2">
      <c r="I14997" s="1"/>
      <c r="J14997" s="2"/>
      <c r="K14997" s="1"/>
      <c r="L14997" s="1" t="str">
        <f t="shared" si="261"/>
        <v/>
      </c>
    </row>
    <row r="14998" spans="9:15" x14ac:dyDescent="0.2">
      <c r="I14998" s="1"/>
      <c r="J14998" s="2"/>
      <c r="K14998" s="1"/>
      <c r="L14998" s="1" t="str">
        <f t="shared" si="261"/>
        <v/>
      </c>
    </row>
    <row r="14999" spans="9:15" x14ac:dyDescent="0.2">
      <c r="I14999" s="1"/>
      <c r="J14999" s="2"/>
      <c r="K14999" s="1"/>
      <c r="L14999" s="1" t="str">
        <f t="shared" si="261"/>
        <v/>
      </c>
    </row>
    <row r="15000" spans="9:15" x14ac:dyDescent="0.2">
      <c r="I15000" s="1"/>
      <c r="J15000" s="2"/>
      <c r="K15000" s="1"/>
      <c r="L15000" s="1" t="str">
        <f t="shared" si="261"/>
        <v/>
      </c>
    </row>
    <row r="15001" spans="9:15" x14ac:dyDescent="0.2">
      <c r="I15001" s="1"/>
      <c r="J15001" s="2"/>
      <c r="K15001" s="1"/>
      <c r="L15001" s="1" t="str">
        <f t="shared" si="261"/>
        <v/>
      </c>
    </row>
    <row r="15002" spans="9:15" x14ac:dyDescent="0.2">
      <c r="I15002" s="1"/>
      <c r="J15002" s="2"/>
      <c r="K15002" s="1"/>
      <c r="L15002" s="1" t="str">
        <f t="shared" si="261"/>
        <v/>
      </c>
      <c r="O15002" s="3"/>
    </row>
    <row r="15003" spans="9:15" x14ac:dyDescent="0.2">
      <c r="I15003" s="1"/>
      <c r="J15003" s="2"/>
      <c r="K15003" s="1"/>
      <c r="L15003" s="1" t="str">
        <f t="shared" si="261"/>
        <v/>
      </c>
    </row>
    <row r="15004" spans="9:15" x14ac:dyDescent="0.2">
      <c r="I15004" s="1"/>
      <c r="J15004" s="2"/>
      <c r="K15004" s="1"/>
      <c r="L15004" s="1" t="str">
        <f t="shared" si="261"/>
        <v/>
      </c>
    </row>
    <row r="15005" spans="9:15" x14ac:dyDescent="0.2">
      <c r="I15005" s="1"/>
      <c r="J15005" s="2"/>
      <c r="K15005" s="1"/>
      <c r="L15005" s="1" t="str">
        <f t="shared" si="261"/>
        <v/>
      </c>
    </row>
    <row r="15006" spans="9:15" x14ac:dyDescent="0.2">
      <c r="I15006" s="1"/>
      <c r="J15006" s="2"/>
      <c r="K15006" s="1"/>
      <c r="L15006" s="1" t="str">
        <f t="shared" si="261"/>
        <v/>
      </c>
      <c r="O15006" s="3"/>
    </row>
    <row r="15007" spans="9:15" x14ac:dyDescent="0.2">
      <c r="I15007" s="1"/>
      <c r="J15007" s="2"/>
      <c r="K15007" s="1"/>
      <c r="L15007" s="1" t="str">
        <f t="shared" si="261"/>
        <v/>
      </c>
    </row>
    <row r="15008" spans="9:15" x14ac:dyDescent="0.2">
      <c r="I15008" s="1"/>
      <c r="J15008" s="2"/>
      <c r="K15008" s="1"/>
      <c r="L15008" s="1" t="str">
        <f t="shared" si="261"/>
        <v/>
      </c>
    </row>
    <row r="15009" spans="9:12" x14ac:dyDescent="0.2">
      <c r="I15009" s="1"/>
      <c r="J15009" s="2"/>
      <c r="K15009" s="1"/>
      <c r="L15009" s="1" t="str">
        <f t="shared" si="261"/>
        <v/>
      </c>
    </row>
    <row r="15010" spans="9:12" x14ac:dyDescent="0.2">
      <c r="I15010" s="1"/>
      <c r="J15010" s="2"/>
      <c r="K15010" s="1"/>
      <c r="L15010" s="1" t="str">
        <f t="shared" si="261"/>
        <v/>
      </c>
    </row>
    <row r="15011" spans="9:12" x14ac:dyDescent="0.2">
      <c r="I15011" s="1"/>
      <c r="J15011" s="2"/>
      <c r="K15011" s="1"/>
      <c r="L15011" s="1" t="str">
        <f t="shared" si="261"/>
        <v/>
      </c>
    </row>
    <row r="15012" spans="9:12" x14ac:dyDescent="0.2">
      <c r="I15012" s="1"/>
      <c r="J15012" s="2"/>
      <c r="K15012" s="1"/>
      <c r="L15012" s="1" t="str">
        <f t="shared" si="261"/>
        <v/>
      </c>
    </row>
    <row r="15013" spans="9:12" x14ac:dyDescent="0.2">
      <c r="I15013" s="1"/>
      <c r="J15013" s="2"/>
      <c r="K15013" s="1"/>
      <c r="L15013" s="1" t="str">
        <f t="shared" si="261"/>
        <v/>
      </c>
    </row>
    <row r="15014" spans="9:12" x14ac:dyDescent="0.2">
      <c r="I15014" s="1"/>
      <c r="J15014" s="2"/>
      <c r="K15014" s="1"/>
      <c r="L15014" s="1" t="str">
        <f t="shared" si="261"/>
        <v/>
      </c>
    </row>
    <row r="15015" spans="9:12" x14ac:dyDescent="0.2">
      <c r="I15015" s="1"/>
      <c r="J15015" s="2"/>
      <c r="K15015" s="1"/>
      <c r="L15015" s="1" t="str">
        <f t="shared" si="261"/>
        <v/>
      </c>
    </row>
    <row r="15016" spans="9:12" x14ac:dyDescent="0.2">
      <c r="I15016" s="1"/>
      <c r="J15016" s="2"/>
      <c r="K15016" s="1"/>
      <c r="L15016" s="1" t="str">
        <f t="shared" si="261"/>
        <v/>
      </c>
    </row>
    <row r="15017" spans="9:12" x14ac:dyDescent="0.2">
      <c r="I15017" s="1"/>
      <c r="J15017" s="2"/>
      <c r="K15017" s="1"/>
      <c r="L15017" s="1" t="str">
        <f t="shared" si="261"/>
        <v/>
      </c>
    </row>
    <row r="15018" spans="9:12" x14ac:dyDescent="0.2">
      <c r="I15018" s="1"/>
      <c r="J15018" s="2"/>
      <c r="K15018" s="1"/>
      <c r="L15018" s="1" t="str">
        <f t="shared" si="261"/>
        <v/>
      </c>
    </row>
    <row r="15019" spans="9:12" x14ac:dyDescent="0.2">
      <c r="I15019" s="1"/>
      <c r="J15019" s="2"/>
      <c r="K15019" s="1"/>
      <c r="L15019" s="1" t="str">
        <f t="shared" si="261"/>
        <v/>
      </c>
    </row>
    <row r="15020" spans="9:12" x14ac:dyDescent="0.2">
      <c r="I15020" s="1"/>
      <c r="J15020" s="2"/>
      <c r="K15020" s="1"/>
      <c r="L15020" s="1" t="str">
        <f t="shared" si="261"/>
        <v/>
      </c>
    </row>
    <row r="15021" spans="9:12" x14ac:dyDescent="0.2">
      <c r="I15021" s="1"/>
      <c r="J15021" s="2"/>
      <c r="K15021" s="1"/>
      <c r="L15021" s="1" t="str">
        <f t="shared" si="261"/>
        <v/>
      </c>
    </row>
    <row r="15022" spans="9:12" x14ac:dyDescent="0.2">
      <c r="I15022" s="1"/>
      <c r="J15022" s="2"/>
      <c r="K15022" s="1"/>
      <c r="L15022" s="1" t="str">
        <f t="shared" si="261"/>
        <v/>
      </c>
    </row>
    <row r="15023" spans="9:12" x14ac:dyDescent="0.2">
      <c r="I15023" s="1"/>
      <c r="J15023" s="2"/>
      <c r="K15023" s="1"/>
      <c r="L15023" s="1" t="str">
        <f t="shared" si="261"/>
        <v/>
      </c>
    </row>
    <row r="15024" spans="9:12" x14ac:dyDescent="0.2">
      <c r="I15024" s="1"/>
      <c r="J15024" s="2"/>
      <c r="K15024" s="1"/>
      <c r="L15024" s="1" t="str">
        <f t="shared" si="261"/>
        <v/>
      </c>
    </row>
    <row r="15025" spans="9:12" x14ac:dyDescent="0.2">
      <c r="I15025" s="1"/>
      <c r="J15025" s="2"/>
      <c r="K15025" s="1"/>
      <c r="L15025" s="1" t="str">
        <f t="shared" si="261"/>
        <v/>
      </c>
    </row>
    <row r="15026" spans="9:12" x14ac:dyDescent="0.2">
      <c r="I15026" s="1"/>
      <c r="J15026" s="2"/>
      <c r="K15026" s="1"/>
      <c r="L15026" s="1" t="str">
        <f t="shared" si="261"/>
        <v/>
      </c>
    </row>
    <row r="15027" spans="9:12" x14ac:dyDescent="0.2">
      <c r="I15027" s="1"/>
      <c r="J15027" s="2"/>
      <c r="K15027" s="1"/>
      <c r="L15027" s="1" t="str">
        <f t="shared" si="261"/>
        <v/>
      </c>
    </row>
    <row r="15028" spans="9:12" x14ac:dyDescent="0.2">
      <c r="I15028" s="1"/>
      <c r="J15028" s="2"/>
      <c r="K15028" s="1"/>
      <c r="L15028" s="1" t="str">
        <f t="shared" si="261"/>
        <v/>
      </c>
    </row>
    <row r="15029" spans="9:12" x14ac:dyDescent="0.2">
      <c r="I15029" s="1"/>
      <c r="J15029" s="2"/>
      <c r="K15029" s="1"/>
      <c r="L15029" s="1" t="str">
        <f t="shared" si="261"/>
        <v/>
      </c>
    </row>
    <row r="15030" spans="9:12" x14ac:dyDescent="0.2">
      <c r="I15030" s="1"/>
      <c r="J15030" s="2"/>
      <c r="K15030" s="1"/>
      <c r="L15030" s="1" t="str">
        <f t="shared" si="261"/>
        <v/>
      </c>
    </row>
    <row r="15031" spans="9:12" x14ac:dyDescent="0.2">
      <c r="I15031" s="1"/>
      <c r="J15031" s="2"/>
      <c r="K15031" s="1"/>
      <c r="L15031" s="1" t="str">
        <f t="shared" si="261"/>
        <v/>
      </c>
    </row>
    <row r="15032" spans="9:12" x14ac:dyDescent="0.2">
      <c r="I15032" s="1"/>
      <c r="J15032" s="2"/>
      <c r="K15032" s="1"/>
      <c r="L15032" s="1" t="str">
        <f t="shared" si="261"/>
        <v/>
      </c>
    </row>
    <row r="15033" spans="9:12" x14ac:dyDescent="0.2">
      <c r="I15033" s="1"/>
      <c r="J15033" s="2"/>
      <c r="K15033" s="1"/>
      <c r="L15033" s="1" t="str">
        <f t="shared" si="261"/>
        <v/>
      </c>
    </row>
    <row r="15034" spans="9:12" x14ac:dyDescent="0.2">
      <c r="I15034" s="1"/>
      <c r="J15034" s="2"/>
      <c r="K15034" s="1"/>
      <c r="L15034" s="1" t="str">
        <f t="shared" si="261"/>
        <v/>
      </c>
    </row>
    <row r="15035" spans="9:12" x14ac:dyDescent="0.2">
      <c r="I15035" s="1"/>
      <c r="J15035" s="2"/>
      <c r="K15035" s="1"/>
      <c r="L15035" s="1" t="str">
        <f t="shared" si="261"/>
        <v/>
      </c>
    </row>
    <row r="15036" spans="9:12" x14ac:dyDescent="0.2">
      <c r="I15036" s="1"/>
      <c r="J15036" s="2"/>
      <c r="K15036" s="1"/>
      <c r="L15036" s="1" t="str">
        <f t="shared" si="261"/>
        <v/>
      </c>
    </row>
    <row r="15037" spans="9:12" x14ac:dyDescent="0.2">
      <c r="I15037" s="1"/>
      <c r="J15037" s="2"/>
      <c r="K15037" s="1"/>
      <c r="L15037" s="1" t="str">
        <f t="shared" si="261"/>
        <v/>
      </c>
    </row>
    <row r="15038" spans="9:12" x14ac:dyDescent="0.2">
      <c r="I15038" s="1"/>
      <c r="J15038" s="2"/>
      <c r="K15038" s="1"/>
      <c r="L15038" s="1" t="str">
        <f t="shared" si="261"/>
        <v/>
      </c>
    </row>
    <row r="15039" spans="9:12" x14ac:dyDescent="0.2">
      <c r="I15039" s="1"/>
      <c r="J15039" s="2"/>
      <c r="K15039" s="1"/>
      <c r="L15039" s="1" t="str">
        <f t="shared" si="261"/>
        <v/>
      </c>
    </row>
    <row r="15040" spans="9:12" x14ac:dyDescent="0.2">
      <c r="I15040" s="1"/>
      <c r="J15040" s="2"/>
      <c r="K15040" s="1"/>
      <c r="L15040" s="1" t="str">
        <f t="shared" si="261"/>
        <v/>
      </c>
    </row>
    <row r="15041" spans="9:12" x14ac:dyDescent="0.2">
      <c r="I15041" s="1"/>
      <c r="J15041" s="2"/>
      <c r="K15041" s="1"/>
      <c r="L15041" s="1" t="str">
        <f t="shared" si="261"/>
        <v/>
      </c>
    </row>
    <row r="15042" spans="9:12" x14ac:dyDescent="0.2">
      <c r="I15042" s="1"/>
      <c r="J15042" s="2"/>
      <c r="K15042" s="1"/>
      <c r="L15042" s="1" t="str">
        <f t="shared" ref="L15042:L15105" si="262">RIGHT(K15042,4)</f>
        <v/>
      </c>
    </row>
    <row r="15043" spans="9:12" x14ac:dyDescent="0.2">
      <c r="I15043" s="1"/>
      <c r="J15043" s="2"/>
      <c r="K15043" s="1"/>
      <c r="L15043" s="1" t="str">
        <f t="shared" si="262"/>
        <v/>
      </c>
    </row>
    <row r="15044" spans="9:12" x14ac:dyDescent="0.2">
      <c r="I15044" s="1"/>
      <c r="J15044" s="2"/>
      <c r="K15044" s="1"/>
      <c r="L15044" s="1" t="str">
        <f t="shared" si="262"/>
        <v/>
      </c>
    </row>
    <row r="15045" spans="9:12" x14ac:dyDescent="0.2">
      <c r="I15045" s="1"/>
      <c r="J15045" s="2"/>
      <c r="K15045" s="1"/>
      <c r="L15045" s="1" t="str">
        <f t="shared" si="262"/>
        <v/>
      </c>
    </row>
    <row r="15046" spans="9:12" x14ac:dyDescent="0.2">
      <c r="I15046" s="1"/>
      <c r="J15046" s="2"/>
      <c r="K15046" s="1"/>
      <c r="L15046" s="1" t="str">
        <f t="shared" si="262"/>
        <v/>
      </c>
    </row>
    <row r="15047" spans="9:12" x14ac:dyDescent="0.2">
      <c r="I15047" s="1"/>
      <c r="J15047" s="2"/>
      <c r="K15047" s="1"/>
      <c r="L15047" s="1" t="str">
        <f t="shared" si="262"/>
        <v/>
      </c>
    </row>
    <row r="15048" spans="9:12" x14ac:dyDescent="0.2">
      <c r="I15048" s="1"/>
      <c r="J15048" s="2"/>
      <c r="K15048" s="1"/>
      <c r="L15048" s="1" t="str">
        <f t="shared" si="262"/>
        <v/>
      </c>
    </row>
    <row r="15049" spans="9:12" x14ac:dyDescent="0.2">
      <c r="I15049" s="1"/>
      <c r="J15049" s="2"/>
      <c r="K15049" s="1"/>
      <c r="L15049" s="1" t="str">
        <f t="shared" si="262"/>
        <v/>
      </c>
    </row>
    <row r="15050" spans="9:12" x14ac:dyDescent="0.2">
      <c r="I15050" s="1"/>
      <c r="J15050" s="2"/>
      <c r="K15050" s="1"/>
      <c r="L15050" s="1" t="str">
        <f t="shared" si="262"/>
        <v/>
      </c>
    </row>
    <row r="15051" spans="9:12" x14ac:dyDescent="0.2">
      <c r="I15051" s="1"/>
      <c r="J15051" s="2"/>
      <c r="K15051" s="1"/>
      <c r="L15051" s="1" t="str">
        <f t="shared" si="262"/>
        <v/>
      </c>
    </row>
    <row r="15052" spans="9:12" x14ac:dyDescent="0.2">
      <c r="I15052" s="1"/>
      <c r="J15052" s="2"/>
      <c r="K15052" s="1"/>
      <c r="L15052" s="1" t="str">
        <f t="shared" si="262"/>
        <v/>
      </c>
    </row>
    <row r="15053" spans="9:12" x14ac:dyDescent="0.2">
      <c r="I15053" s="1"/>
      <c r="J15053" s="2"/>
      <c r="K15053" s="1"/>
      <c r="L15053" s="1" t="str">
        <f t="shared" si="262"/>
        <v/>
      </c>
    </row>
    <row r="15054" spans="9:12" x14ac:dyDescent="0.2">
      <c r="I15054" s="1"/>
      <c r="J15054" s="2"/>
      <c r="K15054" s="1"/>
      <c r="L15054" s="1" t="str">
        <f t="shared" si="262"/>
        <v/>
      </c>
    </row>
    <row r="15055" spans="9:12" x14ac:dyDescent="0.2">
      <c r="I15055" s="1"/>
      <c r="J15055" s="2"/>
      <c r="K15055" s="1"/>
      <c r="L15055" s="1" t="str">
        <f t="shared" si="262"/>
        <v/>
      </c>
    </row>
    <row r="15056" spans="9:12" x14ac:dyDescent="0.2">
      <c r="I15056" s="1"/>
      <c r="J15056" s="2"/>
      <c r="K15056" s="1"/>
      <c r="L15056" s="1" t="str">
        <f t="shared" si="262"/>
        <v/>
      </c>
    </row>
    <row r="15057" spans="9:12" x14ac:dyDescent="0.2">
      <c r="I15057" s="1"/>
      <c r="J15057" s="2"/>
      <c r="K15057" s="1"/>
      <c r="L15057" s="1" t="str">
        <f t="shared" si="262"/>
        <v/>
      </c>
    </row>
    <row r="15058" spans="9:12" x14ac:dyDescent="0.2">
      <c r="I15058" s="1"/>
      <c r="J15058" s="2"/>
      <c r="K15058" s="1"/>
      <c r="L15058" s="1" t="str">
        <f t="shared" si="262"/>
        <v/>
      </c>
    </row>
    <row r="15059" spans="9:12" x14ac:dyDescent="0.2">
      <c r="I15059" s="1"/>
      <c r="J15059" s="2"/>
      <c r="K15059" s="1"/>
      <c r="L15059" s="1" t="str">
        <f t="shared" si="262"/>
        <v/>
      </c>
    </row>
    <row r="15060" spans="9:12" x14ac:dyDescent="0.2">
      <c r="I15060" s="1"/>
      <c r="J15060" s="2"/>
      <c r="K15060" s="1"/>
      <c r="L15060" s="1" t="str">
        <f t="shared" si="262"/>
        <v/>
      </c>
    </row>
    <row r="15061" spans="9:12" x14ac:dyDescent="0.2">
      <c r="I15061" s="1"/>
      <c r="J15061" s="2"/>
      <c r="K15061" s="1"/>
      <c r="L15061" s="1" t="str">
        <f t="shared" si="262"/>
        <v/>
      </c>
    </row>
    <row r="15062" spans="9:12" x14ac:dyDescent="0.2">
      <c r="I15062" s="1"/>
      <c r="J15062" s="2"/>
      <c r="K15062" s="1"/>
      <c r="L15062" s="1" t="str">
        <f t="shared" si="262"/>
        <v/>
      </c>
    </row>
    <row r="15063" spans="9:12" x14ac:dyDescent="0.2">
      <c r="I15063" s="1"/>
      <c r="J15063" s="2"/>
      <c r="K15063" s="1"/>
      <c r="L15063" s="1" t="str">
        <f t="shared" si="262"/>
        <v/>
      </c>
    </row>
    <row r="15064" spans="9:12" x14ac:dyDescent="0.2">
      <c r="I15064" s="1"/>
      <c r="J15064" s="2"/>
      <c r="K15064" s="1"/>
      <c r="L15064" s="1" t="str">
        <f t="shared" si="262"/>
        <v/>
      </c>
    </row>
    <row r="15065" spans="9:12" x14ac:dyDescent="0.2">
      <c r="I15065" s="1"/>
      <c r="J15065" s="2"/>
      <c r="K15065" s="1"/>
      <c r="L15065" s="1" t="str">
        <f t="shared" si="262"/>
        <v/>
      </c>
    </row>
    <row r="15066" spans="9:12" x14ac:dyDescent="0.2">
      <c r="I15066" s="1"/>
      <c r="J15066" s="2"/>
      <c r="K15066" s="1"/>
      <c r="L15066" s="1" t="str">
        <f t="shared" si="262"/>
        <v/>
      </c>
    </row>
    <row r="15067" spans="9:12" x14ac:dyDescent="0.2">
      <c r="I15067" s="1"/>
      <c r="J15067" s="2"/>
      <c r="K15067" s="1"/>
      <c r="L15067" s="1" t="str">
        <f t="shared" si="262"/>
        <v/>
      </c>
    </row>
    <row r="15068" spans="9:12" x14ac:dyDescent="0.2">
      <c r="I15068" s="1"/>
      <c r="J15068" s="2"/>
      <c r="K15068" s="1"/>
      <c r="L15068" s="1" t="str">
        <f t="shared" si="262"/>
        <v/>
      </c>
    </row>
    <row r="15069" spans="9:12" x14ac:dyDescent="0.2">
      <c r="I15069" s="1"/>
      <c r="J15069" s="2"/>
      <c r="K15069" s="1"/>
      <c r="L15069" s="1" t="str">
        <f t="shared" si="262"/>
        <v/>
      </c>
    </row>
    <row r="15070" spans="9:12" x14ac:dyDescent="0.2">
      <c r="I15070" s="1"/>
      <c r="J15070" s="2"/>
      <c r="K15070" s="1"/>
      <c r="L15070" s="1" t="str">
        <f t="shared" si="262"/>
        <v/>
      </c>
    </row>
    <row r="15071" spans="9:12" x14ac:dyDescent="0.2">
      <c r="I15071" s="1"/>
      <c r="J15071" s="2"/>
      <c r="K15071" s="1"/>
      <c r="L15071" s="1" t="str">
        <f t="shared" si="262"/>
        <v/>
      </c>
    </row>
    <row r="15072" spans="9:12" x14ac:dyDescent="0.2">
      <c r="I15072" s="1"/>
      <c r="J15072" s="2"/>
      <c r="K15072" s="1"/>
      <c r="L15072" s="1" t="str">
        <f t="shared" si="262"/>
        <v/>
      </c>
    </row>
    <row r="15073" spans="9:12" x14ac:dyDescent="0.2">
      <c r="I15073" s="1"/>
      <c r="J15073" s="2"/>
      <c r="K15073" s="1"/>
      <c r="L15073" s="1" t="str">
        <f t="shared" si="262"/>
        <v/>
      </c>
    </row>
    <row r="15074" spans="9:12" x14ac:dyDescent="0.2">
      <c r="I15074" s="1"/>
      <c r="J15074" s="2"/>
      <c r="K15074" s="1"/>
      <c r="L15074" s="1" t="str">
        <f t="shared" si="262"/>
        <v/>
      </c>
    </row>
    <row r="15075" spans="9:12" x14ac:dyDescent="0.2">
      <c r="I15075" s="1"/>
      <c r="J15075" s="2"/>
      <c r="K15075" s="1"/>
      <c r="L15075" s="1" t="str">
        <f t="shared" si="262"/>
        <v/>
      </c>
    </row>
    <row r="15076" spans="9:12" x14ac:dyDescent="0.2">
      <c r="I15076" s="1"/>
      <c r="J15076" s="2"/>
      <c r="K15076" s="1"/>
      <c r="L15076" s="1" t="str">
        <f t="shared" si="262"/>
        <v/>
      </c>
    </row>
    <row r="15077" spans="9:12" x14ac:dyDescent="0.2">
      <c r="I15077" s="1"/>
      <c r="J15077" s="2"/>
      <c r="K15077" s="1"/>
      <c r="L15077" s="1" t="str">
        <f t="shared" si="262"/>
        <v/>
      </c>
    </row>
    <row r="15078" spans="9:12" x14ac:dyDescent="0.2">
      <c r="I15078" s="1"/>
      <c r="J15078" s="2"/>
      <c r="K15078" s="1"/>
      <c r="L15078" s="1" t="str">
        <f t="shared" si="262"/>
        <v/>
      </c>
    </row>
    <row r="15079" spans="9:12" x14ac:dyDescent="0.2">
      <c r="I15079" s="1"/>
      <c r="J15079" s="2"/>
      <c r="K15079" s="1"/>
      <c r="L15079" s="1" t="str">
        <f t="shared" si="262"/>
        <v/>
      </c>
    </row>
    <row r="15080" spans="9:12" x14ac:dyDescent="0.2">
      <c r="I15080" s="1"/>
      <c r="J15080" s="2"/>
      <c r="K15080" s="1"/>
      <c r="L15080" s="1" t="str">
        <f t="shared" si="262"/>
        <v/>
      </c>
    </row>
    <row r="15081" spans="9:12" x14ac:dyDescent="0.2">
      <c r="I15081" s="1"/>
      <c r="J15081" s="2"/>
      <c r="K15081" s="1"/>
      <c r="L15081" s="1" t="str">
        <f t="shared" si="262"/>
        <v/>
      </c>
    </row>
    <row r="15082" spans="9:12" x14ac:dyDescent="0.2">
      <c r="I15082" s="1"/>
      <c r="J15082" s="2"/>
      <c r="K15082" s="1"/>
      <c r="L15082" s="1" t="str">
        <f t="shared" si="262"/>
        <v/>
      </c>
    </row>
    <row r="15083" spans="9:12" x14ac:dyDescent="0.2">
      <c r="I15083" s="1"/>
      <c r="J15083" s="2"/>
      <c r="K15083" s="1"/>
      <c r="L15083" s="1" t="str">
        <f t="shared" si="262"/>
        <v/>
      </c>
    </row>
    <row r="15084" spans="9:12" x14ac:dyDescent="0.2">
      <c r="I15084" s="1"/>
      <c r="J15084" s="2"/>
      <c r="K15084" s="1"/>
      <c r="L15084" s="1" t="str">
        <f t="shared" si="262"/>
        <v/>
      </c>
    </row>
    <row r="15085" spans="9:12" x14ac:dyDescent="0.2">
      <c r="I15085" s="1"/>
      <c r="J15085" s="2"/>
      <c r="K15085" s="1"/>
      <c r="L15085" s="1" t="str">
        <f t="shared" si="262"/>
        <v/>
      </c>
    </row>
    <row r="15086" spans="9:12" x14ac:dyDescent="0.2">
      <c r="I15086" s="1"/>
      <c r="J15086" s="2"/>
      <c r="K15086" s="1"/>
      <c r="L15086" s="1" t="str">
        <f t="shared" si="262"/>
        <v/>
      </c>
    </row>
    <row r="15087" spans="9:12" x14ac:dyDescent="0.2">
      <c r="I15087" s="1"/>
      <c r="J15087" s="2"/>
      <c r="K15087" s="1"/>
      <c r="L15087" s="1" t="str">
        <f t="shared" si="262"/>
        <v/>
      </c>
    </row>
    <row r="15088" spans="9:12" x14ac:dyDescent="0.2">
      <c r="I15088" s="1"/>
      <c r="J15088" s="2"/>
      <c r="K15088" s="1"/>
      <c r="L15088" s="1" t="str">
        <f t="shared" si="262"/>
        <v/>
      </c>
    </row>
    <row r="15089" spans="9:16" x14ac:dyDescent="0.2">
      <c r="I15089" s="1"/>
      <c r="J15089" s="2"/>
      <c r="K15089" s="1"/>
      <c r="L15089" s="1" t="str">
        <f t="shared" si="262"/>
        <v/>
      </c>
    </row>
    <row r="15090" spans="9:16" x14ac:dyDescent="0.2">
      <c r="I15090" s="1"/>
      <c r="J15090" s="2"/>
      <c r="K15090" s="1"/>
      <c r="L15090" s="1" t="str">
        <f t="shared" si="262"/>
        <v/>
      </c>
    </row>
    <row r="15091" spans="9:16" x14ac:dyDescent="0.2">
      <c r="I15091" s="1"/>
      <c r="J15091" s="2"/>
      <c r="K15091" s="1"/>
      <c r="L15091" s="1" t="str">
        <f t="shared" si="262"/>
        <v/>
      </c>
    </row>
    <row r="15092" spans="9:16" x14ac:dyDescent="0.2">
      <c r="I15092" s="1"/>
      <c r="J15092" s="2"/>
      <c r="K15092" s="1"/>
      <c r="L15092" s="1" t="str">
        <f t="shared" si="262"/>
        <v/>
      </c>
      <c r="O15092" s="6"/>
    </row>
    <row r="15093" spans="9:16" x14ac:dyDescent="0.2">
      <c r="I15093" s="1"/>
      <c r="J15093" s="2"/>
      <c r="K15093" s="1"/>
      <c r="L15093" s="1" t="str">
        <f t="shared" si="262"/>
        <v/>
      </c>
    </row>
    <row r="15094" spans="9:16" x14ac:dyDescent="0.2">
      <c r="I15094" s="1"/>
      <c r="J15094" s="2"/>
      <c r="K15094" s="1"/>
      <c r="L15094" s="1" t="str">
        <f t="shared" si="262"/>
        <v/>
      </c>
    </row>
    <row r="15095" spans="9:16" x14ac:dyDescent="0.2">
      <c r="I15095" s="1"/>
      <c r="J15095" s="2"/>
      <c r="K15095" s="1"/>
      <c r="L15095" s="1" t="str">
        <f t="shared" si="262"/>
        <v/>
      </c>
      <c r="P15095" s="3"/>
    </row>
    <row r="15096" spans="9:16" x14ac:dyDescent="0.2">
      <c r="I15096" s="1"/>
      <c r="J15096" s="2"/>
      <c r="K15096" s="1"/>
      <c r="L15096" s="1" t="str">
        <f t="shared" si="262"/>
        <v/>
      </c>
    </row>
    <row r="15097" spans="9:16" x14ac:dyDescent="0.2">
      <c r="I15097" s="1"/>
      <c r="J15097" s="2"/>
      <c r="K15097" s="1"/>
      <c r="L15097" s="1" t="str">
        <f t="shared" si="262"/>
        <v/>
      </c>
      <c r="P15097" s="3"/>
    </row>
    <row r="15098" spans="9:16" x14ac:dyDescent="0.2">
      <c r="I15098" s="1"/>
      <c r="J15098" s="2"/>
      <c r="K15098" s="1"/>
      <c r="L15098" s="1" t="str">
        <f t="shared" si="262"/>
        <v/>
      </c>
      <c r="P15098" s="3"/>
    </row>
    <row r="15099" spans="9:16" x14ac:dyDescent="0.2">
      <c r="I15099" s="1"/>
      <c r="J15099" s="2"/>
      <c r="K15099" s="1"/>
      <c r="L15099" s="1" t="str">
        <f t="shared" si="262"/>
        <v/>
      </c>
    </row>
    <row r="15100" spans="9:16" x14ac:dyDescent="0.2">
      <c r="I15100" s="1"/>
      <c r="J15100" s="2"/>
      <c r="K15100" s="1"/>
      <c r="L15100" s="1" t="str">
        <f t="shared" si="262"/>
        <v/>
      </c>
    </row>
    <row r="15101" spans="9:16" x14ac:dyDescent="0.2">
      <c r="I15101" s="1"/>
      <c r="J15101" s="2"/>
      <c r="K15101" s="1"/>
      <c r="L15101" s="1" t="str">
        <f t="shared" si="262"/>
        <v/>
      </c>
    </row>
    <row r="15102" spans="9:16" x14ac:dyDescent="0.2">
      <c r="I15102" s="1"/>
      <c r="J15102" s="2"/>
      <c r="K15102" s="1"/>
      <c r="L15102" s="1" t="str">
        <f t="shared" si="262"/>
        <v/>
      </c>
    </row>
    <row r="15103" spans="9:16" x14ac:dyDescent="0.2">
      <c r="I15103" s="1"/>
      <c r="J15103" s="2"/>
      <c r="K15103" s="1"/>
      <c r="L15103" s="1" t="str">
        <f t="shared" si="262"/>
        <v/>
      </c>
    </row>
    <row r="15104" spans="9:16" x14ac:dyDescent="0.2">
      <c r="I15104" s="1"/>
      <c r="J15104" s="2"/>
      <c r="K15104" s="1"/>
      <c r="L15104" s="1" t="str">
        <f t="shared" si="262"/>
        <v/>
      </c>
    </row>
    <row r="15105" spans="9:12" x14ac:dyDescent="0.2">
      <c r="I15105" s="1"/>
      <c r="J15105" s="2"/>
      <c r="K15105" s="1"/>
      <c r="L15105" s="1" t="str">
        <f t="shared" si="262"/>
        <v/>
      </c>
    </row>
    <row r="15106" spans="9:12" x14ac:dyDescent="0.2">
      <c r="I15106" s="1"/>
      <c r="J15106" s="2"/>
      <c r="K15106" s="1"/>
      <c r="L15106" s="1" t="str">
        <f t="shared" ref="L15106:L15169" si="263">RIGHT(K15106,4)</f>
        <v/>
      </c>
    </row>
    <row r="15107" spans="9:12" x14ac:dyDescent="0.2">
      <c r="I15107" s="1"/>
      <c r="J15107" s="2"/>
      <c r="K15107" s="1"/>
      <c r="L15107" s="1" t="str">
        <f t="shared" si="263"/>
        <v/>
      </c>
    </row>
    <row r="15108" spans="9:12" x14ac:dyDescent="0.2">
      <c r="I15108" s="1"/>
      <c r="J15108" s="2"/>
      <c r="K15108" s="1"/>
      <c r="L15108" s="1" t="str">
        <f t="shared" si="263"/>
        <v/>
      </c>
    </row>
    <row r="15109" spans="9:12" x14ac:dyDescent="0.2">
      <c r="I15109" s="1"/>
      <c r="J15109" s="2"/>
      <c r="K15109" s="1"/>
      <c r="L15109" s="1" t="str">
        <f t="shared" si="263"/>
        <v/>
      </c>
    </row>
    <row r="15110" spans="9:12" x14ac:dyDescent="0.2">
      <c r="I15110" s="1"/>
      <c r="J15110" s="2"/>
      <c r="K15110" s="1"/>
      <c r="L15110" s="1" t="str">
        <f t="shared" si="263"/>
        <v/>
      </c>
    </row>
    <row r="15111" spans="9:12" x14ac:dyDescent="0.2">
      <c r="I15111" s="1"/>
      <c r="J15111" s="2"/>
      <c r="K15111" s="1"/>
      <c r="L15111" s="1" t="str">
        <f t="shared" si="263"/>
        <v/>
      </c>
    </row>
    <row r="15112" spans="9:12" x14ac:dyDescent="0.2">
      <c r="I15112" s="1"/>
      <c r="J15112" s="2"/>
      <c r="K15112" s="1"/>
      <c r="L15112" s="1" t="str">
        <f t="shared" si="263"/>
        <v/>
      </c>
    </row>
    <row r="15113" spans="9:12" x14ac:dyDescent="0.2">
      <c r="I15113" s="1"/>
      <c r="J15113" s="2"/>
      <c r="K15113" s="1"/>
      <c r="L15113" s="1" t="str">
        <f t="shared" si="263"/>
        <v/>
      </c>
    </row>
    <row r="15114" spans="9:12" x14ac:dyDescent="0.2">
      <c r="I15114" s="1"/>
      <c r="J15114" s="2"/>
      <c r="K15114" s="1"/>
      <c r="L15114" s="1" t="str">
        <f t="shared" si="263"/>
        <v/>
      </c>
    </row>
    <row r="15115" spans="9:12" x14ac:dyDescent="0.2">
      <c r="I15115" s="1"/>
      <c r="J15115" s="2"/>
      <c r="K15115" s="1"/>
      <c r="L15115" s="1" t="str">
        <f t="shared" si="263"/>
        <v/>
      </c>
    </row>
    <row r="15116" spans="9:12" x14ac:dyDescent="0.2">
      <c r="I15116" s="1"/>
      <c r="J15116" s="2"/>
      <c r="K15116" s="1"/>
      <c r="L15116" s="1" t="str">
        <f t="shared" si="263"/>
        <v/>
      </c>
    </row>
    <row r="15117" spans="9:12" x14ac:dyDescent="0.2">
      <c r="I15117" s="1"/>
      <c r="J15117" s="2"/>
      <c r="K15117" s="1"/>
      <c r="L15117" s="1" t="str">
        <f t="shared" si="263"/>
        <v/>
      </c>
    </row>
    <row r="15118" spans="9:12" x14ac:dyDescent="0.2">
      <c r="I15118" s="1"/>
      <c r="J15118" s="2"/>
      <c r="K15118" s="1"/>
      <c r="L15118" s="1" t="str">
        <f t="shared" si="263"/>
        <v/>
      </c>
    </row>
    <row r="15119" spans="9:12" x14ac:dyDescent="0.2">
      <c r="I15119" s="1"/>
      <c r="J15119" s="2"/>
      <c r="K15119" s="1"/>
      <c r="L15119" s="1" t="str">
        <f t="shared" si="263"/>
        <v/>
      </c>
    </row>
    <row r="15120" spans="9:12" x14ac:dyDescent="0.2">
      <c r="I15120" s="1"/>
      <c r="J15120" s="2"/>
      <c r="K15120" s="1"/>
      <c r="L15120" s="1" t="str">
        <f t="shared" si="263"/>
        <v/>
      </c>
    </row>
    <row r="15121" spans="9:15" x14ac:dyDescent="0.2">
      <c r="I15121" s="1"/>
      <c r="J15121" s="2"/>
      <c r="K15121" s="1"/>
      <c r="L15121" s="1" t="str">
        <f t="shared" si="263"/>
        <v/>
      </c>
    </row>
    <row r="15122" spans="9:15" x14ac:dyDescent="0.2">
      <c r="I15122" s="1"/>
      <c r="J15122" s="2"/>
      <c r="K15122" s="1"/>
      <c r="L15122" s="1" t="str">
        <f t="shared" si="263"/>
        <v/>
      </c>
    </row>
    <row r="15123" spans="9:15" x14ac:dyDescent="0.2">
      <c r="I15123" s="1"/>
      <c r="J15123" s="2"/>
      <c r="K15123" s="1"/>
      <c r="L15123" s="1" t="str">
        <f t="shared" si="263"/>
        <v/>
      </c>
    </row>
    <row r="15124" spans="9:15" x14ac:dyDescent="0.2">
      <c r="I15124" s="1"/>
      <c r="J15124" s="2"/>
      <c r="K15124" s="1"/>
      <c r="L15124" s="1" t="str">
        <f t="shared" si="263"/>
        <v/>
      </c>
      <c r="O15124" s="3"/>
    </row>
    <row r="15125" spans="9:15" x14ac:dyDescent="0.2">
      <c r="I15125" s="1"/>
      <c r="J15125" s="2"/>
      <c r="K15125" s="1"/>
      <c r="L15125" s="1" t="str">
        <f t="shared" si="263"/>
        <v/>
      </c>
      <c r="O15125" s="3"/>
    </row>
    <row r="15126" spans="9:15" x14ac:dyDescent="0.2">
      <c r="I15126" s="1"/>
      <c r="J15126" s="2"/>
      <c r="K15126" s="1"/>
      <c r="L15126" s="1" t="str">
        <f t="shared" si="263"/>
        <v/>
      </c>
      <c r="O15126" s="3"/>
    </row>
    <row r="15127" spans="9:15" x14ac:dyDescent="0.2">
      <c r="I15127" s="1"/>
      <c r="J15127" s="2"/>
      <c r="K15127" s="1"/>
      <c r="L15127" s="1" t="str">
        <f t="shared" si="263"/>
        <v/>
      </c>
    </row>
    <row r="15128" spans="9:15" x14ac:dyDescent="0.2">
      <c r="I15128" s="1"/>
      <c r="J15128" s="2"/>
      <c r="K15128" s="1"/>
      <c r="L15128" s="1" t="str">
        <f t="shared" si="263"/>
        <v/>
      </c>
    </row>
    <row r="15129" spans="9:15" x14ac:dyDescent="0.2">
      <c r="I15129" s="1"/>
      <c r="J15129" s="2"/>
      <c r="K15129" s="1"/>
      <c r="L15129" s="1" t="str">
        <f t="shared" si="263"/>
        <v/>
      </c>
    </row>
    <row r="15130" spans="9:15" x14ac:dyDescent="0.2">
      <c r="I15130" s="1"/>
      <c r="J15130" s="2"/>
      <c r="K15130" s="1"/>
      <c r="L15130" s="1" t="str">
        <f t="shared" si="263"/>
        <v/>
      </c>
    </row>
    <row r="15131" spans="9:15" x14ac:dyDescent="0.2">
      <c r="I15131" s="1"/>
      <c r="J15131" s="2"/>
      <c r="K15131" s="1"/>
      <c r="L15131" s="1" t="str">
        <f t="shared" si="263"/>
        <v/>
      </c>
    </row>
    <row r="15132" spans="9:15" x14ac:dyDescent="0.2">
      <c r="I15132" s="1"/>
      <c r="J15132" s="2"/>
      <c r="K15132" s="1"/>
      <c r="L15132" s="1" t="str">
        <f t="shared" si="263"/>
        <v/>
      </c>
    </row>
    <row r="15133" spans="9:15" x14ac:dyDescent="0.2">
      <c r="I15133" s="1"/>
      <c r="J15133" s="2"/>
      <c r="K15133" s="1"/>
      <c r="L15133" s="1" t="str">
        <f t="shared" si="263"/>
        <v/>
      </c>
    </row>
    <row r="15134" spans="9:15" x14ac:dyDescent="0.2">
      <c r="I15134" s="1"/>
      <c r="J15134" s="2"/>
      <c r="K15134" s="1"/>
      <c r="L15134" s="1" t="str">
        <f t="shared" si="263"/>
        <v/>
      </c>
    </row>
    <row r="15135" spans="9:15" x14ac:dyDescent="0.2">
      <c r="I15135" s="1"/>
      <c r="J15135" s="2"/>
      <c r="K15135" s="1"/>
      <c r="L15135" s="1" t="str">
        <f t="shared" si="263"/>
        <v/>
      </c>
    </row>
    <row r="15136" spans="9:15" x14ac:dyDescent="0.2">
      <c r="I15136" s="1"/>
      <c r="J15136" s="2"/>
      <c r="K15136" s="1"/>
      <c r="L15136" s="1" t="str">
        <f t="shared" si="263"/>
        <v/>
      </c>
    </row>
    <row r="15137" spans="9:12" x14ac:dyDescent="0.2">
      <c r="I15137" s="1"/>
      <c r="J15137" s="2"/>
      <c r="K15137" s="1"/>
      <c r="L15137" s="1" t="str">
        <f t="shared" si="263"/>
        <v/>
      </c>
    </row>
    <row r="15138" spans="9:12" x14ac:dyDescent="0.2">
      <c r="I15138" s="1"/>
      <c r="J15138" s="2"/>
      <c r="K15138" s="1"/>
      <c r="L15138" s="1" t="str">
        <f t="shared" si="263"/>
        <v/>
      </c>
    </row>
    <row r="15139" spans="9:12" x14ac:dyDescent="0.2">
      <c r="I15139" s="1"/>
      <c r="J15139" s="2"/>
      <c r="K15139" s="1"/>
      <c r="L15139" s="1" t="str">
        <f t="shared" si="263"/>
        <v/>
      </c>
    </row>
    <row r="15140" spans="9:12" x14ac:dyDescent="0.2">
      <c r="I15140" s="1"/>
      <c r="J15140" s="2"/>
      <c r="K15140" s="1"/>
      <c r="L15140" s="1" t="str">
        <f t="shared" si="263"/>
        <v/>
      </c>
    </row>
    <row r="15141" spans="9:12" x14ac:dyDescent="0.2">
      <c r="I15141" s="1"/>
      <c r="J15141" s="2"/>
      <c r="K15141" s="1"/>
      <c r="L15141" s="1" t="str">
        <f t="shared" si="263"/>
        <v/>
      </c>
    </row>
    <row r="15142" spans="9:12" x14ac:dyDescent="0.2">
      <c r="I15142" s="1"/>
      <c r="J15142" s="2"/>
      <c r="K15142" s="1"/>
      <c r="L15142" s="1" t="str">
        <f t="shared" si="263"/>
        <v/>
      </c>
    </row>
    <row r="15143" spans="9:12" x14ac:dyDescent="0.2">
      <c r="I15143" s="1"/>
      <c r="J15143" s="2"/>
      <c r="K15143" s="1"/>
      <c r="L15143" s="1" t="str">
        <f t="shared" si="263"/>
        <v/>
      </c>
    </row>
    <row r="15144" spans="9:12" x14ac:dyDescent="0.2">
      <c r="I15144" s="1"/>
      <c r="J15144" s="2"/>
      <c r="K15144" s="1"/>
      <c r="L15144" s="1" t="str">
        <f t="shared" si="263"/>
        <v/>
      </c>
    </row>
    <row r="15145" spans="9:12" x14ac:dyDescent="0.2">
      <c r="I15145" s="1"/>
      <c r="J15145" s="2"/>
      <c r="K15145" s="1"/>
      <c r="L15145" s="1" t="str">
        <f t="shared" si="263"/>
        <v/>
      </c>
    </row>
    <row r="15146" spans="9:12" x14ac:dyDescent="0.2">
      <c r="I15146" s="1"/>
      <c r="J15146" s="2"/>
      <c r="K15146" s="1"/>
      <c r="L15146" s="1" t="str">
        <f t="shared" si="263"/>
        <v/>
      </c>
    </row>
    <row r="15147" spans="9:12" x14ac:dyDescent="0.2">
      <c r="I15147" s="1"/>
      <c r="J15147" s="2"/>
      <c r="K15147" s="1"/>
      <c r="L15147" s="1" t="str">
        <f t="shared" si="263"/>
        <v/>
      </c>
    </row>
    <row r="15148" spans="9:12" x14ac:dyDescent="0.2">
      <c r="I15148" s="1"/>
      <c r="J15148" s="2"/>
      <c r="K15148" s="1"/>
      <c r="L15148" s="1" t="str">
        <f t="shared" si="263"/>
        <v/>
      </c>
    </row>
    <row r="15149" spans="9:12" x14ac:dyDescent="0.2">
      <c r="I15149" s="1"/>
      <c r="J15149" s="2"/>
      <c r="K15149" s="1"/>
      <c r="L15149" s="1" t="str">
        <f t="shared" si="263"/>
        <v/>
      </c>
    </row>
    <row r="15150" spans="9:12" x14ac:dyDescent="0.2">
      <c r="I15150" s="1"/>
      <c r="J15150" s="2"/>
      <c r="K15150" s="1"/>
      <c r="L15150" s="1" t="str">
        <f t="shared" si="263"/>
        <v/>
      </c>
    </row>
    <row r="15151" spans="9:12" x14ac:dyDescent="0.2">
      <c r="I15151" s="1"/>
      <c r="J15151" s="2"/>
      <c r="K15151" s="1"/>
      <c r="L15151" s="1" t="str">
        <f t="shared" si="263"/>
        <v/>
      </c>
    </row>
    <row r="15152" spans="9:12" x14ac:dyDescent="0.2">
      <c r="I15152" s="1"/>
      <c r="J15152" s="2"/>
      <c r="K15152" s="1"/>
      <c r="L15152" s="1" t="str">
        <f t="shared" si="263"/>
        <v/>
      </c>
    </row>
    <row r="15153" spans="9:16" x14ac:dyDescent="0.2">
      <c r="I15153" s="1"/>
      <c r="J15153" s="2"/>
      <c r="K15153" s="1"/>
      <c r="L15153" s="1" t="str">
        <f t="shared" si="263"/>
        <v/>
      </c>
    </row>
    <row r="15154" spans="9:16" x14ac:dyDescent="0.2">
      <c r="I15154" s="1"/>
      <c r="J15154" s="2"/>
      <c r="K15154" s="1"/>
      <c r="L15154" s="1" t="str">
        <f t="shared" si="263"/>
        <v/>
      </c>
      <c r="P15154" s="3"/>
    </row>
    <row r="15155" spans="9:16" x14ac:dyDescent="0.2">
      <c r="I15155" s="1"/>
      <c r="J15155" s="2"/>
      <c r="K15155" s="1"/>
      <c r="L15155" s="1" t="str">
        <f t="shared" si="263"/>
        <v/>
      </c>
    </row>
    <row r="15156" spans="9:16" x14ac:dyDescent="0.2">
      <c r="I15156" s="1"/>
      <c r="J15156" s="2"/>
      <c r="K15156" s="1"/>
      <c r="L15156" s="1" t="str">
        <f t="shared" si="263"/>
        <v/>
      </c>
    </row>
    <row r="15157" spans="9:16" x14ac:dyDescent="0.2">
      <c r="I15157" s="1"/>
      <c r="J15157" s="2"/>
      <c r="K15157" s="1"/>
      <c r="L15157" s="1" t="str">
        <f t="shared" si="263"/>
        <v/>
      </c>
    </row>
    <row r="15158" spans="9:16" x14ac:dyDescent="0.2">
      <c r="I15158" s="1"/>
      <c r="J15158" s="2"/>
      <c r="K15158" s="1"/>
      <c r="L15158" s="1" t="str">
        <f t="shared" si="263"/>
        <v/>
      </c>
    </row>
    <row r="15159" spans="9:16" x14ac:dyDescent="0.2">
      <c r="I15159" s="1"/>
      <c r="J15159" s="2"/>
      <c r="K15159" s="1"/>
      <c r="L15159" s="1" t="str">
        <f t="shared" si="263"/>
        <v/>
      </c>
    </row>
    <row r="15160" spans="9:16" x14ac:dyDescent="0.2">
      <c r="I15160" s="1"/>
      <c r="J15160" s="2"/>
      <c r="K15160" s="1"/>
      <c r="L15160" s="1" t="str">
        <f t="shared" si="263"/>
        <v/>
      </c>
    </row>
    <row r="15161" spans="9:16" x14ac:dyDescent="0.2">
      <c r="I15161" s="1"/>
      <c r="J15161" s="2"/>
      <c r="K15161" s="1"/>
      <c r="L15161" s="1" t="str">
        <f t="shared" si="263"/>
        <v/>
      </c>
    </row>
    <row r="15162" spans="9:16" x14ac:dyDescent="0.2">
      <c r="I15162" s="1"/>
      <c r="J15162" s="2"/>
      <c r="K15162" s="1"/>
      <c r="L15162" s="1" t="str">
        <f t="shared" si="263"/>
        <v/>
      </c>
      <c r="P15162" s="3"/>
    </row>
    <row r="15163" spans="9:16" x14ac:dyDescent="0.2">
      <c r="I15163" s="1"/>
      <c r="J15163" s="2"/>
      <c r="K15163" s="1"/>
      <c r="L15163" s="1" t="str">
        <f t="shared" si="263"/>
        <v/>
      </c>
    </row>
    <row r="15164" spans="9:16" x14ac:dyDescent="0.2">
      <c r="I15164" s="1"/>
      <c r="J15164" s="2"/>
      <c r="K15164" s="1"/>
      <c r="L15164" s="1" t="str">
        <f t="shared" si="263"/>
        <v/>
      </c>
    </row>
    <row r="15165" spans="9:16" x14ac:dyDescent="0.2">
      <c r="I15165" s="1"/>
      <c r="J15165" s="2"/>
      <c r="K15165" s="1"/>
      <c r="L15165" s="1" t="str">
        <f t="shared" si="263"/>
        <v/>
      </c>
    </row>
    <row r="15166" spans="9:16" x14ac:dyDescent="0.2">
      <c r="I15166" s="1"/>
      <c r="J15166" s="2"/>
      <c r="K15166" s="1"/>
      <c r="L15166" s="1" t="str">
        <f t="shared" si="263"/>
        <v/>
      </c>
    </row>
    <row r="15167" spans="9:16" x14ac:dyDescent="0.2">
      <c r="I15167" s="1"/>
      <c r="J15167" s="2"/>
      <c r="K15167" s="1"/>
      <c r="L15167" s="1" t="str">
        <f t="shared" si="263"/>
        <v/>
      </c>
      <c r="P15167" s="3"/>
    </row>
    <row r="15168" spans="9:16" x14ac:dyDescent="0.2">
      <c r="I15168" s="1"/>
      <c r="J15168" s="2"/>
      <c r="K15168" s="1"/>
      <c r="L15168" s="1" t="str">
        <f t="shared" si="263"/>
        <v/>
      </c>
    </row>
    <row r="15169" spans="9:16" x14ac:dyDescent="0.2">
      <c r="I15169" s="1"/>
      <c r="J15169" s="2"/>
      <c r="K15169" s="1"/>
      <c r="L15169" s="1" t="str">
        <f t="shared" si="263"/>
        <v/>
      </c>
    </row>
    <row r="15170" spans="9:16" x14ac:dyDescent="0.2">
      <c r="I15170" s="1"/>
      <c r="J15170" s="2"/>
      <c r="K15170" s="1"/>
      <c r="L15170" s="1" t="str">
        <f t="shared" ref="L15170:L15233" si="264">RIGHT(K15170,4)</f>
        <v/>
      </c>
    </row>
    <row r="15171" spans="9:16" x14ac:dyDescent="0.2">
      <c r="I15171" s="1"/>
      <c r="J15171" s="2"/>
      <c r="K15171" s="1"/>
      <c r="L15171" s="1" t="str">
        <f t="shared" si="264"/>
        <v/>
      </c>
    </row>
    <row r="15172" spans="9:16" x14ac:dyDescent="0.2">
      <c r="I15172" s="1"/>
      <c r="J15172" s="2"/>
      <c r="K15172" s="1"/>
      <c r="L15172" s="1" t="str">
        <f t="shared" si="264"/>
        <v/>
      </c>
    </row>
    <row r="15173" spans="9:16" x14ac:dyDescent="0.2">
      <c r="I15173" s="1"/>
      <c r="J15173" s="2"/>
      <c r="K15173" s="1"/>
      <c r="L15173" s="1" t="str">
        <f t="shared" si="264"/>
        <v/>
      </c>
    </row>
    <row r="15174" spans="9:16" x14ac:dyDescent="0.2">
      <c r="I15174" s="1"/>
      <c r="J15174" s="2"/>
      <c r="K15174" s="1"/>
      <c r="L15174" s="1" t="str">
        <f t="shared" si="264"/>
        <v/>
      </c>
      <c r="O15174" s="3"/>
    </row>
    <row r="15175" spans="9:16" x14ac:dyDescent="0.2">
      <c r="I15175" s="1"/>
      <c r="J15175" s="2"/>
      <c r="K15175" s="1"/>
      <c r="L15175" s="1" t="str">
        <f t="shared" si="264"/>
        <v/>
      </c>
    </row>
    <row r="15176" spans="9:16" x14ac:dyDescent="0.2">
      <c r="I15176" s="1"/>
      <c r="J15176" s="2"/>
      <c r="K15176" s="1"/>
      <c r="L15176" s="1" t="str">
        <f t="shared" si="264"/>
        <v/>
      </c>
    </row>
    <row r="15177" spans="9:16" x14ac:dyDescent="0.2">
      <c r="I15177" s="1"/>
      <c r="J15177" s="2"/>
      <c r="K15177" s="1"/>
      <c r="L15177" s="1" t="str">
        <f t="shared" si="264"/>
        <v/>
      </c>
      <c r="P15177" s="5"/>
    </row>
    <row r="15178" spans="9:16" x14ac:dyDescent="0.2">
      <c r="I15178" s="1"/>
      <c r="J15178" s="2"/>
      <c r="K15178" s="1"/>
      <c r="L15178" s="1" t="str">
        <f t="shared" si="264"/>
        <v/>
      </c>
    </row>
    <row r="15179" spans="9:16" x14ac:dyDescent="0.2">
      <c r="I15179" s="1"/>
      <c r="J15179" s="2"/>
      <c r="K15179" s="1"/>
      <c r="L15179" s="1" t="str">
        <f t="shared" si="264"/>
        <v/>
      </c>
    </row>
    <row r="15180" spans="9:16" x14ac:dyDescent="0.2">
      <c r="I15180" s="1"/>
      <c r="J15180" s="2"/>
      <c r="K15180" s="1"/>
      <c r="L15180" s="1" t="str">
        <f t="shared" si="264"/>
        <v/>
      </c>
    </row>
    <row r="15181" spans="9:16" x14ac:dyDescent="0.2">
      <c r="I15181" s="1"/>
      <c r="J15181" s="2"/>
      <c r="K15181" s="1"/>
      <c r="L15181" s="1" t="str">
        <f t="shared" si="264"/>
        <v/>
      </c>
    </row>
    <row r="15182" spans="9:16" x14ac:dyDescent="0.2">
      <c r="I15182" s="1"/>
      <c r="J15182" s="2"/>
      <c r="K15182" s="1"/>
      <c r="L15182" s="1" t="str">
        <f t="shared" si="264"/>
        <v/>
      </c>
    </row>
    <row r="15183" spans="9:16" x14ac:dyDescent="0.2">
      <c r="I15183" s="1"/>
      <c r="J15183" s="2"/>
      <c r="K15183" s="1"/>
      <c r="L15183" s="1" t="str">
        <f t="shared" si="264"/>
        <v/>
      </c>
    </row>
    <row r="15184" spans="9:16" x14ac:dyDescent="0.2">
      <c r="I15184" s="1"/>
      <c r="J15184" s="2"/>
      <c r="K15184" s="1"/>
      <c r="L15184" s="1" t="str">
        <f t="shared" si="264"/>
        <v/>
      </c>
    </row>
    <row r="15185" spans="9:16" x14ac:dyDescent="0.2">
      <c r="I15185" s="1"/>
      <c r="J15185" s="2"/>
      <c r="K15185" s="1"/>
      <c r="L15185" s="1" t="str">
        <f t="shared" si="264"/>
        <v/>
      </c>
    </row>
    <row r="15186" spans="9:16" x14ac:dyDescent="0.2">
      <c r="I15186" s="1"/>
      <c r="J15186" s="2"/>
      <c r="K15186" s="1"/>
      <c r="L15186" s="1" t="str">
        <f t="shared" si="264"/>
        <v/>
      </c>
    </row>
    <row r="15187" spans="9:16" x14ac:dyDescent="0.2">
      <c r="I15187" s="1"/>
      <c r="J15187" s="2"/>
      <c r="K15187" s="1"/>
      <c r="L15187" s="1" t="str">
        <f t="shared" si="264"/>
        <v/>
      </c>
    </row>
    <row r="15188" spans="9:16" x14ac:dyDescent="0.2">
      <c r="I15188" s="1"/>
      <c r="J15188" s="2"/>
      <c r="K15188" s="1"/>
      <c r="L15188" s="1" t="str">
        <f t="shared" si="264"/>
        <v/>
      </c>
    </row>
    <row r="15189" spans="9:16" x14ac:dyDescent="0.2">
      <c r="I15189" s="1"/>
      <c r="J15189" s="2"/>
      <c r="K15189" s="1"/>
      <c r="L15189" s="1" t="str">
        <f t="shared" si="264"/>
        <v/>
      </c>
      <c r="P15189" s="3"/>
    </row>
    <row r="15190" spans="9:16" x14ac:dyDescent="0.2">
      <c r="I15190" s="1"/>
      <c r="J15190" s="2"/>
      <c r="K15190" s="1"/>
      <c r="L15190" s="1" t="str">
        <f t="shared" si="264"/>
        <v/>
      </c>
      <c r="P15190" s="3"/>
    </row>
    <row r="15191" spans="9:16" x14ac:dyDescent="0.2">
      <c r="I15191" s="1"/>
      <c r="J15191" s="2"/>
      <c r="K15191" s="1"/>
      <c r="L15191" s="1" t="str">
        <f t="shared" si="264"/>
        <v/>
      </c>
    </row>
    <row r="15192" spans="9:16" x14ac:dyDescent="0.2">
      <c r="I15192" s="1"/>
      <c r="J15192" s="2"/>
      <c r="K15192" s="1"/>
      <c r="L15192" s="1" t="str">
        <f t="shared" si="264"/>
        <v/>
      </c>
    </row>
    <row r="15193" spans="9:16" x14ac:dyDescent="0.2">
      <c r="I15193" s="1"/>
      <c r="J15193" s="2"/>
      <c r="K15193" s="1"/>
      <c r="L15193" s="1" t="str">
        <f t="shared" si="264"/>
        <v/>
      </c>
    </row>
    <row r="15194" spans="9:16" x14ac:dyDescent="0.2">
      <c r="I15194" s="1"/>
      <c r="J15194" s="2"/>
      <c r="K15194" s="1"/>
      <c r="L15194" s="1" t="str">
        <f t="shared" si="264"/>
        <v/>
      </c>
    </row>
    <row r="15195" spans="9:16" x14ac:dyDescent="0.2">
      <c r="I15195" s="1"/>
      <c r="J15195" s="2"/>
      <c r="K15195" s="1"/>
      <c r="L15195" s="1" t="str">
        <f t="shared" si="264"/>
        <v/>
      </c>
    </row>
    <row r="15196" spans="9:16" x14ac:dyDescent="0.2">
      <c r="I15196" s="1"/>
      <c r="J15196" s="2"/>
      <c r="K15196" s="1"/>
      <c r="L15196" s="1" t="str">
        <f t="shared" si="264"/>
        <v/>
      </c>
    </row>
    <row r="15197" spans="9:16" x14ac:dyDescent="0.2">
      <c r="I15197" s="1"/>
      <c r="J15197" s="2"/>
      <c r="K15197" s="1"/>
      <c r="L15197" s="1" t="str">
        <f t="shared" si="264"/>
        <v/>
      </c>
    </row>
    <row r="15198" spans="9:16" x14ac:dyDescent="0.2">
      <c r="I15198" s="1"/>
      <c r="J15198" s="2"/>
      <c r="K15198" s="1"/>
      <c r="L15198" s="1" t="str">
        <f t="shared" si="264"/>
        <v/>
      </c>
    </row>
    <row r="15199" spans="9:16" x14ac:dyDescent="0.2">
      <c r="I15199" s="1"/>
      <c r="J15199" s="2"/>
      <c r="K15199" s="1"/>
      <c r="L15199" s="1" t="str">
        <f t="shared" si="264"/>
        <v/>
      </c>
    </row>
    <row r="15200" spans="9:16" x14ac:dyDescent="0.2">
      <c r="I15200" s="1"/>
      <c r="J15200" s="2"/>
      <c r="K15200" s="1"/>
      <c r="L15200" s="1" t="str">
        <f t="shared" si="264"/>
        <v/>
      </c>
    </row>
    <row r="15201" spans="9:16" x14ac:dyDescent="0.2">
      <c r="I15201" s="1"/>
      <c r="J15201" s="2"/>
      <c r="K15201" s="1"/>
      <c r="L15201" s="1" t="str">
        <f t="shared" si="264"/>
        <v/>
      </c>
      <c r="O15201" s="3"/>
    </row>
    <row r="15202" spans="9:16" x14ac:dyDescent="0.2">
      <c r="I15202" s="1"/>
      <c r="J15202" s="2"/>
      <c r="K15202" s="1"/>
      <c r="L15202" s="1" t="str">
        <f t="shared" si="264"/>
        <v/>
      </c>
    </row>
    <row r="15203" spans="9:16" x14ac:dyDescent="0.2">
      <c r="I15203" s="1"/>
      <c r="J15203" s="2"/>
      <c r="K15203" s="1"/>
      <c r="L15203" s="1" t="str">
        <f t="shared" si="264"/>
        <v/>
      </c>
    </row>
    <row r="15204" spans="9:16" x14ac:dyDescent="0.2">
      <c r="I15204" s="1"/>
      <c r="J15204" s="2"/>
      <c r="K15204" s="1"/>
      <c r="L15204" s="1" t="str">
        <f t="shared" si="264"/>
        <v/>
      </c>
    </row>
    <row r="15205" spans="9:16" x14ac:dyDescent="0.2">
      <c r="I15205" s="1"/>
      <c r="J15205" s="2"/>
      <c r="K15205" s="1"/>
      <c r="L15205" s="1" t="str">
        <f t="shared" si="264"/>
        <v/>
      </c>
    </row>
    <row r="15206" spans="9:16" x14ac:dyDescent="0.2">
      <c r="I15206" s="1"/>
      <c r="J15206" s="2"/>
      <c r="K15206" s="1"/>
      <c r="L15206" s="1" t="str">
        <f t="shared" si="264"/>
        <v/>
      </c>
    </row>
    <row r="15207" spans="9:16" x14ac:dyDescent="0.2">
      <c r="I15207" s="1"/>
      <c r="J15207" s="2"/>
      <c r="K15207" s="1"/>
      <c r="L15207" s="1" t="str">
        <f t="shared" si="264"/>
        <v/>
      </c>
    </row>
    <row r="15208" spans="9:16" x14ac:dyDescent="0.2">
      <c r="I15208" s="1"/>
      <c r="J15208" s="2"/>
      <c r="K15208" s="1"/>
      <c r="L15208" s="1" t="str">
        <f t="shared" si="264"/>
        <v/>
      </c>
    </row>
    <row r="15209" spans="9:16" x14ac:dyDescent="0.2">
      <c r="I15209" s="1"/>
      <c r="J15209" s="2"/>
      <c r="K15209" s="1"/>
      <c r="L15209" s="1" t="str">
        <f t="shared" si="264"/>
        <v/>
      </c>
    </row>
    <row r="15210" spans="9:16" x14ac:dyDescent="0.2">
      <c r="I15210" s="1"/>
      <c r="J15210" s="2"/>
      <c r="K15210" s="1"/>
      <c r="L15210" s="1" t="str">
        <f t="shared" si="264"/>
        <v/>
      </c>
      <c r="P15210" s="5"/>
    </row>
    <row r="15211" spans="9:16" x14ac:dyDescent="0.2">
      <c r="I15211" s="1"/>
      <c r="J15211" s="2"/>
      <c r="K15211" s="1"/>
      <c r="L15211" s="1" t="str">
        <f t="shared" si="264"/>
        <v/>
      </c>
    </row>
    <row r="15212" spans="9:16" x14ac:dyDescent="0.2">
      <c r="I15212" s="1"/>
      <c r="J15212" s="2"/>
      <c r="K15212" s="1"/>
      <c r="L15212" s="1" t="str">
        <f t="shared" si="264"/>
        <v/>
      </c>
      <c r="O15212" s="7"/>
    </row>
    <row r="15213" spans="9:16" x14ac:dyDescent="0.2">
      <c r="I15213" s="1"/>
      <c r="J15213" s="2"/>
      <c r="K15213" s="1"/>
      <c r="L15213" s="1" t="str">
        <f t="shared" si="264"/>
        <v/>
      </c>
      <c r="O15213" s="7"/>
    </row>
    <row r="15214" spans="9:16" x14ac:dyDescent="0.2">
      <c r="I15214" s="1"/>
      <c r="J15214" s="2"/>
      <c r="K15214" s="1"/>
      <c r="L15214" s="1" t="str">
        <f t="shared" si="264"/>
        <v/>
      </c>
    </row>
    <row r="15215" spans="9:16" x14ac:dyDescent="0.2">
      <c r="I15215" s="1"/>
      <c r="J15215" s="2"/>
      <c r="K15215" s="1"/>
      <c r="L15215" s="1" t="str">
        <f t="shared" si="264"/>
        <v/>
      </c>
    </row>
    <row r="15216" spans="9:16" x14ac:dyDescent="0.2">
      <c r="I15216" s="1"/>
      <c r="J15216" s="2"/>
      <c r="K15216" s="1"/>
      <c r="L15216" s="1" t="str">
        <f t="shared" si="264"/>
        <v/>
      </c>
    </row>
    <row r="15217" spans="9:16" x14ac:dyDescent="0.2">
      <c r="I15217" s="1"/>
      <c r="J15217" s="2"/>
      <c r="K15217" s="1"/>
      <c r="L15217" s="1" t="str">
        <f t="shared" si="264"/>
        <v/>
      </c>
    </row>
    <row r="15218" spans="9:16" x14ac:dyDescent="0.2">
      <c r="I15218" s="1"/>
      <c r="J15218" s="2"/>
      <c r="K15218" s="1"/>
      <c r="L15218" s="1" t="str">
        <f t="shared" si="264"/>
        <v/>
      </c>
    </row>
    <row r="15219" spans="9:16" x14ac:dyDescent="0.2">
      <c r="I15219" s="1"/>
      <c r="J15219" s="2"/>
      <c r="K15219" s="1"/>
      <c r="L15219" s="1" t="str">
        <f t="shared" si="264"/>
        <v/>
      </c>
    </row>
    <row r="15220" spans="9:16" x14ac:dyDescent="0.2">
      <c r="I15220" s="1"/>
      <c r="J15220" s="2"/>
      <c r="K15220" s="1"/>
      <c r="L15220" s="1" t="str">
        <f t="shared" si="264"/>
        <v/>
      </c>
    </row>
    <row r="15221" spans="9:16" x14ac:dyDescent="0.2">
      <c r="I15221" s="1"/>
      <c r="J15221" s="2"/>
      <c r="K15221" s="1"/>
      <c r="L15221" s="1" t="str">
        <f t="shared" si="264"/>
        <v/>
      </c>
    </row>
    <row r="15222" spans="9:16" x14ac:dyDescent="0.2">
      <c r="I15222" s="1"/>
      <c r="J15222" s="2"/>
      <c r="K15222" s="1"/>
      <c r="L15222" s="1" t="str">
        <f t="shared" si="264"/>
        <v/>
      </c>
    </row>
    <row r="15223" spans="9:16" x14ac:dyDescent="0.2">
      <c r="I15223" s="1"/>
      <c r="J15223" s="2"/>
      <c r="K15223" s="1"/>
      <c r="L15223" s="1" t="str">
        <f t="shared" si="264"/>
        <v/>
      </c>
      <c r="P15223" s="5"/>
    </row>
    <row r="15224" spans="9:16" x14ac:dyDescent="0.2">
      <c r="I15224" s="1"/>
      <c r="J15224" s="2"/>
      <c r="K15224" s="1"/>
      <c r="L15224" s="1" t="str">
        <f t="shared" si="264"/>
        <v/>
      </c>
      <c r="P15224" s="5"/>
    </row>
    <row r="15225" spans="9:16" x14ac:dyDescent="0.2">
      <c r="I15225" s="1"/>
      <c r="J15225" s="2"/>
      <c r="K15225" s="1"/>
      <c r="L15225" s="1" t="str">
        <f t="shared" si="264"/>
        <v/>
      </c>
    </row>
    <row r="15226" spans="9:16" x14ac:dyDescent="0.2">
      <c r="I15226" s="1"/>
      <c r="J15226" s="2"/>
      <c r="K15226" s="1"/>
      <c r="L15226" s="1" t="str">
        <f t="shared" si="264"/>
        <v/>
      </c>
    </row>
    <row r="15227" spans="9:16" x14ac:dyDescent="0.2">
      <c r="I15227" s="1"/>
      <c r="J15227" s="2"/>
      <c r="K15227" s="1"/>
      <c r="L15227" s="1" t="str">
        <f t="shared" si="264"/>
        <v/>
      </c>
    </row>
    <row r="15228" spans="9:16" x14ac:dyDescent="0.2">
      <c r="I15228" s="1"/>
      <c r="J15228" s="2"/>
      <c r="K15228" s="1"/>
      <c r="L15228" s="1" t="str">
        <f t="shared" si="264"/>
        <v/>
      </c>
    </row>
    <row r="15229" spans="9:16" x14ac:dyDescent="0.2">
      <c r="I15229" s="1"/>
      <c r="J15229" s="2"/>
      <c r="K15229" s="1"/>
      <c r="L15229" s="1" t="str">
        <f t="shared" si="264"/>
        <v/>
      </c>
    </row>
    <row r="15230" spans="9:16" x14ac:dyDescent="0.2">
      <c r="I15230" s="1"/>
      <c r="J15230" s="2"/>
      <c r="K15230" s="1"/>
      <c r="L15230" s="1" t="str">
        <f t="shared" si="264"/>
        <v/>
      </c>
    </row>
    <row r="15231" spans="9:16" x14ac:dyDescent="0.2">
      <c r="I15231" s="1"/>
      <c r="J15231" s="2"/>
      <c r="K15231" s="1"/>
      <c r="L15231" s="1" t="str">
        <f t="shared" si="264"/>
        <v/>
      </c>
    </row>
    <row r="15232" spans="9:16" x14ac:dyDescent="0.2">
      <c r="I15232" s="1"/>
      <c r="J15232" s="2"/>
      <c r="K15232" s="1"/>
      <c r="L15232" s="1" t="str">
        <f t="shared" si="264"/>
        <v/>
      </c>
    </row>
    <row r="15233" spans="9:15" x14ac:dyDescent="0.2">
      <c r="I15233" s="1"/>
      <c r="J15233" s="2"/>
      <c r="K15233" s="1"/>
      <c r="L15233" s="1" t="str">
        <f t="shared" si="264"/>
        <v/>
      </c>
    </row>
    <row r="15234" spans="9:15" x14ac:dyDescent="0.2">
      <c r="I15234" s="1"/>
      <c r="J15234" s="2"/>
      <c r="K15234" s="1"/>
      <c r="L15234" s="1" t="str">
        <f t="shared" ref="L15234:L15297" si="265">RIGHT(K15234,4)</f>
        <v/>
      </c>
    </row>
    <row r="15235" spans="9:15" x14ac:dyDescent="0.2">
      <c r="I15235" s="1"/>
      <c r="J15235" s="2"/>
      <c r="K15235" s="1"/>
      <c r="L15235" s="1" t="str">
        <f t="shared" si="265"/>
        <v/>
      </c>
    </row>
    <row r="15236" spans="9:15" x14ac:dyDescent="0.2">
      <c r="I15236" s="1"/>
      <c r="J15236" s="2"/>
      <c r="K15236" s="1"/>
      <c r="L15236" s="1" t="str">
        <f t="shared" si="265"/>
        <v/>
      </c>
    </row>
    <row r="15237" spans="9:15" x14ac:dyDescent="0.2">
      <c r="I15237" s="1"/>
      <c r="J15237" s="2"/>
      <c r="K15237" s="1"/>
      <c r="L15237" s="1" t="str">
        <f t="shared" si="265"/>
        <v/>
      </c>
    </row>
    <row r="15238" spans="9:15" x14ac:dyDescent="0.2">
      <c r="I15238" s="1"/>
      <c r="J15238" s="2"/>
      <c r="K15238" s="1"/>
      <c r="L15238" s="1" t="str">
        <f t="shared" si="265"/>
        <v/>
      </c>
    </row>
    <row r="15239" spans="9:15" x14ac:dyDescent="0.2">
      <c r="I15239" s="1"/>
      <c r="J15239" s="2"/>
      <c r="K15239" s="1"/>
      <c r="L15239" s="1" t="str">
        <f t="shared" si="265"/>
        <v/>
      </c>
      <c r="O15239" s="3"/>
    </row>
    <row r="15240" spans="9:15" x14ac:dyDescent="0.2">
      <c r="I15240" s="1"/>
      <c r="J15240" s="2"/>
      <c r="K15240" s="1"/>
      <c r="L15240" s="1" t="str">
        <f t="shared" si="265"/>
        <v/>
      </c>
    </row>
    <row r="15241" spans="9:15" x14ac:dyDescent="0.2">
      <c r="I15241" s="1"/>
      <c r="J15241" s="2"/>
      <c r="K15241" s="1"/>
      <c r="L15241" s="1" t="str">
        <f t="shared" si="265"/>
        <v/>
      </c>
    </row>
    <row r="15242" spans="9:15" x14ac:dyDescent="0.2">
      <c r="I15242" s="1"/>
      <c r="J15242" s="2"/>
      <c r="K15242" s="1"/>
      <c r="L15242" s="1" t="str">
        <f t="shared" si="265"/>
        <v/>
      </c>
    </row>
    <row r="15243" spans="9:15" x14ac:dyDescent="0.2">
      <c r="I15243" s="1"/>
      <c r="J15243" s="2"/>
      <c r="K15243" s="1"/>
      <c r="L15243" s="1" t="str">
        <f t="shared" si="265"/>
        <v/>
      </c>
    </row>
    <row r="15244" spans="9:15" x14ac:dyDescent="0.2">
      <c r="I15244" s="1"/>
      <c r="J15244" s="2"/>
      <c r="K15244" s="1"/>
      <c r="L15244" s="1" t="str">
        <f t="shared" si="265"/>
        <v/>
      </c>
    </row>
    <row r="15245" spans="9:15" x14ac:dyDescent="0.2">
      <c r="I15245" s="1"/>
      <c r="J15245" s="2"/>
      <c r="K15245" s="1"/>
      <c r="L15245" s="1" t="str">
        <f t="shared" si="265"/>
        <v/>
      </c>
    </row>
    <row r="15246" spans="9:15" x14ac:dyDescent="0.2">
      <c r="I15246" s="1"/>
      <c r="J15246" s="2"/>
      <c r="K15246" s="1"/>
      <c r="L15246" s="1" t="str">
        <f t="shared" si="265"/>
        <v/>
      </c>
    </row>
    <row r="15247" spans="9:15" x14ac:dyDescent="0.2">
      <c r="I15247" s="1"/>
      <c r="J15247" s="2"/>
      <c r="K15247" s="1"/>
      <c r="L15247" s="1" t="str">
        <f t="shared" si="265"/>
        <v/>
      </c>
    </row>
    <row r="15248" spans="9:15" x14ac:dyDescent="0.2">
      <c r="I15248" s="1"/>
      <c r="J15248" s="2"/>
      <c r="K15248" s="1"/>
      <c r="L15248" s="1" t="str">
        <f t="shared" si="265"/>
        <v/>
      </c>
    </row>
    <row r="15249" spans="9:15" x14ac:dyDescent="0.2">
      <c r="I15249" s="1"/>
      <c r="J15249" s="2"/>
      <c r="K15249" s="1"/>
      <c r="L15249" s="1" t="str">
        <f t="shared" si="265"/>
        <v/>
      </c>
    </row>
    <row r="15250" spans="9:15" x14ac:dyDescent="0.2">
      <c r="I15250" s="1"/>
      <c r="J15250" s="2"/>
      <c r="K15250" s="1"/>
      <c r="L15250" s="1" t="str">
        <f t="shared" si="265"/>
        <v/>
      </c>
    </row>
    <row r="15251" spans="9:15" x14ac:dyDescent="0.2">
      <c r="I15251" s="1"/>
      <c r="J15251" s="2"/>
      <c r="K15251" s="1"/>
      <c r="L15251" s="1" t="str">
        <f t="shared" si="265"/>
        <v/>
      </c>
    </row>
    <row r="15252" spans="9:15" x14ac:dyDescent="0.2">
      <c r="I15252" s="1"/>
      <c r="J15252" s="2"/>
      <c r="K15252" s="1"/>
      <c r="L15252" s="1" t="str">
        <f t="shared" si="265"/>
        <v/>
      </c>
    </row>
    <row r="15253" spans="9:15" x14ac:dyDescent="0.2">
      <c r="I15253" s="1"/>
      <c r="J15253" s="2"/>
      <c r="K15253" s="1"/>
      <c r="L15253" s="1" t="str">
        <f t="shared" si="265"/>
        <v/>
      </c>
    </row>
    <row r="15254" spans="9:15" x14ac:dyDescent="0.2">
      <c r="I15254" s="1"/>
      <c r="J15254" s="2"/>
      <c r="K15254" s="1"/>
      <c r="L15254" s="1" t="str">
        <f t="shared" si="265"/>
        <v/>
      </c>
    </row>
    <row r="15255" spans="9:15" x14ac:dyDescent="0.2">
      <c r="I15255" s="1"/>
      <c r="J15255" s="2"/>
      <c r="K15255" s="1"/>
      <c r="L15255" s="1" t="str">
        <f t="shared" si="265"/>
        <v/>
      </c>
    </row>
    <row r="15256" spans="9:15" x14ac:dyDescent="0.2">
      <c r="I15256" s="1"/>
      <c r="J15256" s="2"/>
      <c r="K15256" s="1"/>
      <c r="L15256" s="1" t="str">
        <f t="shared" si="265"/>
        <v/>
      </c>
      <c r="O15256" s="3"/>
    </row>
    <row r="15257" spans="9:15" x14ac:dyDescent="0.2">
      <c r="I15257" s="1"/>
      <c r="J15257" s="2"/>
      <c r="K15257" s="1"/>
      <c r="L15257" s="1" t="str">
        <f t="shared" si="265"/>
        <v/>
      </c>
    </row>
    <row r="15258" spans="9:15" x14ac:dyDescent="0.2">
      <c r="I15258" s="1"/>
      <c r="J15258" s="2"/>
      <c r="K15258" s="1"/>
      <c r="L15258" s="1" t="str">
        <f t="shared" si="265"/>
        <v/>
      </c>
    </row>
    <row r="15259" spans="9:15" x14ac:dyDescent="0.2">
      <c r="I15259" s="1"/>
      <c r="J15259" s="2"/>
      <c r="K15259" s="1"/>
      <c r="L15259" s="1" t="str">
        <f t="shared" si="265"/>
        <v/>
      </c>
    </row>
    <row r="15260" spans="9:15" x14ac:dyDescent="0.2">
      <c r="I15260" s="1"/>
      <c r="J15260" s="2"/>
      <c r="K15260" s="1"/>
      <c r="L15260" s="1" t="str">
        <f t="shared" si="265"/>
        <v/>
      </c>
    </row>
    <row r="15261" spans="9:15" x14ac:dyDescent="0.2">
      <c r="I15261" s="1"/>
      <c r="J15261" s="2"/>
      <c r="K15261" s="1"/>
      <c r="L15261" s="1" t="str">
        <f t="shared" si="265"/>
        <v/>
      </c>
    </row>
    <row r="15262" spans="9:15" x14ac:dyDescent="0.2">
      <c r="I15262" s="1"/>
      <c r="J15262" s="2"/>
      <c r="K15262" s="1"/>
      <c r="L15262" s="1" t="str">
        <f t="shared" si="265"/>
        <v/>
      </c>
    </row>
    <row r="15263" spans="9:15" x14ac:dyDescent="0.2">
      <c r="I15263" s="1"/>
      <c r="J15263" s="2"/>
      <c r="K15263" s="1"/>
      <c r="L15263" s="1" t="str">
        <f t="shared" si="265"/>
        <v/>
      </c>
    </row>
    <row r="15264" spans="9:15" x14ac:dyDescent="0.2">
      <c r="I15264" s="1"/>
      <c r="J15264" s="2"/>
      <c r="K15264" s="1"/>
      <c r="L15264" s="1" t="str">
        <f t="shared" si="265"/>
        <v/>
      </c>
      <c r="O15264" s="3"/>
    </row>
    <row r="15265" spans="9:12" x14ac:dyDescent="0.2">
      <c r="I15265" s="1"/>
      <c r="J15265" s="2"/>
      <c r="K15265" s="1"/>
      <c r="L15265" s="1" t="str">
        <f t="shared" si="265"/>
        <v/>
      </c>
    </row>
    <row r="15266" spans="9:12" x14ac:dyDescent="0.2">
      <c r="I15266" s="1"/>
      <c r="J15266" s="2"/>
      <c r="K15266" s="1"/>
      <c r="L15266" s="1" t="str">
        <f t="shared" si="265"/>
        <v/>
      </c>
    </row>
    <row r="15267" spans="9:12" x14ac:dyDescent="0.2">
      <c r="I15267" s="1"/>
      <c r="J15267" s="2"/>
      <c r="K15267" s="1"/>
      <c r="L15267" s="1" t="str">
        <f t="shared" si="265"/>
        <v/>
      </c>
    </row>
    <row r="15268" spans="9:12" x14ac:dyDescent="0.2">
      <c r="I15268" s="1"/>
      <c r="J15268" s="2"/>
      <c r="K15268" s="1"/>
      <c r="L15268" s="1" t="str">
        <f t="shared" si="265"/>
        <v/>
      </c>
    </row>
    <row r="15269" spans="9:12" x14ac:dyDescent="0.2">
      <c r="I15269" s="1"/>
      <c r="J15269" s="2"/>
      <c r="K15269" s="1"/>
      <c r="L15269" s="1" t="str">
        <f t="shared" si="265"/>
        <v/>
      </c>
    </row>
    <row r="15270" spans="9:12" x14ac:dyDescent="0.2">
      <c r="I15270" s="1"/>
      <c r="J15270" s="2"/>
      <c r="K15270" s="1"/>
      <c r="L15270" s="1" t="str">
        <f t="shared" si="265"/>
        <v/>
      </c>
    </row>
    <row r="15271" spans="9:12" x14ac:dyDescent="0.2">
      <c r="I15271" s="1"/>
      <c r="J15271" s="2"/>
      <c r="K15271" s="1"/>
      <c r="L15271" s="1" t="str">
        <f t="shared" si="265"/>
        <v/>
      </c>
    </row>
    <row r="15272" spans="9:12" x14ac:dyDescent="0.2">
      <c r="I15272" s="1"/>
      <c r="J15272" s="2"/>
      <c r="K15272" s="1"/>
      <c r="L15272" s="1" t="str">
        <f t="shared" si="265"/>
        <v/>
      </c>
    </row>
    <row r="15273" spans="9:12" x14ac:dyDescent="0.2">
      <c r="I15273" s="1"/>
      <c r="J15273" s="2"/>
      <c r="K15273" s="1"/>
      <c r="L15273" s="1" t="str">
        <f t="shared" si="265"/>
        <v/>
      </c>
    </row>
    <row r="15274" spans="9:12" x14ac:dyDescent="0.2">
      <c r="I15274" s="1"/>
      <c r="J15274" s="2"/>
      <c r="K15274" s="1"/>
      <c r="L15274" s="1" t="str">
        <f t="shared" si="265"/>
        <v/>
      </c>
    </row>
    <row r="15275" spans="9:12" x14ac:dyDescent="0.2">
      <c r="I15275" s="1"/>
      <c r="J15275" s="2"/>
      <c r="K15275" s="1"/>
      <c r="L15275" s="1" t="str">
        <f t="shared" si="265"/>
        <v/>
      </c>
    </row>
    <row r="15276" spans="9:12" x14ac:dyDescent="0.2">
      <c r="I15276" s="1"/>
      <c r="J15276" s="2"/>
      <c r="K15276" s="1"/>
      <c r="L15276" s="1" t="str">
        <f t="shared" si="265"/>
        <v/>
      </c>
    </row>
    <row r="15277" spans="9:12" x14ac:dyDescent="0.2">
      <c r="I15277" s="1"/>
      <c r="J15277" s="2"/>
      <c r="K15277" s="1"/>
      <c r="L15277" s="1" t="str">
        <f t="shared" si="265"/>
        <v/>
      </c>
    </row>
    <row r="15278" spans="9:12" x14ac:dyDescent="0.2">
      <c r="I15278" s="1"/>
      <c r="J15278" s="2"/>
      <c r="K15278" s="1"/>
      <c r="L15278" s="1" t="str">
        <f t="shared" si="265"/>
        <v/>
      </c>
    </row>
    <row r="15279" spans="9:12" x14ac:dyDescent="0.2">
      <c r="I15279" s="1"/>
      <c r="J15279" s="2"/>
      <c r="K15279" s="1"/>
      <c r="L15279" s="1" t="str">
        <f t="shared" si="265"/>
        <v/>
      </c>
    </row>
    <row r="15280" spans="9:12" x14ac:dyDescent="0.2">
      <c r="I15280" s="1"/>
      <c r="J15280" s="2"/>
      <c r="K15280" s="1"/>
      <c r="L15280" s="1" t="str">
        <f t="shared" si="265"/>
        <v/>
      </c>
    </row>
    <row r="15281" spans="9:12" x14ac:dyDescent="0.2">
      <c r="I15281" s="1"/>
      <c r="J15281" s="2"/>
      <c r="K15281" s="1"/>
      <c r="L15281" s="1" t="str">
        <f t="shared" si="265"/>
        <v/>
      </c>
    </row>
    <row r="15282" spans="9:12" x14ac:dyDescent="0.2">
      <c r="I15282" s="1"/>
      <c r="J15282" s="2"/>
      <c r="K15282" s="1"/>
      <c r="L15282" s="1" t="str">
        <f t="shared" si="265"/>
        <v/>
      </c>
    </row>
    <row r="15283" spans="9:12" x14ac:dyDescent="0.2">
      <c r="I15283" s="1"/>
      <c r="J15283" s="2"/>
      <c r="K15283" s="1"/>
      <c r="L15283" s="1" t="str">
        <f t="shared" si="265"/>
        <v/>
      </c>
    </row>
    <row r="15284" spans="9:12" x14ac:dyDescent="0.2">
      <c r="I15284" s="1"/>
      <c r="J15284" s="2"/>
      <c r="K15284" s="1"/>
      <c r="L15284" s="1" t="str">
        <f t="shared" si="265"/>
        <v/>
      </c>
    </row>
    <row r="15285" spans="9:12" x14ac:dyDescent="0.2">
      <c r="I15285" s="1"/>
      <c r="J15285" s="2"/>
      <c r="K15285" s="1"/>
      <c r="L15285" s="1" t="str">
        <f t="shared" si="265"/>
        <v/>
      </c>
    </row>
    <row r="15286" spans="9:12" x14ac:dyDescent="0.2">
      <c r="I15286" s="1"/>
      <c r="J15286" s="2"/>
      <c r="K15286" s="1"/>
      <c r="L15286" s="1" t="str">
        <f t="shared" si="265"/>
        <v/>
      </c>
    </row>
    <row r="15287" spans="9:12" x14ac:dyDescent="0.2">
      <c r="I15287" s="1"/>
      <c r="J15287" s="2"/>
      <c r="K15287" s="1"/>
      <c r="L15287" s="1" t="str">
        <f t="shared" si="265"/>
        <v/>
      </c>
    </row>
    <row r="15288" spans="9:12" x14ac:dyDescent="0.2">
      <c r="I15288" s="1"/>
      <c r="J15288" s="2"/>
      <c r="K15288" s="1"/>
      <c r="L15288" s="1" t="str">
        <f t="shared" si="265"/>
        <v/>
      </c>
    </row>
    <row r="15289" spans="9:12" x14ac:dyDescent="0.2">
      <c r="I15289" s="1"/>
      <c r="J15289" s="2"/>
      <c r="K15289" s="1"/>
      <c r="L15289" s="1" t="str">
        <f t="shared" si="265"/>
        <v/>
      </c>
    </row>
    <row r="15290" spans="9:12" x14ac:dyDescent="0.2">
      <c r="I15290" s="1"/>
      <c r="J15290" s="2"/>
      <c r="K15290" s="1"/>
      <c r="L15290" s="1" t="str">
        <f t="shared" si="265"/>
        <v/>
      </c>
    </row>
    <row r="15291" spans="9:12" x14ac:dyDescent="0.2">
      <c r="I15291" s="1"/>
      <c r="J15291" s="2"/>
      <c r="K15291" s="1"/>
      <c r="L15291" s="1" t="str">
        <f t="shared" si="265"/>
        <v/>
      </c>
    </row>
    <row r="15292" spans="9:12" x14ac:dyDescent="0.2">
      <c r="I15292" s="1"/>
      <c r="J15292" s="2"/>
      <c r="K15292" s="1"/>
      <c r="L15292" s="1" t="str">
        <f t="shared" si="265"/>
        <v/>
      </c>
    </row>
    <row r="15293" spans="9:12" x14ac:dyDescent="0.2">
      <c r="I15293" s="1"/>
      <c r="J15293" s="2"/>
      <c r="K15293" s="1"/>
      <c r="L15293" s="1" t="str">
        <f t="shared" si="265"/>
        <v/>
      </c>
    </row>
    <row r="15294" spans="9:12" x14ac:dyDescent="0.2">
      <c r="I15294" s="1"/>
      <c r="J15294" s="2"/>
      <c r="K15294" s="1"/>
      <c r="L15294" s="1" t="str">
        <f t="shared" si="265"/>
        <v/>
      </c>
    </row>
    <row r="15295" spans="9:12" x14ac:dyDescent="0.2">
      <c r="I15295" s="1"/>
      <c r="J15295" s="2"/>
      <c r="K15295" s="1"/>
      <c r="L15295" s="1" t="str">
        <f t="shared" si="265"/>
        <v/>
      </c>
    </row>
    <row r="15296" spans="9:12" x14ac:dyDescent="0.2">
      <c r="I15296" s="1"/>
      <c r="J15296" s="2"/>
      <c r="K15296" s="1"/>
      <c r="L15296" s="1" t="str">
        <f t="shared" si="265"/>
        <v/>
      </c>
    </row>
    <row r="15297" spans="9:15" x14ac:dyDescent="0.2">
      <c r="I15297" s="1"/>
      <c r="J15297" s="2"/>
      <c r="K15297" s="1"/>
      <c r="L15297" s="1" t="str">
        <f t="shared" si="265"/>
        <v/>
      </c>
    </row>
    <row r="15298" spans="9:15" x14ac:dyDescent="0.2">
      <c r="I15298" s="1"/>
      <c r="J15298" s="2"/>
      <c r="K15298" s="1"/>
      <c r="L15298" s="1" t="str">
        <f t="shared" ref="L15298:L15361" si="266">RIGHT(K15298,4)</f>
        <v/>
      </c>
    </row>
    <row r="15299" spans="9:15" x14ac:dyDescent="0.2">
      <c r="I15299" s="1"/>
      <c r="J15299" s="2"/>
      <c r="K15299" s="1"/>
      <c r="L15299" s="1" t="str">
        <f t="shared" si="266"/>
        <v/>
      </c>
    </row>
    <row r="15300" spans="9:15" x14ac:dyDescent="0.2">
      <c r="I15300" s="1"/>
      <c r="J15300" s="2"/>
      <c r="K15300" s="1"/>
      <c r="L15300" s="1" t="str">
        <f t="shared" si="266"/>
        <v/>
      </c>
      <c r="O15300" s="6"/>
    </row>
    <row r="15301" spans="9:15" x14ac:dyDescent="0.2">
      <c r="I15301" s="1"/>
      <c r="J15301" s="2"/>
      <c r="K15301" s="1"/>
      <c r="L15301" s="1" t="str">
        <f t="shared" si="266"/>
        <v/>
      </c>
    </row>
    <row r="15302" spans="9:15" x14ac:dyDescent="0.2">
      <c r="I15302" s="1"/>
      <c r="J15302" s="2"/>
      <c r="K15302" s="1"/>
      <c r="L15302" s="1" t="str">
        <f t="shared" si="266"/>
        <v/>
      </c>
    </row>
    <row r="15303" spans="9:15" x14ac:dyDescent="0.2">
      <c r="I15303" s="1"/>
      <c r="J15303" s="2"/>
      <c r="K15303" s="1"/>
      <c r="L15303" s="1" t="str">
        <f t="shared" si="266"/>
        <v/>
      </c>
    </row>
    <row r="15304" spans="9:15" x14ac:dyDescent="0.2">
      <c r="I15304" s="1"/>
      <c r="J15304" s="2"/>
      <c r="K15304" s="1"/>
      <c r="L15304" s="1" t="str">
        <f t="shared" si="266"/>
        <v/>
      </c>
    </row>
    <row r="15305" spans="9:15" x14ac:dyDescent="0.2">
      <c r="I15305" s="1"/>
      <c r="J15305" s="2"/>
      <c r="K15305" s="1"/>
      <c r="L15305" s="1" t="str">
        <f t="shared" si="266"/>
        <v/>
      </c>
    </row>
    <row r="15306" spans="9:15" x14ac:dyDescent="0.2">
      <c r="I15306" s="1"/>
      <c r="J15306" s="2"/>
      <c r="K15306" s="1"/>
      <c r="L15306" s="1" t="str">
        <f t="shared" si="266"/>
        <v/>
      </c>
    </row>
    <row r="15307" spans="9:15" x14ac:dyDescent="0.2">
      <c r="I15307" s="1"/>
      <c r="J15307" s="2"/>
      <c r="K15307" s="1"/>
      <c r="L15307" s="1" t="str">
        <f t="shared" si="266"/>
        <v/>
      </c>
    </row>
    <row r="15308" spans="9:15" x14ac:dyDescent="0.2">
      <c r="I15308" s="1"/>
      <c r="J15308" s="2"/>
      <c r="K15308" s="1"/>
      <c r="L15308" s="1" t="str">
        <f t="shared" si="266"/>
        <v/>
      </c>
    </row>
    <row r="15309" spans="9:15" x14ac:dyDescent="0.2">
      <c r="I15309" s="1"/>
      <c r="J15309" s="2"/>
      <c r="K15309" s="1"/>
      <c r="L15309" s="1" t="str">
        <f t="shared" si="266"/>
        <v/>
      </c>
    </row>
    <row r="15310" spans="9:15" x14ac:dyDescent="0.2">
      <c r="I15310" s="1"/>
      <c r="J15310" s="2"/>
      <c r="K15310" s="1"/>
      <c r="L15310" s="1" t="str">
        <f t="shared" si="266"/>
        <v/>
      </c>
    </row>
    <row r="15311" spans="9:15" x14ac:dyDescent="0.2">
      <c r="I15311" s="1"/>
      <c r="J15311" s="2"/>
      <c r="K15311" s="1"/>
      <c r="L15311" s="1" t="str">
        <f t="shared" si="266"/>
        <v/>
      </c>
    </row>
    <row r="15312" spans="9:15" x14ac:dyDescent="0.2">
      <c r="I15312" s="1"/>
      <c r="J15312" s="2"/>
      <c r="K15312" s="1"/>
      <c r="L15312" s="1" t="str">
        <f t="shared" si="266"/>
        <v/>
      </c>
    </row>
    <row r="15313" spans="9:12" x14ac:dyDescent="0.2">
      <c r="I15313" s="1"/>
      <c r="J15313" s="2"/>
      <c r="K15313" s="1"/>
      <c r="L15313" s="1" t="str">
        <f t="shared" si="266"/>
        <v/>
      </c>
    </row>
    <row r="15314" spans="9:12" x14ac:dyDescent="0.2">
      <c r="I15314" s="1"/>
      <c r="J15314" s="2"/>
      <c r="K15314" s="1"/>
      <c r="L15314" s="1" t="str">
        <f t="shared" si="266"/>
        <v/>
      </c>
    </row>
    <row r="15315" spans="9:12" x14ac:dyDescent="0.2">
      <c r="I15315" s="1"/>
      <c r="J15315" s="2"/>
      <c r="K15315" s="1"/>
      <c r="L15315" s="1" t="str">
        <f t="shared" si="266"/>
        <v/>
      </c>
    </row>
    <row r="15316" spans="9:12" x14ac:dyDescent="0.2">
      <c r="I15316" s="1"/>
      <c r="J15316" s="2"/>
      <c r="K15316" s="1"/>
      <c r="L15316" s="1" t="str">
        <f t="shared" si="266"/>
        <v/>
      </c>
    </row>
    <row r="15317" spans="9:12" x14ac:dyDescent="0.2">
      <c r="I15317" s="1"/>
      <c r="J15317" s="2"/>
      <c r="K15317" s="1"/>
      <c r="L15317" s="1" t="str">
        <f t="shared" si="266"/>
        <v/>
      </c>
    </row>
    <row r="15318" spans="9:12" x14ac:dyDescent="0.2">
      <c r="I15318" s="1"/>
      <c r="J15318" s="2"/>
      <c r="K15318" s="1"/>
      <c r="L15318" s="1" t="str">
        <f t="shared" si="266"/>
        <v/>
      </c>
    </row>
    <row r="15319" spans="9:12" x14ac:dyDescent="0.2">
      <c r="I15319" s="1"/>
      <c r="J15319" s="2"/>
      <c r="K15319" s="1"/>
      <c r="L15319" s="1" t="str">
        <f t="shared" si="266"/>
        <v/>
      </c>
    </row>
    <row r="15320" spans="9:12" x14ac:dyDescent="0.2">
      <c r="I15320" s="1"/>
      <c r="J15320" s="2"/>
      <c r="K15320" s="1"/>
      <c r="L15320" s="1" t="str">
        <f t="shared" si="266"/>
        <v/>
      </c>
    </row>
    <row r="15321" spans="9:12" x14ac:dyDescent="0.2">
      <c r="I15321" s="1"/>
      <c r="J15321" s="2"/>
      <c r="K15321" s="1"/>
      <c r="L15321" s="1" t="str">
        <f t="shared" si="266"/>
        <v/>
      </c>
    </row>
    <row r="15322" spans="9:12" x14ac:dyDescent="0.2">
      <c r="I15322" s="1"/>
      <c r="J15322" s="2"/>
      <c r="K15322" s="1"/>
      <c r="L15322" s="1" t="str">
        <f t="shared" si="266"/>
        <v/>
      </c>
    </row>
    <row r="15323" spans="9:12" x14ac:dyDescent="0.2">
      <c r="I15323" s="1"/>
      <c r="J15323" s="2"/>
      <c r="K15323" s="1"/>
      <c r="L15323" s="1" t="str">
        <f t="shared" si="266"/>
        <v/>
      </c>
    </row>
    <row r="15324" spans="9:12" x14ac:dyDescent="0.2">
      <c r="I15324" s="1"/>
      <c r="J15324" s="2"/>
      <c r="K15324" s="1"/>
      <c r="L15324" s="1" t="str">
        <f t="shared" si="266"/>
        <v/>
      </c>
    </row>
    <row r="15325" spans="9:12" x14ac:dyDescent="0.2">
      <c r="I15325" s="1"/>
      <c r="J15325" s="2"/>
      <c r="K15325" s="1"/>
      <c r="L15325" s="1" t="str">
        <f t="shared" si="266"/>
        <v/>
      </c>
    </row>
    <row r="15326" spans="9:12" x14ac:dyDescent="0.2">
      <c r="I15326" s="1"/>
      <c r="J15326" s="2"/>
      <c r="K15326" s="1"/>
      <c r="L15326" s="1" t="str">
        <f t="shared" si="266"/>
        <v/>
      </c>
    </row>
    <row r="15327" spans="9:12" x14ac:dyDescent="0.2">
      <c r="I15327" s="1"/>
      <c r="J15327" s="2"/>
      <c r="K15327" s="1"/>
      <c r="L15327" s="1" t="str">
        <f t="shared" si="266"/>
        <v/>
      </c>
    </row>
    <row r="15328" spans="9:12" x14ac:dyDescent="0.2">
      <c r="I15328" s="1"/>
      <c r="J15328" s="2"/>
      <c r="K15328" s="1"/>
      <c r="L15328" s="1" t="str">
        <f t="shared" si="266"/>
        <v/>
      </c>
    </row>
    <row r="15329" spans="9:12" x14ac:dyDescent="0.2">
      <c r="I15329" s="1"/>
      <c r="J15329" s="2"/>
      <c r="K15329" s="1"/>
      <c r="L15329" s="1" t="str">
        <f t="shared" si="266"/>
        <v/>
      </c>
    </row>
    <row r="15330" spans="9:12" x14ac:dyDescent="0.2">
      <c r="I15330" s="1"/>
      <c r="J15330" s="2"/>
      <c r="K15330" s="1"/>
      <c r="L15330" s="1" t="str">
        <f t="shared" si="266"/>
        <v/>
      </c>
    </row>
    <row r="15331" spans="9:12" x14ac:dyDescent="0.2">
      <c r="I15331" s="1"/>
      <c r="J15331" s="2"/>
      <c r="K15331" s="1"/>
      <c r="L15331" s="1" t="str">
        <f t="shared" si="266"/>
        <v/>
      </c>
    </row>
    <row r="15332" spans="9:12" x14ac:dyDescent="0.2">
      <c r="I15332" s="1"/>
      <c r="J15332" s="2"/>
      <c r="K15332" s="1"/>
      <c r="L15332" s="1" t="str">
        <f t="shared" si="266"/>
        <v/>
      </c>
    </row>
    <row r="15333" spans="9:12" x14ac:dyDescent="0.2">
      <c r="I15333" s="1"/>
      <c r="J15333" s="2"/>
      <c r="K15333" s="1"/>
      <c r="L15333" s="1" t="str">
        <f t="shared" si="266"/>
        <v/>
      </c>
    </row>
    <row r="15334" spans="9:12" x14ac:dyDescent="0.2">
      <c r="I15334" s="1"/>
      <c r="J15334" s="2"/>
      <c r="K15334" s="1"/>
      <c r="L15334" s="1" t="str">
        <f t="shared" si="266"/>
        <v/>
      </c>
    </row>
    <row r="15335" spans="9:12" x14ac:dyDescent="0.2">
      <c r="I15335" s="1"/>
      <c r="J15335" s="2"/>
      <c r="K15335" s="1"/>
      <c r="L15335" s="1" t="str">
        <f t="shared" si="266"/>
        <v/>
      </c>
    </row>
    <row r="15336" spans="9:12" x14ac:dyDescent="0.2">
      <c r="I15336" s="1"/>
      <c r="J15336" s="2"/>
      <c r="K15336" s="1"/>
      <c r="L15336" s="1" t="str">
        <f t="shared" si="266"/>
        <v/>
      </c>
    </row>
    <row r="15337" spans="9:12" x14ac:dyDescent="0.2">
      <c r="I15337" s="1"/>
      <c r="J15337" s="2"/>
      <c r="K15337" s="1"/>
      <c r="L15337" s="1" t="str">
        <f t="shared" si="266"/>
        <v/>
      </c>
    </row>
    <row r="15338" spans="9:12" x14ac:dyDescent="0.2">
      <c r="I15338" s="1"/>
      <c r="J15338" s="2"/>
      <c r="K15338" s="1"/>
      <c r="L15338" s="1" t="str">
        <f t="shared" si="266"/>
        <v/>
      </c>
    </row>
    <row r="15339" spans="9:12" x14ac:dyDescent="0.2">
      <c r="I15339" s="1"/>
      <c r="J15339" s="2"/>
      <c r="K15339" s="1"/>
      <c r="L15339" s="1" t="str">
        <f t="shared" si="266"/>
        <v/>
      </c>
    </row>
    <row r="15340" spans="9:12" x14ac:dyDescent="0.2">
      <c r="I15340" s="1"/>
      <c r="J15340" s="2"/>
      <c r="K15340" s="1"/>
      <c r="L15340" s="1" t="str">
        <f t="shared" si="266"/>
        <v/>
      </c>
    </row>
    <row r="15341" spans="9:12" x14ac:dyDescent="0.2">
      <c r="I15341" s="1"/>
      <c r="J15341" s="2"/>
      <c r="K15341" s="1"/>
      <c r="L15341" s="1" t="str">
        <f t="shared" si="266"/>
        <v/>
      </c>
    </row>
    <row r="15342" spans="9:12" x14ac:dyDescent="0.2">
      <c r="I15342" s="1"/>
      <c r="J15342" s="2"/>
      <c r="K15342" s="1"/>
      <c r="L15342" s="1" t="str">
        <f t="shared" si="266"/>
        <v/>
      </c>
    </row>
    <row r="15343" spans="9:12" x14ac:dyDescent="0.2">
      <c r="I15343" s="1"/>
      <c r="J15343" s="2"/>
      <c r="K15343" s="1"/>
      <c r="L15343" s="1" t="str">
        <f t="shared" si="266"/>
        <v/>
      </c>
    </row>
    <row r="15344" spans="9:12" x14ac:dyDescent="0.2">
      <c r="I15344" s="1"/>
      <c r="J15344" s="2"/>
      <c r="K15344" s="1"/>
      <c r="L15344" s="1" t="str">
        <f t="shared" si="266"/>
        <v/>
      </c>
    </row>
    <row r="15345" spans="9:16" x14ac:dyDescent="0.2">
      <c r="I15345" s="1"/>
      <c r="J15345" s="2"/>
      <c r="K15345" s="1"/>
      <c r="L15345" s="1" t="str">
        <f t="shared" si="266"/>
        <v/>
      </c>
    </row>
    <row r="15346" spans="9:16" x14ac:dyDescent="0.2">
      <c r="I15346" s="1"/>
      <c r="J15346" s="2"/>
      <c r="K15346" s="1"/>
      <c r="L15346" s="1" t="str">
        <f t="shared" si="266"/>
        <v/>
      </c>
    </row>
    <row r="15347" spans="9:16" x14ac:dyDescent="0.2">
      <c r="I15347" s="1"/>
      <c r="J15347" s="2"/>
      <c r="K15347" s="1"/>
      <c r="L15347" s="1" t="str">
        <f t="shared" si="266"/>
        <v/>
      </c>
      <c r="P15347" s="3"/>
    </row>
    <row r="15348" spans="9:16" x14ac:dyDescent="0.2">
      <c r="I15348" s="1"/>
      <c r="J15348" s="2"/>
      <c r="K15348" s="1"/>
      <c r="L15348" s="1" t="str">
        <f t="shared" si="266"/>
        <v/>
      </c>
    </row>
    <row r="15349" spans="9:16" x14ac:dyDescent="0.2">
      <c r="I15349" s="1"/>
      <c r="J15349" s="2"/>
      <c r="K15349" s="1"/>
      <c r="L15349" s="1" t="str">
        <f t="shared" si="266"/>
        <v/>
      </c>
    </row>
    <row r="15350" spans="9:16" x14ac:dyDescent="0.2">
      <c r="I15350" s="1"/>
      <c r="J15350" s="2"/>
      <c r="K15350" s="1"/>
      <c r="L15350" s="1" t="str">
        <f t="shared" si="266"/>
        <v/>
      </c>
    </row>
    <row r="15351" spans="9:16" x14ac:dyDescent="0.2">
      <c r="I15351" s="1"/>
      <c r="J15351" s="2"/>
      <c r="K15351" s="1"/>
      <c r="L15351" s="1" t="str">
        <f t="shared" si="266"/>
        <v/>
      </c>
    </row>
    <row r="15352" spans="9:16" x14ac:dyDescent="0.2">
      <c r="I15352" s="1"/>
      <c r="J15352" s="2"/>
      <c r="K15352" s="1"/>
      <c r="L15352" s="1" t="str">
        <f t="shared" si="266"/>
        <v/>
      </c>
    </row>
    <row r="15353" spans="9:16" x14ac:dyDescent="0.2">
      <c r="I15353" s="1"/>
      <c r="J15353" s="2"/>
      <c r="K15353" s="1"/>
      <c r="L15353" s="1" t="str">
        <f t="shared" si="266"/>
        <v/>
      </c>
    </row>
    <row r="15354" spans="9:16" x14ac:dyDescent="0.2">
      <c r="I15354" s="1"/>
      <c r="J15354" s="2"/>
      <c r="K15354" s="1"/>
      <c r="L15354" s="1" t="str">
        <f t="shared" si="266"/>
        <v/>
      </c>
    </row>
    <row r="15355" spans="9:16" x14ac:dyDescent="0.2">
      <c r="I15355" s="1"/>
      <c r="J15355" s="2"/>
      <c r="K15355" s="1"/>
      <c r="L15355" s="1" t="str">
        <f t="shared" si="266"/>
        <v/>
      </c>
    </row>
    <row r="15356" spans="9:16" x14ac:dyDescent="0.2">
      <c r="I15356" s="1"/>
      <c r="J15356" s="2"/>
      <c r="K15356" s="1"/>
      <c r="L15356" s="1" t="str">
        <f t="shared" si="266"/>
        <v/>
      </c>
    </row>
    <row r="15357" spans="9:16" x14ac:dyDescent="0.2">
      <c r="I15357" s="1"/>
      <c r="J15357" s="2"/>
      <c r="K15357" s="1"/>
      <c r="L15357" s="1" t="str">
        <f t="shared" si="266"/>
        <v/>
      </c>
    </row>
    <row r="15358" spans="9:16" x14ac:dyDescent="0.2">
      <c r="I15358" s="1"/>
      <c r="J15358" s="2"/>
      <c r="K15358" s="1"/>
      <c r="L15358" s="1" t="str">
        <f t="shared" si="266"/>
        <v/>
      </c>
    </row>
    <row r="15359" spans="9:16" x14ac:dyDescent="0.2">
      <c r="I15359" s="1"/>
      <c r="J15359" s="2"/>
      <c r="K15359" s="1"/>
      <c r="L15359" s="1" t="str">
        <f t="shared" si="266"/>
        <v/>
      </c>
    </row>
    <row r="15360" spans="9:16" x14ac:dyDescent="0.2">
      <c r="I15360" s="1"/>
      <c r="J15360" s="2"/>
      <c r="K15360" s="1"/>
      <c r="L15360" s="1" t="str">
        <f t="shared" si="266"/>
        <v/>
      </c>
    </row>
    <row r="15361" spans="9:15" x14ac:dyDescent="0.2">
      <c r="I15361" s="1"/>
      <c r="J15361" s="2"/>
      <c r="K15361" s="1"/>
      <c r="L15361" s="1" t="str">
        <f t="shared" si="266"/>
        <v/>
      </c>
    </row>
    <row r="15362" spans="9:15" x14ac:dyDescent="0.2">
      <c r="I15362" s="1"/>
      <c r="J15362" s="2"/>
      <c r="K15362" s="1"/>
      <c r="L15362" s="1" t="str">
        <f t="shared" ref="L15362:L15382" si="267">RIGHT(K15362,4)</f>
        <v/>
      </c>
    </row>
    <row r="15363" spans="9:15" x14ac:dyDescent="0.2">
      <c r="I15363" s="1"/>
      <c r="J15363" s="2"/>
      <c r="K15363" s="1"/>
      <c r="L15363" s="1" t="str">
        <f t="shared" si="267"/>
        <v/>
      </c>
    </row>
    <row r="15364" spans="9:15" x14ac:dyDescent="0.2">
      <c r="I15364" s="1"/>
      <c r="J15364" s="2"/>
      <c r="K15364" s="1"/>
      <c r="L15364" s="1" t="str">
        <f t="shared" si="267"/>
        <v/>
      </c>
    </row>
    <row r="15365" spans="9:15" x14ac:dyDescent="0.2">
      <c r="I15365" s="1"/>
      <c r="J15365" s="2"/>
      <c r="K15365" s="1"/>
      <c r="L15365" s="1" t="str">
        <f t="shared" si="267"/>
        <v/>
      </c>
    </row>
    <row r="15366" spans="9:15" x14ac:dyDescent="0.2">
      <c r="I15366" s="1"/>
      <c r="J15366" s="2"/>
      <c r="K15366" s="1"/>
      <c r="L15366" s="1" t="str">
        <f t="shared" si="267"/>
        <v/>
      </c>
    </row>
    <row r="15367" spans="9:15" x14ac:dyDescent="0.2">
      <c r="I15367" s="1"/>
      <c r="J15367" s="2"/>
      <c r="K15367" s="1"/>
      <c r="L15367" s="1" t="str">
        <f t="shared" si="267"/>
        <v/>
      </c>
    </row>
    <row r="15368" spans="9:15" x14ac:dyDescent="0.2">
      <c r="I15368" s="1"/>
      <c r="J15368" s="2"/>
      <c r="K15368" s="1"/>
      <c r="L15368" s="1" t="str">
        <f t="shared" si="267"/>
        <v/>
      </c>
    </row>
    <row r="15369" spans="9:15" x14ac:dyDescent="0.2">
      <c r="I15369" s="1"/>
      <c r="J15369" s="2"/>
      <c r="K15369" s="1"/>
      <c r="L15369" s="1" t="str">
        <f t="shared" si="267"/>
        <v/>
      </c>
    </row>
    <row r="15370" spans="9:15" x14ac:dyDescent="0.2">
      <c r="I15370" s="1"/>
      <c r="J15370" s="2"/>
      <c r="K15370" s="1"/>
      <c r="L15370" s="1" t="str">
        <f t="shared" si="267"/>
        <v/>
      </c>
      <c r="O15370" s="6"/>
    </row>
    <row r="15371" spans="9:15" x14ac:dyDescent="0.2">
      <c r="I15371" s="1"/>
      <c r="J15371" s="2"/>
      <c r="K15371" s="1"/>
      <c r="L15371" s="1" t="str">
        <f t="shared" si="267"/>
        <v/>
      </c>
    </row>
    <row r="15372" spans="9:15" x14ac:dyDescent="0.2">
      <c r="I15372" s="1"/>
      <c r="J15372" s="2"/>
      <c r="K15372" s="1"/>
      <c r="L15372" s="1" t="str">
        <f t="shared" si="267"/>
        <v/>
      </c>
    </row>
    <row r="15373" spans="9:15" x14ac:dyDescent="0.2">
      <c r="I15373" s="1"/>
      <c r="J15373" s="2"/>
      <c r="K15373" s="1"/>
      <c r="L15373" s="1" t="str">
        <f t="shared" si="267"/>
        <v/>
      </c>
    </row>
    <row r="15374" spans="9:15" x14ac:dyDescent="0.2">
      <c r="I15374" s="1"/>
      <c r="J15374" s="2"/>
      <c r="K15374" s="1"/>
      <c r="L15374" s="1" t="str">
        <f t="shared" si="267"/>
        <v/>
      </c>
    </row>
    <row r="15375" spans="9:15" x14ac:dyDescent="0.2">
      <c r="I15375" s="1"/>
      <c r="J15375" s="2"/>
      <c r="K15375" s="1"/>
      <c r="L15375" s="1" t="str">
        <f t="shared" si="267"/>
        <v/>
      </c>
    </row>
    <row r="15376" spans="9:15" x14ac:dyDescent="0.2">
      <c r="I15376" s="1"/>
      <c r="J15376" s="2"/>
      <c r="K15376" s="1"/>
      <c r="L15376" s="1" t="str">
        <f t="shared" si="267"/>
        <v/>
      </c>
    </row>
    <row r="15377" spans="9:12" x14ac:dyDescent="0.2">
      <c r="I15377" s="1"/>
      <c r="J15377" s="2"/>
      <c r="K15377" s="1"/>
      <c r="L15377" s="1" t="str">
        <f t="shared" si="267"/>
        <v/>
      </c>
    </row>
    <row r="15378" spans="9:12" x14ac:dyDescent="0.2">
      <c r="I15378" s="1"/>
      <c r="J15378" s="2"/>
      <c r="K15378" s="1"/>
      <c r="L15378" s="1" t="str">
        <f t="shared" si="267"/>
        <v/>
      </c>
    </row>
    <row r="15379" spans="9:12" x14ac:dyDescent="0.2">
      <c r="I15379" s="1"/>
      <c r="J15379" s="2"/>
      <c r="K15379" s="1"/>
      <c r="L15379" s="1" t="str">
        <f t="shared" si="267"/>
        <v/>
      </c>
    </row>
    <row r="15380" spans="9:12" x14ac:dyDescent="0.2">
      <c r="I15380" s="1"/>
      <c r="J15380" s="2"/>
      <c r="K15380" s="1"/>
      <c r="L15380" s="1" t="str">
        <f t="shared" si="267"/>
        <v/>
      </c>
    </row>
    <row r="15381" spans="9:12" x14ac:dyDescent="0.2">
      <c r="I15381" s="1"/>
      <c r="J15381" s="2"/>
      <c r="K15381" s="1"/>
      <c r="L15381" s="1" t="str">
        <f t="shared" si="267"/>
        <v/>
      </c>
    </row>
    <row r="15382" spans="9:12" x14ac:dyDescent="0.2">
      <c r="I15382" s="1"/>
      <c r="J15382" s="2"/>
      <c r="K15382" s="1"/>
      <c r="L15382" s="1" t="str">
        <f t="shared" si="267"/>
        <v/>
      </c>
    </row>
  </sheetData>
  <autoFilter ref="A1:BJ15382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1.Search Transaction _Full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Audibert</dc:creator>
  <cp:lastModifiedBy>Christen, Paula</cp:lastModifiedBy>
  <dcterms:created xsi:type="dcterms:W3CDTF">2024-04-02T09:46:49Z</dcterms:created>
  <dcterms:modified xsi:type="dcterms:W3CDTF">2025-04-14T10:46:33Z</dcterms:modified>
</cp:coreProperties>
</file>