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people.ey.com/personal/paula_garcia_charques_es_ey_com/Documents/Documents/Ironhack/"/>
    </mc:Choice>
  </mc:AlternateContent>
  <xr:revisionPtr revIDLastSave="0" documentId="8_{4757277C-55E5-4850-9B4D-89F7ABBF75EE}" xr6:coauthVersionLast="47" xr6:coauthVersionMax="47" xr10:uidLastSave="{00000000-0000-0000-0000-000000000000}"/>
  <bookViews>
    <workbookView xWindow="-110" yWindow="-110" windowWidth="19420" windowHeight="11500" firstSheet="2" activeTab="7" xr2:uid="{00000000-000D-0000-FFFF-FFFF00000000}"/>
  </bookViews>
  <sheets>
    <sheet name="Exercise" sheetId="2" r:id="rId1"/>
    <sheet name="All Properties" sheetId="1" r:id="rId2"/>
    <sheet name="Exercise 2" sheetId="3" r:id="rId3"/>
    <sheet name="Initial Pivot" sheetId="4" r:id="rId4"/>
    <sheet name="Initial Pivot (2)" sheetId="6" r:id="rId5"/>
    <sheet name="remote" sheetId="8" r:id="rId6"/>
    <sheet name="countryside" sheetId="9" r:id="rId7"/>
    <sheet name="town" sheetId="10" r:id="rId8"/>
    <sheet name="village" sheetId="11" r:id="rId9"/>
  </sheets>
  <definedNames>
    <definedName name="_xlnm._FilterDatabase" localSheetId="1" hidden="1">'All Properties'!$A$3:$L$59</definedName>
    <definedName name="NativeTimeline_Date_on_Market">#N/A</definedName>
    <definedName name="NativeTimeline_Date_on_Market1">#N/A</definedName>
    <definedName name="Slicer_No_Bedrooms">#N/A</definedName>
    <definedName name="Slicer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 r:id="rId14"/>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<sst xmlns="http://schemas.openxmlformats.org/spreadsheetml/2006/main" count="508" uniqueCount="125">
  <si>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</si>
  <si>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</si>
  <si>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</si>
  <si>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</si>
  <si>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</si>
  <si>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</si>
  <si>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</si>
  <si>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</si>
  <si>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</si>
  <si>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</si>
  <si>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</si>
  <si>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</si>
  <si>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</si>
  <si>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</si>
  <si>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</si>
  <si>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</si>
  <si>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</si>
  <si>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</si>
  <si>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</si>
  <si>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</si>
  <si>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</si>
  <si>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</si>
  <si>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</si>
  <si>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</si>
  <si>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</si>
  <si>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</si>
  <si>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</si>
  <si>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</si>
  <si>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</si>
  <si>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</si>
  <si>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</si>
  <si>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</si>
  <si>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</si>
  <si>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</si>
  <si>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</si>
  <si>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</si>
  <si>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</si>
  <si>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</si>
  <si>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</si>
  <si>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</si>
  <si>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</si>
  <si>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</si>
  <si>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</si>
  <si>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</si>
  <si>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</si>
  <si>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</si>
  <si>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</si>
  <si>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</si>
  <si>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</si>
  <si>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</si>
  <si>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</si>
  <si>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</si>
  <si>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</si>
  <si>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</si>
  <si>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</si>
  <si>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</si>
  <si>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</si>
  <si>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</si>
  <si>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</si>
  <si>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</si>
  <si>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</si>
  <si>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</si>
  <si>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</si>
  <si>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</si>
  <si>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</si>
  <si>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</si>
  <si>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</si>
  <si>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</si>
  <si>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</si>
  <si>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</si>
  <si>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</si>
  <si>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</si>
  <si>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</si>
  <si>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</si>
  <si>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</si>
  <si>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</si>
  <si>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</si>
  <si>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</si>
  <si>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</si>
  <si>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</si>
  <si>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</si>
  <si>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</si>
  <si>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</si>
  <si>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</si>
  <si>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</si>
  <si>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</si>
  <si>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</si>
  <si>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</si>
  <si>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</si>
  <si>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</si>
  <si>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</si>
  <si>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</si>
  <si>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</si>
  <si>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</si>
  <si>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</si>
  <si>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</si>
  <si>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</si>
  <si>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</si>
  <si>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</si>
  <si>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</si>
  <si>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</si>
  <si>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</si>
  <si>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</si>
  <si>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</si>
  <si>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</si>
  <si>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</si>
  <si>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</si>
  <si>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</si>
  <si>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</si>
  <si>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</si>
  <si>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</si>
  <si>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</si>
  <si>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Average of Asking Price</t>
  </si>
  <si>
    <t>PostCode2</t>
  </si>
  <si>
    <t>SK13</t>
  </si>
  <si>
    <t>SK14</t>
  </si>
  <si>
    <t>SK15</t>
  </si>
  <si>
    <t>SK22</t>
  </si>
  <si>
    <t>SK23</t>
  </si>
  <si>
    <t>SK16</t>
  </si>
  <si>
    <t>Sk22</t>
  </si>
  <si>
    <t>Details for Average of Asking Price - Location: Countryside, Type: Detatched, No Bedrooms: 4 (+)</t>
  </si>
  <si>
    <t>Details for Average of Asking Price - Location: Remote, Type: Detatched, No Bedrooms: 4 (+)</t>
  </si>
  <si>
    <t>Details for Average of Asking Price - Location: Town, Type: Detatched, No Bedrooms: 4 (+)</t>
  </si>
  <si>
    <t>Details for Average of Asking Price - Location: Village, Type: Detatched, No Bedrooms: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</si>
</sst>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s>
  <cellStyleXfs count="1">
    <xf numFmtId="0" fontId="0" fillId="0" borderId="0"/>
  </cellStyleXfs>
  <cellXfs count="28">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cellXfs>
  <cellStyles count="1">
    <cellStyle name="Normal" xfId="0" builtinId="0"/>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2.xml"/></Relationships>
</file>

<file path=xl/drawings/drawing1.xml><?xml version="1.0" encoding="utf-8"?>
<xdr:wsDr xmlns:xdr="http://schemas.openxmlformats.org/drawingml/2006/spreadsheetDrawing" xmlns:a="http://schemas.openxmlformats.org/drawingml/2006/main">
  <xdr:twoCellAnchor editAs="oneCell">
    <xdr:from>
      <xdr:col>4</xdr:col>
      <xdr:colOff>594942</xdr:colOff>
      <xdr:row>3</xdr:row>
      <xdr:rowOff>48070</xdr:rowOff>
    </xdr:from>
    <xdr:to>
      <xdr:col>10</xdr:col>
      <xdr:colOff>29673</xdr:colOff>
      <xdr:row>10</xdr:row>
      <xdr:rowOff>131866</xdr:rowOff>
    </xdr:to>
    <mc:AlternateContent xmlns:mc="http://schemas.openxmlformats.org/markup-compatibility/2006" xmlns:tsle="http://schemas.microsoft.com/office/drawing/2012/timeslicer">
      <mc:Choice Requires="tsle">
        <xdr:graphicFrame macro="">
          <xdr:nvGraphicFramePr>
            <xdr:cNvPr id="2" name="Date on Market 1">
              <a:extLst>
                <a:ext uri="{FF2B5EF4-FFF2-40B4-BE49-F238E27FC236}">
                  <a16:creationId xmlns:a16="http://schemas.microsoft.com/office/drawing/2014/main" id="{E30005BA-66E5-4940-C13C-128E65BF63D8}"/>
                </a:ext>
              </a:extLst>
            </xdr:cNvPr>
            <xdr:cNvGraphicFramePr/>
          </xdr:nvGraphicFramePr>
          <xdr:xfrm>
            <a:off x="0" y="0"/>
            <a:ext cx="0" cy="0"/>
          </xdr:xfrm>
          <a:graphic>
            <a:graphicData uri="http://schemas.microsoft.com/office/drawing/2012/timeslicer">
              <tsle:timeslicer name="Date on Market 1"/>
            </a:graphicData>
          </a:graphic>
        </xdr:graphicFrame>
      </mc:Choice>
      <mc:Fallback xmlns="">
        <xdr:sp macro="" textlink="">
          <xdr:nvSpPr>
            <xdr:cNvPr id="0" name=""/>
            <xdr:cNvSpPr>
              <a:spLocks noTextEdit="1"/>
            </xdr:cNvSpPr>
          </xdr:nvSpPr>
          <xdr:spPr>
            <a:xfrm>
              <a:off x="4553306" y="599986"/>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425450</xdr:colOff>
      <xdr:row>2</xdr:row>
      <xdr:rowOff>165100</xdr:rowOff>
    </xdr:from>
    <xdr:to>
      <xdr:col>10</xdr:col>
      <xdr:colOff>425450</xdr:colOff>
      <xdr:row>16</xdr:row>
      <xdr:rowOff>111125</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A097C386-EA46-8242-EEF0-6482734C3CE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438900" y="5334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596900</xdr:colOff>
      <xdr:row>2</xdr:row>
      <xdr:rowOff>152400</xdr:rowOff>
    </xdr:from>
    <xdr:to>
      <xdr:col>13</xdr:col>
      <xdr:colOff>596900</xdr:colOff>
      <xdr:row>16</xdr:row>
      <xdr:rowOff>98425</xdr:rowOff>
    </xdr:to>
    <mc:AlternateContent xmlns:mc="http://schemas.openxmlformats.org/markup-compatibility/2006" xmlns:a14="http://schemas.microsoft.com/office/drawing/2010/main">
      <mc:Choice Requires="a14">
        <xdr:graphicFrame macro="">
          <xdr:nvGraphicFramePr>
            <xdr:cNvPr id="3" name="No Bedrooms">
              <a:extLst>
                <a:ext uri="{FF2B5EF4-FFF2-40B4-BE49-F238E27FC236}">
                  <a16:creationId xmlns:a16="http://schemas.microsoft.com/office/drawing/2014/main" id="{71CE1E21-17DA-2F24-6334-6B33BA2FDBC8}"/>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mlns="">
        <xdr:sp macro="" textlink="">
          <xdr:nvSpPr>
            <xdr:cNvPr id="0" name=""/>
            <xdr:cNvSpPr>
              <a:spLocks noTextEdit="1"/>
            </xdr:cNvSpPr>
          </xdr:nvSpPr>
          <xdr:spPr>
            <a:xfrm>
              <a:off x="8439150" y="5207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400050</xdr:colOff>
      <xdr:row>13</xdr:row>
      <xdr:rowOff>133350</xdr:rowOff>
    </xdr:from>
    <xdr:to>
      <xdr:col>7</xdr:col>
      <xdr:colOff>292100</xdr:colOff>
      <xdr:row>21</xdr:row>
      <xdr:rowOff>31750</xdr:rowOff>
    </xdr:to>
    <mc:AlternateContent xmlns:mc="http://schemas.openxmlformats.org/markup-compatibility/2006" xmlns:tsle="http://schemas.microsoft.com/office/drawing/2012/timeslicer">
      <mc:Choice Requires="tsle">
        <xdr:graphicFrame macro="">
          <xdr:nvGraphicFramePr>
            <xdr:cNvPr id="4" name="Date on Market">
              <a:extLst>
                <a:ext uri="{FF2B5EF4-FFF2-40B4-BE49-F238E27FC236}">
                  <a16:creationId xmlns:a16="http://schemas.microsoft.com/office/drawing/2014/main" id="{8686E1D0-B74E-ECA0-430C-F4EC47B90818}"/>
                </a:ext>
              </a:extLst>
            </xdr:cNvPr>
            <xdr:cNvGraphicFramePr/>
          </xdr:nvGraphicFramePr>
          <xdr:xfrm>
            <a:off x="0" y="0"/>
            <a:ext cx="0" cy="0"/>
          </xdr:xfrm>
          <a:graphic>
            <a:graphicData uri="http://schemas.microsoft.com/office/drawing/2012/timeslicer">
              <tsle:timeslicer name="Date on Market"/>
            </a:graphicData>
          </a:graphic>
        </xdr:graphicFrame>
      </mc:Choice>
      <mc:Fallback xmlns="">
        <xdr:sp macro="" textlink="">
          <xdr:nvSpPr>
            <xdr:cNvPr id="0" name=""/>
            <xdr:cNvSpPr>
              <a:spLocks noTextEdit="1"/>
            </xdr:cNvSpPr>
          </xdr:nvSpPr>
          <xdr:spPr>
            <a:xfrm>
              <a:off x="2971800" y="2527300"/>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Garcia Charques" refreshedDate="46280.017345949076" createdVersion="8" refreshedVersion="8" minRefreshableVersion="3" recordCount="56" xr:uid="{4628E242-E4E6-4330-B344-840E698ED121}">
  <cacheSource type="worksheet">
    <worksheetSource ref="A3:L59" sheet="All Properties"/>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PostCode2" numFmtId="0">
      <sharedItems count="6">
        <s v="SK13"/>
        <s v="SK22"/>
        <s v="SK14"/>
        <s v="SK23"/>
        <s v="SK16"/>
        <s v="SK15"/>
      </sharedItems>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pivotCacheId="1553223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n v="2"/>
    <n v="3"/>
    <x v="0"/>
    <x v="0"/>
    <s v=""/>
    <n v="345000"/>
    <m/>
  </r>
  <r>
    <x v="1"/>
    <x v="1"/>
    <x v="1"/>
    <x v="1"/>
    <x v="1"/>
    <n v="1"/>
    <n v="2"/>
    <x v="1"/>
    <x v="1"/>
    <d v="2023-08-01T00:00:00"/>
    <n v="245000"/>
    <n v="238500"/>
  </r>
  <r>
    <x v="2"/>
    <x v="0"/>
    <x v="2"/>
    <x v="2"/>
    <x v="2"/>
    <n v="1"/>
    <n v="2"/>
    <x v="1"/>
    <x v="2"/>
    <d v="2023-06-19T00:00:00"/>
    <n v="199000"/>
    <n v="199000"/>
  </r>
  <r>
    <x v="3"/>
    <x v="2"/>
    <x v="0"/>
    <x v="0"/>
    <x v="0"/>
    <n v="2"/>
    <n v="2"/>
    <x v="2"/>
    <x v="3"/>
    <d v="2023-07-23T00:00:00"/>
    <n v="398000"/>
    <n v="387500"/>
  </r>
  <r>
    <x v="4"/>
    <x v="0"/>
    <x v="1"/>
    <x v="0"/>
    <x v="1"/>
    <n v="1"/>
    <n v="2"/>
    <x v="0"/>
    <x v="4"/>
    <d v="2024-06-19T00:00:00"/>
    <n v="329000"/>
    <n v="319500"/>
  </r>
  <r>
    <x v="5"/>
    <x v="1"/>
    <x v="0"/>
    <x v="3"/>
    <x v="0"/>
    <n v="2"/>
    <n v="3"/>
    <x v="2"/>
    <x v="5"/>
    <s v=""/>
    <n v="478500"/>
    <m/>
  </r>
  <r>
    <x v="6"/>
    <x v="0"/>
    <x v="2"/>
    <x v="0"/>
    <x v="2"/>
    <n v="1"/>
    <n v="2"/>
    <x v="1"/>
    <x v="6"/>
    <d v="2022-07-16T00:00:00"/>
    <n v="213000"/>
    <n v="199500"/>
  </r>
  <r>
    <x v="7"/>
    <x v="2"/>
    <x v="1"/>
    <x v="0"/>
    <x v="1"/>
    <n v="2"/>
    <n v="2"/>
    <x v="0"/>
    <x v="7"/>
    <d v="2023-08-18T00:00:00"/>
    <n v="278500"/>
    <n v="277000"/>
  </r>
  <r>
    <x v="8"/>
    <x v="0"/>
    <x v="1"/>
    <x v="1"/>
    <x v="1"/>
    <n v="1"/>
    <n v="2"/>
    <x v="2"/>
    <x v="8"/>
    <s v=""/>
    <n v="278500"/>
    <m/>
  </r>
  <r>
    <x v="9"/>
    <x v="0"/>
    <x v="2"/>
    <x v="0"/>
    <x v="1"/>
    <n v="2"/>
    <n v="1"/>
    <x v="1"/>
    <x v="9"/>
    <d v="2023-07-29T00:00:00"/>
    <n v="176500"/>
    <n v="174300"/>
  </r>
  <r>
    <x v="10"/>
    <x v="2"/>
    <x v="3"/>
    <x v="2"/>
    <x v="2"/>
    <n v="2"/>
    <n v="2"/>
    <x v="0"/>
    <x v="10"/>
    <d v="2023-07-13T00:00:00"/>
    <n v="223750"/>
    <n v="219750"/>
  </r>
  <r>
    <x v="11"/>
    <x v="3"/>
    <x v="4"/>
    <x v="0"/>
    <x v="3"/>
    <n v="1"/>
    <n v="1"/>
    <x v="3"/>
    <x v="11"/>
    <s v=""/>
    <n v="135000"/>
    <m/>
  </r>
  <r>
    <x v="12"/>
    <x v="0"/>
    <x v="2"/>
    <x v="0"/>
    <x v="1"/>
    <n v="1"/>
    <n v="2"/>
    <x v="1"/>
    <x v="12"/>
    <d v="2023-07-19T00:00:00"/>
    <n v="165900"/>
    <n v="168000"/>
  </r>
  <r>
    <x v="13"/>
    <x v="0"/>
    <x v="3"/>
    <x v="2"/>
    <x v="1"/>
    <n v="2"/>
    <n v="2"/>
    <x v="2"/>
    <x v="13"/>
    <d v="2023-06-28T00:00:00"/>
    <n v="415500"/>
    <n v="419500"/>
  </r>
  <r>
    <x v="13"/>
    <x v="0"/>
    <x v="3"/>
    <x v="2"/>
    <x v="1"/>
    <n v="2"/>
    <n v="2"/>
    <x v="2"/>
    <x v="13"/>
    <d v="2023-06-28T00:00:00"/>
    <n v="415500"/>
    <n v="419500"/>
  </r>
  <r>
    <x v="13"/>
    <x v="0"/>
    <x v="3"/>
    <x v="2"/>
    <x v="1"/>
    <n v="2"/>
    <n v="2"/>
    <x v="2"/>
    <x v="13"/>
    <d v="2023-06-28T00:00:00"/>
    <n v="415500"/>
    <n v="419500"/>
  </r>
  <r>
    <x v="13"/>
    <x v="0"/>
    <x v="3"/>
    <x v="0"/>
    <x v="2"/>
    <n v="2"/>
    <n v="2"/>
    <x v="0"/>
    <x v="14"/>
    <s v=""/>
    <n v="199500"/>
    <m/>
  </r>
  <r>
    <x v="14"/>
    <x v="1"/>
    <x v="4"/>
    <x v="0"/>
    <x v="2"/>
    <n v="1"/>
    <n v="1"/>
    <x v="3"/>
    <x v="15"/>
    <d v="2023-07-19T00:00:00"/>
    <n v="175500"/>
    <n v="169500"/>
  </r>
  <r>
    <x v="15"/>
    <x v="2"/>
    <x v="1"/>
    <x v="2"/>
    <x v="1"/>
    <n v="2"/>
    <n v="2"/>
    <x v="0"/>
    <x v="16"/>
    <d v="2023-08-15T00:00:00"/>
    <n v="319750"/>
    <n v="315750"/>
  </r>
  <r>
    <x v="16"/>
    <x v="1"/>
    <x v="3"/>
    <x v="3"/>
    <x v="1"/>
    <n v="2"/>
    <n v="2"/>
    <x v="2"/>
    <x v="17"/>
    <s v=""/>
    <n v="289500"/>
    <m/>
  </r>
  <r>
    <x v="17"/>
    <x v="0"/>
    <x v="0"/>
    <x v="2"/>
    <x v="4"/>
    <n v="2"/>
    <n v="3"/>
    <x v="2"/>
    <x v="18"/>
    <s v=""/>
    <n v="525750"/>
    <m/>
  </r>
  <r>
    <x v="18"/>
    <x v="0"/>
    <x v="0"/>
    <x v="0"/>
    <x v="0"/>
    <n v="3"/>
    <n v="2"/>
    <x v="0"/>
    <x v="19"/>
    <d v="2023-08-25T00:00:00"/>
    <n v="495000"/>
    <n v="495000"/>
  </r>
  <r>
    <x v="19"/>
    <x v="2"/>
    <x v="1"/>
    <x v="0"/>
    <x v="1"/>
    <n v="1"/>
    <n v="2"/>
    <x v="0"/>
    <x v="20"/>
    <d v="2023-07-15T00:00:00"/>
    <n v="369500"/>
    <n v="362500"/>
  </r>
  <r>
    <x v="19"/>
    <x v="2"/>
    <x v="1"/>
    <x v="3"/>
    <x v="2"/>
    <n v="2"/>
    <n v="1"/>
    <x v="1"/>
    <x v="21"/>
    <s v=""/>
    <n v="176500"/>
    <m/>
  </r>
  <r>
    <x v="20"/>
    <x v="3"/>
    <x v="2"/>
    <x v="3"/>
    <x v="2"/>
    <n v="1"/>
    <n v="1"/>
    <x v="1"/>
    <x v="22"/>
    <s v=""/>
    <n v="142500"/>
    <m/>
  </r>
  <r>
    <x v="13"/>
    <x v="0"/>
    <x v="3"/>
    <x v="2"/>
    <x v="1"/>
    <n v="2"/>
    <n v="2"/>
    <x v="2"/>
    <x v="13"/>
    <d v="2023-06-28T00:00:00"/>
    <n v="415500"/>
    <n v="419500"/>
  </r>
  <r>
    <x v="21"/>
    <x v="3"/>
    <x v="3"/>
    <x v="2"/>
    <x v="1"/>
    <n v="2"/>
    <n v="2"/>
    <x v="2"/>
    <x v="23"/>
    <d v="2023-08-13T00:00:00"/>
    <n v="314250"/>
    <n v="309750"/>
  </r>
  <r>
    <x v="22"/>
    <x v="0"/>
    <x v="2"/>
    <x v="2"/>
    <x v="2"/>
    <n v="1"/>
    <n v="1"/>
    <x v="1"/>
    <x v="24"/>
    <s v=""/>
    <n v="178500"/>
    <m/>
  </r>
  <r>
    <x v="23"/>
    <x v="0"/>
    <x v="1"/>
    <x v="0"/>
    <x v="1"/>
    <n v="2"/>
    <n v="2"/>
    <x v="0"/>
    <x v="25"/>
    <d v="2023-08-25T00:00:00"/>
    <n v="305000"/>
    <n v="302750"/>
  </r>
  <r>
    <x v="24"/>
    <x v="2"/>
    <x v="0"/>
    <x v="3"/>
    <x v="0"/>
    <n v="2"/>
    <n v="2"/>
    <x v="0"/>
    <x v="9"/>
    <d v="2023-08-15T00:00:00"/>
    <n v="435000"/>
    <n v="429500"/>
  </r>
  <r>
    <x v="25"/>
    <x v="0"/>
    <x v="1"/>
    <x v="2"/>
    <x v="1"/>
    <n v="2"/>
    <n v="1"/>
    <x v="0"/>
    <x v="14"/>
    <d v="2023-08-15T00:00:00"/>
    <n v="385000"/>
    <n v="375500"/>
  </r>
  <r>
    <x v="26"/>
    <x v="3"/>
    <x v="0"/>
    <x v="0"/>
    <x v="0"/>
    <n v="1"/>
    <n v="2"/>
    <x v="2"/>
    <x v="6"/>
    <d v="2023-04-17T00:00:00"/>
    <n v="405000"/>
    <n v="405000"/>
  </r>
  <r>
    <x v="27"/>
    <x v="4"/>
    <x v="2"/>
    <x v="0"/>
    <x v="2"/>
    <n v="1"/>
    <n v="1"/>
    <x v="1"/>
    <x v="26"/>
    <d v="2023-05-30T00:00:00"/>
    <n v="159000"/>
    <n v="158500"/>
  </r>
  <r>
    <x v="28"/>
    <x v="2"/>
    <x v="1"/>
    <x v="0"/>
    <x v="1"/>
    <n v="2"/>
    <n v="2"/>
    <x v="0"/>
    <x v="20"/>
    <d v="2023-06-11T00:00:00"/>
    <n v="278000"/>
    <n v="276500"/>
  </r>
  <r>
    <x v="29"/>
    <x v="0"/>
    <x v="2"/>
    <x v="0"/>
    <x v="2"/>
    <n v="1"/>
    <n v="1"/>
    <x v="1"/>
    <x v="27"/>
    <d v="2023-08-25T00:00:00"/>
    <n v="178600"/>
    <n v="175500"/>
  </r>
  <r>
    <x v="30"/>
    <x v="0"/>
    <x v="0"/>
    <x v="2"/>
    <x v="0"/>
    <n v="2"/>
    <n v="2"/>
    <x v="2"/>
    <x v="28"/>
    <d v="2023-07-17T00:00:00"/>
    <n v="435000"/>
    <n v="431750"/>
  </r>
  <r>
    <x v="31"/>
    <x v="0"/>
    <x v="1"/>
    <x v="2"/>
    <x v="1"/>
    <n v="2"/>
    <n v="2"/>
    <x v="0"/>
    <x v="29"/>
    <d v="2023-06-11T00:00:00"/>
    <n v="345500"/>
    <n v="342500"/>
  </r>
  <r>
    <x v="32"/>
    <x v="2"/>
    <x v="0"/>
    <x v="3"/>
    <x v="1"/>
    <n v="2"/>
    <n v="2"/>
    <x v="2"/>
    <x v="24"/>
    <d v="2023-06-19T00:00:00"/>
    <n v="418500"/>
    <n v="422500"/>
  </r>
  <r>
    <x v="33"/>
    <x v="2"/>
    <x v="1"/>
    <x v="2"/>
    <x v="1"/>
    <n v="2"/>
    <n v="2"/>
    <x v="0"/>
    <x v="10"/>
    <s v=""/>
    <n v="375500"/>
    <m/>
  </r>
  <r>
    <x v="34"/>
    <x v="0"/>
    <x v="2"/>
    <x v="0"/>
    <x v="2"/>
    <n v="1"/>
    <n v="1"/>
    <x v="1"/>
    <x v="15"/>
    <s v=""/>
    <n v="169500"/>
    <m/>
  </r>
  <r>
    <x v="13"/>
    <x v="0"/>
    <x v="3"/>
    <x v="2"/>
    <x v="1"/>
    <n v="2"/>
    <n v="2"/>
    <x v="2"/>
    <x v="13"/>
    <d v="2023-06-28T00:00:00"/>
    <n v="415500"/>
    <n v="419500"/>
  </r>
  <r>
    <x v="35"/>
    <x v="0"/>
    <x v="3"/>
    <x v="2"/>
    <x v="1"/>
    <n v="2"/>
    <n v="2"/>
    <x v="2"/>
    <x v="30"/>
    <d v="2023-07-27T00:00:00"/>
    <n v="298500"/>
    <n v="298500"/>
  </r>
  <r>
    <x v="36"/>
    <x v="0"/>
    <x v="1"/>
    <x v="2"/>
    <x v="1"/>
    <n v="2"/>
    <n v="2"/>
    <x v="0"/>
    <x v="31"/>
    <d v="2023-07-22T00:00:00"/>
    <n v="331750"/>
    <n v="330500"/>
  </r>
  <r>
    <x v="37"/>
    <x v="2"/>
    <x v="0"/>
    <x v="3"/>
    <x v="0"/>
    <n v="2"/>
    <n v="2"/>
    <x v="0"/>
    <x v="32"/>
    <d v="2023-06-11T00:00:00"/>
    <n v="385500"/>
    <n v="383500"/>
  </r>
  <r>
    <x v="38"/>
    <x v="0"/>
    <x v="1"/>
    <x v="2"/>
    <x v="1"/>
    <n v="2"/>
    <n v="2"/>
    <x v="0"/>
    <x v="33"/>
    <d v="2023-08-03T00:00:00"/>
    <n v="322500"/>
    <n v="319500"/>
  </r>
  <r>
    <x v="39"/>
    <x v="0"/>
    <x v="1"/>
    <x v="0"/>
    <x v="0"/>
    <n v="2"/>
    <n v="1"/>
    <x v="0"/>
    <x v="34"/>
    <d v="2023-05-16T00:00:00"/>
    <n v="365500"/>
    <n v="365500"/>
  </r>
  <r>
    <x v="40"/>
    <x v="2"/>
    <x v="0"/>
    <x v="0"/>
    <x v="1"/>
    <n v="1"/>
    <n v="2"/>
    <x v="1"/>
    <x v="35"/>
    <s v=""/>
    <n v="312750"/>
    <m/>
  </r>
  <r>
    <x v="41"/>
    <x v="0"/>
    <x v="0"/>
    <x v="0"/>
    <x v="1"/>
    <n v="2"/>
    <n v="2"/>
    <x v="0"/>
    <x v="36"/>
    <d v="2023-07-04T00:00:00"/>
    <n v="309500"/>
    <n v="304500"/>
  </r>
  <r>
    <x v="42"/>
    <x v="1"/>
    <x v="2"/>
    <x v="2"/>
    <x v="2"/>
    <n v="1"/>
    <n v="1"/>
    <x v="1"/>
    <x v="17"/>
    <d v="2023-08-05T00:00:00"/>
    <n v="204500"/>
    <n v="203900"/>
  </r>
  <r>
    <x v="43"/>
    <x v="0"/>
    <x v="1"/>
    <x v="0"/>
    <x v="1"/>
    <n v="2"/>
    <n v="2"/>
    <x v="0"/>
    <x v="37"/>
    <s v=""/>
    <n v="225500"/>
    <m/>
  </r>
  <r>
    <x v="13"/>
    <x v="0"/>
    <x v="3"/>
    <x v="2"/>
    <x v="1"/>
    <n v="2"/>
    <n v="2"/>
    <x v="2"/>
    <x v="13"/>
    <d v="2023-06-28T00:00:00"/>
    <n v="415500"/>
    <n v="419500"/>
  </r>
  <r>
    <x v="44"/>
    <x v="0"/>
    <x v="1"/>
    <x v="2"/>
    <x v="2"/>
    <n v="2"/>
    <n v="2"/>
    <x v="0"/>
    <x v="38"/>
    <d v="2023-04-05T00:00:00"/>
    <n v="209500"/>
    <n v="209500"/>
  </r>
  <r>
    <x v="45"/>
    <x v="2"/>
    <x v="3"/>
    <x v="3"/>
    <x v="1"/>
    <n v="2"/>
    <n v="2"/>
    <x v="2"/>
    <x v="39"/>
    <d v="2023-07-15T00:00:00"/>
    <n v="272500"/>
    <n v="271500"/>
  </r>
  <r>
    <x v="46"/>
    <x v="5"/>
    <x v="0"/>
    <x v="2"/>
    <x v="0"/>
    <n v="2"/>
    <n v="2"/>
    <x v="2"/>
    <x v="9"/>
    <d v="2023-08-25T00:00:00"/>
    <n v="389500"/>
    <n v="395000"/>
  </r>
  <r>
    <x v="47"/>
    <x v="0"/>
    <x v="1"/>
    <x v="0"/>
    <x v="1"/>
    <n v="2"/>
    <n v="1"/>
    <x v="0"/>
    <x v="40"/>
    <d v="2023-07-23T00:00:00"/>
    <n v="348500"/>
    <n v="349500"/>
  </r>
  <r>
    <x v="48"/>
    <x v="0"/>
    <x v="3"/>
    <x v="0"/>
    <x v="2"/>
    <n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R18"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12">
    <i>
      <x v="8"/>
    </i>
    <i>
      <x v="16"/>
    </i>
    <i>
      <x v="18"/>
    </i>
    <i>
      <x v="20"/>
    </i>
    <i>
      <x v="25"/>
    </i>
    <i>
      <x v="30"/>
    </i>
    <i>
      <x v="33"/>
    </i>
    <i>
      <x v="35"/>
    </i>
    <i>
      <x v="38"/>
    </i>
    <i>
      <x v="42"/>
    </i>
    <i>
      <x v="47"/>
    </i>
    <i t="grand">
      <x/>
    </i>
  </rowItems>
  <colFields count="1">
    <field x="7"/>
  </colFields>
  <colItems count="3">
    <i>
      <x/>
    </i>
    <i>
      <x v="1"/>
    </i>
    <i t="grand">
      <x/>
    </i>
  </colItems>
  <pageFields count="2">
    <pageField fld="4" hier="-1"/>
    <pageField fld="3" hier="-1"/>
  </pageFields>
  <dataFields count="1">
    <dataField name="Sum of Asking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24392-97F6-4023-9433-FEDA9EDBD2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12">
    <pivotField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Row" showAll="0">
      <items count="7">
        <item x="0"/>
        <item x="2"/>
        <item x="5"/>
        <item x="4"/>
        <item x="1"/>
        <item x="3"/>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s>
  <rowFields count="1">
    <field x="1"/>
  </rowFields>
  <rowItems count="7">
    <i>
      <x/>
    </i>
    <i>
      <x v="1"/>
    </i>
    <i>
      <x v="2"/>
    </i>
    <i>
      <x v="3"/>
    </i>
    <i>
      <x v="4"/>
    </i>
    <i>
      <x v="5"/>
    </i>
    <i t="grand">
      <x/>
    </i>
  </rowItems>
  <colFields count="1">
    <field x="3"/>
  </colFields>
  <colItems count="5">
    <i>
      <x/>
    </i>
    <i>
      <x v="1"/>
    </i>
    <i>
      <x v="2"/>
    </i>
    <i>
      <x v="3"/>
    </i>
    <i t="grand">
      <x/>
    </i>
  </colItems>
  <dataFields count="1">
    <dataField name="Average of Asking Price" fld="10" subtotal="average" baseField="0" baseItem="7"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FCD435-A020-4096-B64A-B5D01253637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D10"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items count="7">
        <item x="0"/>
        <item x="2"/>
        <item x="5"/>
        <item x="4"/>
        <item x="1"/>
        <item x="3"/>
        <item t="default"/>
      </items>
    </pivotField>
    <pivotField axis="axisPage" multipleItemSelectionAllowed="1" showAll="0">
      <items count="6">
        <item h="1" x="3"/>
        <item x="0"/>
        <item h="1" x="4"/>
        <item h="1" x="1"/>
        <item h="1" x="2"/>
        <item t="default"/>
      </items>
    </pivotField>
    <pivotField showAll="0"/>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5">
    <i>
      <x v="8"/>
    </i>
    <i>
      <x v="18"/>
    </i>
    <i>
      <x v="30"/>
    </i>
    <i>
      <x v="47"/>
    </i>
    <i t="grand">
      <x/>
    </i>
  </rowItems>
  <colFields count="1">
    <field x="7"/>
  </colFields>
  <colItems count="3">
    <i>
      <x/>
    </i>
    <i>
      <x v="1"/>
    </i>
    <i t="grand">
      <x/>
    </i>
  </colItems>
  <pageFields count="2">
    <pageField fld="2" hier="-1"/>
    <pageField fld="4" hier="-1"/>
  </pageFields>
  <dataFields count="1">
    <dataField name="Average of Asking Price" fld="10" subtotal="average" baseField="1" baseItem="1" numFmtId="164"/>
  </dataFields>
  <pivotTableStyleInfo name="PivotStyleLight16" showRowHeaders="1" showColHeaders="1" showRowStripes="0" showColStripes="0" showLastColumn="1"/>
  <filters count="1">
    <filter fld="8" type="dateBetween" evalOrder="-1" id="4"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DFBF45-CCC9-4173-B991-F9D96ECA371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8" firstHeaderRow="1" firstDataRow="2" firstDataCol="1" rowPageCount="3" colPageCount="1"/>
  <pivotFields count="12">
    <pivotField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Row" showAll="0">
      <items count="7">
        <item x="0"/>
        <item x="2"/>
        <item x="5"/>
        <item x="4"/>
        <item x="1"/>
        <item x="3"/>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1"/>
  </rowFields>
  <rowItems count="2">
    <i>
      <x/>
    </i>
    <i t="grand">
      <x/>
    </i>
  </rowItems>
  <colFields count="1">
    <field x="7"/>
  </colFields>
  <colItems count="3">
    <i>
      <x/>
    </i>
    <i>
      <x v="1"/>
    </i>
    <i t="grand">
      <x/>
    </i>
  </colItems>
  <pageFields count="3">
    <pageField fld="3" item="0" hier="-1"/>
    <pageField fld="2" hier="-1"/>
    <pageField fld="4" hier="-1"/>
  </pageFields>
  <dataFields count="1">
    <dataField name="Average of Asking Price" fld="10" subtotal="average" baseField="1" baseItem="1" numFmtId="164"/>
  </dataFields>
  <pivotTableStyleInfo name="PivotStyleLight16" showRowHeaders="1" showColHeaders="1" showRowStripes="0" showColStripes="0" showLastColumn="1"/>
  <filters count="1">
    <filter fld="8" type="dateBetween" evalOrder="-1" id="18"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C5928E7-346D-4D52-AC18-041B20AA4371}" sourceName="Type">
  <pivotTables>
    <pivotTable tabId="6" name="PivotTable3"/>
  </pivotTables>
  <data>
    <tabular pivotCacheId="1553223573">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476A3655-2DA1-46BC-8A31-AFADE6F85668}" sourceName="No Bedrooms">
  <pivotTables>
    <pivotTable tabId="6" name="PivotTable3"/>
  </pivotTables>
  <data>
    <tabular pivotCacheId="1553223573">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2EE143D-44E9-4A92-82E5-CBF44C5FD7D5}" cache="Slicer_Type" caption="Type" rowHeight="241300"/>
  <slicer name="No Bedrooms" xr10:uid="{21DA9172-9226-4B64-8B43-6EE3BE5B7F4A}" cache="Slicer_No_Bedrooms" caption="No Bedroo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A5C122-D172-4456-AEE8-7BC1F5192429}" name="Table2" displayName="Table2" ref="A3:L6" totalsRowShown="0">
  <autoFilter ref="A3:L6" xr:uid="{ADA5C122-D172-4456-AEE8-7BC1F5192429}"/>
  <tableColumns count="12">
    <tableColumn id="1" xr3:uid="{824B1358-4DD9-4263-B1C8-AD13E9CE6FA7}" name="PostCode"/>
    <tableColumn id="2" xr3:uid="{EC01AD03-1AA2-4B5A-A203-21D961087263}" name="PostCode2"/>
    <tableColumn id="3" xr3:uid="{892F1543-344A-4D52-99D1-F16FCB514901}" name="Type"/>
    <tableColumn id="4" xr3:uid="{611A5705-AE05-4530-9330-D276AEB12BBC}" name="Location"/>
    <tableColumn id="5" xr3:uid="{B9D8BF7C-1779-4936-ACB4-10E7A79692CF}" name="No Bedrooms"/>
    <tableColumn id="6" xr3:uid="{13D99637-1592-4506-A644-2DE75161B3C5}" name="No Bathrooms"/>
    <tableColumn id="7" xr3:uid="{AFAD8DCB-DC7E-43F3-A7A9-87DEF663E3D0}" name="Reception Rooms"/>
    <tableColumn id="8" xr3:uid="{1CA264C3-2251-49DD-806F-29F42C19060C}" name="Garden Size"/>
    <tableColumn id="9" xr3:uid="{8A627652-6B20-494C-80D8-B319D355DB9B}" name="Date on Market" dataDxfId="3"/>
    <tableColumn id="10" xr3:uid="{AF3B009C-55C1-498E-B67A-1279FB6C9101}" name="Date Sold"/>
    <tableColumn id="11" xr3:uid="{1A9E5933-05C0-4E4B-898E-8BA815663211}" name="Asking Price"/>
    <tableColumn id="12" xr3:uid="{AE8E44FA-6008-454B-A887-739245305B7D}" name="Sale 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B57D70-9774-4B9F-A1F6-2209E8968862}" name="Table3" displayName="Table3" ref="A3:L6" totalsRowShown="0">
  <autoFilter ref="A3:L6" xr:uid="{B5B57D70-9774-4B9F-A1F6-2209E8968862}"/>
  <tableColumns count="12">
    <tableColumn id="1" xr3:uid="{246E897C-479E-4B32-AD3E-53174BAFB724}" name="PostCode"/>
    <tableColumn id="2" xr3:uid="{2027A39D-7A40-433B-8630-5F54103010D7}" name="PostCode2"/>
    <tableColumn id="3" xr3:uid="{90D0B774-9C24-43EE-B704-DB360D6D56E9}" name="Type"/>
    <tableColumn id="4" xr3:uid="{D88618D0-52A2-49A6-92FC-F47372C35941}" name="Location"/>
    <tableColumn id="5" xr3:uid="{EEC9867A-0BD7-4DA7-BA9C-AFE850E63262}" name="No Bedrooms"/>
    <tableColumn id="6" xr3:uid="{AE6413E7-AF3A-40C6-A0A1-993AF92E831A}" name="No Bathrooms"/>
    <tableColumn id="7" xr3:uid="{0E26EF78-5077-4537-B281-C96DBA306446}" name="Reception Rooms"/>
    <tableColumn id="8" xr3:uid="{2E093655-134A-4C12-A268-5676456D9771}" name="Garden Size"/>
    <tableColumn id="9" xr3:uid="{628DF2AF-ACB5-41AB-9963-11ACE4138F99}" name="Date on Market" dataDxfId="2"/>
    <tableColumn id="10" xr3:uid="{A12821DE-41BF-47FC-AE13-8D0D50601633}" name="Date Sold"/>
    <tableColumn id="11" xr3:uid="{B7BCAEE3-0AB6-41D6-92A2-D941433F002A}" name="Asking Price"/>
    <tableColumn id="12" xr3:uid="{7572922A-BD60-4EE3-A410-EF5F64F19E9F}" name="Sale 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0BEA62-8408-495A-B6CD-287199EFD0C0}" name="Table4" displayName="Table4" ref="A3:L7" totalsRowShown="0">
  <autoFilter ref="A3:L7" xr:uid="{2F0BEA62-8408-495A-B6CD-287199EFD0C0}"/>
  <tableColumns count="12">
    <tableColumn id="1" xr3:uid="{E34513BD-40F8-4197-ABDE-E92FC3399B61}" name="PostCode"/>
    <tableColumn id="2" xr3:uid="{F23DC3E6-746D-4072-9954-DE87CEACC4F9}" name="PostCode2"/>
    <tableColumn id="3" xr3:uid="{7EBD6E49-6DE7-4646-8552-B7D93EF14DEF}" name="Type"/>
    <tableColumn id="4" xr3:uid="{7533A9D1-A630-45D9-A1B3-8E09EAD2AB10}" name="Location"/>
    <tableColumn id="5" xr3:uid="{0ED14C6A-9D1A-46EC-8D4E-D9ECEC100541}" name="No Bedrooms"/>
    <tableColumn id="6" xr3:uid="{04D48A86-CC36-43AB-A2A5-D53245930C96}" name="No Bathrooms"/>
    <tableColumn id="7" xr3:uid="{BEA9FD5F-74FE-438F-BE44-6201F28BC1B6}" name="Reception Rooms"/>
    <tableColumn id="8" xr3:uid="{F6139545-29FE-4FDE-914D-C3B845362F17}" name="Garden Size"/>
    <tableColumn id="9" xr3:uid="{47BC3F1D-6422-4EA3-A43D-B3DC30989FE8}" name="Date on Market" dataDxfId="1"/>
    <tableColumn id="10" xr3:uid="{96B07DF5-7551-479C-8E60-48C6C0D96C04}" name="Date Sold" dataDxfId="0"/>
    <tableColumn id="11" xr3:uid="{73F388E8-0AD0-4119-99CC-ED7E9D073E7E}" name="Asking Price"/>
    <tableColumn id="12" xr3:uid="{BA571172-4DF1-41FF-9CBE-D72D1EA3FF5E}" name="Sale Pr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B573A9-68D1-46D3-A022-A55514B301FE}" name="Table5" displayName="Table5" ref="A3:L4" totalsRowShown="0">
  <autoFilter ref="A3:L4" xr:uid="{68B573A9-68D1-46D3-A022-A55514B301FE}"/>
  <tableColumns count="12">
    <tableColumn id="1" xr3:uid="{47F7D159-8C28-4A62-8C65-4F702919E6E4}" name="PostCode"/>
    <tableColumn id="2" xr3:uid="{2EE4F38F-7507-4AE2-922B-20F1A7303844}" name="PostCode2"/>
    <tableColumn id="3" xr3:uid="{F034ED7A-F285-4934-9289-3CCF435C7348}" name="Type"/>
    <tableColumn id="4" xr3:uid="{60CFA9BC-060D-490F-B991-EE85AE18AFE8}" name="Location"/>
    <tableColumn id="5" xr3:uid="{0CDDB4CD-649C-444A-AC12-4BFDF5CCFF44}" name="No Bedrooms"/>
    <tableColumn id="6" xr3:uid="{A73B569C-42C5-496C-9E26-DCF64980264B}" name="No Bathrooms"/>
    <tableColumn id="7" xr3:uid="{1E767BA1-21C6-4B5C-A0B7-FA1251145224}" name="Reception Rooms"/>
    <tableColumn id="8" xr3:uid="{CD188803-3618-4AF4-969C-314813A184D1}" name="Garden Size"/>
    <tableColumn id="9" xr3:uid="{8F621537-EC91-41F7-958A-449E653A3EE4}" name="Date on Market"/>
    <tableColumn id="10" xr3:uid="{3819AC3A-F48F-4095-8705-CB5C501EAE4A}" name="Date Sold"/>
    <tableColumn id="11" xr3:uid="{AD6057E3-4625-4799-B4C4-E140C5FB601A}" name="Asking Price"/>
    <tableColumn id="12" xr3:uid="{F12EF7B5-9100-4EBB-A45A-8A6A94995518}" name="Sale Pric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7B744FC9-6AF3-459B-B67E-DFA7B13609C3}" sourceName="Date on Market">
  <pivotTables>
    <pivotTable tabId="6" name="PivotTable3"/>
  </pivotTables>
  <state minimalRefreshVersion="6" lastRefreshVersion="6" pivotCacheId="1553223573" filterType="dateBetween">
    <selection startDate="2022-11-01T00:00:00" endDate="2023-03-31T00:00:00"/>
    <bounds startDate="2022-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1" xr10:uid="{B9EC265D-EF61-4871-8530-5C6FB46279E9}" sourceName="Date on Market">
  <pivotTables>
    <pivotTable tabId="4" name="PivotTable3"/>
  </pivotTables>
  <state minimalRefreshVersion="6" lastRefreshVersion="6" pivotCacheId="1553223573"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1" xr10:uid="{0B40551B-7136-4135-915C-F9B0EB6065FE}" cache="NativeTimeline_Date_on_Market1" caption="Date on Market" level="2" selectionLevel="2" scrollPosition="2022-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E57AF5E6-4F3D-4A98-984C-5DEDFC460119}" cache="NativeTimeline_Date_on_Market" caption="Date on Market" level="2" selectionLevel="2" scrollPosition="2022-10-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workbookViewId="0">
      <selection activeCell="B22" sqref="B22"/>
    </sheetView>
  </sheetViews>
  <sheetFormatPr defaultRowHeight="14.5"/>
  <cols>
    <col min="2" max="2" width="51.81640625" bestFit="1" customWidth="1"/>
    <col min="3" max="3" width="29.81640625" bestFit="1" customWidth="1"/>
  </cols>
  <sheetData>
    <row r="2" spans="1:7">
      <c r="A2" s="13" t="s">
        <v>81</v>
      </c>
      <c r="B2" s="11" t="s">
        <v>80</v>
      </c>
      <c r="C2" s="12" t="s">
        <v>76</v>
      </c>
    </row>
    <row r="3" spans="1:7">
      <c r="C3" s="12" t="s">
        <v>77</v>
      </c>
    </row>
    <row r="4" spans="1:7">
      <c r="C4" s="12" t="s">
        <v>78</v>
      </c>
    </row>
    <row r="5" spans="1:7">
      <c r="C5" s="12" t="s">
        <v>79</v>
      </c>
    </row>
    <row r="7" spans="1:7">
      <c r="B7" s="11" t="s">
        <v>82</v>
      </c>
      <c r="C7" s="11"/>
    </row>
    <row r="8" spans="1:7">
      <c r="B8" s="11"/>
      <c r="C8" s="11"/>
    </row>
    <row r="9" spans="1:7">
      <c r="B9" s="11" t="s">
        <v>84</v>
      </c>
      <c r="C9" s="11"/>
      <c r="D9" s="11"/>
      <c r="E9" s="11"/>
      <c r="F9" s="11"/>
      <c r="G9" s="11"/>
    </row>
    <row r="10" spans="1:7">
      <c r="B10" s="11" t="s">
        <v>83</v>
      </c>
      <c r="C10" s="11"/>
      <c r="D10" s="11"/>
      <c r="E10" s="11"/>
      <c r="F10" s="11"/>
      <c r="G10" s="11"/>
    </row>
    <row r="11" spans="1:7">
      <c r="B11" s="11"/>
      <c r="C11" s="11"/>
      <c r="D11" s="11"/>
      <c r="E11" s="11"/>
      <c r="F11" s="11"/>
      <c r="G11" s="11"/>
    </row>
    <row r="12" spans="1:7">
      <c r="D12" s="11"/>
      <c r="E12" s="11"/>
      <c r="F12" s="11"/>
      <c r="G12" s="11"/>
    </row>
    <row r="13" spans="1:7" ht="15" thickBot="1">
      <c r="A13" s="13" t="s">
        <v>85</v>
      </c>
      <c r="B13" s="11" t="s">
        <v>86</v>
      </c>
    </row>
    <row r="14" spans="1:7">
      <c r="B14" s="14" t="s">
        <v>87</v>
      </c>
      <c r="C14" s="15" t="s">
        <v>88</v>
      </c>
    </row>
    <row r="15" spans="1:7">
      <c r="B15" s="16" t="s">
        <v>89</v>
      </c>
      <c r="C15" s="17" t="s">
        <v>90</v>
      </c>
    </row>
    <row r="16" spans="1:7">
      <c r="B16" s="18" t="s">
        <v>91</v>
      </c>
      <c r="C16" s="19" t="s">
        <v>92</v>
      </c>
    </row>
    <row r="17" spans="2:3">
      <c r="B17" s="16" t="s">
        <v>93</v>
      </c>
      <c r="C17" s="17" t="s">
        <v>94</v>
      </c>
    </row>
    <row r="18" spans="2:3" ht="20.5" thickBot="1">
      <c r="B18" s="20" t="s">
        <v>95</v>
      </c>
      <c r="C18" s="21" t="s">
        <v>96</v>
      </c>
    </row>
    <row r="20" spans="2:3">
      <c r="B20" s="11" t="s">
        <v>102</v>
      </c>
    </row>
    <row r="22" spans="2:3">
      <c r="B22" s="11" t="s">
        <v>103</v>
      </c>
    </row>
    <row r="23" spans="2:3">
      <c r="B23" t="s">
        <v>97</v>
      </c>
    </row>
    <row r="25" spans="2:3" ht="29">
      <c r="B25" s="23" t="s">
        <v>104</v>
      </c>
    </row>
    <row r="26" spans="2:3" ht="29">
      <c r="B26" s="22"/>
      <c r="C26" s="23" t="s">
        <v>98</v>
      </c>
    </row>
    <row r="27" spans="2:3">
      <c r="C27" s="23" t="s">
        <v>99</v>
      </c>
    </row>
    <row r="29" spans="2:3" ht="29">
      <c r="B29" s="23" t="s">
        <v>105</v>
      </c>
    </row>
    <row r="30" spans="2:3">
      <c r="B30" s="22"/>
    </row>
    <row r="31" spans="2:3">
      <c r="B31" s="23" t="s">
        <v>100</v>
      </c>
    </row>
    <row r="32" spans="2:3">
      <c r="B32" s="23"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
  <sheetViews>
    <sheetView topLeftCell="A3" zoomScale="68" zoomScaleNormal="80" workbookViewId="0">
      <selection activeCell="A59" sqref="A3:L59"/>
    </sheetView>
  </sheetViews>
  <sheetFormatPr defaultRowHeight="14.5"/>
  <cols>
    <col min="1" max="2" width="10.90625" customWidth="1"/>
    <col min="3" max="3" width="13.90625" bestFit="1" customWidth="1"/>
    <col min="4" max="4" width="13.90625" customWidth="1"/>
    <col min="5" max="5" width="9.453125" style="3" customWidth="1"/>
    <col min="6" max="6" width="10.90625" style="3" customWidth="1"/>
    <col min="7" max="7" width="9.08984375" style="3" customWidth="1"/>
    <col min="8" max="8" width="8.90625" style="3" customWidth="1"/>
    <col min="9" max="9" width="12.08984375" customWidth="1"/>
    <col min="10" max="10" width="11.90625" customWidth="1"/>
    <col min="11" max="11" width="11.453125" customWidth="1"/>
    <col min="12" max="12" width="11.36328125" bestFit="1" customWidth="1"/>
    <col min="15" max="15" width="17.36328125" bestFit="1" customWidth="1"/>
    <col min="16" max="16" width="17.90625" bestFit="1" customWidth="1"/>
    <col min="17" max="17" width="8" bestFit="1" customWidth="1"/>
    <col min="18" max="18" width="10.7265625" bestFit="1" customWidth="1"/>
    <col min="19" max="19" width="8" bestFit="1" customWidth="1"/>
    <col min="20" max="20" width="11" bestFit="1" customWidth="1"/>
  </cols>
  <sheetData>
    <row r="1" spans="1:18" ht="18.5">
      <c r="A1" s="2" t="s">
        <v>9</v>
      </c>
      <c r="B1" s="2"/>
    </row>
    <row r="2" spans="1:18">
      <c r="O2" s="24" t="s">
        <v>2</v>
      </c>
      <c r="P2" t="s">
        <v>111</v>
      </c>
    </row>
    <row r="3" spans="1:18" s="7" customFormat="1" ht="29">
      <c r="A3" s="5" t="s">
        <v>0</v>
      </c>
      <c r="B3" s="5" t="s">
        <v>113</v>
      </c>
      <c r="C3" s="5" t="s">
        <v>1</v>
      </c>
      <c r="D3" s="5" t="s">
        <v>69</v>
      </c>
      <c r="E3" s="6" t="s">
        <v>2</v>
      </c>
      <c r="F3" s="6" t="s">
        <v>3</v>
      </c>
      <c r="G3" s="6" t="s">
        <v>4</v>
      </c>
      <c r="H3" s="6" t="s">
        <v>5</v>
      </c>
      <c r="I3" s="8" t="s">
        <v>10</v>
      </c>
      <c r="J3" s="8" t="s">
        <v>11</v>
      </c>
      <c r="K3" s="8" t="s">
        <v>12</v>
      </c>
      <c r="L3" s="8" t="s">
        <v>13</v>
      </c>
      <c r="O3" s="24" t="s">
        <v>69</v>
      </c>
      <c r="P3" t="s">
        <v>109</v>
      </c>
    </row>
    <row r="4" spans="1:18">
      <c r="A4" s="1" t="s">
        <v>6</v>
      </c>
      <c r="B4" s="1" t="s">
        <v>114</v>
      </c>
      <c r="C4" s="1" t="s">
        <v>7</v>
      </c>
      <c r="D4" s="1" t="s">
        <v>70</v>
      </c>
      <c r="E4" s="4">
        <v>4</v>
      </c>
      <c r="F4" s="4">
        <v>2</v>
      </c>
      <c r="G4" s="4">
        <v>3</v>
      </c>
      <c r="H4" s="4" t="s">
        <v>8</v>
      </c>
      <c r="I4" s="9">
        <v>45072</v>
      </c>
      <c r="J4" s="1" t="s">
        <v>75</v>
      </c>
      <c r="K4" s="10">
        <v>345000</v>
      </c>
      <c r="L4" s="10"/>
    </row>
    <row r="5" spans="1:18">
      <c r="A5" s="1" t="s">
        <v>14</v>
      </c>
      <c r="B5" s="1" t="s">
        <v>117</v>
      </c>
      <c r="C5" s="1" t="s">
        <v>15</v>
      </c>
      <c r="D5" s="1" t="s">
        <v>71</v>
      </c>
      <c r="E5" s="4">
        <v>3</v>
      </c>
      <c r="F5" s="4">
        <v>1</v>
      </c>
      <c r="G5" s="4">
        <v>2</v>
      </c>
      <c r="H5" s="4" t="s">
        <v>16</v>
      </c>
      <c r="I5" s="9">
        <v>44944</v>
      </c>
      <c r="J5" s="9">
        <v>45139</v>
      </c>
      <c r="K5" s="10">
        <v>245000</v>
      </c>
      <c r="L5" s="10">
        <v>238500</v>
      </c>
      <c r="O5" s="24" t="s">
        <v>110</v>
      </c>
      <c r="P5" s="24" t="s">
        <v>108</v>
      </c>
    </row>
    <row r="6" spans="1:18">
      <c r="A6" s="1" t="s">
        <v>17</v>
      </c>
      <c r="B6" s="1" t="s">
        <v>114</v>
      </c>
      <c r="C6" s="1" t="s">
        <v>18</v>
      </c>
      <c r="D6" s="1" t="s">
        <v>72</v>
      </c>
      <c r="E6" s="4">
        <v>2</v>
      </c>
      <c r="F6" s="4">
        <v>1</v>
      </c>
      <c r="G6" s="4">
        <v>2</v>
      </c>
      <c r="H6" s="4" t="s">
        <v>16</v>
      </c>
      <c r="I6" s="9">
        <v>45040</v>
      </c>
      <c r="J6" s="9">
        <v>45096</v>
      </c>
      <c r="K6" s="10">
        <v>199000</v>
      </c>
      <c r="L6" s="10">
        <v>199000</v>
      </c>
      <c r="O6" s="24" t="s">
        <v>106</v>
      </c>
      <c r="P6" t="s">
        <v>20</v>
      </c>
      <c r="Q6" t="s">
        <v>8</v>
      </c>
      <c r="R6" t="s">
        <v>107</v>
      </c>
    </row>
    <row r="7" spans="1:18">
      <c r="A7" s="1" t="s">
        <v>19</v>
      </c>
      <c r="B7" s="1" t="s">
        <v>115</v>
      </c>
      <c r="C7" s="1" t="s">
        <v>7</v>
      </c>
      <c r="D7" s="1" t="s">
        <v>70</v>
      </c>
      <c r="E7" s="4">
        <v>4</v>
      </c>
      <c r="F7" s="4">
        <v>2</v>
      </c>
      <c r="G7" s="4">
        <v>2</v>
      </c>
      <c r="H7" s="4" t="s">
        <v>20</v>
      </c>
      <c r="I7" s="9">
        <v>45400</v>
      </c>
      <c r="J7" s="9">
        <v>45130</v>
      </c>
      <c r="K7" s="10">
        <v>398000</v>
      </c>
      <c r="L7" s="10">
        <v>387500</v>
      </c>
      <c r="O7" s="25" t="s">
        <v>37</v>
      </c>
      <c r="P7">
        <v>525750</v>
      </c>
      <c r="R7">
        <v>525750</v>
      </c>
    </row>
    <row r="8" spans="1:18">
      <c r="A8" s="1" t="s">
        <v>21</v>
      </c>
      <c r="B8" s="1" t="s">
        <v>114</v>
      </c>
      <c r="C8" s="1" t="s">
        <v>15</v>
      </c>
      <c r="D8" s="1" t="s">
        <v>70</v>
      </c>
      <c r="E8" s="4">
        <v>3</v>
      </c>
      <c r="F8" s="4">
        <v>1</v>
      </c>
      <c r="G8" s="4">
        <v>2</v>
      </c>
      <c r="H8" s="4" t="s">
        <v>8</v>
      </c>
      <c r="I8" s="9">
        <v>45075</v>
      </c>
      <c r="J8" s="9">
        <v>45462</v>
      </c>
      <c r="K8" s="10">
        <v>329000</v>
      </c>
      <c r="L8" s="10">
        <v>319500</v>
      </c>
      <c r="O8" s="25" t="s">
        <v>59</v>
      </c>
      <c r="Q8">
        <v>365500</v>
      </c>
      <c r="R8">
        <v>365500</v>
      </c>
    </row>
    <row r="9" spans="1:18">
      <c r="A9" s="1" t="s">
        <v>22</v>
      </c>
      <c r="B9" s="1" t="s">
        <v>117</v>
      </c>
      <c r="C9" s="1" t="s">
        <v>7</v>
      </c>
      <c r="D9" s="1" t="s">
        <v>73</v>
      </c>
      <c r="E9" s="4">
        <v>4</v>
      </c>
      <c r="F9" s="4">
        <v>2</v>
      </c>
      <c r="G9" s="4">
        <v>3</v>
      </c>
      <c r="H9" s="4" t="s">
        <v>20</v>
      </c>
      <c r="I9" s="9">
        <v>45029</v>
      </c>
      <c r="J9" s="1" t="s">
        <v>75</v>
      </c>
      <c r="K9" s="10">
        <v>478500</v>
      </c>
      <c r="L9" s="10"/>
      <c r="O9" s="25" t="s">
        <v>50</v>
      </c>
      <c r="P9">
        <v>435000</v>
      </c>
      <c r="R9">
        <v>435000</v>
      </c>
    </row>
    <row r="10" spans="1:18">
      <c r="A10" s="1" t="s">
        <v>23</v>
      </c>
      <c r="B10" s="1" t="s">
        <v>114</v>
      </c>
      <c r="C10" s="1" t="s">
        <v>18</v>
      </c>
      <c r="D10" s="1" t="s">
        <v>70</v>
      </c>
      <c r="E10" s="4">
        <v>2</v>
      </c>
      <c r="F10" s="4">
        <v>1</v>
      </c>
      <c r="G10" s="4">
        <v>2</v>
      </c>
      <c r="H10" s="4" t="s">
        <v>16</v>
      </c>
      <c r="I10" s="9">
        <v>44990</v>
      </c>
      <c r="J10" s="9">
        <v>44758</v>
      </c>
      <c r="K10" s="10">
        <v>213000</v>
      </c>
      <c r="L10" s="10">
        <v>199500</v>
      </c>
      <c r="O10" s="25" t="s">
        <v>6</v>
      </c>
      <c r="Q10">
        <v>345000</v>
      </c>
      <c r="R10">
        <v>345000</v>
      </c>
    </row>
    <row r="11" spans="1:18">
      <c r="A11" s="1" t="s">
        <v>24</v>
      </c>
      <c r="B11" s="1" t="s">
        <v>115</v>
      </c>
      <c r="C11" s="1" t="s">
        <v>15</v>
      </c>
      <c r="D11" s="1" t="s">
        <v>70</v>
      </c>
      <c r="E11" s="4">
        <v>3</v>
      </c>
      <c r="F11" s="4">
        <v>2</v>
      </c>
      <c r="G11" s="4">
        <v>2</v>
      </c>
      <c r="H11" s="4" t="s">
        <v>8</v>
      </c>
      <c r="I11" s="9">
        <v>45045</v>
      </c>
      <c r="J11" s="9">
        <v>45156</v>
      </c>
      <c r="K11" s="10">
        <v>278500</v>
      </c>
      <c r="L11" s="10">
        <v>277000</v>
      </c>
      <c r="O11" s="25" t="s">
        <v>38</v>
      </c>
      <c r="Q11">
        <v>495000</v>
      </c>
      <c r="R11">
        <v>495000</v>
      </c>
    </row>
    <row r="12" spans="1:18">
      <c r="A12" s="1" t="s">
        <v>25</v>
      </c>
      <c r="B12" s="1" t="s">
        <v>114</v>
      </c>
      <c r="C12" s="1" t="s">
        <v>15</v>
      </c>
      <c r="D12" s="1" t="s">
        <v>71</v>
      </c>
      <c r="E12" s="4">
        <v>3</v>
      </c>
      <c r="F12" s="4">
        <v>1</v>
      </c>
      <c r="G12" s="4">
        <v>2</v>
      </c>
      <c r="H12" s="4" t="s">
        <v>20</v>
      </c>
      <c r="I12" s="9">
        <v>44968</v>
      </c>
      <c r="J12" s="1" t="s">
        <v>75</v>
      </c>
      <c r="K12" s="10">
        <v>278500</v>
      </c>
      <c r="L12" s="10"/>
      <c r="O12" s="25" t="s">
        <v>57</v>
      </c>
      <c r="Q12">
        <v>385500</v>
      </c>
      <c r="R12">
        <v>385500</v>
      </c>
    </row>
    <row r="13" spans="1:18">
      <c r="A13" s="1" t="s">
        <v>26</v>
      </c>
      <c r="B13" s="1" t="s">
        <v>114</v>
      </c>
      <c r="C13" s="1" t="s">
        <v>18</v>
      </c>
      <c r="D13" s="1" t="s">
        <v>70</v>
      </c>
      <c r="E13" s="4">
        <v>3</v>
      </c>
      <c r="F13" s="4">
        <v>2</v>
      </c>
      <c r="G13" s="4">
        <v>1</v>
      </c>
      <c r="H13" s="4" t="s">
        <v>16</v>
      </c>
      <c r="I13" s="9">
        <v>45046</v>
      </c>
      <c r="J13" s="9">
        <v>45136</v>
      </c>
      <c r="K13" s="10">
        <v>176500</v>
      </c>
      <c r="L13" s="10">
        <v>174300</v>
      </c>
      <c r="O13" s="25" t="s">
        <v>44</v>
      </c>
      <c r="Q13">
        <v>435000</v>
      </c>
      <c r="R13">
        <v>435000</v>
      </c>
    </row>
    <row r="14" spans="1:18">
      <c r="A14" s="1" t="s">
        <v>27</v>
      </c>
      <c r="B14" s="1" t="s">
        <v>115</v>
      </c>
      <c r="C14" s="1" t="s">
        <v>28</v>
      </c>
      <c r="D14" s="1" t="s">
        <v>72</v>
      </c>
      <c r="E14" s="4">
        <v>2</v>
      </c>
      <c r="F14" s="4">
        <v>2</v>
      </c>
      <c r="G14" s="4">
        <v>2</v>
      </c>
      <c r="H14" s="4" t="s">
        <v>8</v>
      </c>
      <c r="I14" s="9">
        <v>45062</v>
      </c>
      <c r="J14" s="9">
        <v>45120</v>
      </c>
      <c r="K14" s="10">
        <v>223750</v>
      </c>
      <c r="L14" s="10">
        <v>219750</v>
      </c>
      <c r="O14" s="25" t="s">
        <v>19</v>
      </c>
      <c r="P14">
        <v>398000</v>
      </c>
      <c r="R14">
        <v>398000</v>
      </c>
    </row>
    <row r="15" spans="1:18">
      <c r="A15" s="1" t="s">
        <v>29</v>
      </c>
      <c r="B15" s="1" t="s">
        <v>118</v>
      </c>
      <c r="C15" s="1" t="s">
        <v>30</v>
      </c>
      <c r="D15" s="1" t="s">
        <v>70</v>
      </c>
      <c r="E15" s="4">
        <v>1</v>
      </c>
      <c r="F15" s="4">
        <v>1</v>
      </c>
      <c r="G15" s="4">
        <v>1</v>
      </c>
      <c r="H15" s="4" t="s">
        <v>31</v>
      </c>
      <c r="I15" s="9">
        <v>45061</v>
      </c>
      <c r="J15" s="1" t="s">
        <v>75</v>
      </c>
      <c r="K15" s="10">
        <v>135000</v>
      </c>
      <c r="L15" s="10"/>
      <c r="O15" s="25" t="s">
        <v>66</v>
      </c>
      <c r="P15">
        <v>389500</v>
      </c>
      <c r="R15">
        <v>389500</v>
      </c>
    </row>
    <row r="16" spans="1:18">
      <c r="A16" s="1" t="s">
        <v>32</v>
      </c>
      <c r="B16" s="1" t="s">
        <v>114</v>
      </c>
      <c r="C16" s="1" t="s">
        <v>18</v>
      </c>
      <c r="D16" s="1" t="s">
        <v>70</v>
      </c>
      <c r="E16" s="4">
        <v>3</v>
      </c>
      <c r="F16" s="4">
        <v>1</v>
      </c>
      <c r="G16" s="4">
        <v>2</v>
      </c>
      <c r="H16" s="4" t="s">
        <v>16</v>
      </c>
      <c r="I16" s="9">
        <v>45112</v>
      </c>
      <c r="J16" s="9">
        <v>45126</v>
      </c>
      <c r="K16" s="10">
        <v>165900</v>
      </c>
      <c r="L16" s="10">
        <v>168000</v>
      </c>
      <c r="O16" s="25" t="s">
        <v>22</v>
      </c>
      <c r="P16">
        <v>478500</v>
      </c>
      <c r="R16">
        <v>478500</v>
      </c>
    </row>
    <row r="17" spans="1:18">
      <c r="A17" s="1" t="s">
        <v>33</v>
      </c>
      <c r="B17" s="1" t="s">
        <v>114</v>
      </c>
      <c r="C17" s="1" t="s">
        <v>28</v>
      </c>
      <c r="D17" s="1" t="s">
        <v>72</v>
      </c>
      <c r="E17" s="4">
        <v>3</v>
      </c>
      <c r="F17" s="4">
        <v>2</v>
      </c>
      <c r="G17" s="4">
        <v>2</v>
      </c>
      <c r="H17" s="4" t="s">
        <v>20</v>
      </c>
      <c r="I17" s="9">
        <v>45000</v>
      </c>
      <c r="J17" s="9">
        <v>45105</v>
      </c>
      <c r="K17" s="10">
        <v>415500</v>
      </c>
      <c r="L17" s="10">
        <v>419500</v>
      </c>
      <c r="O17" s="25" t="s">
        <v>46</v>
      </c>
      <c r="P17">
        <v>405000</v>
      </c>
      <c r="R17">
        <v>405000</v>
      </c>
    </row>
    <row r="18" spans="1:18">
      <c r="A18" s="1" t="s">
        <v>33</v>
      </c>
      <c r="B18" s="1" t="s">
        <v>114</v>
      </c>
      <c r="C18" s="1" t="s">
        <v>28</v>
      </c>
      <c r="D18" s="1" t="s">
        <v>72</v>
      </c>
      <c r="E18" s="4">
        <v>3</v>
      </c>
      <c r="F18" s="4">
        <v>2</v>
      </c>
      <c r="G18" s="4">
        <v>2</v>
      </c>
      <c r="H18" s="4" t="s">
        <v>20</v>
      </c>
      <c r="I18" s="9">
        <v>45000</v>
      </c>
      <c r="J18" s="9">
        <v>45105</v>
      </c>
      <c r="K18" s="10">
        <v>415500</v>
      </c>
      <c r="L18" s="10">
        <v>419500</v>
      </c>
      <c r="O18" s="25" t="s">
        <v>107</v>
      </c>
      <c r="P18">
        <v>2631750</v>
      </c>
      <c r="Q18">
        <v>2026000</v>
      </c>
      <c r="R18">
        <v>4657750</v>
      </c>
    </row>
    <row r="19" spans="1:18">
      <c r="A19" s="1" t="s">
        <v>33</v>
      </c>
      <c r="B19" s="1" t="s">
        <v>114</v>
      </c>
      <c r="C19" s="1" t="s">
        <v>28</v>
      </c>
      <c r="D19" s="1" t="s">
        <v>72</v>
      </c>
      <c r="E19" s="4">
        <v>3</v>
      </c>
      <c r="F19" s="4">
        <v>2</v>
      </c>
      <c r="G19" s="4">
        <v>2</v>
      </c>
      <c r="H19" s="4" t="s">
        <v>20</v>
      </c>
      <c r="I19" s="9">
        <v>45000</v>
      </c>
      <c r="J19" s="9">
        <v>45105</v>
      </c>
      <c r="K19" s="10">
        <v>415500</v>
      </c>
      <c r="L19" s="10">
        <v>419500</v>
      </c>
    </row>
    <row r="20" spans="1:18">
      <c r="A20" s="1" t="s">
        <v>33</v>
      </c>
      <c r="B20" s="1" t="s">
        <v>114</v>
      </c>
      <c r="C20" s="1" t="s">
        <v>28</v>
      </c>
      <c r="D20" s="1" t="s">
        <v>70</v>
      </c>
      <c r="E20" s="4">
        <v>2</v>
      </c>
      <c r="F20" s="4">
        <v>2</v>
      </c>
      <c r="G20" s="4">
        <v>2</v>
      </c>
      <c r="H20" s="4" t="s">
        <v>8</v>
      </c>
      <c r="I20" s="9">
        <v>44996</v>
      </c>
      <c r="J20" s="9" t="s">
        <v>75</v>
      </c>
      <c r="K20" s="10">
        <v>199500</v>
      </c>
      <c r="L20" s="10"/>
    </row>
    <row r="21" spans="1:18">
      <c r="A21" s="1" t="s">
        <v>34</v>
      </c>
      <c r="B21" s="1" t="s">
        <v>117</v>
      </c>
      <c r="C21" s="1" t="s">
        <v>30</v>
      </c>
      <c r="D21" s="1" t="s">
        <v>70</v>
      </c>
      <c r="E21" s="4">
        <v>2</v>
      </c>
      <c r="F21" s="4">
        <v>1</v>
      </c>
      <c r="G21" s="4">
        <v>1</v>
      </c>
      <c r="H21" s="4" t="s">
        <v>31</v>
      </c>
      <c r="I21" s="9">
        <v>45019</v>
      </c>
      <c r="J21" s="9">
        <v>45126</v>
      </c>
      <c r="K21" s="10">
        <v>175500</v>
      </c>
      <c r="L21" s="10">
        <v>169500</v>
      </c>
    </row>
    <row r="22" spans="1:18">
      <c r="A22" s="1" t="s">
        <v>35</v>
      </c>
      <c r="B22" s="1" t="s">
        <v>115</v>
      </c>
      <c r="C22" s="1" t="s">
        <v>15</v>
      </c>
      <c r="D22" s="1" t="s">
        <v>72</v>
      </c>
      <c r="E22" s="4">
        <v>3</v>
      </c>
      <c r="F22" s="4">
        <v>2</v>
      </c>
      <c r="G22" s="4">
        <v>2</v>
      </c>
      <c r="H22" s="4" t="s">
        <v>8</v>
      </c>
      <c r="I22" s="9">
        <v>45098</v>
      </c>
      <c r="J22" s="9">
        <v>45153</v>
      </c>
      <c r="K22" s="10">
        <v>319750</v>
      </c>
      <c r="L22" s="10">
        <v>315750</v>
      </c>
    </row>
    <row r="23" spans="1:18">
      <c r="A23" s="1" t="s">
        <v>36</v>
      </c>
      <c r="B23" s="1" t="s">
        <v>117</v>
      </c>
      <c r="C23" s="1" t="s">
        <v>28</v>
      </c>
      <c r="D23" s="1" t="s">
        <v>73</v>
      </c>
      <c r="E23" s="4">
        <v>3</v>
      </c>
      <c r="F23" s="4">
        <v>2</v>
      </c>
      <c r="G23" s="4">
        <v>2</v>
      </c>
      <c r="H23" s="4" t="s">
        <v>20</v>
      </c>
      <c r="I23" s="9">
        <v>45031</v>
      </c>
      <c r="J23" s="1" t="s">
        <v>75</v>
      </c>
      <c r="K23" s="10">
        <v>289500</v>
      </c>
      <c r="L23" s="10"/>
    </row>
    <row r="24" spans="1:18">
      <c r="A24" s="1" t="s">
        <v>37</v>
      </c>
      <c r="B24" s="1" t="s">
        <v>114</v>
      </c>
      <c r="C24" s="1" t="s">
        <v>7</v>
      </c>
      <c r="D24" s="1" t="s">
        <v>72</v>
      </c>
      <c r="E24" s="4">
        <v>5</v>
      </c>
      <c r="F24" s="4">
        <v>2</v>
      </c>
      <c r="G24" s="4">
        <v>3</v>
      </c>
      <c r="H24" s="4" t="s">
        <v>20</v>
      </c>
      <c r="I24" s="9">
        <v>44966</v>
      </c>
      <c r="J24" s="1" t="s">
        <v>75</v>
      </c>
      <c r="K24" s="10">
        <v>525750</v>
      </c>
      <c r="L24" s="10"/>
    </row>
    <row r="25" spans="1:18">
      <c r="A25" s="1" t="s">
        <v>38</v>
      </c>
      <c r="B25" s="1" t="s">
        <v>114</v>
      </c>
      <c r="C25" s="1" t="s">
        <v>7</v>
      </c>
      <c r="D25" s="1" t="s">
        <v>70</v>
      </c>
      <c r="E25" s="4">
        <v>4</v>
      </c>
      <c r="F25" s="4">
        <v>3</v>
      </c>
      <c r="G25" s="4">
        <v>2</v>
      </c>
      <c r="H25" s="4" t="s">
        <v>8</v>
      </c>
      <c r="I25" s="9">
        <v>45060</v>
      </c>
      <c r="J25" s="9">
        <v>45163</v>
      </c>
      <c r="K25" s="10">
        <v>495000</v>
      </c>
      <c r="L25" s="10">
        <v>495000</v>
      </c>
    </row>
    <row r="26" spans="1:18">
      <c r="A26" s="1" t="s">
        <v>39</v>
      </c>
      <c r="B26" s="1" t="s">
        <v>115</v>
      </c>
      <c r="C26" s="1" t="s">
        <v>15</v>
      </c>
      <c r="D26" s="1" t="s">
        <v>70</v>
      </c>
      <c r="E26" s="4">
        <v>3</v>
      </c>
      <c r="F26" s="4">
        <v>1</v>
      </c>
      <c r="G26" s="4">
        <v>2</v>
      </c>
      <c r="H26" s="4" t="s">
        <v>8</v>
      </c>
      <c r="I26" s="9">
        <v>44963</v>
      </c>
      <c r="J26" s="9">
        <v>45122</v>
      </c>
      <c r="K26" s="10">
        <v>369500</v>
      </c>
      <c r="L26" s="10">
        <v>362500</v>
      </c>
    </row>
    <row r="27" spans="1:18">
      <c r="A27" s="1" t="s">
        <v>39</v>
      </c>
      <c r="B27" s="1" t="s">
        <v>115</v>
      </c>
      <c r="C27" s="1" t="s">
        <v>15</v>
      </c>
      <c r="D27" s="1" t="s">
        <v>73</v>
      </c>
      <c r="E27" s="4">
        <v>2</v>
      </c>
      <c r="F27" s="4">
        <v>2</v>
      </c>
      <c r="G27" s="4">
        <v>1</v>
      </c>
      <c r="H27" s="4" t="s">
        <v>74</v>
      </c>
      <c r="I27" s="9">
        <v>45111</v>
      </c>
      <c r="J27" s="9" t="s">
        <v>75</v>
      </c>
      <c r="K27" s="10">
        <v>176500</v>
      </c>
      <c r="L27" s="10"/>
    </row>
    <row r="28" spans="1:18">
      <c r="A28" s="1" t="s">
        <v>40</v>
      </c>
      <c r="B28" s="1" t="s">
        <v>118</v>
      </c>
      <c r="C28" s="1" t="s">
        <v>18</v>
      </c>
      <c r="D28" s="1" t="s">
        <v>73</v>
      </c>
      <c r="E28" s="4">
        <v>2</v>
      </c>
      <c r="F28" s="4">
        <v>1</v>
      </c>
      <c r="G28" s="4">
        <v>1</v>
      </c>
      <c r="H28" s="4" t="s">
        <v>16</v>
      </c>
      <c r="I28" s="9">
        <v>44987</v>
      </c>
      <c r="J28" s="1" t="s">
        <v>75</v>
      </c>
      <c r="K28" s="10">
        <v>142500</v>
      </c>
      <c r="L28" s="10"/>
    </row>
    <row r="29" spans="1:18">
      <c r="A29" s="1" t="s">
        <v>33</v>
      </c>
      <c r="B29" s="1" t="s">
        <v>114</v>
      </c>
      <c r="C29" s="1" t="s">
        <v>28</v>
      </c>
      <c r="D29" s="1" t="s">
        <v>72</v>
      </c>
      <c r="E29" s="4">
        <v>3</v>
      </c>
      <c r="F29" s="4">
        <v>2</v>
      </c>
      <c r="G29" s="4">
        <v>2</v>
      </c>
      <c r="H29" s="4" t="s">
        <v>20</v>
      </c>
      <c r="I29" s="9">
        <v>45000</v>
      </c>
      <c r="J29" s="9">
        <v>45105</v>
      </c>
      <c r="K29" s="10">
        <v>415500</v>
      </c>
      <c r="L29" s="10">
        <v>419500</v>
      </c>
    </row>
    <row r="30" spans="1:18">
      <c r="A30" s="1" t="s">
        <v>41</v>
      </c>
      <c r="B30" s="1" t="s">
        <v>118</v>
      </c>
      <c r="C30" s="1" t="s">
        <v>28</v>
      </c>
      <c r="D30" s="1" t="s">
        <v>72</v>
      </c>
      <c r="E30" s="4">
        <v>3</v>
      </c>
      <c r="F30" s="4">
        <v>2</v>
      </c>
      <c r="G30" s="4">
        <v>2</v>
      </c>
      <c r="H30" s="4" t="s">
        <v>20</v>
      </c>
      <c r="I30" s="9">
        <v>45033</v>
      </c>
      <c r="J30" s="9">
        <v>45151</v>
      </c>
      <c r="K30" s="10">
        <v>314250</v>
      </c>
      <c r="L30" s="10">
        <v>309750</v>
      </c>
    </row>
    <row r="31" spans="1:18">
      <c r="A31" s="1" t="s">
        <v>42</v>
      </c>
      <c r="B31" s="1" t="s">
        <v>114</v>
      </c>
      <c r="C31" s="1" t="s">
        <v>18</v>
      </c>
      <c r="D31" s="1" t="s">
        <v>72</v>
      </c>
      <c r="E31" s="4">
        <v>2</v>
      </c>
      <c r="F31" s="4">
        <v>1</v>
      </c>
      <c r="G31" s="4">
        <v>1</v>
      </c>
      <c r="H31" s="4" t="s">
        <v>16</v>
      </c>
      <c r="I31" s="9">
        <v>44980</v>
      </c>
      <c r="J31" s="1" t="s">
        <v>75</v>
      </c>
      <c r="K31" s="10">
        <v>178500</v>
      </c>
      <c r="L31" s="10"/>
    </row>
    <row r="32" spans="1:18">
      <c r="A32" s="1" t="s">
        <v>43</v>
      </c>
      <c r="B32" s="1" t="s">
        <v>114</v>
      </c>
      <c r="C32" s="1" t="s">
        <v>15</v>
      </c>
      <c r="D32" s="1" t="s">
        <v>70</v>
      </c>
      <c r="E32" s="4">
        <v>3</v>
      </c>
      <c r="F32" s="4">
        <v>2</v>
      </c>
      <c r="G32" s="4">
        <v>2</v>
      </c>
      <c r="H32" s="4" t="s">
        <v>8</v>
      </c>
      <c r="I32" s="9">
        <v>45118</v>
      </c>
      <c r="J32" s="9">
        <v>45163</v>
      </c>
      <c r="K32" s="10">
        <v>305000</v>
      </c>
      <c r="L32" s="10">
        <v>302750</v>
      </c>
    </row>
    <row r="33" spans="1:12">
      <c r="A33" s="1" t="s">
        <v>44</v>
      </c>
      <c r="B33" s="1" t="s">
        <v>115</v>
      </c>
      <c r="C33" s="1" t="s">
        <v>7</v>
      </c>
      <c r="D33" s="1" t="s">
        <v>73</v>
      </c>
      <c r="E33" s="4">
        <v>4</v>
      </c>
      <c r="F33" s="4">
        <v>2</v>
      </c>
      <c r="G33" s="4">
        <v>2</v>
      </c>
      <c r="H33" s="4" t="s">
        <v>8</v>
      </c>
      <c r="I33" s="9">
        <v>45046</v>
      </c>
      <c r="J33" s="9">
        <v>45153</v>
      </c>
      <c r="K33" s="10">
        <v>435000</v>
      </c>
      <c r="L33" s="10">
        <v>429500</v>
      </c>
    </row>
    <row r="34" spans="1:12">
      <c r="A34" s="1" t="s">
        <v>45</v>
      </c>
      <c r="B34" s="1" t="s">
        <v>114</v>
      </c>
      <c r="C34" s="1" t="s">
        <v>15</v>
      </c>
      <c r="D34" s="1" t="s">
        <v>72</v>
      </c>
      <c r="E34" s="4">
        <v>3</v>
      </c>
      <c r="F34" s="4">
        <v>2</v>
      </c>
      <c r="G34" s="4">
        <v>1</v>
      </c>
      <c r="H34" s="4" t="s">
        <v>8</v>
      </c>
      <c r="I34" s="9">
        <v>44996</v>
      </c>
      <c r="J34" s="9">
        <v>45153</v>
      </c>
      <c r="K34" s="10">
        <v>385000</v>
      </c>
      <c r="L34" s="10">
        <v>375500</v>
      </c>
    </row>
    <row r="35" spans="1:12">
      <c r="A35" s="1" t="s">
        <v>46</v>
      </c>
      <c r="B35" s="1" t="s">
        <v>118</v>
      </c>
      <c r="C35" s="1" t="s">
        <v>7</v>
      </c>
      <c r="D35" s="1" t="s">
        <v>70</v>
      </c>
      <c r="E35" s="4">
        <v>4</v>
      </c>
      <c r="F35" s="4">
        <v>1</v>
      </c>
      <c r="G35" s="4">
        <v>2</v>
      </c>
      <c r="H35" s="4" t="s">
        <v>20</v>
      </c>
      <c r="I35" s="9">
        <v>44990</v>
      </c>
      <c r="J35" s="9">
        <v>45033</v>
      </c>
      <c r="K35" s="10">
        <v>405000</v>
      </c>
      <c r="L35" s="10">
        <v>405000</v>
      </c>
    </row>
    <row r="36" spans="1:12">
      <c r="A36" s="1" t="s">
        <v>47</v>
      </c>
      <c r="B36" s="1" t="s">
        <v>119</v>
      </c>
      <c r="C36" s="1" t="s">
        <v>18</v>
      </c>
      <c r="D36" s="1" t="s">
        <v>70</v>
      </c>
      <c r="E36" s="4">
        <v>2</v>
      </c>
      <c r="F36" s="4">
        <v>1</v>
      </c>
      <c r="G36" s="4">
        <v>1</v>
      </c>
      <c r="H36" s="4" t="s">
        <v>16</v>
      </c>
      <c r="I36" s="9">
        <v>44959</v>
      </c>
      <c r="J36" s="9">
        <v>45076</v>
      </c>
      <c r="K36" s="10">
        <v>159000</v>
      </c>
      <c r="L36" s="10">
        <v>158500</v>
      </c>
    </row>
    <row r="37" spans="1:12">
      <c r="A37" s="1" t="s">
        <v>48</v>
      </c>
      <c r="B37" s="1" t="s">
        <v>115</v>
      </c>
      <c r="C37" s="1" t="s">
        <v>15</v>
      </c>
      <c r="D37" s="1" t="s">
        <v>70</v>
      </c>
      <c r="E37" s="4">
        <v>3</v>
      </c>
      <c r="F37" s="4">
        <v>2</v>
      </c>
      <c r="G37" s="4">
        <v>2</v>
      </c>
      <c r="H37" s="4" t="s">
        <v>8</v>
      </c>
      <c r="I37" s="9">
        <v>44963</v>
      </c>
      <c r="J37" s="9">
        <v>45088</v>
      </c>
      <c r="K37" s="10">
        <v>278000</v>
      </c>
      <c r="L37" s="10">
        <v>276500</v>
      </c>
    </row>
    <row r="38" spans="1:12">
      <c r="A38" s="1" t="s">
        <v>49</v>
      </c>
      <c r="B38" s="1" t="s">
        <v>114</v>
      </c>
      <c r="C38" s="1" t="s">
        <v>18</v>
      </c>
      <c r="D38" s="1" t="s">
        <v>70</v>
      </c>
      <c r="E38" s="4">
        <v>2</v>
      </c>
      <c r="F38" s="4">
        <v>1</v>
      </c>
      <c r="G38" s="4">
        <v>1</v>
      </c>
      <c r="H38" s="4" t="s">
        <v>16</v>
      </c>
      <c r="I38" s="9">
        <v>44929</v>
      </c>
      <c r="J38" s="9">
        <v>45163</v>
      </c>
      <c r="K38" s="10">
        <v>178600</v>
      </c>
      <c r="L38" s="10">
        <v>175500</v>
      </c>
    </row>
    <row r="39" spans="1:12">
      <c r="A39" s="1" t="s">
        <v>50</v>
      </c>
      <c r="B39" s="1" t="s">
        <v>114</v>
      </c>
      <c r="C39" s="1" t="s">
        <v>7</v>
      </c>
      <c r="D39" s="1" t="s">
        <v>72</v>
      </c>
      <c r="E39" s="4">
        <v>4</v>
      </c>
      <c r="F39" s="4">
        <v>2</v>
      </c>
      <c r="G39" s="4">
        <v>2</v>
      </c>
      <c r="H39" s="4" t="s">
        <v>20</v>
      </c>
      <c r="I39" s="9">
        <v>44981</v>
      </c>
      <c r="J39" s="9">
        <v>45124</v>
      </c>
      <c r="K39" s="10">
        <v>435000</v>
      </c>
      <c r="L39" s="10">
        <v>431750</v>
      </c>
    </row>
    <row r="40" spans="1:12">
      <c r="A40" s="1" t="s">
        <v>51</v>
      </c>
      <c r="B40" s="1" t="s">
        <v>114</v>
      </c>
      <c r="C40" s="1" t="s">
        <v>15</v>
      </c>
      <c r="D40" s="1" t="s">
        <v>72</v>
      </c>
      <c r="E40" s="4">
        <v>3</v>
      </c>
      <c r="F40" s="4">
        <v>2</v>
      </c>
      <c r="G40" s="4">
        <v>2</v>
      </c>
      <c r="H40" s="4" t="s">
        <v>8</v>
      </c>
      <c r="I40" s="9">
        <v>44945</v>
      </c>
      <c r="J40" s="9">
        <v>45088</v>
      </c>
      <c r="K40" s="10">
        <v>345500</v>
      </c>
      <c r="L40" s="10">
        <v>342500</v>
      </c>
    </row>
    <row r="41" spans="1:12">
      <c r="A41" s="1" t="s">
        <v>52</v>
      </c>
      <c r="B41" s="1" t="s">
        <v>115</v>
      </c>
      <c r="C41" s="1" t="s">
        <v>7</v>
      </c>
      <c r="D41" s="1" t="s">
        <v>73</v>
      </c>
      <c r="E41" s="4">
        <v>3</v>
      </c>
      <c r="F41" s="4">
        <v>2</v>
      </c>
      <c r="G41" s="4">
        <v>2</v>
      </c>
      <c r="H41" s="4" t="s">
        <v>20</v>
      </c>
      <c r="I41" s="9">
        <v>44980</v>
      </c>
      <c r="J41" s="9">
        <v>45096</v>
      </c>
      <c r="K41" s="10">
        <v>418500</v>
      </c>
      <c r="L41" s="10">
        <v>422500</v>
      </c>
    </row>
    <row r="42" spans="1:12">
      <c r="A42" s="1" t="s">
        <v>53</v>
      </c>
      <c r="B42" s="1" t="s">
        <v>115</v>
      </c>
      <c r="C42" s="1" t="s">
        <v>15</v>
      </c>
      <c r="D42" s="1" t="s">
        <v>72</v>
      </c>
      <c r="E42" s="4">
        <v>3</v>
      </c>
      <c r="F42" s="4">
        <v>2</v>
      </c>
      <c r="G42" s="4">
        <v>2</v>
      </c>
      <c r="H42" s="4" t="s">
        <v>8</v>
      </c>
      <c r="I42" s="9">
        <v>45062</v>
      </c>
      <c r="J42" s="1" t="s">
        <v>75</v>
      </c>
      <c r="K42" s="10">
        <v>375500</v>
      </c>
      <c r="L42" s="10"/>
    </row>
    <row r="43" spans="1:12">
      <c r="A43" s="1" t="s">
        <v>54</v>
      </c>
      <c r="B43" s="1" t="s">
        <v>114</v>
      </c>
      <c r="C43" s="1" t="s">
        <v>18</v>
      </c>
      <c r="D43" s="1" t="s">
        <v>70</v>
      </c>
      <c r="E43" s="4">
        <v>2</v>
      </c>
      <c r="F43" s="4">
        <v>1</v>
      </c>
      <c r="G43" s="4">
        <v>1</v>
      </c>
      <c r="H43" s="4" t="s">
        <v>16</v>
      </c>
      <c r="I43" s="9">
        <v>45019</v>
      </c>
      <c r="J43" s="1" t="s">
        <v>75</v>
      </c>
      <c r="K43" s="10">
        <v>169500</v>
      </c>
      <c r="L43" s="10"/>
    </row>
    <row r="44" spans="1:12">
      <c r="A44" s="1" t="s">
        <v>33</v>
      </c>
      <c r="B44" s="1" t="s">
        <v>114</v>
      </c>
      <c r="C44" s="1" t="s">
        <v>28</v>
      </c>
      <c r="D44" s="1" t="s">
        <v>72</v>
      </c>
      <c r="E44" s="4">
        <v>3</v>
      </c>
      <c r="F44" s="4">
        <v>2</v>
      </c>
      <c r="G44" s="4">
        <v>2</v>
      </c>
      <c r="H44" s="4" t="s">
        <v>20</v>
      </c>
      <c r="I44" s="9">
        <v>45000</v>
      </c>
      <c r="J44" s="9">
        <v>45105</v>
      </c>
      <c r="K44" s="10">
        <v>415500</v>
      </c>
      <c r="L44" s="10">
        <v>419500</v>
      </c>
    </row>
    <row r="45" spans="1:12">
      <c r="A45" s="1" t="s">
        <v>55</v>
      </c>
      <c r="B45" s="1" t="s">
        <v>114</v>
      </c>
      <c r="C45" s="1" t="s">
        <v>28</v>
      </c>
      <c r="D45" s="1" t="s">
        <v>72</v>
      </c>
      <c r="E45" s="4">
        <v>3</v>
      </c>
      <c r="F45" s="4">
        <v>2</v>
      </c>
      <c r="G45" s="4">
        <v>2</v>
      </c>
      <c r="H45" s="4" t="s">
        <v>20</v>
      </c>
      <c r="I45" s="9">
        <v>44972</v>
      </c>
      <c r="J45" s="9">
        <v>45134</v>
      </c>
      <c r="K45" s="10">
        <v>298500</v>
      </c>
      <c r="L45" s="10">
        <v>298500</v>
      </c>
    </row>
    <row r="46" spans="1:12">
      <c r="A46" s="1" t="s">
        <v>56</v>
      </c>
      <c r="B46" s="1" t="s">
        <v>114</v>
      </c>
      <c r="C46" s="1" t="s">
        <v>15</v>
      </c>
      <c r="D46" s="1" t="s">
        <v>72</v>
      </c>
      <c r="E46" s="4">
        <v>3</v>
      </c>
      <c r="F46" s="4">
        <v>2</v>
      </c>
      <c r="G46" s="4">
        <v>2</v>
      </c>
      <c r="H46" s="4" t="s">
        <v>8</v>
      </c>
      <c r="I46" s="9">
        <v>44937</v>
      </c>
      <c r="J46" s="9">
        <v>45129</v>
      </c>
      <c r="K46" s="10">
        <v>331750</v>
      </c>
      <c r="L46" s="10">
        <v>330500</v>
      </c>
    </row>
    <row r="47" spans="1:12">
      <c r="A47" s="1" t="s">
        <v>57</v>
      </c>
      <c r="B47" s="1" t="s">
        <v>115</v>
      </c>
      <c r="C47" s="1" t="s">
        <v>7</v>
      </c>
      <c r="D47" s="1" t="s">
        <v>73</v>
      </c>
      <c r="E47" s="4">
        <v>4</v>
      </c>
      <c r="F47" s="4">
        <v>2</v>
      </c>
      <c r="G47" s="4">
        <v>2</v>
      </c>
      <c r="H47" s="4" t="s">
        <v>8</v>
      </c>
      <c r="I47" s="9">
        <v>44960</v>
      </c>
      <c r="J47" s="9">
        <v>45088</v>
      </c>
      <c r="K47" s="10">
        <v>385500</v>
      </c>
      <c r="L47" s="10">
        <v>383500</v>
      </c>
    </row>
    <row r="48" spans="1:12">
      <c r="A48" s="1" t="s">
        <v>58</v>
      </c>
      <c r="B48" s="1" t="s">
        <v>114</v>
      </c>
      <c r="C48" s="1" t="s">
        <v>15</v>
      </c>
      <c r="D48" s="1" t="s">
        <v>72</v>
      </c>
      <c r="E48" s="4">
        <v>3</v>
      </c>
      <c r="F48" s="4">
        <v>2</v>
      </c>
      <c r="G48" s="4">
        <v>2</v>
      </c>
      <c r="H48" s="4" t="s">
        <v>8</v>
      </c>
      <c r="I48" s="9">
        <v>45011</v>
      </c>
      <c r="J48" s="9">
        <v>45141</v>
      </c>
      <c r="K48" s="10">
        <v>322500</v>
      </c>
      <c r="L48" s="10">
        <v>319500</v>
      </c>
    </row>
    <row r="49" spans="1:12">
      <c r="A49" s="1" t="s">
        <v>59</v>
      </c>
      <c r="B49" s="1" t="s">
        <v>114</v>
      </c>
      <c r="C49" s="1" t="s">
        <v>15</v>
      </c>
      <c r="D49" s="1" t="s">
        <v>70</v>
      </c>
      <c r="E49" s="4">
        <v>4</v>
      </c>
      <c r="F49" s="4">
        <v>2</v>
      </c>
      <c r="G49" s="4">
        <v>1</v>
      </c>
      <c r="H49" s="4" t="s">
        <v>8</v>
      </c>
      <c r="I49" s="9">
        <v>44962</v>
      </c>
      <c r="J49" s="9">
        <v>45062</v>
      </c>
      <c r="K49" s="10">
        <v>365500</v>
      </c>
      <c r="L49" s="10">
        <v>365500</v>
      </c>
    </row>
    <row r="50" spans="1:12">
      <c r="A50" s="1" t="s">
        <v>60</v>
      </c>
      <c r="B50" s="1" t="s">
        <v>115</v>
      </c>
      <c r="C50" s="1" t="s">
        <v>7</v>
      </c>
      <c r="D50" s="1" t="s">
        <v>70</v>
      </c>
      <c r="E50" s="4">
        <v>3</v>
      </c>
      <c r="F50" s="4">
        <v>1</v>
      </c>
      <c r="G50" s="4">
        <v>2</v>
      </c>
      <c r="H50" s="4" t="s">
        <v>16</v>
      </c>
      <c r="I50" s="9">
        <v>44940</v>
      </c>
      <c r="J50" s="1" t="s">
        <v>75</v>
      </c>
      <c r="K50" s="10">
        <v>312750</v>
      </c>
      <c r="L50" s="10"/>
    </row>
    <row r="51" spans="1:12">
      <c r="A51" s="1" t="s">
        <v>61</v>
      </c>
      <c r="B51" s="1" t="s">
        <v>114</v>
      </c>
      <c r="C51" s="1" t="s">
        <v>7</v>
      </c>
      <c r="D51" s="1" t="s">
        <v>70</v>
      </c>
      <c r="E51" s="4">
        <v>3</v>
      </c>
      <c r="F51" s="4">
        <v>2</v>
      </c>
      <c r="G51" s="4">
        <v>2</v>
      </c>
      <c r="H51" s="4" t="s">
        <v>8</v>
      </c>
      <c r="I51" s="9">
        <v>44919</v>
      </c>
      <c r="J51" s="9">
        <v>45111</v>
      </c>
      <c r="K51" s="10">
        <v>309500</v>
      </c>
      <c r="L51" s="10">
        <v>304500</v>
      </c>
    </row>
    <row r="52" spans="1:12">
      <c r="A52" s="1" t="s">
        <v>62</v>
      </c>
      <c r="B52" s="1" t="s">
        <v>120</v>
      </c>
      <c r="C52" s="1" t="s">
        <v>18</v>
      </c>
      <c r="D52" s="1" t="s">
        <v>72</v>
      </c>
      <c r="E52" s="4">
        <v>2</v>
      </c>
      <c r="F52" s="4">
        <v>1</v>
      </c>
      <c r="G52" s="4">
        <v>1</v>
      </c>
      <c r="H52" s="4" t="s">
        <v>16</v>
      </c>
      <c r="I52" s="9">
        <v>45031</v>
      </c>
      <c r="J52" s="9">
        <v>45143</v>
      </c>
      <c r="K52" s="10">
        <v>204500</v>
      </c>
      <c r="L52" s="10">
        <v>203900</v>
      </c>
    </row>
    <row r="53" spans="1:12">
      <c r="A53" s="1" t="s">
        <v>63</v>
      </c>
      <c r="B53" s="1" t="s">
        <v>114</v>
      </c>
      <c r="C53" s="1" t="s">
        <v>15</v>
      </c>
      <c r="D53" s="1" t="s">
        <v>70</v>
      </c>
      <c r="E53" s="4">
        <v>3</v>
      </c>
      <c r="F53" s="4">
        <v>2</v>
      </c>
      <c r="G53" s="4">
        <v>2</v>
      </c>
      <c r="H53" s="4" t="s">
        <v>8</v>
      </c>
      <c r="I53" s="9">
        <v>44930</v>
      </c>
      <c r="J53" s="1" t="s">
        <v>75</v>
      </c>
      <c r="K53" s="10">
        <v>225500</v>
      </c>
      <c r="L53" s="10"/>
    </row>
    <row r="54" spans="1:12">
      <c r="A54" s="1" t="s">
        <v>33</v>
      </c>
      <c r="B54" s="1" t="s">
        <v>114</v>
      </c>
      <c r="C54" s="1" t="s">
        <v>28</v>
      </c>
      <c r="D54" s="1" t="s">
        <v>72</v>
      </c>
      <c r="E54" s="4">
        <v>3</v>
      </c>
      <c r="F54" s="4">
        <v>2</v>
      </c>
      <c r="G54" s="4">
        <v>2</v>
      </c>
      <c r="H54" s="4" t="s">
        <v>20</v>
      </c>
      <c r="I54" s="9">
        <v>45000</v>
      </c>
      <c r="J54" s="9">
        <v>45105</v>
      </c>
      <c r="K54" s="10">
        <v>415500</v>
      </c>
      <c r="L54" s="10">
        <v>419500</v>
      </c>
    </row>
    <row r="55" spans="1:12">
      <c r="A55" s="1" t="s">
        <v>64</v>
      </c>
      <c r="B55" s="1" t="s">
        <v>114</v>
      </c>
      <c r="C55" s="1" t="s">
        <v>15</v>
      </c>
      <c r="D55" s="1" t="s">
        <v>72</v>
      </c>
      <c r="E55" s="4">
        <v>2</v>
      </c>
      <c r="F55" s="4">
        <v>2</v>
      </c>
      <c r="G55" s="4">
        <v>2</v>
      </c>
      <c r="H55" s="4" t="s">
        <v>8</v>
      </c>
      <c r="I55" s="9">
        <v>44986</v>
      </c>
      <c r="J55" s="9">
        <v>45021</v>
      </c>
      <c r="K55" s="10">
        <v>209500</v>
      </c>
      <c r="L55" s="10">
        <v>209500</v>
      </c>
    </row>
    <row r="56" spans="1:12">
      <c r="A56" s="1" t="s">
        <v>65</v>
      </c>
      <c r="B56" s="1" t="s">
        <v>115</v>
      </c>
      <c r="C56" s="1" t="s">
        <v>28</v>
      </c>
      <c r="D56" s="1" t="s">
        <v>73</v>
      </c>
      <c r="E56" s="4">
        <v>3</v>
      </c>
      <c r="F56" s="4">
        <v>2</v>
      </c>
      <c r="G56" s="4">
        <v>2</v>
      </c>
      <c r="H56" s="4" t="s">
        <v>20</v>
      </c>
      <c r="I56" s="9">
        <v>45028</v>
      </c>
      <c r="J56" s="9">
        <v>45122</v>
      </c>
      <c r="K56" s="10">
        <v>272500</v>
      </c>
      <c r="L56" s="10">
        <v>271500</v>
      </c>
    </row>
    <row r="57" spans="1:12">
      <c r="A57" s="1" t="s">
        <v>66</v>
      </c>
      <c r="B57" s="1" t="s">
        <v>116</v>
      </c>
      <c r="C57" s="1" t="s">
        <v>7</v>
      </c>
      <c r="D57" s="1" t="s">
        <v>72</v>
      </c>
      <c r="E57" s="4">
        <v>4</v>
      </c>
      <c r="F57" s="4">
        <v>2</v>
      </c>
      <c r="G57" s="4">
        <v>2</v>
      </c>
      <c r="H57" s="4" t="s">
        <v>20</v>
      </c>
      <c r="I57" s="9">
        <v>45046</v>
      </c>
      <c r="J57" s="9">
        <v>45163</v>
      </c>
      <c r="K57" s="10">
        <v>389500</v>
      </c>
      <c r="L57" s="10">
        <v>395000</v>
      </c>
    </row>
    <row r="58" spans="1:12">
      <c r="A58" s="1" t="s">
        <v>67</v>
      </c>
      <c r="B58" s="1" t="s">
        <v>114</v>
      </c>
      <c r="C58" s="1" t="s">
        <v>15</v>
      </c>
      <c r="D58" s="1" t="s">
        <v>70</v>
      </c>
      <c r="E58" s="4">
        <v>3</v>
      </c>
      <c r="F58" s="4">
        <v>2</v>
      </c>
      <c r="G58" s="4">
        <v>1</v>
      </c>
      <c r="H58" s="4" t="s">
        <v>8</v>
      </c>
      <c r="I58" s="9">
        <v>44901</v>
      </c>
      <c r="J58" s="9">
        <v>45130</v>
      </c>
      <c r="K58" s="10">
        <v>348500</v>
      </c>
      <c r="L58" s="10">
        <v>349500</v>
      </c>
    </row>
    <row r="59" spans="1:12">
      <c r="A59" s="1" t="s">
        <v>68</v>
      </c>
      <c r="B59" s="1" t="s">
        <v>114</v>
      </c>
      <c r="C59" s="1" t="s">
        <v>28</v>
      </c>
      <c r="D59" s="1" t="s">
        <v>70</v>
      </c>
      <c r="E59" s="4">
        <v>2</v>
      </c>
      <c r="F59" s="4">
        <v>1</v>
      </c>
      <c r="G59" s="4">
        <v>1</v>
      </c>
      <c r="H59" s="4" t="s">
        <v>16</v>
      </c>
      <c r="I59" s="9">
        <v>45139</v>
      </c>
      <c r="J59" s="9">
        <v>45184</v>
      </c>
      <c r="K59" s="10">
        <v>299950</v>
      </c>
      <c r="L59" s="10">
        <v>299950</v>
      </c>
    </row>
  </sheetData>
  <autoFilter ref="A3:L59"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19879-3CCB-4937-9C82-6D558DFC2C2A}">
  <dimension ref="A3:F11"/>
  <sheetViews>
    <sheetView zoomScale="60" workbookViewId="0">
      <selection activeCell="A3" sqref="A3"/>
    </sheetView>
  </sheetViews>
  <sheetFormatPr defaultRowHeight="14.5"/>
  <cols>
    <col min="1" max="1" width="20.54296875" bestFit="1" customWidth="1"/>
    <col min="2" max="2" width="16.7265625" bestFit="1" customWidth="1"/>
    <col min="3" max="5" width="8.90625" bestFit="1" customWidth="1"/>
    <col min="6" max="6" width="10.7265625" bestFit="1" customWidth="1"/>
  </cols>
  <sheetData>
    <row r="3" spans="1:6">
      <c r="A3" s="24" t="s">
        <v>112</v>
      </c>
      <c r="B3" s="24" t="s">
        <v>108</v>
      </c>
    </row>
    <row r="4" spans="1:6">
      <c r="A4" s="24" t="s">
        <v>106</v>
      </c>
      <c r="B4" t="s">
        <v>72</v>
      </c>
      <c r="C4" t="s">
        <v>73</v>
      </c>
      <c r="D4" t="s">
        <v>70</v>
      </c>
      <c r="E4" t="s">
        <v>71</v>
      </c>
      <c r="F4" t="s">
        <v>107</v>
      </c>
    </row>
    <row r="5" spans="1:6">
      <c r="A5" s="25" t="s">
        <v>114</v>
      </c>
      <c r="B5" s="26">
        <v>357750</v>
      </c>
      <c r="C5" s="26"/>
      <c r="D5" s="26">
        <v>275063.33333333331</v>
      </c>
      <c r="E5" s="26">
        <v>278500</v>
      </c>
      <c r="F5" s="26">
        <v>316514.0625</v>
      </c>
    </row>
    <row r="6" spans="1:6">
      <c r="A6" s="25" t="s">
        <v>115</v>
      </c>
      <c r="B6" s="26">
        <v>306333.33333333331</v>
      </c>
      <c r="C6" s="26">
        <v>337600</v>
      </c>
      <c r="D6" s="26">
        <v>327350</v>
      </c>
      <c r="E6" s="26"/>
      <c r="F6" s="26">
        <v>326442.30769230769</v>
      </c>
    </row>
    <row r="7" spans="1:6">
      <c r="A7" s="25" t="s">
        <v>116</v>
      </c>
      <c r="B7" s="26">
        <v>389500</v>
      </c>
      <c r="C7" s="26"/>
      <c r="D7" s="26"/>
      <c r="E7" s="26"/>
      <c r="F7" s="26">
        <v>389500</v>
      </c>
    </row>
    <row r="8" spans="1:6">
      <c r="A8" s="25" t="s">
        <v>119</v>
      </c>
      <c r="B8" s="26"/>
      <c r="C8" s="26"/>
      <c r="D8" s="26">
        <v>159000</v>
      </c>
      <c r="E8" s="26"/>
      <c r="F8" s="26">
        <v>159000</v>
      </c>
    </row>
    <row r="9" spans="1:6">
      <c r="A9" s="25" t="s">
        <v>117</v>
      </c>
      <c r="B9" s="26">
        <v>204500</v>
      </c>
      <c r="C9" s="26">
        <v>384000</v>
      </c>
      <c r="D9" s="26">
        <v>175500</v>
      </c>
      <c r="E9" s="26">
        <v>245000</v>
      </c>
      <c r="F9" s="26">
        <v>278600</v>
      </c>
    </row>
    <row r="10" spans="1:6">
      <c r="A10" s="25" t="s">
        <v>118</v>
      </c>
      <c r="B10" s="26">
        <v>314250</v>
      </c>
      <c r="C10" s="26">
        <v>142500</v>
      </c>
      <c r="D10" s="26">
        <v>270000</v>
      </c>
      <c r="E10" s="26"/>
      <c r="F10" s="26">
        <v>249187.5</v>
      </c>
    </row>
    <row r="11" spans="1:6">
      <c r="A11" s="25" t="s">
        <v>107</v>
      </c>
      <c r="B11" s="26">
        <v>343238.63636363635</v>
      </c>
      <c r="C11" s="26">
        <v>324812.5</v>
      </c>
      <c r="D11" s="26">
        <v>276550</v>
      </c>
      <c r="E11" s="26">
        <v>261750</v>
      </c>
      <c r="F11" s="26">
        <v>309115.17857142858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301C-DDD6-46C9-A9AC-04AA8772D8F3}">
  <dimension ref="A1:D10"/>
  <sheetViews>
    <sheetView zoomScale="107" workbookViewId="0">
      <selection activeCell="E15" sqref="E15"/>
    </sheetView>
  </sheetViews>
  <sheetFormatPr defaultRowHeight="14.5"/>
  <cols>
    <col min="1" max="1" width="20.90625" bestFit="1" customWidth="1"/>
    <col min="2" max="2" width="16.453125" bestFit="1" customWidth="1"/>
    <col min="3" max="3" width="8.453125" bestFit="1" customWidth="1"/>
    <col min="4" max="4" width="10.81640625" bestFit="1" customWidth="1"/>
    <col min="5" max="5" width="9.90625" bestFit="1" customWidth="1"/>
    <col min="6" max="6" width="10.90625" bestFit="1" customWidth="1"/>
  </cols>
  <sheetData>
    <row r="1" spans="1:4">
      <c r="A1" s="24" t="s">
        <v>1</v>
      </c>
      <c r="B1" t="s">
        <v>7</v>
      </c>
    </row>
    <row r="2" spans="1:4">
      <c r="A2" s="24" t="s">
        <v>2</v>
      </c>
      <c r="B2" t="s">
        <v>111</v>
      </c>
    </row>
    <row r="4" spans="1:4">
      <c r="A4" s="24" t="s">
        <v>112</v>
      </c>
      <c r="B4" s="24" t="s">
        <v>108</v>
      </c>
    </row>
    <row r="5" spans="1:4">
      <c r="A5" s="24" t="s">
        <v>106</v>
      </c>
      <c r="B5" t="s">
        <v>20</v>
      </c>
      <c r="C5" t="s">
        <v>8</v>
      </c>
      <c r="D5" t="s">
        <v>107</v>
      </c>
    </row>
    <row r="6" spans="1:4">
      <c r="A6" s="25" t="s">
        <v>37</v>
      </c>
      <c r="B6" s="26">
        <v>525750</v>
      </c>
      <c r="C6" s="26"/>
      <c r="D6" s="26">
        <v>525750</v>
      </c>
    </row>
    <row r="7" spans="1:4">
      <c r="A7" s="25" t="s">
        <v>50</v>
      </c>
      <c r="B7" s="26">
        <v>435000</v>
      </c>
      <c r="C7" s="26"/>
      <c r="D7" s="26">
        <v>435000</v>
      </c>
    </row>
    <row r="8" spans="1:4">
      <c r="A8" s="25" t="s">
        <v>57</v>
      </c>
      <c r="B8" s="26"/>
      <c r="C8" s="26">
        <v>385500</v>
      </c>
      <c r="D8" s="26">
        <v>385500</v>
      </c>
    </row>
    <row r="9" spans="1:4">
      <c r="A9" s="25" t="s">
        <v>46</v>
      </c>
      <c r="B9" s="26">
        <v>405000</v>
      </c>
      <c r="C9" s="26"/>
      <c r="D9" s="26">
        <v>405000</v>
      </c>
    </row>
    <row r="10" spans="1:4">
      <c r="A10" s="25" t="s">
        <v>107</v>
      </c>
      <c r="B10" s="26">
        <v>455250</v>
      </c>
      <c r="C10" s="26">
        <v>385500</v>
      </c>
      <c r="D10" s="26">
        <v>437812.5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1F80-2DBF-4432-B95C-278ED92467A9}">
  <dimension ref="A1:D8"/>
  <sheetViews>
    <sheetView workbookViewId="0">
      <selection activeCell="E11" sqref="E11"/>
    </sheetView>
  </sheetViews>
  <sheetFormatPr defaultRowHeight="14.5"/>
  <cols>
    <col min="1" max="1" width="20.36328125" bestFit="1" customWidth="1"/>
    <col min="2" max="2" width="16.453125" bestFit="1" customWidth="1"/>
    <col min="3" max="3" width="8.36328125" bestFit="1" customWidth="1"/>
    <col min="4" max="6" width="10.7265625" bestFit="1" customWidth="1"/>
  </cols>
  <sheetData>
    <row r="1" spans="1:4">
      <c r="A1" s="24" t="s">
        <v>69</v>
      </c>
      <c r="B1" t="s">
        <v>72</v>
      </c>
    </row>
    <row r="2" spans="1:4">
      <c r="A2" s="24" t="s">
        <v>1</v>
      </c>
      <c r="B2" t="s">
        <v>111</v>
      </c>
    </row>
    <row r="3" spans="1:4">
      <c r="A3" s="24" t="s">
        <v>2</v>
      </c>
      <c r="B3" t="s">
        <v>111</v>
      </c>
    </row>
    <row r="5" spans="1:4">
      <c r="A5" s="24" t="s">
        <v>112</v>
      </c>
      <c r="B5" s="24" t="s">
        <v>108</v>
      </c>
    </row>
    <row r="6" spans="1:4">
      <c r="A6" s="24" t="s">
        <v>106</v>
      </c>
      <c r="B6" t="s">
        <v>20</v>
      </c>
      <c r="C6" t="s">
        <v>8</v>
      </c>
      <c r="D6" t="s">
        <v>107</v>
      </c>
    </row>
    <row r="7" spans="1:4">
      <c r="A7" s="25" t="s">
        <v>114</v>
      </c>
      <c r="B7" s="26">
        <v>480375</v>
      </c>
      <c r="C7" s="26">
        <v>346187.5</v>
      </c>
      <c r="D7" s="26">
        <v>390916.66666666669</v>
      </c>
    </row>
    <row r="8" spans="1:4">
      <c r="A8" s="25" t="s">
        <v>107</v>
      </c>
      <c r="B8" s="26">
        <v>480375</v>
      </c>
      <c r="C8" s="26">
        <v>346187.5</v>
      </c>
      <c r="D8" s="26">
        <v>390916.66666666669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0C90-208F-478B-A30B-1A102352D719}">
  <dimension ref="A1:L6"/>
  <sheetViews>
    <sheetView workbookViewId="0">
      <selection activeCell="E9" sqref="E9"/>
    </sheetView>
  </sheetViews>
  <sheetFormatPr defaultRowHeight="14.5"/>
  <cols>
    <col min="1" max="1" width="11.08984375" bestFit="1" customWidth="1"/>
    <col min="2" max="2" width="12.08984375" bestFit="1" customWidth="1"/>
    <col min="3" max="3" width="9.36328125" bestFit="1" customWidth="1"/>
    <col min="4" max="4" width="10.1796875" bestFit="1" customWidth="1"/>
    <col min="5" max="5" width="14.453125" bestFit="1" customWidth="1"/>
    <col min="6" max="6" width="15.26953125" bestFit="1" customWidth="1"/>
    <col min="7" max="7" width="17.7265625" bestFit="1" customWidth="1"/>
    <col min="8" max="8" width="12.90625" bestFit="1" customWidth="1"/>
    <col min="9" max="9" width="16.453125" bestFit="1" customWidth="1"/>
    <col min="10" max="10" width="11.08984375" bestFit="1" customWidth="1"/>
    <col min="11" max="11" width="13.08984375" bestFit="1" customWidth="1"/>
    <col min="12" max="12" width="11" bestFit="1" customWidth="1"/>
  </cols>
  <sheetData>
    <row r="1" spans="1:12">
      <c r="A1" s="13" t="s">
        <v>122</v>
      </c>
    </row>
    <row r="3" spans="1:12">
      <c r="A3" t="s">
        <v>0</v>
      </c>
      <c r="B3" t="s">
        <v>113</v>
      </c>
      <c r="C3" t="s">
        <v>1</v>
      </c>
      <c r="D3" t="s">
        <v>69</v>
      </c>
      <c r="E3" t="s">
        <v>2</v>
      </c>
      <c r="F3" t="s">
        <v>3</v>
      </c>
      <c r="G3" t="s">
        <v>4</v>
      </c>
      <c r="H3" t="s">
        <v>5</v>
      </c>
      <c r="I3" t="s">
        <v>10</v>
      </c>
      <c r="J3" t="s">
        <v>11</v>
      </c>
      <c r="K3" t="s">
        <v>12</v>
      </c>
      <c r="L3" t="s">
        <v>13</v>
      </c>
    </row>
    <row r="4" spans="1:12">
      <c r="A4" t="s">
        <v>57</v>
      </c>
      <c r="B4" t="s">
        <v>115</v>
      </c>
      <c r="C4" t="s">
        <v>7</v>
      </c>
      <c r="D4" t="s">
        <v>73</v>
      </c>
      <c r="E4">
        <v>4</v>
      </c>
      <c r="F4">
        <v>2</v>
      </c>
      <c r="G4">
        <v>2</v>
      </c>
      <c r="H4" t="s">
        <v>8</v>
      </c>
      <c r="I4" s="27">
        <v>44960</v>
      </c>
      <c r="J4" s="27">
        <v>45088</v>
      </c>
      <c r="K4">
        <v>385500</v>
      </c>
      <c r="L4">
        <v>383500</v>
      </c>
    </row>
    <row r="5" spans="1:12">
      <c r="A5" t="s">
        <v>44</v>
      </c>
      <c r="B5" t="s">
        <v>115</v>
      </c>
      <c r="C5" t="s">
        <v>7</v>
      </c>
      <c r="D5" t="s">
        <v>73</v>
      </c>
      <c r="E5">
        <v>4</v>
      </c>
      <c r="F5">
        <v>2</v>
      </c>
      <c r="G5">
        <v>2</v>
      </c>
      <c r="H5" t="s">
        <v>8</v>
      </c>
      <c r="I5" s="27">
        <v>45046</v>
      </c>
      <c r="J5" s="27">
        <v>45153</v>
      </c>
      <c r="K5">
        <v>435000</v>
      </c>
      <c r="L5">
        <v>429500</v>
      </c>
    </row>
    <row r="6" spans="1:12">
      <c r="A6" t="s">
        <v>22</v>
      </c>
      <c r="B6" t="s">
        <v>117</v>
      </c>
      <c r="C6" t="s">
        <v>7</v>
      </c>
      <c r="D6" t="s">
        <v>73</v>
      </c>
      <c r="E6">
        <v>4</v>
      </c>
      <c r="F6">
        <v>2</v>
      </c>
      <c r="G6">
        <v>3</v>
      </c>
      <c r="H6" t="s">
        <v>20</v>
      </c>
      <c r="I6" s="27">
        <v>45029</v>
      </c>
      <c r="J6" t="s">
        <v>75</v>
      </c>
      <c r="K6">
        <v>478500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83D4-9172-4985-9A26-14048721B1DA}">
  <dimension ref="A1:L6"/>
  <sheetViews>
    <sheetView workbookViewId="0">
      <selection activeCell="A3" sqref="A3:L6"/>
    </sheetView>
  </sheetViews>
  <sheetFormatPr defaultRowHeight="14.5"/>
  <cols>
    <col min="1" max="1" width="11.08984375" bestFit="1" customWidth="1"/>
    <col min="2" max="2" width="12.08984375" bestFit="1" customWidth="1"/>
    <col min="3" max="3" width="9.36328125" bestFit="1" customWidth="1"/>
    <col min="4" max="4" width="10.81640625" bestFit="1" customWidth="1"/>
    <col min="5" max="5" width="14.453125" bestFit="1" customWidth="1"/>
    <col min="6" max="6" width="15.26953125" bestFit="1" customWidth="1"/>
    <col min="7" max="7" width="17.7265625" bestFit="1" customWidth="1"/>
    <col min="8" max="8" width="12.90625" bestFit="1" customWidth="1"/>
    <col min="9" max="9" width="16.453125" bestFit="1" customWidth="1"/>
    <col min="10" max="10" width="11.08984375" bestFit="1" customWidth="1"/>
    <col min="11" max="11" width="13.08984375" bestFit="1" customWidth="1"/>
    <col min="12" max="12" width="11" bestFit="1" customWidth="1"/>
  </cols>
  <sheetData>
    <row r="1" spans="1:12">
      <c r="A1" s="13" t="s">
        <v>121</v>
      </c>
    </row>
    <row r="3" spans="1:12">
      <c r="A3" t="s">
        <v>0</v>
      </c>
      <c r="B3" t="s">
        <v>113</v>
      </c>
      <c r="C3" t="s">
        <v>1</v>
      </c>
      <c r="D3" t="s">
        <v>69</v>
      </c>
      <c r="E3" t="s">
        <v>2</v>
      </c>
      <c r="F3" t="s">
        <v>3</v>
      </c>
      <c r="G3" t="s">
        <v>4</v>
      </c>
      <c r="H3" t="s">
        <v>5</v>
      </c>
      <c r="I3" t="s">
        <v>10</v>
      </c>
      <c r="J3" t="s">
        <v>11</v>
      </c>
      <c r="K3" t="s">
        <v>12</v>
      </c>
      <c r="L3" t="s">
        <v>13</v>
      </c>
    </row>
    <row r="4" spans="1:12">
      <c r="A4" t="s">
        <v>50</v>
      </c>
      <c r="B4" t="s">
        <v>114</v>
      </c>
      <c r="C4" t="s">
        <v>7</v>
      </c>
      <c r="D4" t="s">
        <v>72</v>
      </c>
      <c r="E4">
        <v>4</v>
      </c>
      <c r="F4">
        <v>2</v>
      </c>
      <c r="G4">
        <v>2</v>
      </c>
      <c r="H4" t="s">
        <v>20</v>
      </c>
      <c r="I4" s="27">
        <v>44981</v>
      </c>
      <c r="J4" s="27">
        <v>45124</v>
      </c>
      <c r="K4">
        <v>435000</v>
      </c>
      <c r="L4">
        <v>431750</v>
      </c>
    </row>
    <row r="5" spans="1:12">
      <c r="A5" t="s">
        <v>37</v>
      </c>
      <c r="B5" t="s">
        <v>114</v>
      </c>
      <c r="C5" t="s">
        <v>7</v>
      </c>
      <c r="D5" t="s">
        <v>72</v>
      </c>
      <c r="E5">
        <v>5</v>
      </c>
      <c r="F5">
        <v>2</v>
      </c>
      <c r="G5">
        <v>3</v>
      </c>
      <c r="H5" t="s">
        <v>20</v>
      </c>
      <c r="I5" s="27">
        <v>44966</v>
      </c>
      <c r="J5" t="s">
        <v>75</v>
      </c>
      <c r="K5">
        <v>525750</v>
      </c>
    </row>
    <row r="6" spans="1:12">
      <c r="A6" t="s">
        <v>66</v>
      </c>
      <c r="B6" t="s">
        <v>116</v>
      </c>
      <c r="C6" t="s">
        <v>7</v>
      </c>
      <c r="D6" t="s">
        <v>72</v>
      </c>
      <c r="E6">
        <v>4</v>
      </c>
      <c r="F6">
        <v>2</v>
      </c>
      <c r="G6">
        <v>2</v>
      </c>
      <c r="H6" t="s">
        <v>20</v>
      </c>
      <c r="I6" s="27">
        <v>45046</v>
      </c>
      <c r="J6" s="27">
        <v>45163</v>
      </c>
      <c r="K6">
        <v>389500</v>
      </c>
      <c r="L6">
        <v>395000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13FD-0E8D-48B7-9308-42C306BA486D}">
  <dimension ref="A1:L7"/>
  <sheetViews>
    <sheetView tabSelected="1" workbookViewId="0">
      <selection activeCell="E22" sqref="E22"/>
    </sheetView>
  </sheetViews>
  <sheetFormatPr defaultRowHeight="14.5"/>
  <cols>
    <col min="1" max="1" width="11.08984375" bestFit="1" customWidth="1"/>
    <col min="2" max="2" width="12.08984375" bestFit="1" customWidth="1"/>
    <col min="3" max="3" width="9.36328125" bestFit="1" customWidth="1"/>
    <col min="4" max="4" width="10.1796875" bestFit="1" customWidth="1"/>
    <col min="5" max="5" width="14.453125" bestFit="1" customWidth="1"/>
    <col min="6" max="6" width="15.26953125" bestFit="1" customWidth="1"/>
    <col min="7" max="7" width="17.7265625" bestFit="1" customWidth="1"/>
    <col min="8" max="8" width="12.90625" bestFit="1" customWidth="1"/>
    <col min="9" max="9" width="16.453125" bestFit="1" customWidth="1"/>
    <col min="10" max="10" width="11.08984375" bestFit="1" customWidth="1"/>
    <col min="11" max="11" width="13.08984375" bestFit="1" customWidth="1"/>
    <col min="12" max="12" width="11" bestFit="1" customWidth="1"/>
  </cols>
  <sheetData>
    <row r="1" spans="1:12">
      <c r="A1" s="13" t="s">
        <v>123</v>
      </c>
    </row>
    <row r="3" spans="1:12">
      <c r="A3" t="s">
        <v>0</v>
      </c>
      <c r="B3" t="s">
        <v>113</v>
      </c>
      <c r="C3" t="s">
        <v>1</v>
      </c>
      <c r="D3" t="s">
        <v>69</v>
      </c>
      <c r="E3" t="s">
        <v>2</v>
      </c>
      <c r="F3" t="s">
        <v>3</v>
      </c>
      <c r="G3" t="s">
        <v>4</v>
      </c>
      <c r="H3" t="s">
        <v>5</v>
      </c>
      <c r="I3" t="s">
        <v>10</v>
      </c>
      <c r="J3" t="s">
        <v>11</v>
      </c>
      <c r="K3" t="s">
        <v>12</v>
      </c>
      <c r="L3" t="s">
        <v>13</v>
      </c>
    </row>
    <row r="4" spans="1:12">
      <c r="A4" t="s">
        <v>6</v>
      </c>
      <c r="B4" t="s">
        <v>114</v>
      </c>
      <c r="C4" t="s">
        <v>7</v>
      </c>
      <c r="D4" t="s">
        <v>70</v>
      </c>
      <c r="E4">
        <v>4</v>
      </c>
      <c r="F4">
        <v>2</v>
      </c>
      <c r="G4">
        <v>3</v>
      </c>
      <c r="H4" t="s">
        <v>8</v>
      </c>
      <c r="I4" s="27">
        <v>45072</v>
      </c>
      <c r="J4" t="s">
        <v>75</v>
      </c>
      <c r="K4">
        <v>345000</v>
      </c>
    </row>
    <row r="5" spans="1:12">
      <c r="A5" t="s">
        <v>38</v>
      </c>
      <c r="B5" t="s">
        <v>114</v>
      </c>
      <c r="C5" t="s">
        <v>7</v>
      </c>
      <c r="D5" t="s">
        <v>70</v>
      </c>
      <c r="E5">
        <v>4</v>
      </c>
      <c r="F5">
        <v>3</v>
      </c>
      <c r="G5">
        <v>2</v>
      </c>
      <c r="H5" t="s">
        <v>8</v>
      </c>
      <c r="I5" s="27">
        <v>45060</v>
      </c>
      <c r="J5" s="27">
        <v>45163</v>
      </c>
      <c r="K5">
        <v>495000</v>
      </c>
      <c r="L5">
        <v>495000</v>
      </c>
    </row>
    <row r="6" spans="1:12">
      <c r="A6" t="s">
        <v>19</v>
      </c>
      <c r="B6" t="s">
        <v>115</v>
      </c>
      <c r="C6" t="s">
        <v>7</v>
      </c>
      <c r="D6" t="s">
        <v>70</v>
      </c>
      <c r="E6">
        <v>4</v>
      </c>
      <c r="F6">
        <v>2</v>
      </c>
      <c r="G6">
        <v>2</v>
      </c>
      <c r="H6" t="s">
        <v>20</v>
      </c>
      <c r="I6" s="27">
        <v>45400</v>
      </c>
      <c r="J6" s="27">
        <v>45130</v>
      </c>
      <c r="K6">
        <v>398000</v>
      </c>
      <c r="L6">
        <v>387500</v>
      </c>
    </row>
    <row r="7" spans="1:12">
      <c r="A7" t="s">
        <v>46</v>
      </c>
      <c r="B7" t="s">
        <v>118</v>
      </c>
      <c r="C7" t="s">
        <v>7</v>
      </c>
      <c r="D7" t="s">
        <v>70</v>
      </c>
      <c r="E7">
        <v>4</v>
      </c>
      <c r="F7">
        <v>1</v>
      </c>
      <c r="G7">
        <v>2</v>
      </c>
      <c r="H7" t="s">
        <v>20</v>
      </c>
      <c r="I7" s="27">
        <v>44990</v>
      </c>
      <c r="J7" s="27">
        <v>45033</v>
      </c>
      <c r="K7">
        <v>405000</v>
      </c>
      <c r="L7">
        <v>405000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C3F6-FC3E-417A-9498-039060C97D04}">
  <dimension ref="A1:L3"/>
  <sheetViews>
    <sheetView workbookViewId="0">
      <selection activeCell="A3" sqref="A3:L4"/>
    </sheetView>
  </sheetViews>
  <sheetFormatPr defaultRowHeight="14.5"/>
  <cols>
    <col min="1" max="1" width="11.08984375" bestFit="1" customWidth="1"/>
    <col min="2" max="2" width="12.08984375" bestFit="1" customWidth="1"/>
    <col min="3" max="3" width="8.81640625" bestFit="1" customWidth="1"/>
    <col min="4" max="4" width="10.1796875" bestFit="1" customWidth="1"/>
    <col min="5" max="5" width="14.453125" bestFit="1" customWidth="1"/>
    <col min="6" max="6" width="15.26953125" bestFit="1" customWidth="1"/>
    <col min="7" max="7" width="17.7265625" bestFit="1" customWidth="1"/>
    <col min="8" max="8" width="12.90625" bestFit="1" customWidth="1"/>
    <col min="9" max="9" width="16.453125" bestFit="1" customWidth="1"/>
    <col min="10" max="10" width="11.08984375" bestFit="1" customWidth="1"/>
    <col min="11" max="11" width="13.08984375" bestFit="1" customWidth="1"/>
    <col min="12" max="12" width="11" bestFit="1" customWidth="1"/>
  </cols>
  <sheetData>
    <row r="1" spans="1:12">
      <c r="A1" s="13" t="s">
        <v>124</v>
      </c>
    </row>
    <row r="3" spans="1:12">
      <c r="A3" t="s">
        <v>0</v>
      </c>
      <c r="B3" t="s">
        <v>113</v>
      </c>
      <c r="C3" t="s">
        <v>1</v>
      </c>
      <c r="D3" t="s">
        <v>69</v>
      </c>
      <c r="E3" t="s">
        <v>2</v>
      </c>
      <c r="F3" t="s">
        <v>3</v>
      </c>
      <c r="G3" t="s">
        <v>4</v>
      </c>
      <c r="H3" t="s">
        <v>5</v>
      </c>
      <c r="I3" t="s">
        <v>10</v>
      </c>
      <c r="J3" t="s">
        <v>11</v>
      </c>
      <c r="K3" t="s">
        <v>12</v>
      </c>
      <c r="L3"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Exercise</vt:lpstr>
      <vt:lpstr>All Properties</vt:lpstr>
      <vt:lpstr>Exercise 2</vt:lpstr>
      <vt:lpstr>Initial Pivot</vt:lpstr>
      <vt:lpstr>Initial Pivot (2)</vt:lpstr>
      <vt:lpstr>remote</vt:lpstr>
      <vt:lpstr>countryside</vt:lpstr>
      <vt:lpstr>town</vt:lpstr>
      <vt:lpstr>village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Paula Garcia Charques</cp:lastModifiedBy>
  <dcterms:created xsi:type="dcterms:W3CDTF">2018-02-26T22:07:37Z</dcterms:created>
  <dcterms:modified xsi:type="dcterms:W3CDTF">2026-09-15T18:56:26Z</dcterms:modified>
</cp:coreProperties>
</file>