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rrcastillo_ine_gob_gt/Documents/GitHub/Mujeres08marzo2023/Bases/"/>
    </mc:Choice>
  </mc:AlternateContent>
  <xr:revisionPtr revIDLastSave="0" documentId="8_{E8F6B28E-C6F3-4C49-9228-515116D46D05}" xr6:coauthVersionLast="47" xr6:coauthVersionMax="47" xr10:uidLastSave="{00000000-0000-0000-0000-000000000000}"/>
  <bookViews>
    <workbookView xWindow="-120" yWindow="-120" windowWidth="29040" windowHeight="15720" xr2:uid="{19D7DA5D-6C72-4CEA-9311-B79DAF0B00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<sst xmlns="http://schemas.openxmlformats.org/spreadsheetml/2006/main" count="202" uniqueCount="36">
  <si>
    <t>Encuesta</t>
  </si>
  <si>
    <t>Año</t>
  </si>
  <si>
    <t>Mes</t>
  </si>
  <si>
    <t>Indicador</t>
  </si>
  <si>
    <t>Total</t>
  </si>
  <si>
    <t>Hombre</t>
  </si>
  <si>
    <t>Mujer</t>
  </si>
  <si>
    <t>Urbano metropolitano</t>
  </si>
  <si>
    <t>Resto urbano</t>
  </si>
  <si>
    <t>Rural nacional</t>
  </si>
  <si>
    <t>Indígena</t>
  </si>
  <si>
    <t>No indígena</t>
  </si>
  <si>
    <t>2012_1</t>
  </si>
  <si>
    <t>Población ocupada</t>
  </si>
  <si>
    <t>Población en subempleo visible</t>
  </si>
  <si>
    <t>Población en edad de trabajar</t>
  </si>
  <si>
    <t>Población economicamente activa</t>
  </si>
  <si>
    <t>Población desocupada</t>
  </si>
  <si>
    <t>2013_1</t>
  </si>
  <si>
    <t>2013_2</t>
  </si>
  <si>
    <t>2014_1</t>
  </si>
  <si>
    <t>2014_2</t>
  </si>
  <si>
    <t>2015_1</t>
  </si>
  <si>
    <t>2015_2</t>
  </si>
  <si>
    <t>2016_1</t>
  </si>
  <si>
    <t>2016_2</t>
  </si>
  <si>
    <t>2016_3</t>
  </si>
  <si>
    <t>2017_1</t>
  </si>
  <si>
    <t>2017_2</t>
  </si>
  <si>
    <t>2017_3</t>
  </si>
  <si>
    <t>2018_1</t>
  </si>
  <si>
    <t>2018_2</t>
  </si>
  <si>
    <t>2019_1</t>
  </si>
  <si>
    <t>2019_2</t>
  </si>
  <si>
    <t>2021_1</t>
  </si>
  <si>
    <t>2022_1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</si>
</sst>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84FA-9D27-48F3-8A47-147A4C289D8C}">
  <dimension ref="A1:L96"/>
  <sheetViews>
    <sheetView tabSelected="1" workbookViewId="0">
      <selection activeCell="D28" sqref="D28"/>
    </sheetView>
  </sheetViews>
  <sheetFormatPr baseColWidth="10" defaultRowHeight="15" x14ac:dyDescent="0.25"/>
  <cols>
    <col min="4" max="4" width="34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2012</v>
      </c>
      <c r="C2">
        <v>6</v>
      </c>
      <c r="D2" t="s">
        <v>13</v>
      </c>
      <c r="E2">
        <f t="shared" ref="E2:E65" si="0">F2+G2</f>
        <v>6055826</v>
      </c>
      <c r="F2">
        <v>3829175</v>
      </c>
      <c r="G2">
        <v>2226651</v>
      </c>
      <c r="H2">
        <v>1157608</v>
      </c>
      <c r="I2">
        <v>1930524</v>
      </c>
      <c r="J2">
        <v>2967694</v>
      </c>
      <c r="K2">
        <v>2503422</v>
      </c>
      <c r="L2">
        <v>3552404</v>
      </c>
    </row>
    <row r="3" spans="1:12" x14ac:dyDescent="0.25">
      <c r="A3" t="s">
        <v>12</v>
      </c>
      <c r="B3">
        <v>2012</v>
      </c>
      <c r="C3">
        <v>6</v>
      </c>
      <c r="D3" t="s">
        <v>14</v>
      </c>
      <c r="E3">
        <f t="shared" si="0"/>
        <v>1111954</v>
      </c>
      <c r="F3">
        <v>653555</v>
      </c>
      <c r="G3">
        <v>458399</v>
      </c>
      <c r="H3">
        <v>199194</v>
      </c>
      <c r="I3">
        <v>388258</v>
      </c>
      <c r="J3">
        <v>524502</v>
      </c>
      <c r="K3">
        <v>347931</v>
      </c>
      <c r="L3">
        <v>764023</v>
      </c>
    </row>
    <row r="4" spans="1:12" x14ac:dyDescent="0.25">
      <c r="A4" t="s">
        <v>12</v>
      </c>
      <c r="B4">
        <v>2012</v>
      </c>
      <c r="C4">
        <v>6</v>
      </c>
      <c r="D4" t="s">
        <v>15</v>
      </c>
      <c r="E4">
        <f t="shared" si="0"/>
        <v>9531370</v>
      </c>
      <c r="F4">
        <v>4479049</v>
      </c>
      <c r="G4">
        <v>5052321</v>
      </c>
      <c r="H4">
        <v>1925399</v>
      </c>
      <c r="I4">
        <v>2990735</v>
      </c>
      <c r="J4">
        <v>4615236</v>
      </c>
      <c r="K4">
        <v>3754019</v>
      </c>
      <c r="L4">
        <v>5777351</v>
      </c>
    </row>
    <row r="5" spans="1:12" x14ac:dyDescent="0.25">
      <c r="A5" t="s">
        <v>12</v>
      </c>
      <c r="B5">
        <v>2012</v>
      </c>
      <c r="C5">
        <v>6</v>
      </c>
      <c r="D5" t="s">
        <v>16</v>
      </c>
      <c r="E5">
        <f t="shared" si="0"/>
        <v>6235064</v>
      </c>
      <c r="F5">
        <v>3924339</v>
      </c>
      <c r="G5">
        <v>2310725</v>
      </c>
      <c r="H5">
        <v>1240741</v>
      </c>
      <c r="I5">
        <v>1976966</v>
      </c>
      <c r="J5">
        <v>3017357</v>
      </c>
      <c r="K5">
        <v>2527871</v>
      </c>
      <c r="L5">
        <v>3707193</v>
      </c>
    </row>
    <row r="6" spans="1:12" x14ac:dyDescent="0.25">
      <c r="A6" t="s">
        <v>12</v>
      </c>
      <c r="B6">
        <v>2012</v>
      </c>
      <c r="C6">
        <v>6</v>
      </c>
      <c r="D6" t="s">
        <v>17</v>
      </c>
      <c r="E6">
        <f t="shared" si="0"/>
        <v>179238</v>
      </c>
      <c r="F6">
        <v>95164</v>
      </c>
      <c r="G6">
        <v>84074</v>
      </c>
      <c r="H6">
        <v>83133</v>
      </c>
      <c r="I6">
        <v>46442</v>
      </c>
      <c r="J6">
        <v>49663</v>
      </c>
      <c r="K6">
        <v>24449</v>
      </c>
      <c r="L6">
        <v>154789</v>
      </c>
    </row>
    <row r="7" spans="1:12" x14ac:dyDescent="0.25">
      <c r="A7" t="s">
        <v>18</v>
      </c>
      <c r="B7">
        <v>2013</v>
      </c>
      <c r="C7">
        <v>4</v>
      </c>
      <c r="D7" t="s">
        <v>13</v>
      </c>
      <c r="E7">
        <f t="shared" si="0"/>
        <v>5721081</v>
      </c>
      <c r="F7">
        <v>3699178</v>
      </c>
      <c r="G7">
        <v>2021903</v>
      </c>
      <c r="H7">
        <v>1195193</v>
      </c>
      <c r="I7">
        <v>1766307</v>
      </c>
      <c r="J7">
        <v>2759581</v>
      </c>
      <c r="K7">
        <v>2161138</v>
      </c>
      <c r="L7">
        <v>3559943</v>
      </c>
    </row>
    <row r="8" spans="1:12" x14ac:dyDescent="0.25">
      <c r="A8" t="s">
        <v>18</v>
      </c>
      <c r="B8">
        <v>2013</v>
      </c>
      <c r="C8">
        <v>4</v>
      </c>
      <c r="D8" t="s">
        <v>14</v>
      </c>
      <c r="E8">
        <f t="shared" si="0"/>
        <v>995972</v>
      </c>
      <c r="F8">
        <v>644842</v>
      </c>
      <c r="G8">
        <v>351130</v>
      </c>
      <c r="H8">
        <v>262040</v>
      </c>
      <c r="I8">
        <v>269249</v>
      </c>
      <c r="J8">
        <v>464683</v>
      </c>
      <c r="K8">
        <v>315240</v>
      </c>
      <c r="L8">
        <v>680732</v>
      </c>
    </row>
    <row r="9" spans="1:12" x14ac:dyDescent="0.25">
      <c r="A9" t="s">
        <v>18</v>
      </c>
      <c r="B9">
        <v>2013</v>
      </c>
      <c r="C9">
        <v>4</v>
      </c>
      <c r="D9" t="s">
        <v>15</v>
      </c>
      <c r="E9">
        <f t="shared" si="0"/>
        <v>9739570</v>
      </c>
      <c r="F9">
        <v>4515379</v>
      </c>
      <c r="G9">
        <v>5224191</v>
      </c>
      <c r="H9">
        <v>1976479</v>
      </c>
      <c r="I9">
        <v>3036487</v>
      </c>
      <c r="J9">
        <v>4726604</v>
      </c>
      <c r="K9">
        <v>3615793</v>
      </c>
      <c r="L9">
        <v>6123777</v>
      </c>
    </row>
    <row r="10" spans="1:12" x14ac:dyDescent="0.25">
      <c r="A10" t="s">
        <v>18</v>
      </c>
      <c r="B10">
        <v>2013</v>
      </c>
      <c r="C10">
        <v>4</v>
      </c>
      <c r="D10" t="s">
        <v>16</v>
      </c>
      <c r="E10">
        <f t="shared" si="0"/>
        <v>5909774</v>
      </c>
      <c r="F10">
        <v>3790390</v>
      </c>
      <c r="G10">
        <v>2119384</v>
      </c>
      <c r="H10">
        <v>1273729</v>
      </c>
      <c r="I10">
        <v>1808453</v>
      </c>
      <c r="J10">
        <v>2827592</v>
      </c>
      <c r="K10">
        <v>2185909</v>
      </c>
      <c r="L10">
        <v>3723865</v>
      </c>
    </row>
    <row r="11" spans="1:12" x14ac:dyDescent="0.25">
      <c r="A11" t="s">
        <v>18</v>
      </c>
      <c r="B11">
        <v>2013</v>
      </c>
      <c r="C11">
        <v>4</v>
      </c>
      <c r="D11" t="s">
        <v>17</v>
      </c>
      <c r="E11">
        <f t="shared" si="0"/>
        <v>188693</v>
      </c>
      <c r="F11">
        <v>91212</v>
      </c>
      <c r="G11">
        <v>97481</v>
      </c>
      <c r="H11">
        <v>78536</v>
      </c>
      <c r="I11">
        <v>42146</v>
      </c>
      <c r="J11">
        <v>68011</v>
      </c>
      <c r="K11">
        <v>24771</v>
      </c>
      <c r="L11">
        <v>163922</v>
      </c>
    </row>
    <row r="12" spans="1:12" x14ac:dyDescent="0.25">
      <c r="A12" t="s">
        <v>19</v>
      </c>
      <c r="B12">
        <v>2013</v>
      </c>
      <c r="C12">
        <v>10</v>
      </c>
      <c r="D12" t="s">
        <v>13</v>
      </c>
      <c r="E12">
        <f t="shared" si="0"/>
        <v>5811193</v>
      </c>
      <c r="F12">
        <v>3750099</v>
      </c>
      <c r="G12">
        <v>2061094</v>
      </c>
      <c r="H12">
        <v>1243210</v>
      </c>
      <c r="I12">
        <v>1829287</v>
      </c>
      <c r="J12">
        <v>2738696</v>
      </c>
      <c r="K12">
        <v>2404595</v>
      </c>
      <c r="L12">
        <v>3406598</v>
      </c>
    </row>
    <row r="13" spans="1:12" x14ac:dyDescent="0.25">
      <c r="A13" t="s">
        <v>19</v>
      </c>
      <c r="B13">
        <v>2013</v>
      </c>
      <c r="C13">
        <v>10</v>
      </c>
      <c r="D13" t="s">
        <v>14</v>
      </c>
      <c r="E13">
        <f t="shared" si="0"/>
        <v>862393</v>
      </c>
      <c r="F13">
        <v>572955</v>
      </c>
      <c r="G13">
        <v>289438</v>
      </c>
      <c r="H13">
        <v>201867</v>
      </c>
      <c r="I13">
        <v>302223</v>
      </c>
      <c r="J13">
        <v>358303</v>
      </c>
      <c r="K13">
        <v>347484</v>
      </c>
      <c r="L13">
        <v>514909</v>
      </c>
    </row>
    <row r="14" spans="1:12" x14ac:dyDescent="0.25">
      <c r="A14" t="s">
        <v>19</v>
      </c>
      <c r="B14">
        <v>2013</v>
      </c>
      <c r="C14">
        <v>10</v>
      </c>
      <c r="D14" t="s">
        <v>15</v>
      </c>
      <c r="E14">
        <f t="shared" si="0"/>
        <v>9894951</v>
      </c>
      <c r="F14">
        <v>4664729</v>
      </c>
      <c r="G14">
        <v>5230222</v>
      </c>
      <c r="H14">
        <v>1986084</v>
      </c>
      <c r="I14">
        <v>3133478</v>
      </c>
      <c r="J14">
        <v>4775389</v>
      </c>
      <c r="K14">
        <v>4051856</v>
      </c>
      <c r="L14">
        <v>5843095</v>
      </c>
    </row>
    <row r="15" spans="1:12" x14ac:dyDescent="0.25">
      <c r="A15" t="s">
        <v>19</v>
      </c>
      <c r="B15">
        <v>2013</v>
      </c>
      <c r="C15">
        <v>10</v>
      </c>
      <c r="D15" t="s">
        <v>16</v>
      </c>
      <c r="E15">
        <f t="shared" si="0"/>
        <v>5990436</v>
      </c>
      <c r="F15">
        <v>3868166</v>
      </c>
      <c r="G15">
        <v>2122270</v>
      </c>
      <c r="H15">
        <v>1311235</v>
      </c>
      <c r="I15">
        <v>1881020</v>
      </c>
      <c r="J15">
        <v>2798181</v>
      </c>
      <c r="K15">
        <v>2449410</v>
      </c>
      <c r="L15">
        <v>3541026</v>
      </c>
    </row>
    <row r="16" spans="1:12" x14ac:dyDescent="0.25">
      <c r="A16" t="s">
        <v>19</v>
      </c>
      <c r="B16">
        <v>2013</v>
      </c>
      <c r="C16">
        <v>10</v>
      </c>
      <c r="D16" t="s">
        <v>17</v>
      </c>
      <c r="E16">
        <f t="shared" si="0"/>
        <v>179243</v>
      </c>
      <c r="F16">
        <v>118067</v>
      </c>
      <c r="G16">
        <v>61176</v>
      </c>
      <c r="H16">
        <v>68025</v>
      </c>
      <c r="I16">
        <v>51733</v>
      </c>
      <c r="J16">
        <v>59485</v>
      </c>
      <c r="K16">
        <v>44815</v>
      </c>
      <c r="L16">
        <v>134428</v>
      </c>
    </row>
    <row r="17" spans="1:12" x14ac:dyDescent="0.25">
      <c r="A17" t="s">
        <v>20</v>
      </c>
      <c r="B17">
        <v>2014</v>
      </c>
      <c r="C17">
        <v>4</v>
      </c>
      <c r="D17" t="s">
        <v>13</v>
      </c>
      <c r="E17">
        <f t="shared" si="0"/>
        <v>5988175</v>
      </c>
      <c r="F17">
        <v>3859890</v>
      </c>
      <c r="G17">
        <v>2128285</v>
      </c>
      <c r="H17">
        <v>1242402</v>
      </c>
      <c r="I17">
        <v>1978343</v>
      </c>
      <c r="J17">
        <v>2767430</v>
      </c>
      <c r="K17">
        <v>2006510</v>
      </c>
      <c r="L17">
        <v>3981665</v>
      </c>
    </row>
    <row r="18" spans="1:12" x14ac:dyDescent="0.25">
      <c r="A18" t="s">
        <v>20</v>
      </c>
      <c r="B18">
        <v>2014</v>
      </c>
      <c r="C18">
        <v>4</v>
      </c>
      <c r="D18" t="s">
        <v>14</v>
      </c>
      <c r="E18">
        <f t="shared" si="0"/>
        <v>891046</v>
      </c>
      <c r="F18">
        <v>553426</v>
      </c>
      <c r="G18">
        <v>337620</v>
      </c>
      <c r="H18">
        <v>165190</v>
      </c>
      <c r="I18">
        <v>346804</v>
      </c>
      <c r="J18">
        <v>379052</v>
      </c>
      <c r="K18">
        <v>303216</v>
      </c>
      <c r="L18">
        <v>587830</v>
      </c>
    </row>
    <row r="19" spans="1:12" x14ac:dyDescent="0.25">
      <c r="A19" t="s">
        <v>20</v>
      </c>
      <c r="B19">
        <v>2014</v>
      </c>
      <c r="C19">
        <v>4</v>
      </c>
      <c r="D19" t="s">
        <v>15</v>
      </c>
      <c r="E19">
        <f t="shared" si="0"/>
        <v>10004388</v>
      </c>
      <c r="F19">
        <v>4661797</v>
      </c>
      <c r="G19">
        <v>5342591</v>
      </c>
      <c r="H19">
        <v>2019873</v>
      </c>
      <c r="I19">
        <v>3292012</v>
      </c>
      <c r="J19">
        <v>4692503</v>
      </c>
      <c r="K19">
        <v>3213979</v>
      </c>
      <c r="L19">
        <v>6790409</v>
      </c>
    </row>
    <row r="20" spans="1:12" x14ac:dyDescent="0.25">
      <c r="A20" t="s">
        <v>20</v>
      </c>
      <c r="B20">
        <v>2014</v>
      </c>
      <c r="C20">
        <v>4</v>
      </c>
      <c r="D20" t="s">
        <v>16</v>
      </c>
      <c r="E20">
        <f t="shared" si="0"/>
        <v>6168470</v>
      </c>
      <c r="F20">
        <v>3956756</v>
      </c>
      <c r="G20">
        <v>2211714</v>
      </c>
      <c r="H20">
        <v>1316948</v>
      </c>
      <c r="I20">
        <v>2045120</v>
      </c>
      <c r="J20">
        <v>2806402</v>
      </c>
      <c r="K20">
        <v>2023929</v>
      </c>
      <c r="L20">
        <v>4144541</v>
      </c>
    </row>
    <row r="21" spans="1:12" x14ac:dyDescent="0.25">
      <c r="A21" t="s">
        <v>20</v>
      </c>
      <c r="B21">
        <v>2014</v>
      </c>
      <c r="C21">
        <v>4</v>
      </c>
      <c r="D21" t="s">
        <v>17</v>
      </c>
      <c r="E21">
        <f t="shared" si="0"/>
        <v>180295</v>
      </c>
      <c r="F21">
        <v>96866</v>
      </c>
      <c r="G21">
        <v>83429</v>
      </c>
      <c r="H21">
        <v>74546</v>
      </c>
      <c r="I21">
        <v>66777</v>
      </c>
      <c r="J21">
        <v>38972</v>
      </c>
      <c r="K21">
        <v>17419</v>
      </c>
      <c r="L21">
        <v>162876</v>
      </c>
    </row>
    <row r="22" spans="1:12" x14ac:dyDescent="0.25">
      <c r="A22" t="s">
        <v>21</v>
      </c>
      <c r="B22">
        <v>2014</v>
      </c>
      <c r="C22">
        <v>11</v>
      </c>
      <c r="D22" t="s">
        <v>13</v>
      </c>
      <c r="E22">
        <f t="shared" si="0"/>
        <v>6131995</v>
      </c>
      <c r="F22">
        <v>3995886</v>
      </c>
      <c r="G22">
        <v>2136109</v>
      </c>
      <c r="H22">
        <v>1281013</v>
      </c>
      <c r="I22">
        <v>2047652</v>
      </c>
      <c r="J22">
        <v>2803330</v>
      </c>
      <c r="K22">
        <v>2192143</v>
      </c>
      <c r="L22">
        <v>3939852</v>
      </c>
    </row>
    <row r="23" spans="1:12" x14ac:dyDescent="0.25">
      <c r="A23" t="s">
        <v>21</v>
      </c>
      <c r="B23">
        <v>2014</v>
      </c>
      <c r="C23">
        <v>11</v>
      </c>
      <c r="D23" t="s">
        <v>14</v>
      </c>
      <c r="E23">
        <f t="shared" si="0"/>
        <v>736397</v>
      </c>
      <c r="F23">
        <v>471002</v>
      </c>
      <c r="G23">
        <v>265395</v>
      </c>
      <c r="H23">
        <v>120846</v>
      </c>
      <c r="I23">
        <v>218750</v>
      </c>
      <c r="J23">
        <v>396801</v>
      </c>
      <c r="K23">
        <v>283387</v>
      </c>
      <c r="L23">
        <v>453010</v>
      </c>
    </row>
    <row r="24" spans="1:12" x14ac:dyDescent="0.25">
      <c r="A24" t="s">
        <v>21</v>
      </c>
      <c r="B24">
        <v>2014</v>
      </c>
      <c r="C24">
        <v>11</v>
      </c>
      <c r="D24" t="s">
        <v>15</v>
      </c>
      <c r="E24">
        <f t="shared" si="0"/>
        <v>10498289</v>
      </c>
      <c r="F24">
        <v>4965724</v>
      </c>
      <c r="G24">
        <v>5532565</v>
      </c>
      <c r="H24">
        <v>2052166</v>
      </c>
      <c r="I24">
        <v>3518609</v>
      </c>
      <c r="J24">
        <v>4927514</v>
      </c>
      <c r="K24">
        <v>3650181</v>
      </c>
      <c r="L24">
        <v>6848108</v>
      </c>
    </row>
    <row r="25" spans="1:12" x14ac:dyDescent="0.25">
      <c r="A25" t="s">
        <v>21</v>
      </c>
      <c r="B25">
        <v>2014</v>
      </c>
      <c r="C25">
        <v>11</v>
      </c>
      <c r="D25" t="s">
        <v>16</v>
      </c>
      <c r="E25">
        <f t="shared" si="0"/>
        <v>6316005</v>
      </c>
      <c r="F25">
        <v>4107605</v>
      </c>
      <c r="G25">
        <v>2208400</v>
      </c>
      <c r="H25">
        <v>1344195</v>
      </c>
      <c r="I25">
        <v>2116184</v>
      </c>
      <c r="J25">
        <v>2855626</v>
      </c>
      <c r="K25">
        <v>2228694</v>
      </c>
      <c r="L25">
        <v>4087311</v>
      </c>
    </row>
    <row r="26" spans="1:12" x14ac:dyDescent="0.25">
      <c r="A26" t="s">
        <v>21</v>
      </c>
      <c r="B26">
        <v>2014</v>
      </c>
      <c r="C26">
        <v>11</v>
      </c>
      <c r="D26" t="s">
        <v>17</v>
      </c>
      <c r="E26">
        <f t="shared" si="0"/>
        <v>184010</v>
      </c>
      <c r="F26">
        <v>111719</v>
      </c>
      <c r="G26">
        <v>72291</v>
      </c>
      <c r="H26">
        <v>63182</v>
      </c>
      <c r="I26">
        <v>68532</v>
      </c>
      <c r="J26">
        <v>52296</v>
      </c>
      <c r="K26">
        <v>36551</v>
      </c>
      <c r="L26">
        <v>147459</v>
      </c>
    </row>
    <row r="27" spans="1:12" x14ac:dyDescent="0.25">
      <c r="A27" t="s">
        <v>22</v>
      </c>
      <c r="B27">
        <v>2015</v>
      </c>
      <c r="C27">
        <v>5</v>
      </c>
      <c r="D27" t="s">
        <v>13</v>
      </c>
      <c r="E27">
        <f t="shared" si="0"/>
        <v>6121591</v>
      </c>
      <c r="F27">
        <v>4075914</v>
      </c>
      <c r="G27">
        <v>2045677</v>
      </c>
      <c r="H27">
        <v>1262719</v>
      </c>
      <c r="I27">
        <v>2075215</v>
      </c>
      <c r="J27">
        <v>2783657</v>
      </c>
      <c r="K27">
        <v>1967821</v>
      </c>
      <c r="L27">
        <v>4153770</v>
      </c>
    </row>
    <row r="28" spans="1:12" x14ac:dyDescent="0.25">
      <c r="A28" t="s">
        <v>22</v>
      </c>
      <c r="B28">
        <v>2015</v>
      </c>
      <c r="C28">
        <v>5</v>
      </c>
      <c r="D28" t="s">
        <v>14</v>
      </c>
      <c r="E28">
        <f t="shared" si="0"/>
        <v>654743</v>
      </c>
      <c r="F28">
        <v>443223</v>
      </c>
      <c r="G28">
        <v>211520</v>
      </c>
      <c r="H28">
        <v>83756</v>
      </c>
      <c r="I28">
        <v>200681</v>
      </c>
      <c r="J28">
        <v>370306</v>
      </c>
      <c r="K28">
        <v>192553</v>
      </c>
      <c r="L28">
        <v>462190</v>
      </c>
    </row>
    <row r="29" spans="1:12" x14ac:dyDescent="0.25">
      <c r="A29" t="s">
        <v>22</v>
      </c>
      <c r="B29">
        <v>2015</v>
      </c>
      <c r="C29">
        <v>5</v>
      </c>
      <c r="D29" t="s">
        <v>15</v>
      </c>
      <c r="E29">
        <f t="shared" si="0"/>
        <v>10393052</v>
      </c>
      <c r="F29">
        <v>4922429</v>
      </c>
      <c r="G29">
        <v>5470623</v>
      </c>
      <c r="H29">
        <v>2096202</v>
      </c>
      <c r="I29">
        <v>3400758</v>
      </c>
      <c r="J29">
        <v>4896092</v>
      </c>
      <c r="K29">
        <v>3318712</v>
      </c>
      <c r="L29">
        <v>7074340</v>
      </c>
    </row>
    <row r="30" spans="1:12" x14ac:dyDescent="0.25">
      <c r="A30" t="s">
        <v>22</v>
      </c>
      <c r="B30">
        <v>2015</v>
      </c>
      <c r="C30">
        <v>5</v>
      </c>
      <c r="D30" t="s">
        <v>16</v>
      </c>
      <c r="E30">
        <f t="shared" si="0"/>
        <v>6273526</v>
      </c>
      <c r="F30">
        <v>4163322</v>
      </c>
      <c r="G30">
        <v>2110204</v>
      </c>
      <c r="H30">
        <v>1312841</v>
      </c>
      <c r="I30">
        <v>2130004</v>
      </c>
      <c r="J30">
        <v>2830681</v>
      </c>
      <c r="K30">
        <v>1992074</v>
      </c>
      <c r="L30">
        <v>4281452</v>
      </c>
    </row>
    <row r="31" spans="1:12" x14ac:dyDescent="0.25">
      <c r="A31" t="s">
        <v>22</v>
      </c>
      <c r="B31">
        <v>2015</v>
      </c>
      <c r="C31">
        <v>5</v>
      </c>
      <c r="D31" t="s">
        <v>17</v>
      </c>
      <c r="E31">
        <f t="shared" si="0"/>
        <v>151935</v>
      </c>
      <c r="F31">
        <v>87408</v>
      </c>
      <c r="G31">
        <v>64527</v>
      </c>
      <c r="H31">
        <v>50122</v>
      </c>
      <c r="I31">
        <v>54789</v>
      </c>
      <c r="J31">
        <v>47024</v>
      </c>
      <c r="K31">
        <v>24253</v>
      </c>
      <c r="L31">
        <v>127682</v>
      </c>
    </row>
    <row r="32" spans="1:12" x14ac:dyDescent="0.25">
      <c r="A32" t="s">
        <v>23</v>
      </c>
      <c r="B32">
        <v>2015</v>
      </c>
      <c r="C32">
        <v>11</v>
      </c>
      <c r="D32" t="s">
        <v>13</v>
      </c>
      <c r="E32">
        <f t="shared" si="0"/>
        <v>6359216</v>
      </c>
      <c r="F32">
        <v>4255192</v>
      </c>
      <c r="G32">
        <v>2104024</v>
      </c>
      <c r="H32">
        <v>1279945</v>
      </c>
      <c r="I32">
        <v>2143564</v>
      </c>
      <c r="J32">
        <v>2935707</v>
      </c>
      <c r="K32">
        <v>2099247</v>
      </c>
      <c r="L32">
        <v>4259969</v>
      </c>
    </row>
    <row r="33" spans="1:12" x14ac:dyDescent="0.25">
      <c r="A33" t="s">
        <v>23</v>
      </c>
      <c r="B33">
        <v>2015</v>
      </c>
      <c r="C33">
        <v>11</v>
      </c>
      <c r="D33" t="s">
        <v>14</v>
      </c>
      <c r="E33">
        <f t="shared" si="0"/>
        <v>604257</v>
      </c>
      <c r="F33">
        <v>371346</v>
      </c>
      <c r="G33">
        <v>232911</v>
      </c>
      <c r="H33">
        <v>101430</v>
      </c>
      <c r="I33">
        <v>229913</v>
      </c>
      <c r="J33">
        <v>272914</v>
      </c>
      <c r="K33">
        <v>192078</v>
      </c>
      <c r="L33">
        <v>412179</v>
      </c>
    </row>
    <row r="34" spans="1:12" x14ac:dyDescent="0.25">
      <c r="A34" t="s">
        <v>23</v>
      </c>
      <c r="B34">
        <v>2015</v>
      </c>
      <c r="C34">
        <v>11</v>
      </c>
      <c r="D34" t="s">
        <v>15</v>
      </c>
      <c r="E34">
        <f t="shared" si="0"/>
        <v>10705395</v>
      </c>
      <c r="F34">
        <v>5113401</v>
      </c>
      <c r="G34">
        <v>5591994</v>
      </c>
      <c r="H34">
        <v>2114310</v>
      </c>
      <c r="I34">
        <v>3488416</v>
      </c>
      <c r="J34">
        <v>5102669</v>
      </c>
      <c r="K34">
        <v>3523343</v>
      </c>
      <c r="L34">
        <v>7182052</v>
      </c>
    </row>
    <row r="35" spans="1:12" x14ac:dyDescent="0.25">
      <c r="A35" t="s">
        <v>23</v>
      </c>
      <c r="B35">
        <v>2015</v>
      </c>
      <c r="C35">
        <v>11</v>
      </c>
      <c r="D35" t="s">
        <v>16</v>
      </c>
      <c r="E35">
        <f t="shared" si="0"/>
        <v>6536775</v>
      </c>
      <c r="F35">
        <v>4341519</v>
      </c>
      <c r="G35">
        <v>2195256</v>
      </c>
      <c r="H35">
        <v>1352284</v>
      </c>
      <c r="I35">
        <v>2188151</v>
      </c>
      <c r="J35">
        <v>2996340</v>
      </c>
      <c r="K35">
        <v>2125052</v>
      </c>
      <c r="L35">
        <v>4411723</v>
      </c>
    </row>
    <row r="36" spans="1:12" x14ac:dyDescent="0.25">
      <c r="A36" t="s">
        <v>23</v>
      </c>
      <c r="B36">
        <v>2015</v>
      </c>
      <c r="C36">
        <v>11</v>
      </c>
      <c r="D36" t="s">
        <v>17</v>
      </c>
      <c r="E36">
        <f t="shared" si="0"/>
        <v>177559</v>
      </c>
      <c r="F36">
        <v>86327</v>
      </c>
      <c r="G36">
        <v>91232</v>
      </c>
      <c r="H36">
        <v>72339</v>
      </c>
      <c r="I36">
        <v>44587</v>
      </c>
      <c r="J36">
        <v>60633</v>
      </c>
      <c r="K36">
        <v>25805</v>
      </c>
      <c r="L36">
        <v>151754</v>
      </c>
    </row>
    <row r="37" spans="1:12" x14ac:dyDescent="0.25">
      <c r="A37" t="s">
        <v>24</v>
      </c>
      <c r="B37">
        <v>2016</v>
      </c>
      <c r="C37">
        <v>2</v>
      </c>
      <c r="D37" t="s">
        <v>13</v>
      </c>
      <c r="E37">
        <f t="shared" si="0"/>
        <v>6401569</v>
      </c>
      <c r="F37">
        <v>4168173</v>
      </c>
      <c r="G37">
        <v>2233396</v>
      </c>
      <c r="H37">
        <v>1312519</v>
      </c>
      <c r="I37">
        <v>2122519</v>
      </c>
      <c r="J37">
        <v>2966531</v>
      </c>
      <c r="K37">
        <v>2168233</v>
      </c>
      <c r="L37">
        <v>4233336</v>
      </c>
    </row>
    <row r="38" spans="1:12" x14ac:dyDescent="0.25">
      <c r="A38" t="s">
        <v>24</v>
      </c>
      <c r="B38">
        <v>2016</v>
      </c>
      <c r="C38">
        <v>2</v>
      </c>
      <c r="D38" t="s">
        <v>14</v>
      </c>
      <c r="E38">
        <f t="shared" si="0"/>
        <v>762482</v>
      </c>
      <c r="F38">
        <v>518270</v>
      </c>
      <c r="G38">
        <v>244212</v>
      </c>
      <c r="H38">
        <v>132544</v>
      </c>
      <c r="I38">
        <v>247863</v>
      </c>
      <c r="J38">
        <v>382075</v>
      </c>
      <c r="K38">
        <v>276732</v>
      </c>
      <c r="L38">
        <v>485750</v>
      </c>
    </row>
    <row r="39" spans="1:12" x14ac:dyDescent="0.25">
      <c r="A39" t="s">
        <v>24</v>
      </c>
      <c r="B39">
        <v>2016</v>
      </c>
      <c r="C39">
        <v>2</v>
      </c>
      <c r="D39" t="s">
        <v>15</v>
      </c>
      <c r="E39">
        <f t="shared" si="0"/>
        <v>10740753</v>
      </c>
      <c r="F39">
        <v>5115149</v>
      </c>
      <c r="G39">
        <v>5625604</v>
      </c>
      <c r="H39">
        <v>2147735</v>
      </c>
      <c r="I39">
        <v>3486994</v>
      </c>
      <c r="J39">
        <v>5106024</v>
      </c>
      <c r="K39">
        <v>3719043</v>
      </c>
      <c r="L39">
        <v>7021710</v>
      </c>
    </row>
    <row r="40" spans="1:12" x14ac:dyDescent="0.25">
      <c r="A40" t="s">
        <v>24</v>
      </c>
      <c r="B40">
        <v>2016</v>
      </c>
      <c r="C40">
        <v>2</v>
      </c>
      <c r="D40" t="s">
        <v>16</v>
      </c>
      <c r="E40">
        <f t="shared" si="0"/>
        <v>6605276</v>
      </c>
      <c r="F40">
        <v>4277443</v>
      </c>
      <c r="G40">
        <v>2327833</v>
      </c>
      <c r="H40">
        <v>1388396</v>
      </c>
      <c r="I40">
        <v>2188030</v>
      </c>
      <c r="J40">
        <v>3028850</v>
      </c>
      <c r="K40">
        <v>2198401</v>
      </c>
      <c r="L40">
        <v>4406875</v>
      </c>
    </row>
    <row r="41" spans="1:12" x14ac:dyDescent="0.25">
      <c r="A41" t="s">
        <v>24</v>
      </c>
      <c r="B41">
        <v>2016</v>
      </c>
      <c r="C41">
        <v>2</v>
      </c>
      <c r="D41" t="s">
        <v>17</v>
      </c>
      <c r="E41">
        <f t="shared" si="0"/>
        <v>203707</v>
      </c>
      <c r="F41">
        <v>109270</v>
      </c>
      <c r="G41">
        <v>94437</v>
      </c>
      <c r="H41">
        <v>75877</v>
      </c>
      <c r="I41">
        <v>65511</v>
      </c>
      <c r="J41">
        <v>62319</v>
      </c>
      <c r="K41">
        <v>30168</v>
      </c>
      <c r="L41">
        <v>173539</v>
      </c>
    </row>
    <row r="42" spans="1:12" x14ac:dyDescent="0.25">
      <c r="A42" t="s">
        <v>25</v>
      </c>
      <c r="B42">
        <v>2016</v>
      </c>
      <c r="C42">
        <v>9</v>
      </c>
      <c r="D42" t="s">
        <v>13</v>
      </c>
      <c r="E42">
        <f t="shared" si="0"/>
        <v>6376698</v>
      </c>
      <c r="F42">
        <v>4190383</v>
      </c>
      <c r="G42">
        <v>2186315</v>
      </c>
      <c r="H42">
        <v>1320367</v>
      </c>
      <c r="I42">
        <v>2113633</v>
      </c>
      <c r="J42">
        <v>2942698</v>
      </c>
      <c r="K42">
        <v>2091238</v>
      </c>
      <c r="L42">
        <v>4285460</v>
      </c>
    </row>
    <row r="43" spans="1:12" x14ac:dyDescent="0.25">
      <c r="A43" t="s">
        <v>25</v>
      </c>
      <c r="B43">
        <v>2016</v>
      </c>
      <c r="C43">
        <v>9</v>
      </c>
      <c r="D43" t="s">
        <v>14</v>
      </c>
      <c r="E43">
        <f t="shared" si="0"/>
        <v>783128</v>
      </c>
      <c r="F43">
        <v>499477</v>
      </c>
      <c r="G43">
        <v>283651</v>
      </c>
      <c r="H43">
        <v>149410</v>
      </c>
      <c r="I43">
        <v>246283</v>
      </c>
      <c r="J43">
        <v>387435</v>
      </c>
      <c r="K43">
        <v>308334</v>
      </c>
      <c r="L43">
        <v>474794</v>
      </c>
    </row>
    <row r="44" spans="1:12" x14ac:dyDescent="0.25">
      <c r="A44" t="s">
        <v>25</v>
      </c>
      <c r="B44">
        <v>2016</v>
      </c>
      <c r="C44">
        <v>9</v>
      </c>
      <c r="D44" t="s">
        <v>15</v>
      </c>
      <c r="E44">
        <f t="shared" si="0"/>
        <v>10903254</v>
      </c>
      <c r="F44">
        <v>5139260</v>
      </c>
      <c r="G44">
        <v>5763994</v>
      </c>
      <c r="H44">
        <v>2212561</v>
      </c>
      <c r="I44">
        <v>3514651</v>
      </c>
      <c r="J44">
        <v>5176042</v>
      </c>
      <c r="K44">
        <v>3554036</v>
      </c>
      <c r="L44">
        <v>7349218</v>
      </c>
    </row>
    <row r="45" spans="1:12" x14ac:dyDescent="0.25">
      <c r="A45" t="s">
        <v>25</v>
      </c>
      <c r="B45">
        <v>2016</v>
      </c>
      <c r="C45">
        <v>9</v>
      </c>
      <c r="D45" t="s">
        <v>16</v>
      </c>
      <c r="E45">
        <f t="shared" si="0"/>
        <v>6538631</v>
      </c>
      <c r="F45">
        <v>4294158</v>
      </c>
      <c r="G45">
        <v>2244473</v>
      </c>
      <c r="H45">
        <v>1395946</v>
      </c>
      <c r="I45">
        <v>2156830</v>
      </c>
      <c r="J45">
        <v>2985855</v>
      </c>
      <c r="K45">
        <v>2109957</v>
      </c>
      <c r="L45">
        <v>4428674</v>
      </c>
    </row>
    <row r="46" spans="1:12" x14ac:dyDescent="0.25">
      <c r="A46" t="s">
        <v>25</v>
      </c>
      <c r="B46">
        <v>2016</v>
      </c>
      <c r="C46">
        <v>9</v>
      </c>
      <c r="D46" t="s">
        <v>17</v>
      </c>
      <c r="E46">
        <f t="shared" si="0"/>
        <v>161933</v>
      </c>
      <c r="F46">
        <v>103775</v>
      </c>
      <c r="G46">
        <v>58158</v>
      </c>
      <c r="H46">
        <v>75579</v>
      </c>
      <c r="I46">
        <v>43197</v>
      </c>
      <c r="J46">
        <v>43157</v>
      </c>
      <c r="K46">
        <v>18719</v>
      </c>
      <c r="L46">
        <v>143214</v>
      </c>
    </row>
    <row r="47" spans="1:12" x14ac:dyDescent="0.25">
      <c r="A47" t="s">
        <v>26</v>
      </c>
      <c r="B47">
        <v>2016</v>
      </c>
      <c r="C47">
        <v>11</v>
      </c>
      <c r="D47" t="s">
        <v>13</v>
      </c>
      <c r="E47">
        <f t="shared" si="0"/>
        <v>6645485</v>
      </c>
      <c r="F47">
        <v>4342177</v>
      </c>
      <c r="G47">
        <v>2303308</v>
      </c>
      <c r="H47">
        <v>1307437</v>
      </c>
      <c r="I47">
        <v>2189296</v>
      </c>
      <c r="J47">
        <v>3148752</v>
      </c>
      <c r="K47">
        <v>2220486</v>
      </c>
      <c r="L47">
        <v>4424999</v>
      </c>
    </row>
    <row r="48" spans="1:12" x14ac:dyDescent="0.25">
      <c r="A48" t="s">
        <v>26</v>
      </c>
      <c r="B48">
        <v>2016</v>
      </c>
      <c r="C48">
        <v>11</v>
      </c>
      <c r="D48" t="s">
        <v>14</v>
      </c>
      <c r="E48">
        <f t="shared" si="0"/>
        <v>637456</v>
      </c>
      <c r="F48">
        <v>410382</v>
      </c>
      <c r="G48">
        <v>227074</v>
      </c>
      <c r="H48">
        <v>106430</v>
      </c>
      <c r="I48">
        <v>180125</v>
      </c>
      <c r="J48">
        <v>350901</v>
      </c>
      <c r="K48">
        <v>262350</v>
      </c>
      <c r="L48">
        <v>375106</v>
      </c>
    </row>
    <row r="49" spans="1:12" x14ac:dyDescent="0.25">
      <c r="A49" t="s">
        <v>26</v>
      </c>
      <c r="B49">
        <v>2016</v>
      </c>
      <c r="C49">
        <v>11</v>
      </c>
      <c r="D49" t="s">
        <v>15</v>
      </c>
      <c r="E49">
        <f t="shared" si="0"/>
        <v>11184043</v>
      </c>
      <c r="F49">
        <v>5204983</v>
      </c>
      <c r="G49">
        <v>5979060</v>
      </c>
      <c r="H49">
        <v>2201724</v>
      </c>
      <c r="I49">
        <v>3649645</v>
      </c>
      <c r="J49">
        <v>5332674</v>
      </c>
      <c r="K49">
        <v>3593799</v>
      </c>
      <c r="L49">
        <v>7590244</v>
      </c>
    </row>
    <row r="50" spans="1:12" x14ac:dyDescent="0.25">
      <c r="A50" t="s">
        <v>26</v>
      </c>
      <c r="B50">
        <v>2016</v>
      </c>
      <c r="C50">
        <v>11</v>
      </c>
      <c r="D50" t="s">
        <v>16</v>
      </c>
      <c r="E50">
        <f t="shared" si="0"/>
        <v>6808958</v>
      </c>
      <c r="F50">
        <v>4414607</v>
      </c>
      <c r="G50">
        <v>2394351</v>
      </c>
      <c r="H50">
        <v>1364134</v>
      </c>
      <c r="I50">
        <v>2237943</v>
      </c>
      <c r="J50">
        <v>3206881</v>
      </c>
      <c r="K50">
        <v>2235991</v>
      </c>
      <c r="L50">
        <v>4572967</v>
      </c>
    </row>
    <row r="51" spans="1:12" x14ac:dyDescent="0.25">
      <c r="A51" t="s">
        <v>26</v>
      </c>
      <c r="B51">
        <v>2016</v>
      </c>
      <c r="C51">
        <v>11</v>
      </c>
      <c r="D51" t="s">
        <v>17</v>
      </c>
      <c r="E51">
        <f t="shared" si="0"/>
        <v>163473</v>
      </c>
      <c r="F51">
        <v>72430</v>
      </c>
      <c r="G51">
        <v>91043</v>
      </c>
      <c r="H51">
        <v>56697</v>
      </c>
      <c r="I51">
        <v>48647</v>
      </c>
      <c r="J51">
        <v>58129</v>
      </c>
      <c r="K51">
        <v>15505</v>
      </c>
      <c r="L51">
        <v>147968</v>
      </c>
    </row>
    <row r="52" spans="1:12" x14ac:dyDescent="0.25">
      <c r="A52" t="s">
        <v>27</v>
      </c>
      <c r="B52">
        <v>2017</v>
      </c>
      <c r="C52">
        <v>2</v>
      </c>
      <c r="D52" t="s">
        <v>13</v>
      </c>
      <c r="E52">
        <f t="shared" si="0"/>
        <v>6533522</v>
      </c>
      <c r="F52">
        <v>4239138</v>
      </c>
      <c r="G52">
        <v>2294384</v>
      </c>
      <c r="H52">
        <v>1323021</v>
      </c>
      <c r="I52">
        <v>2202513</v>
      </c>
      <c r="J52">
        <v>3007988</v>
      </c>
      <c r="K52">
        <v>2511088</v>
      </c>
      <c r="L52">
        <v>4022434</v>
      </c>
    </row>
    <row r="53" spans="1:12" x14ac:dyDescent="0.25">
      <c r="A53" t="s">
        <v>27</v>
      </c>
      <c r="B53">
        <v>2017</v>
      </c>
      <c r="C53">
        <v>2</v>
      </c>
      <c r="D53" t="s">
        <v>14</v>
      </c>
      <c r="E53">
        <f t="shared" si="0"/>
        <v>847941</v>
      </c>
      <c r="F53">
        <v>558579</v>
      </c>
      <c r="G53">
        <v>289362</v>
      </c>
      <c r="H53">
        <v>131268</v>
      </c>
      <c r="I53">
        <v>256469</v>
      </c>
      <c r="J53">
        <v>460204</v>
      </c>
      <c r="K53">
        <v>344801</v>
      </c>
      <c r="L53">
        <v>503140</v>
      </c>
    </row>
    <row r="54" spans="1:12" x14ac:dyDescent="0.25">
      <c r="A54" t="s">
        <v>27</v>
      </c>
      <c r="B54">
        <v>2017</v>
      </c>
      <c r="C54">
        <v>2</v>
      </c>
      <c r="D54" t="s">
        <v>15</v>
      </c>
      <c r="E54">
        <f t="shared" si="0"/>
        <v>11069361</v>
      </c>
      <c r="F54">
        <v>5161821</v>
      </c>
      <c r="G54">
        <v>5907540</v>
      </c>
      <c r="H54">
        <v>2219250</v>
      </c>
      <c r="I54">
        <v>3624238</v>
      </c>
      <c r="J54">
        <v>5225873</v>
      </c>
      <c r="K54">
        <v>4142949</v>
      </c>
      <c r="L54">
        <v>6926412</v>
      </c>
    </row>
    <row r="55" spans="1:12" x14ac:dyDescent="0.25">
      <c r="A55" t="s">
        <v>27</v>
      </c>
      <c r="B55">
        <v>2017</v>
      </c>
      <c r="C55">
        <v>2</v>
      </c>
      <c r="D55" t="s">
        <v>16</v>
      </c>
      <c r="E55">
        <f t="shared" si="0"/>
        <v>6748887</v>
      </c>
      <c r="F55">
        <v>4352960</v>
      </c>
      <c r="G55">
        <v>2395927</v>
      </c>
      <c r="H55">
        <v>1401292</v>
      </c>
      <c r="I55">
        <v>2270057</v>
      </c>
      <c r="J55">
        <v>3077538</v>
      </c>
      <c r="K55">
        <v>2558730</v>
      </c>
      <c r="L55">
        <v>4190157</v>
      </c>
    </row>
    <row r="56" spans="1:12" x14ac:dyDescent="0.25">
      <c r="A56" t="s">
        <v>27</v>
      </c>
      <c r="B56">
        <v>2017</v>
      </c>
      <c r="C56">
        <v>2</v>
      </c>
      <c r="D56" t="s">
        <v>17</v>
      </c>
      <c r="E56">
        <f t="shared" si="0"/>
        <v>215365</v>
      </c>
      <c r="F56">
        <v>113822</v>
      </c>
      <c r="G56">
        <v>101543</v>
      </c>
      <c r="H56">
        <v>78271</v>
      </c>
      <c r="I56">
        <v>67544</v>
      </c>
      <c r="J56">
        <v>69550</v>
      </c>
      <c r="K56">
        <v>47642</v>
      </c>
      <c r="L56">
        <v>167723</v>
      </c>
    </row>
    <row r="57" spans="1:12" x14ac:dyDescent="0.25">
      <c r="A57" t="s">
        <v>28</v>
      </c>
      <c r="B57">
        <v>2017</v>
      </c>
      <c r="C57">
        <v>5</v>
      </c>
      <c r="D57" t="s">
        <v>13</v>
      </c>
      <c r="E57">
        <f t="shared" si="0"/>
        <v>6556214</v>
      </c>
      <c r="F57">
        <v>4424016</v>
      </c>
      <c r="G57">
        <v>2132198</v>
      </c>
      <c r="H57">
        <v>1344820</v>
      </c>
      <c r="I57">
        <v>2282899</v>
      </c>
      <c r="J57">
        <v>2928495</v>
      </c>
      <c r="K57">
        <v>2509378</v>
      </c>
      <c r="L57">
        <v>4046836</v>
      </c>
    </row>
    <row r="58" spans="1:12" x14ac:dyDescent="0.25">
      <c r="A58" t="s">
        <v>28</v>
      </c>
      <c r="B58">
        <v>2017</v>
      </c>
      <c r="C58">
        <v>5</v>
      </c>
      <c r="D58" t="s">
        <v>14</v>
      </c>
      <c r="E58">
        <f t="shared" si="0"/>
        <v>806703</v>
      </c>
      <c r="F58">
        <v>538432</v>
      </c>
      <c r="G58">
        <v>268271</v>
      </c>
      <c r="H58">
        <v>121201</v>
      </c>
      <c r="I58">
        <v>277415</v>
      </c>
      <c r="J58">
        <v>408087</v>
      </c>
      <c r="K58">
        <v>317462</v>
      </c>
      <c r="L58">
        <v>489241</v>
      </c>
    </row>
    <row r="59" spans="1:12" x14ac:dyDescent="0.25">
      <c r="A59" t="s">
        <v>28</v>
      </c>
      <c r="B59">
        <v>2017</v>
      </c>
      <c r="C59">
        <v>5</v>
      </c>
      <c r="D59" t="s">
        <v>15</v>
      </c>
      <c r="E59">
        <f t="shared" si="0"/>
        <v>11188493</v>
      </c>
      <c r="F59">
        <v>5290651</v>
      </c>
      <c r="G59">
        <v>5897842</v>
      </c>
      <c r="H59">
        <v>2234629</v>
      </c>
      <c r="I59">
        <v>3786204</v>
      </c>
      <c r="J59">
        <v>5167660</v>
      </c>
      <c r="K59">
        <v>4215521</v>
      </c>
      <c r="L59">
        <v>6972972</v>
      </c>
    </row>
    <row r="60" spans="1:12" x14ac:dyDescent="0.25">
      <c r="A60" t="s">
        <v>28</v>
      </c>
      <c r="B60">
        <v>2017</v>
      </c>
      <c r="C60">
        <v>5</v>
      </c>
      <c r="D60" t="s">
        <v>16</v>
      </c>
      <c r="E60">
        <f t="shared" si="0"/>
        <v>6707847</v>
      </c>
      <c r="F60">
        <v>4504685</v>
      </c>
      <c r="G60">
        <v>2203162</v>
      </c>
      <c r="H60">
        <v>1411493</v>
      </c>
      <c r="I60">
        <v>2322490</v>
      </c>
      <c r="J60">
        <v>2973864</v>
      </c>
      <c r="K60">
        <v>2534823</v>
      </c>
      <c r="L60">
        <v>4173024</v>
      </c>
    </row>
    <row r="61" spans="1:12" x14ac:dyDescent="0.25">
      <c r="A61" t="s">
        <v>28</v>
      </c>
      <c r="B61">
        <v>2017</v>
      </c>
      <c r="C61">
        <v>5</v>
      </c>
      <c r="D61" t="s">
        <v>17</v>
      </c>
      <c r="E61">
        <f t="shared" si="0"/>
        <v>151633</v>
      </c>
      <c r="F61">
        <v>80669</v>
      </c>
      <c r="G61">
        <v>70964</v>
      </c>
      <c r="H61">
        <v>66673</v>
      </c>
      <c r="I61">
        <v>39591</v>
      </c>
      <c r="J61">
        <v>45369</v>
      </c>
      <c r="K61">
        <v>25445</v>
      </c>
      <c r="L61">
        <v>126188</v>
      </c>
    </row>
    <row r="62" spans="1:12" x14ac:dyDescent="0.25">
      <c r="A62" t="s">
        <v>29</v>
      </c>
      <c r="B62">
        <v>2017</v>
      </c>
      <c r="C62">
        <v>11</v>
      </c>
      <c r="D62" t="s">
        <v>13</v>
      </c>
      <c r="E62">
        <f t="shared" si="0"/>
        <v>6974163</v>
      </c>
      <c r="F62">
        <v>4661834</v>
      </c>
      <c r="G62">
        <v>2312329</v>
      </c>
      <c r="H62">
        <v>1368809</v>
      </c>
      <c r="I62">
        <v>2279004</v>
      </c>
      <c r="J62">
        <v>3326350</v>
      </c>
      <c r="K62">
        <v>2551132</v>
      </c>
      <c r="L62">
        <v>4423031</v>
      </c>
    </row>
    <row r="63" spans="1:12" x14ac:dyDescent="0.25">
      <c r="A63" t="s">
        <v>29</v>
      </c>
      <c r="B63">
        <v>2017</v>
      </c>
      <c r="C63">
        <v>11</v>
      </c>
      <c r="D63" t="s">
        <v>14</v>
      </c>
      <c r="E63">
        <f t="shared" si="0"/>
        <v>791905</v>
      </c>
      <c r="F63">
        <v>499279</v>
      </c>
      <c r="G63">
        <v>292626</v>
      </c>
      <c r="H63">
        <v>114266</v>
      </c>
      <c r="I63">
        <v>256923</v>
      </c>
      <c r="J63">
        <v>420716</v>
      </c>
      <c r="K63">
        <v>303958</v>
      </c>
      <c r="L63">
        <v>487947</v>
      </c>
    </row>
    <row r="64" spans="1:12" x14ac:dyDescent="0.25">
      <c r="A64" t="s">
        <v>29</v>
      </c>
      <c r="B64">
        <v>2017</v>
      </c>
      <c r="C64">
        <v>11</v>
      </c>
      <c r="D64" t="s">
        <v>15</v>
      </c>
      <c r="E64">
        <f t="shared" si="0"/>
        <v>11495626</v>
      </c>
      <c r="F64">
        <v>5485676</v>
      </c>
      <c r="G64">
        <v>6009950</v>
      </c>
      <c r="H64">
        <v>2191935</v>
      </c>
      <c r="I64">
        <v>3682099</v>
      </c>
      <c r="J64">
        <v>5621592</v>
      </c>
      <c r="K64">
        <v>4152000</v>
      </c>
      <c r="L64">
        <v>7343626</v>
      </c>
    </row>
    <row r="65" spans="1:12" x14ac:dyDescent="0.25">
      <c r="A65" t="s">
        <v>29</v>
      </c>
      <c r="B65">
        <v>2017</v>
      </c>
      <c r="C65">
        <v>11</v>
      </c>
      <c r="D65" t="s">
        <v>16</v>
      </c>
      <c r="E65">
        <f t="shared" si="0"/>
        <v>7121994</v>
      </c>
      <c r="F65">
        <v>4735966</v>
      </c>
      <c r="G65">
        <v>2386028</v>
      </c>
      <c r="H65">
        <v>1421096</v>
      </c>
      <c r="I65">
        <v>2335277</v>
      </c>
      <c r="J65">
        <v>3365621</v>
      </c>
      <c r="K65">
        <v>2574904</v>
      </c>
      <c r="L65">
        <v>4547090</v>
      </c>
    </row>
    <row r="66" spans="1:12" x14ac:dyDescent="0.25">
      <c r="A66" t="s">
        <v>29</v>
      </c>
      <c r="B66">
        <v>2017</v>
      </c>
      <c r="C66">
        <v>11</v>
      </c>
      <c r="D66" t="s">
        <v>17</v>
      </c>
      <c r="E66">
        <f t="shared" ref="E66:E96" si="1">F66+G66</f>
        <v>147831</v>
      </c>
      <c r="F66">
        <v>74132</v>
      </c>
      <c r="G66">
        <v>73699</v>
      </c>
      <c r="H66">
        <v>52287</v>
      </c>
      <c r="I66">
        <v>56273</v>
      </c>
      <c r="J66">
        <v>39271</v>
      </c>
      <c r="K66">
        <v>23772</v>
      </c>
      <c r="L66">
        <v>124059</v>
      </c>
    </row>
    <row r="67" spans="1:12" x14ac:dyDescent="0.25">
      <c r="A67" t="s">
        <v>30</v>
      </c>
      <c r="B67">
        <v>2018</v>
      </c>
      <c r="C67">
        <v>6</v>
      </c>
      <c r="D67" t="s">
        <v>13</v>
      </c>
      <c r="E67">
        <f t="shared" si="1"/>
        <v>6827687</v>
      </c>
      <c r="F67">
        <v>4467295</v>
      </c>
      <c r="G67">
        <v>2360392</v>
      </c>
      <c r="H67">
        <v>1314657</v>
      </c>
      <c r="I67">
        <v>2005124</v>
      </c>
      <c r="J67">
        <v>3507906</v>
      </c>
      <c r="K67">
        <v>2417519</v>
      </c>
      <c r="L67">
        <v>4410168</v>
      </c>
    </row>
    <row r="68" spans="1:12" x14ac:dyDescent="0.25">
      <c r="A68" t="s">
        <v>30</v>
      </c>
      <c r="B68">
        <v>2018</v>
      </c>
      <c r="C68">
        <v>6</v>
      </c>
      <c r="D68" t="s">
        <v>14</v>
      </c>
      <c r="E68">
        <f t="shared" si="1"/>
        <v>700893</v>
      </c>
      <c r="F68">
        <v>428711</v>
      </c>
      <c r="G68">
        <v>272182</v>
      </c>
      <c r="H68">
        <v>139860</v>
      </c>
      <c r="I68">
        <v>181466</v>
      </c>
      <c r="J68">
        <v>379567</v>
      </c>
      <c r="K68">
        <v>214618</v>
      </c>
      <c r="L68">
        <v>486275</v>
      </c>
    </row>
    <row r="69" spans="1:12" x14ac:dyDescent="0.25">
      <c r="A69" t="s">
        <v>30</v>
      </c>
      <c r="B69">
        <v>2018</v>
      </c>
      <c r="C69">
        <v>6</v>
      </c>
      <c r="D69" t="s">
        <v>15</v>
      </c>
      <c r="E69">
        <f t="shared" si="1"/>
        <v>11658477</v>
      </c>
      <c r="F69">
        <v>5443110</v>
      </c>
      <c r="G69">
        <v>6215367</v>
      </c>
      <c r="H69">
        <v>2181100</v>
      </c>
      <c r="I69">
        <v>3323428</v>
      </c>
      <c r="J69">
        <v>6153949</v>
      </c>
      <c r="K69">
        <v>4022328</v>
      </c>
      <c r="L69">
        <v>7636149</v>
      </c>
    </row>
    <row r="70" spans="1:12" x14ac:dyDescent="0.25">
      <c r="A70" t="s">
        <v>30</v>
      </c>
      <c r="B70">
        <v>2018</v>
      </c>
      <c r="C70">
        <v>6</v>
      </c>
      <c r="D70" t="s">
        <v>16</v>
      </c>
      <c r="E70">
        <f t="shared" si="1"/>
        <v>7021690</v>
      </c>
      <c r="F70">
        <v>4584429</v>
      </c>
      <c r="G70">
        <v>2437261</v>
      </c>
      <c r="H70">
        <v>1384738</v>
      </c>
      <c r="I70">
        <v>2068388</v>
      </c>
      <c r="J70">
        <v>3568564</v>
      </c>
      <c r="K70">
        <v>2455415</v>
      </c>
      <c r="L70">
        <v>4566275</v>
      </c>
    </row>
    <row r="71" spans="1:12" x14ac:dyDescent="0.25">
      <c r="A71" t="s">
        <v>30</v>
      </c>
      <c r="B71">
        <v>2018</v>
      </c>
      <c r="C71">
        <v>6</v>
      </c>
      <c r="D71" t="s">
        <v>17</v>
      </c>
      <c r="E71">
        <f t="shared" si="1"/>
        <v>194003</v>
      </c>
      <c r="F71">
        <v>117134</v>
      </c>
      <c r="G71">
        <v>76869</v>
      </c>
      <c r="H71">
        <v>70081</v>
      </c>
      <c r="I71">
        <v>63264</v>
      </c>
      <c r="J71">
        <v>60658</v>
      </c>
      <c r="K71">
        <v>37896</v>
      </c>
      <c r="L71">
        <v>156107</v>
      </c>
    </row>
    <row r="72" spans="1:12" x14ac:dyDescent="0.25">
      <c r="A72" t="s">
        <v>31</v>
      </c>
      <c r="B72">
        <v>2018</v>
      </c>
      <c r="C72">
        <v>11</v>
      </c>
      <c r="D72" t="s">
        <v>13</v>
      </c>
      <c r="E72">
        <f t="shared" si="1"/>
        <v>7003398</v>
      </c>
      <c r="F72">
        <v>4624996</v>
      </c>
      <c r="G72">
        <v>2378402</v>
      </c>
      <c r="H72">
        <v>1267855</v>
      </c>
      <c r="I72">
        <v>2168854</v>
      </c>
      <c r="J72">
        <v>3566689</v>
      </c>
      <c r="K72">
        <v>2519746</v>
      </c>
      <c r="L72">
        <v>4483652</v>
      </c>
    </row>
    <row r="73" spans="1:12" x14ac:dyDescent="0.25">
      <c r="A73" t="s">
        <v>31</v>
      </c>
      <c r="B73">
        <v>2018</v>
      </c>
      <c r="C73">
        <v>11</v>
      </c>
      <c r="D73" t="s">
        <v>14</v>
      </c>
      <c r="E73">
        <f t="shared" si="1"/>
        <v>626572</v>
      </c>
      <c r="F73">
        <v>388798</v>
      </c>
      <c r="G73">
        <v>237774</v>
      </c>
      <c r="H73">
        <v>105331</v>
      </c>
      <c r="I73">
        <v>180812</v>
      </c>
      <c r="J73">
        <v>340429</v>
      </c>
      <c r="K73">
        <v>233755</v>
      </c>
      <c r="L73">
        <v>392817</v>
      </c>
    </row>
    <row r="74" spans="1:12" x14ac:dyDescent="0.25">
      <c r="A74" t="s">
        <v>31</v>
      </c>
      <c r="B74">
        <v>2018</v>
      </c>
      <c r="C74">
        <v>11</v>
      </c>
      <c r="D74" t="s">
        <v>15</v>
      </c>
      <c r="E74">
        <f t="shared" si="1"/>
        <v>11735646</v>
      </c>
      <c r="F74">
        <v>5482719</v>
      </c>
      <c r="G74">
        <v>6252927</v>
      </c>
      <c r="H74">
        <v>2148452</v>
      </c>
      <c r="I74">
        <v>3414026</v>
      </c>
      <c r="J74">
        <v>6173168</v>
      </c>
      <c r="K74">
        <v>4110373</v>
      </c>
      <c r="L74">
        <v>7625273</v>
      </c>
    </row>
    <row r="75" spans="1:12" x14ac:dyDescent="0.25">
      <c r="A75" t="s">
        <v>31</v>
      </c>
      <c r="B75">
        <v>2018</v>
      </c>
      <c r="C75">
        <v>11</v>
      </c>
      <c r="D75" t="s">
        <v>16</v>
      </c>
      <c r="E75">
        <f t="shared" si="1"/>
        <v>7145191</v>
      </c>
      <c r="F75">
        <v>4701245</v>
      </c>
      <c r="G75">
        <v>2443946</v>
      </c>
      <c r="H75">
        <v>1321101</v>
      </c>
      <c r="I75">
        <v>2223449</v>
      </c>
      <c r="J75">
        <v>3600641</v>
      </c>
      <c r="K75">
        <v>2537921</v>
      </c>
      <c r="L75">
        <v>4607270</v>
      </c>
    </row>
    <row r="76" spans="1:12" x14ac:dyDescent="0.25">
      <c r="A76" t="s">
        <v>31</v>
      </c>
      <c r="B76">
        <v>2018</v>
      </c>
      <c r="C76">
        <v>11</v>
      </c>
      <c r="D76" t="s">
        <v>17</v>
      </c>
      <c r="E76">
        <f t="shared" si="1"/>
        <v>141793</v>
      </c>
      <c r="F76">
        <v>76249</v>
      </c>
      <c r="G76">
        <v>65544</v>
      </c>
      <c r="H76">
        <v>53246</v>
      </c>
      <c r="I76">
        <v>54595</v>
      </c>
      <c r="J76">
        <v>33952</v>
      </c>
      <c r="K76">
        <v>18175</v>
      </c>
      <c r="L76">
        <v>123618</v>
      </c>
    </row>
    <row r="77" spans="1:12" x14ac:dyDescent="0.25">
      <c r="A77" t="s">
        <v>32</v>
      </c>
      <c r="B77">
        <v>2019</v>
      </c>
      <c r="C77">
        <v>5</v>
      </c>
      <c r="D77" t="s">
        <v>13</v>
      </c>
      <c r="E77">
        <f t="shared" si="1"/>
        <v>6935863</v>
      </c>
      <c r="F77">
        <v>4672318</v>
      </c>
      <c r="G77">
        <v>2263545</v>
      </c>
      <c r="H77">
        <v>1295171</v>
      </c>
      <c r="I77">
        <v>2032167</v>
      </c>
      <c r="J77">
        <v>3608525</v>
      </c>
      <c r="K77">
        <v>2589071</v>
      </c>
      <c r="L77">
        <v>4346792</v>
      </c>
    </row>
    <row r="78" spans="1:12" x14ac:dyDescent="0.25">
      <c r="A78" t="s">
        <v>32</v>
      </c>
      <c r="B78">
        <v>2019</v>
      </c>
      <c r="C78">
        <v>5</v>
      </c>
      <c r="D78" t="s">
        <v>14</v>
      </c>
      <c r="E78">
        <f t="shared" si="1"/>
        <v>667960</v>
      </c>
      <c r="F78">
        <v>402815</v>
      </c>
      <c r="G78">
        <v>265145</v>
      </c>
      <c r="H78">
        <v>122797</v>
      </c>
      <c r="I78">
        <v>182286</v>
      </c>
      <c r="J78">
        <v>362877</v>
      </c>
      <c r="K78">
        <v>243561</v>
      </c>
      <c r="L78">
        <v>424399</v>
      </c>
    </row>
    <row r="79" spans="1:12" x14ac:dyDescent="0.25">
      <c r="A79" t="s">
        <v>32</v>
      </c>
      <c r="B79">
        <v>2019</v>
      </c>
      <c r="C79">
        <v>5</v>
      </c>
      <c r="D79" t="s">
        <v>15</v>
      </c>
      <c r="E79">
        <f t="shared" si="1"/>
        <v>12005359</v>
      </c>
      <c r="F79">
        <v>5657140</v>
      </c>
      <c r="G79">
        <v>6348219</v>
      </c>
      <c r="H79">
        <v>2260529</v>
      </c>
      <c r="I79">
        <v>3505243</v>
      </c>
      <c r="J79">
        <v>6239587</v>
      </c>
      <c r="K79">
        <v>4366537</v>
      </c>
      <c r="L79">
        <v>7638822</v>
      </c>
    </row>
    <row r="80" spans="1:12" x14ac:dyDescent="0.25">
      <c r="A80" t="s">
        <v>32</v>
      </c>
      <c r="B80">
        <v>2019</v>
      </c>
      <c r="C80">
        <v>5</v>
      </c>
      <c r="D80" t="s">
        <v>16</v>
      </c>
      <c r="E80">
        <f t="shared" si="1"/>
        <v>7114935</v>
      </c>
      <c r="F80">
        <v>4768955</v>
      </c>
      <c r="G80">
        <v>2345980</v>
      </c>
      <c r="H80">
        <v>1360752</v>
      </c>
      <c r="I80">
        <v>2098136</v>
      </c>
      <c r="J80">
        <v>3656047</v>
      </c>
      <c r="K80">
        <v>2614893</v>
      </c>
      <c r="L80">
        <v>4500042</v>
      </c>
    </row>
    <row r="81" spans="1:12" x14ac:dyDescent="0.25">
      <c r="A81" t="s">
        <v>32</v>
      </c>
      <c r="B81">
        <v>2019</v>
      </c>
      <c r="C81">
        <v>5</v>
      </c>
      <c r="D81" t="s">
        <v>17</v>
      </c>
      <c r="E81">
        <f t="shared" si="1"/>
        <v>179072</v>
      </c>
      <c r="F81">
        <v>96637</v>
      </c>
      <c r="G81">
        <v>82435</v>
      </c>
      <c r="H81">
        <v>65581</v>
      </c>
      <c r="I81">
        <v>65969</v>
      </c>
      <c r="J81">
        <v>47522</v>
      </c>
      <c r="K81">
        <v>25822</v>
      </c>
      <c r="L81">
        <v>153250</v>
      </c>
    </row>
    <row r="82" spans="1:12" x14ac:dyDescent="0.25">
      <c r="A82" t="s">
        <v>33</v>
      </c>
      <c r="B82">
        <v>2019</v>
      </c>
      <c r="C82">
        <v>11</v>
      </c>
      <c r="D82" t="s">
        <v>13</v>
      </c>
      <c r="E82">
        <f t="shared" si="1"/>
        <v>7274114</v>
      </c>
      <c r="F82">
        <v>4717412</v>
      </c>
      <c r="G82">
        <v>2556702</v>
      </c>
      <c r="H82">
        <v>1408017</v>
      </c>
      <c r="I82">
        <v>2538824</v>
      </c>
      <c r="J82">
        <v>3327273</v>
      </c>
      <c r="K82">
        <v>2593882</v>
      </c>
      <c r="L82">
        <v>4680232</v>
      </c>
    </row>
    <row r="83" spans="1:12" x14ac:dyDescent="0.25">
      <c r="A83" t="s">
        <v>33</v>
      </c>
      <c r="B83">
        <v>2019</v>
      </c>
      <c r="C83">
        <v>11</v>
      </c>
      <c r="D83" t="s">
        <v>14</v>
      </c>
      <c r="E83">
        <f t="shared" si="1"/>
        <v>484309</v>
      </c>
      <c r="F83">
        <v>297435</v>
      </c>
      <c r="G83">
        <v>186874</v>
      </c>
      <c r="H83">
        <v>93205</v>
      </c>
      <c r="I83">
        <v>169609</v>
      </c>
      <c r="J83">
        <v>221495</v>
      </c>
      <c r="K83">
        <v>147690</v>
      </c>
      <c r="L83">
        <v>336619</v>
      </c>
    </row>
    <row r="84" spans="1:12" x14ac:dyDescent="0.25">
      <c r="A84" t="s">
        <v>33</v>
      </c>
      <c r="B84">
        <v>2019</v>
      </c>
      <c r="C84">
        <v>11</v>
      </c>
      <c r="D84" t="s">
        <v>15</v>
      </c>
      <c r="E84">
        <f t="shared" si="1"/>
        <v>12549195</v>
      </c>
      <c r="F84">
        <v>5775190</v>
      </c>
      <c r="G84">
        <v>6774005</v>
      </c>
      <c r="H84">
        <v>2399640</v>
      </c>
      <c r="I84">
        <v>4247491</v>
      </c>
      <c r="J84">
        <v>5902064</v>
      </c>
      <c r="K84">
        <v>4268920</v>
      </c>
      <c r="L84">
        <v>8280275</v>
      </c>
    </row>
    <row r="85" spans="1:12" x14ac:dyDescent="0.25">
      <c r="A85" t="s">
        <v>33</v>
      </c>
      <c r="B85">
        <v>2019</v>
      </c>
      <c r="C85">
        <v>11</v>
      </c>
      <c r="D85" t="s">
        <v>16</v>
      </c>
      <c r="E85">
        <f t="shared" si="1"/>
        <v>7419943</v>
      </c>
      <c r="F85">
        <v>4797232</v>
      </c>
      <c r="G85">
        <v>2622711</v>
      </c>
      <c r="H85">
        <v>1465141</v>
      </c>
      <c r="I85">
        <v>2584427</v>
      </c>
      <c r="J85">
        <v>3370375</v>
      </c>
      <c r="K85">
        <v>2609927</v>
      </c>
      <c r="L85">
        <v>4810016</v>
      </c>
    </row>
    <row r="86" spans="1:12" x14ac:dyDescent="0.25">
      <c r="A86" t="s">
        <v>33</v>
      </c>
      <c r="B86">
        <v>2019</v>
      </c>
      <c r="C86">
        <v>11</v>
      </c>
      <c r="D86" t="s">
        <v>17</v>
      </c>
      <c r="E86">
        <f t="shared" si="1"/>
        <v>145829</v>
      </c>
      <c r="F86">
        <v>79820</v>
      </c>
      <c r="G86">
        <v>66009</v>
      </c>
      <c r="H86">
        <v>57124</v>
      </c>
      <c r="I86">
        <v>45603</v>
      </c>
      <c r="J86">
        <v>43102</v>
      </c>
      <c r="K86">
        <v>16045</v>
      </c>
      <c r="L86">
        <v>129784</v>
      </c>
    </row>
    <row r="87" spans="1:12" x14ac:dyDescent="0.25">
      <c r="A87" t="s">
        <v>34</v>
      </c>
      <c r="B87">
        <v>2021</v>
      </c>
      <c r="C87">
        <v>10</v>
      </c>
      <c r="D87" t="s">
        <v>13</v>
      </c>
      <c r="E87">
        <f t="shared" si="1"/>
        <v>7242822</v>
      </c>
      <c r="F87">
        <v>4604682</v>
      </c>
      <c r="G87">
        <v>2638140</v>
      </c>
      <c r="H87">
        <v>1280003</v>
      </c>
      <c r="I87">
        <v>1818289</v>
      </c>
      <c r="J87">
        <v>4144530</v>
      </c>
      <c r="K87">
        <v>2804300</v>
      </c>
      <c r="L87">
        <v>4438522</v>
      </c>
    </row>
    <row r="88" spans="1:12" x14ac:dyDescent="0.25">
      <c r="A88" t="s">
        <v>34</v>
      </c>
      <c r="B88">
        <v>2021</v>
      </c>
      <c r="C88">
        <v>10</v>
      </c>
      <c r="D88" t="s">
        <v>14</v>
      </c>
      <c r="E88">
        <f t="shared" si="1"/>
        <v>597710</v>
      </c>
      <c r="F88">
        <v>376819</v>
      </c>
      <c r="G88">
        <v>220891</v>
      </c>
      <c r="H88">
        <v>117725</v>
      </c>
      <c r="I88">
        <v>137932</v>
      </c>
      <c r="J88">
        <v>342053</v>
      </c>
      <c r="K88">
        <v>198026</v>
      </c>
      <c r="L88">
        <v>399684</v>
      </c>
    </row>
    <row r="89" spans="1:12" x14ac:dyDescent="0.25">
      <c r="A89" t="s">
        <v>34</v>
      </c>
      <c r="B89">
        <v>2021</v>
      </c>
      <c r="C89">
        <v>10</v>
      </c>
      <c r="D89" t="s">
        <v>15</v>
      </c>
      <c r="E89">
        <f t="shared" si="1"/>
        <v>11763775</v>
      </c>
      <c r="F89">
        <v>5479482</v>
      </c>
      <c r="G89">
        <v>6284293</v>
      </c>
      <c r="H89">
        <v>2170483</v>
      </c>
      <c r="I89">
        <v>2884713</v>
      </c>
      <c r="J89">
        <v>6708579</v>
      </c>
      <c r="K89">
        <v>4182946</v>
      </c>
      <c r="L89">
        <v>7580829</v>
      </c>
    </row>
    <row r="90" spans="1:12" x14ac:dyDescent="0.25">
      <c r="A90" t="s">
        <v>34</v>
      </c>
      <c r="B90">
        <v>2021</v>
      </c>
      <c r="C90">
        <v>10</v>
      </c>
      <c r="D90" t="s">
        <v>16</v>
      </c>
      <c r="E90">
        <f t="shared" si="1"/>
        <v>7407379</v>
      </c>
      <c r="F90">
        <v>4689126</v>
      </c>
      <c r="G90">
        <v>2718253</v>
      </c>
      <c r="H90">
        <v>1357979</v>
      </c>
      <c r="I90">
        <v>1859028</v>
      </c>
      <c r="J90">
        <v>4190372</v>
      </c>
      <c r="K90">
        <v>2823879</v>
      </c>
      <c r="L90">
        <v>4583500</v>
      </c>
    </row>
    <row r="91" spans="1:12" x14ac:dyDescent="0.25">
      <c r="A91" t="s">
        <v>34</v>
      </c>
      <c r="B91">
        <v>2021</v>
      </c>
      <c r="C91">
        <v>10</v>
      </c>
      <c r="D91" t="s">
        <v>17</v>
      </c>
      <c r="E91">
        <f t="shared" si="1"/>
        <v>164557</v>
      </c>
      <c r="F91">
        <v>84444</v>
      </c>
      <c r="G91">
        <v>80113</v>
      </c>
      <c r="H91">
        <v>77976</v>
      </c>
      <c r="I91">
        <v>40739</v>
      </c>
      <c r="J91">
        <v>45842</v>
      </c>
      <c r="K91">
        <v>19579</v>
      </c>
      <c r="L91">
        <v>144978</v>
      </c>
    </row>
    <row r="92" spans="1:12" x14ac:dyDescent="0.25">
      <c r="A92" t="s">
        <v>35</v>
      </c>
      <c r="B92">
        <v>2022</v>
      </c>
      <c r="C92">
        <v>11</v>
      </c>
      <c r="D92" t="s">
        <v>13</v>
      </c>
      <c r="E92">
        <v>6952417</v>
      </c>
      <c r="F92">
        <v>4373880</v>
      </c>
      <c r="G92">
        <v>2578537</v>
      </c>
      <c r="H92">
        <v>1340216</v>
      </c>
      <c r="I92">
        <v>1830618</v>
      </c>
      <c r="J92">
        <v>3781583</v>
      </c>
      <c r="K92">
        <v>2486102</v>
      </c>
      <c r="L92">
        <v>4466315</v>
      </c>
    </row>
    <row r="93" spans="1:12" x14ac:dyDescent="0.25">
      <c r="A93" t="s">
        <v>35</v>
      </c>
      <c r="B93">
        <v>2022</v>
      </c>
      <c r="C93">
        <v>11</v>
      </c>
      <c r="D93" t="s">
        <v>14</v>
      </c>
      <c r="E93">
        <v>811741</v>
      </c>
      <c r="F93">
        <v>433752</v>
      </c>
      <c r="G93">
        <v>377989</v>
      </c>
      <c r="H93">
        <v>134802</v>
      </c>
      <c r="I93">
        <v>213427</v>
      </c>
      <c r="J93">
        <v>463512</v>
      </c>
      <c r="K93">
        <v>270596</v>
      </c>
      <c r="L93">
        <v>541145</v>
      </c>
    </row>
    <row r="94" spans="1:12" x14ac:dyDescent="0.25">
      <c r="A94" t="s">
        <v>35</v>
      </c>
      <c r="B94">
        <v>2022</v>
      </c>
      <c r="C94">
        <v>11</v>
      </c>
      <c r="D94" t="s">
        <v>15</v>
      </c>
      <c r="E94">
        <v>11904298</v>
      </c>
      <c r="F94">
        <v>5399490</v>
      </c>
      <c r="G94">
        <v>6504808</v>
      </c>
      <c r="H94">
        <v>2305528</v>
      </c>
      <c r="I94">
        <v>2976178</v>
      </c>
      <c r="J94">
        <v>6622592</v>
      </c>
      <c r="K94">
        <v>4330559</v>
      </c>
      <c r="L94">
        <v>7573739</v>
      </c>
    </row>
    <row r="95" spans="1:12" x14ac:dyDescent="0.25">
      <c r="A95" t="s">
        <v>35</v>
      </c>
      <c r="B95">
        <v>2022</v>
      </c>
      <c r="C95">
        <v>11</v>
      </c>
      <c r="D95" t="s">
        <v>16</v>
      </c>
      <c r="E95">
        <v>7165870</v>
      </c>
      <c r="F95">
        <v>4465382</v>
      </c>
      <c r="G95">
        <v>2700488</v>
      </c>
      <c r="H95">
        <v>1416011</v>
      </c>
      <c r="I95">
        <v>1878665</v>
      </c>
      <c r="J95">
        <v>3871194</v>
      </c>
      <c r="K95">
        <v>2536764</v>
      </c>
      <c r="L95">
        <v>4629106</v>
      </c>
    </row>
    <row r="96" spans="1:12" x14ac:dyDescent="0.25">
      <c r="A96" t="s">
        <v>35</v>
      </c>
      <c r="B96">
        <v>2022</v>
      </c>
      <c r="C96">
        <v>11</v>
      </c>
      <c r="D96" t="s">
        <v>17</v>
      </c>
      <c r="E96">
        <v>213453</v>
      </c>
      <c r="F96">
        <v>91502</v>
      </c>
      <c r="G96">
        <v>121951</v>
      </c>
      <c r="H96">
        <v>75795</v>
      </c>
      <c r="I96">
        <v>48047</v>
      </c>
      <c r="J96">
        <v>89611</v>
      </c>
      <c r="K96">
        <v>50662</v>
      </c>
      <c r="L96">
        <v>162791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R. Castillo Chong</dc:creator>
  <cp:lastModifiedBy>Rodrigo R. Castillo Chong</cp:lastModifiedBy>
  <dcterms:created xsi:type="dcterms:W3CDTF">2023-03-03T04:38:53Z</dcterms:created>
  <dcterms:modified xsi:type="dcterms:W3CDTF">2023-03-03T04:39:35Z</dcterms:modified>
</cp:coreProperties>
</file>