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9rV0QRJLoob7cxp3i5p4hv0msW7X7Ll2\08_TFG_PAULA\03_MATLAB\pumps\"/>
    </mc:Choice>
  </mc:AlternateContent>
  <xr:revisionPtr revIDLastSave="0" documentId="13_ncr:1_{C56EAE8C-2E73-4839-A85D-BB98AA60A8C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Q CTM 25-8" sheetId="1" r:id="rId1"/>
  </sheets>
  <calcPr calcId="0"/>
</workbook>
</file>

<file path=xl/sharedStrings.xml><?xml version="1.0" encoding="utf-8"?>
<sst xmlns="http://schemas.openxmlformats.org/spreadsheetml/2006/main" count="19" uniqueCount="8">
  <si>
    <t>Q (m^3/h)</t>
  </si>
  <si>
    <t>H (m)</t>
  </si>
  <si>
    <t>Q(m^3/h)</t>
  </si>
  <si>
    <t>Power (kW)</t>
  </si>
  <si>
    <t>efficiency (%)</t>
  </si>
  <si>
    <t>Motor power(kW)</t>
  </si>
  <si>
    <t>Rotation speed (rpm)</t>
  </si>
  <si>
    <t>Magdrive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</si>
</sst>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1" fontId="0" fillId="0" borderId="0" xfId="0" applyNumberFormat="1"/>
    <xf numFmtId="0" fontId="16" fillId="0" borderId="0" xfId="0" applyFont="1"/>
    <xf numFmtId="15" fontId="16" fillId="0" borderId="0" xfId="0" applyNumberFormat="1" applyFont="1"/>
    <xf numFmtId="21" fontId="16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'HQ CTM 25-8'!$F$1</c:f>
              <c:strCache>
                <c:ptCount val="1"/>
                <c:pt idx="0">
                  <c:v>efficiency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'HQ CTM 25-8'!$E$2:$E$11</c:f>
              <c:numCache>
                <c:formatCode>General</c:formatCode>
                <c:ptCount val="10"/>
                <c:pt idx="0">
                  <c:v>5.45E-2</c:v>
                </c:pt>
                <c:pt idx="1">
                  <c:v>1.0293000000000001</c:v>
                </c:pt>
                <c:pt idx="2">
                  <c:v>2.0127999999999999</c:v>
                </c:pt>
                <c:pt idx="3">
                  <c:v>3.0051999999999999</c:v>
                </c:pt>
                <c:pt idx="4">
                  <c:v>4.0064000000000002</c:v>
                </c:pt>
                <c:pt idx="5">
                  <c:v>4.2084000000000001</c:v>
                </c:pt>
                <c:pt idx="6">
                  <c:v>5.0004999999999997</c:v>
                </c:pt>
                <c:pt idx="7">
                  <c:v>6.0034000000000001</c:v>
                </c:pt>
                <c:pt idx="8">
                  <c:v>7.0071000000000003</c:v>
                </c:pt>
                <c:pt idx="9">
                  <c:v>7.9627999999999997</c:v>
                </c:pt>
              </c:numCache>
            </c:numRef>
          </c:xVal>
          <c:yVal>
            <c:numRef>
              <c:f>'HQ CTM 25-8'!$F$2:$F$11</c:f>
              <c:numCache>
                <c:formatCode>General</c:formatCode>
                <c:ptCount val="10"/>
                <c:pt idx="0">
                  <c:v>3.5099999999999999E-2</c:v>
                </c:pt>
                <c:pt idx="1">
                  <c:v>21.247800000000002</c:v>
                </c:pt>
                <c:pt idx="2">
                  <c:v>37.297699999999999</c:v>
                </c:pt>
                <c:pt idx="3">
                  <c:v>47.208199999999998</c:v>
                </c:pt>
                <c:pt idx="4">
                  <c:v>51.3977</c:v>
                </c:pt>
                <c:pt idx="5">
                  <c:v>51.398400000000002</c:v>
                </c:pt>
                <c:pt idx="6">
                  <c:v>49.0291</c:v>
                </c:pt>
                <c:pt idx="7">
                  <c:v>40.939500000000002</c:v>
                </c:pt>
                <c:pt idx="8">
                  <c:v>26.85</c:v>
                </c:pt>
                <c:pt idx="9">
                  <c:v>8.2951999999999995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4C-4654-A7C7-A6117731B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724303"/>
        <c:axId val="1538722639"/>
      </c:scatterChart>
      <c:valAx>
        <c:axId val="153872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8722639"/>
        <c:crosses val="autoZero"/>
        <c:crossBetween val="midCat"/>
      </c:valAx>
      <c:valAx>
        <c:axId val="153872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872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'HQ CTM 25-8'!$D$1</c:f>
              <c:strCache>
                <c:ptCount val="1"/>
                <c:pt idx="0">
                  <c:v>Power (kW)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'HQ CTM 25-8'!$C$2:$C$11</c:f>
              <c:numCache>
                <c:formatCode>General</c:formatCode>
                <c:ptCount val="10"/>
                <c:pt idx="0">
                  <c:v>1.55E-2</c:v>
                </c:pt>
                <c:pt idx="1">
                  <c:v>1.0047999999999999</c:v>
                </c:pt>
                <c:pt idx="2">
                  <c:v>2.0021</c:v>
                </c:pt>
                <c:pt idx="3">
                  <c:v>3.0074000000000001</c:v>
                </c:pt>
                <c:pt idx="4">
                  <c:v>3.9965999999999999</c:v>
                </c:pt>
                <c:pt idx="5">
                  <c:v>4.1992000000000003</c:v>
                </c:pt>
                <c:pt idx="6">
                  <c:v>5.0262000000000002</c:v>
                </c:pt>
                <c:pt idx="7">
                  <c:v>6.0072000000000001</c:v>
                </c:pt>
                <c:pt idx="8">
                  <c:v>7.0042999999999997</c:v>
                </c:pt>
                <c:pt idx="9">
                  <c:v>7.9608999999999996</c:v>
                </c:pt>
              </c:numCache>
            </c:numRef>
          </c:xVal>
          <c:yVal>
            <c:numRef>
              <c:f>'HQ CTM 25-8'!$D$2:$D$11</c:f>
              <c:numCache>
                <c:formatCode>General</c:formatCode>
                <c:ptCount val="10"/>
                <c:pt idx="0">
                  <c:v>8.3400000000000002E-2</c:v>
                </c:pt>
                <c:pt idx="1">
                  <c:v>0.107</c:v>
                </c:pt>
                <c:pt idx="2">
                  <c:v>0.12740000000000001</c:v>
                </c:pt>
                <c:pt idx="3">
                  <c:v>0.1457</c:v>
                </c:pt>
                <c:pt idx="4">
                  <c:v>0.1628</c:v>
                </c:pt>
                <c:pt idx="5">
                  <c:v>0.16500000000000001</c:v>
                </c:pt>
                <c:pt idx="6">
                  <c:v>0.1779</c:v>
                </c:pt>
                <c:pt idx="7">
                  <c:v>0.19189999999999999</c:v>
                </c:pt>
                <c:pt idx="8">
                  <c:v>0.20380000000000001</c:v>
                </c:pt>
                <c:pt idx="9">
                  <c:v>0.2177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3F-4EE6-85BB-B7E07DAB4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413279"/>
        <c:axId val="1490398303"/>
      </c:scatterChart>
      <c:valAx>
        <c:axId val="149041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0398303"/>
        <c:crosses val="autoZero"/>
        <c:crossBetween val="midCat"/>
      </c:valAx>
      <c:valAx>
        <c:axId val="149039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041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'HQ CTM 25-8'!$B$1</c:f>
              <c:strCache>
                <c:ptCount val="1"/>
                <c:pt idx="0">
                  <c:v>H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'HQ CTM 25-8'!$A$2:$A$11</c:f>
              <c:numCache>
                <c:formatCode>General</c:formatCode>
                <c:ptCount val="10"/>
                <c:pt idx="0">
                  <c:v>2.06E-2</c:v>
                </c:pt>
                <c:pt idx="1">
                  <c:v>1.0250999999999999</c:v>
                </c:pt>
                <c:pt idx="2">
                  <c:v>2.0373999999999999</c:v>
                </c:pt>
                <c:pt idx="3">
                  <c:v>3.0171000000000001</c:v>
                </c:pt>
                <c:pt idx="4">
                  <c:v>4.0369999999999999</c:v>
                </c:pt>
                <c:pt idx="5">
                  <c:v>4.2797000000000001</c:v>
                </c:pt>
                <c:pt idx="6">
                  <c:v>5.008</c:v>
                </c:pt>
                <c:pt idx="7">
                  <c:v>6.0030000000000001</c:v>
                </c:pt>
                <c:pt idx="8">
                  <c:v>7.0141999999999998</c:v>
                </c:pt>
                <c:pt idx="9">
                  <c:v>7.9767999999999999</c:v>
                </c:pt>
              </c:numCache>
            </c:numRef>
          </c:xVal>
          <c:yVal>
            <c:numRef>
              <c:f>'HQ CTM 25-8'!$B$2:$B$11</c:f>
              <c:numCache>
                <c:formatCode>General</c:formatCode>
                <c:ptCount val="10"/>
                <c:pt idx="0">
                  <c:v>7.9509999999999996</c:v>
                </c:pt>
                <c:pt idx="1">
                  <c:v>8.2750000000000004</c:v>
                </c:pt>
                <c:pt idx="2">
                  <c:v>8.2230000000000008</c:v>
                </c:pt>
                <c:pt idx="3">
                  <c:v>7.8952999999999998</c:v>
                </c:pt>
                <c:pt idx="4">
                  <c:v>7.1917</c:v>
                </c:pt>
                <c:pt idx="5">
                  <c:v>6.8903999999999996</c:v>
                </c:pt>
                <c:pt idx="6">
                  <c:v>6.0871000000000004</c:v>
                </c:pt>
                <c:pt idx="7">
                  <c:v>4.7317999999999998</c:v>
                </c:pt>
                <c:pt idx="8">
                  <c:v>3.2262</c:v>
                </c:pt>
                <c:pt idx="9">
                  <c:v>1.8208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95-483F-AE80-BE4C0A5F3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246224"/>
        <c:axId val="1776242480"/>
      </c:scatterChart>
      <c:valAx>
        <c:axId val="177624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76242480"/>
        <c:crosses val="autoZero"/>
        <c:crossBetween val="midCat"/>
      </c:valAx>
      <c:valAx>
        <c:axId val="17762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7624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671512</xdr:colOff>
      <xdr:row>4</xdr:row>
      <xdr:rowOff>166687</xdr:rowOff>
    </xdr:from>
    <xdr:to>
      <xdr:col>15</xdr:col>
      <xdr:colOff>671512</xdr:colOff>
      <xdr:row>19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1AA5E6-C574-2BCF-9635-E218BEE86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509587</xdr:colOff>
      <xdr:row>11</xdr:row>
      <xdr:rowOff>157162</xdr:rowOff>
    </xdr:from>
    <xdr:to>
      <xdr:col>6</xdr:col>
      <xdr:colOff>509587</xdr:colOff>
      <xdr:row>26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2DF104F-3CC6-404E-D413-68B89A6FD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21</xdr:row>
      <xdr:rowOff>33337</xdr:rowOff>
    </xdr:from>
    <xdr:to>
      <xdr:col>13</xdr:col>
      <xdr:colOff>0</xdr:colOff>
      <xdr:row>35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69C897-D1B9-05F4-3484-772C2923D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F8" sqref="F8"/>
    </sheetView>
  </sheetViews>
  <sheetFormatPr baseColWidth="10" defaultRowHeight="15" x14ac:dyDescent="0.25"/>
  <sheetData>
    <row r="1" spans="1:9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</v>
      </c>
      <c r="F1" s="2" t="s">
        <v>4</v>
      </c>
      <c r="G1" s="2" t="s">
        <v>5</v>
      </c>
      <c r="H1" s="3" t="s">
        <v>6</v>
      </c>
      <c r="I1" s="4" t="s">
        <v>7</v>
      </c>
    </row>
    <row r="2" spans="1:9" x14ac:dyDescent="0.25">
      <c r="A2">
        <v>2.06E-2</v>
      </c>
      <c r="B2">
        <v>7.9509999999999996</v>
      </c>
      <c r="C2">
        <v>1.55E-2</v>
      </c>
      <c r="D2">
        <v>8.3400000000000002E-2</v>
      </c>
      <c r="E2">
        <v>5.45E-2</v>
      </c>
      <c r="F2">
        <v>3.5099999999999999E-2</v>
      </c>
      <c r="G2">
        <v>0.25</v>
      </c>
      <c r="H2">
        <v>2900</v>
      </c>
      <c r="I2" s="1" t="s">
        <v>7</v>
      </c>
    </row>
    <row r="3" spans="1:9" x14ac:dyDescent="0.25">
      <c r="A3">
        <v>1.0250999999999999</v>
      </c>
      <c r="B3">
        <v>8.2750000000000004</v>
      </c>
      <c r="C3">
        <v>1.0047999999999999</v>
      </c>
      <c r="D3">
        <v>0.107</v>
      </c>
      <c r="E3">
        <v>1.0293000000000001</v>
      </c>
      <c r="F3">
        <v>21.247800000000002</v>
      </c>
      <c r="G3">
        <v>0.25</v>
      </c>
      <c r="H3">
        <v>2900</v>
      </c>
      <c r="I3" s="1" t="s">
        <v>7</v>
      </c>
    </row>
    <row r="4" spans="1:9" x14ac:dyDescent="0.25">
      <c r="A4">
        <v>2.0373999999999999</v>
      </c>
      <c r="B4">
        <v>8.2230000000000008</v>
      </c>
      <c r="C4">
        <v>2.0021</v>
      </c>
      <c r="D4">
        <v>0.12740000000000001</v>
      </c>
      <c r="E4">
        <v>2.0127999999999999</v>
      </c>
      <c r="F4">
        <v>37.297699999999999</v>
      </c>
      <c r="G4">
        <v>0.25</v>
      </c>
      <c r="H4">
        <v>2900</v>
      </c>
      <c r="I4" s="1" t="s">
        <v>7</v>
      </c>
    </row>
    <row r="5" spans="1:9" x14ac:dyDescent="0.25">
      <c r="A5">
        <v>3.0171000000000001</v>
      </c>
      <c r="B5">
        <v>7.8952999999999998</v>
      </c>
      <c r="C5">
        <v>3.0074000000000001</v>
      </c>
      <c r="D5">
        <v>0.1457</v>
      </c>
      <c r="E5">
        <v>3.0051999999999999</v>
      </c>
      <c r="F5">
        <v>47.208199999999998</v>
      </c>
      <c r="G5">
        <v>0.25</v>
      </c>
      <c r="H5">
        <v>2900</v>
      </c>
      <c r="I5" s="1" t="s">
        <v>7</v>
      </c>
    </row>
    <row r="6" spans="1:9" x14ac:dyDescent="0.25">
      <c r="A6">
        <v>4.0369999999999999</v>
      </c>
      <c r="B6">
        <v>7.1917</v>
      </c>
      <c r="C6">
        <v>3.9965999999999999</v>
      </c>
      <c r="D6">
        <v>0.1628</v>
      </c>
      <c r="E6">
        <v>4.0064000000000002</v>
      </c>
      <c r="F6">
        <v>51.3977</v>
      </c>
      <c r="G6">
        <v>0.25</v>
      </c>
      <c r="H6">
        <v>2900</v>
      </c>
      <c r="I6" s="1" t="s">
        <v>7</v>
      </c>
    </row>
    <row r="7" spans="1:9" x14ac:dyDescent="0.25">
      <c r="A7">
        <v>4.2797000000000001</v>
      </c>
      <c r="B7">
        <v>6.8903999999999996</v>
      </c>
      <c r="C7">
        <v>4.1992000000000003</v>
      </c>
      <c r="D7">
        <v>0.16500000000000001</v>
      </c>
      <c r="E7">
        <v>4.2084000000000001</v>
      </c>
      <c r="F7">
        <v>51.398400000000002</v>
      </c>
      <c r="G7">
        <v>0.25</v>
      </c>
      <c r="H7">
        <v>2900</v>
      </c>
      <c r="I7" s="1" t="s">
        <v>7</v>
      </c>
    </row>
    <row r="8" spans="1:9" x14ac:dyDescent="0.25">
      <c r="A8">
        <v>5.008</v>
      </c>
      <c r="B8">
        <v>6.0871000000000004</v>
      </c>
      <c r="C8">
        <v>5.0262000000000002</v>
      </c>
      <c r="D8">
        <v>0.1779</v>
      </c>
      <c r="E8">
        <v>5.0004999999999997</v>
      </c>
      <c r="F8">
        <v>49.0291</v>
      </c>
      <c r="G8">
        <v>0.25</v>
      </c>
      <c r="H8">
        <v>2900</v>
      </c>
      <c r="I8" s="1" t="s">
        <v>7</v>
      </c>
    </row>
    <row r="9" spans="1:9" x14ac:dyDescent="0.25">
      <c r="A9">
        <v>6.0030000000000001</v>
      </c>
      <c r="B9">
        <v>4.7317999999999998</v>
      </c>
      <c r="C9">
        <v>6.0072000000000001</v>
      </c>
      <c r="D9">
        <v>0.19189999999999999</v>
      </c>
      <c r="E9">
        <v>6.0034000000000001</v>
      </c>
      <c r="F9">
        <v>40.939500000000002</v>
      </c>
      <c r="G9">
        <v>0.25</v>
      </c>
      <c r="H9">
        <v>2900</v>
      </c>
      <c r="I9" s="1" t="s">
        <v>7</v>
      </c>
    </row>
    <row r="10" spans="1:9" x14ac:dyDescent="0.25">
      <c r="A10">
        <v>7.0141999999999998</v>
      </c>
      <c r="B10">
        <v>3.2262</v>
      </c>
      <c r="C10">
        <v>7.0042999999999997</v>
      </c>
      <c r="D10">
        <v>0.20380000000000001</v>
      </c>
      <c r="E10">
        <v>7.0071000000000003</v>
      </c>
      <c r="F10">
        <v>26.85</v>
      </c>
      <c r="G10">
        <v>0.25</v>
      </c>
      <c r="H10">
        <v>2900</v>
      </c>
      <c r="I10" s="1" t="s">
        <v>7</v>
      </c>
    </row>
    <row r="11" spans="1:9" x14ac:dyDescent="0.25">
      <c r="A11">
        <v>7.9767999999999999</v>
      </c>
      <c r="B11">
        <v>1.8208</v>
      </c>
      <c r="C11">
        <v>7.9608999999999996</v>
      </c>
      <c r="D11">
        <v>0.2177</v>
      </c>
      <c r="E11">
        <v>7.9627999999999997</v>
      </c>
      <c r="F11">
        <v>8.2951999999999995</v>
      </c>
      <c r="G11">
        <v>0.25</v>
      </c>
      <c r="H11">
        <v>2900</v>
      </c>
      <c r="I11" s="1" t="s">
        <v>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HQ CTM 25-8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</dc:creator>
  <cp:lastModifiedBy>paula</cp:lastModifiedBy>
  <dcterms:created xsi:type="dcterms:W3CDTF">2022-04-21T09:02:32Z</dcterms:created>
  <dcterms:modified xsi:type="dcterms:W3CDTF">2022-07-25T21:09:35Z</dcterms:modified>
</cp:coreProperties>
</file>