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9rV0QRJLoob7cxp3i5p4hv0msW7X7Ll2\08_TFG_PAULA\03_MATLAB\pumps\"/>
    </mc:Choice>
  </mc:AlternateContent>
  <xr:revisionPtr revIDLastSave="0" documentId="13_ncr:1_{C7B089E4-DE64-4AB6-BAA4-57F492DD3E81}" xr6:coauthVersionLast="47" xr6:coauthVersionMax="47" xr10:uidLastSave="{00000000-0000-0000-0000-000000000000}"/>
  <bookViews>
    <workbookView xWindow="20370" yWindow="-1440" windowWidth="25440" windowHeight="15390" xr2:uid="{00000000-000D-0000-FFFF-FFFF00000000}"/>
  </bookViews>
  <sheets>
    <sheet name="Sondermann 14-22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</calcChain>
</file>

<file path=xl/sharedStrings.xml><?xml version="1.0" encoding="utf-8"?>
<sst xmlns="http://schemas.openxmlformats.org/spreadsheetml/2006/main" count="16" uniqueCount="9">
  <si>
    <t>Q(m^3/h)</t>
  </si>
  <si>
    <t>H(m)</t>
  </si>
  <si>
    <t>Power(kW)</t>
  </si>
  <si>
    <t>Q (m^3/h)</t>
  </si>
  <si>
    <t>Efficiency (%)</t>
  </si>
  <si>
    <t>Motor power(kW)</t>
  </si>
  <si>
    <t>Rotation speed (rpm)</t>
  </si>
  <si>
    <t>Magdrive</t>
  </si>
  <si>
    <t xml:space="preserve">rdto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</si>
</sst>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K3" sqref="K3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</row>
    <row r="2" spans="1:11" x14ac:dyDescent="0.25">
      <c r="A2">
        <v>2.93E-2</v>
      </c>
      <c r="B2">
        <v>13.9627</v>
      </c>
      <c r="C2">
        <v>4.4900000000000002E-2</v>
      </c>
      <c r="D2">
        <v>0.20349999999999999</v>
      </c>
      <c r="E2">
        <v>4.4900000000000002E-2</v>
      </c>
      <c r="F2">
        <v>0.59198027210097803</v>
      </c>
      <c r="H2">
        <v>2900</v>
      </c>
      <c r="I2" t="s">
        <v>7</v>
      </c>
      <c r="K2">
        <f>C2*B2/0.9/D2*9.8/60</f>
        <v>0.5590924792064792</v>
      </c>
    </row>
    <row r="3" spans="1:11" x14ac:dyDescent="0.25">
      <c r="A3">
        <v>3.6122000000000001</v>
      </c>
      <c r="B3">
        <v>12.8851</v>
      </c>
      <c r="C3">
        <v>3.6215999999999999</v>
      </c>
      <c r="D3">
        <v>0.2949</v>
      </c>
      <c r="E3">
        <v>3.6215999999999999</v>
      </c>
      <c r="F3">
        <v>30.406707888217344</v>
      </c>
      <c r="H3">
        <v>2900</v>
      </c>
      <c r="I3" t="s">
        <v>7</v>
      </c>
      <c r="K3">
        <f t="shared" ref="K3:K7" si="0">C3*B3/0.9/D3*9.8/60</f>
        <v>28.71744633887193</v>
      </c>
    </row>
    <row r="4" spans="1:11" x14ac:dyDescent="0.25">
      <c r="A4">
        <v>7.2323000000000004</v>
      </c>
      <c r="B4">
        <v>11.207700000000001</v>
      </c>
      <c r="C4">
        <v>7.2161999999999997</v>
      </c>
      <c r="D4">
        <v>0.37280000000000002</v>
      </c>
      <c r="E4">
        <v>7.2161999999999997</v>
      </c>
      <c r="F4">
        <v>41.687423548977534</v>
      </c>
      <c r="H4">
        <v>2900</v>
      </c>
      <c r="I4" t="s">
        <v>7</v>
      </c>
      <c r="K4">
        <f t="shared" si="0"/>
        <v>39.371455574034336</v>
      </c>
    </row>
    <row r="5" spans="1:11" x14ac:dyDescent="0.25">
      <c r="A5">
        <v>10.7827</v>
      </c>
      <c r="B5">
        <v>8.7299000000000007</v>
      </c>
      <c r="C5">
        <v>10.828799999999999</v>
      </c>
      <c r="D5">
        <v>0.40510000000000002</v>
      </c>
      <c r="E5">
        <v>10.828799999999999</v>
      </c>
      <c r="F5">
        <v>44.841822787692223</v>
      </c>
      <c r="H5">
        <v>2900</v>
      </c>
      <c r="I5" t="s">
        <v>7</v>
      </c>
      <c r="K5">
        <f t="shared" si="0"/>
        <v>42.350610410598215</v>
      </c>
    </row>
    <row r="6" spans="1:11" x14ac:dyDescent="0.25">
      <c r="A6">
        <v>14.4422</v>
      </c>
      <c r="B6">
        <v>5.5528000000000004</v>
      </c>
      <c r="C6">
        <v>14.423400000000001</v>
      </c>
      <c r="D6">
        <v>0.40189999999999998</v>
      </c>
      <c r="E6">
        <v>14.423400000000001</v>
      </c>
      <c r="F6">
        <v>38.292839604818298</v>
      </c>
      <c r="H6">
        <v>2900</v>
      </c>
      <c r="I6" t="s">
        <v>7</v>
      </c>
      <c r="K6">
        <f t="shared" si="0"/>
        <v>36.165459626772844</v>
      </c>
    </row>
    <row r="7" spans="1:11" x14ac:dyDescent="0.25">
      <c r="A7">
        <v>16.1648</v>
      </c>
      <c r="B7">
        <v>3.8635000000000002</v>
      </c>
      <c r="C7">
        <v>15.5556</v>
      </c>
      <c r="D7">
        <v>0.40189999999999998</v>
      </c>
      <c r="E7">
        <v>15.5556</v>
      </c>
      <c r="F7">
        <v>28.734627864701494</v>
      </c>
      <c r="H7">
        <v>2900</v>
      </c>
      <c r="I7" t="s">
        <v>7</v>
      </c>
      <c r="K7">
        <f t="shared" si="0"/>
        <v>27.138259649995859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Sondermann 14-220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2022-07-26T15:47:47Z</dcterms:created>
  <dcterms:modified xsi:type="dcterms:W3CDTF">2022-07-26T17:06:49Z</dcterms:modified>
</cp:coreProperties>
</file>