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19rV0QRJLoob7cxp3i5p4hv0msW7X7Ll2\08_TFG_PAULA\03_MATLAB\pumps\"/>
    </mc:Choice>
  </mc:AlternateContent>
  <xr:revisionPtr revIDLastSave="0" documentId="13_ncr:1_{C28EE2E9-D588-423E-8FC3-3B0902DF859A}" xr6:coauthVersionLast="47" xr6:coauthVersionMax="47" xr10:uidLastSave="{00000000-0000-0000-0000-000000000000}"/>
  <bookViews>
    <workbookView xWindow="20370" yWindow="-1440" windowWidth="25440" windowHeight="15390" xr2:uid="{00000000-000D-0000-FFFF-FFFF00000000}"/>
  </bookViews>
  <sheets>
    <sheet name="Sondermann 8-160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</calcChain>
</file>

<file path=xl/sharedStrings.xml><?xml version="1.0" encoding="utf-8"?>
<sst xmlns="http://schemas.openxmlformats.org/spreadsheetml/2006/main" count="15" uniqueCount="9">
  <si>
    <t>Q(m^3/h)</t>
  </si>
  <si>
    <t>H(m)</t>
  </si>
  <si>
    <t>Power(kW)</t>
  </si>
  <si>
    <t>Q (m^3/h)</t>
  </si>
  <si>
    <t>Efficiency (%)</t>
  </si>
  <si>
    <t>Motor power(kW)</t>
  </si>
  <si>
    <t>Rotation speed (rpm)</t>
  </si>
  <si>
    <t>Magdrive</t>
  </si>
  <si>
    <t>rdto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</si>
</sst>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6"/>
  <sheetViews>
    <sheetView tabSelected="1" workbookViewId="0">
      <selection activeCell="K12" sqref="K12"/>
    </sheetView>
  </sheetViews>
  <sheetFormatPr baseColWidth="10" defaultRowHeight="15" x14ac:dyDescent="0.25"/>
  <cols>
    <col min="11" max="11" width="11.42578125" style="2"/>
  </cols>
  <sheetData>
    <row r="1" spans="1:11" x14ac:dyDescent="0.25">
      <c r="A1" t="s">
        <v>0</v>
      </c>
      <c r="B1" t="s">
        <v>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K1" s="2" t="s">
        <v>8</v>
      </c>
    </row>
    <row r="2" spans="1:11" x14ac:dyDescent="0.25">
      <c r="A2" s="1">
        <v>8.9776000000000005E-3</v>
      </c>
      <c r="B2">
        <v>8.0527999999999995</v>
      </c>
      <c r="C2" s="1">
        <v>4.8201E-4</v>
      </c>
      <c r="D2">
        <v>0.13170000000000001</v>
      </c>
      <c r="E2" s="1">
        <v>4.8201E-4</v>
      </c>
      <c r="F2" s="2">
        <v>5.3487155508310123E-3</v>
      </c>
      <c r="H2">
        <v>2900</v>
      </c>
      <c r="I2" t="s">
        <v>7</v>
      </c>
      <c r="K2" s="2">
        <f>C2*B2/0.9/D2*9.8/60</f>
        <v>5.3487155508310123E-3</v>
      </c>
    </row>
    <row r="3" spans="1:11" x14ac:dyDescent="0.25">
      <c r="A3">
        <v>3.6</v>
      </c>
      <c r="B3">
        <v>6.7687999999999997</v>
      </c>
      <c r="C3">
        <v>3.5579999999999998</v>
      </c>
      <c r="D3">
        <v>0.1651</v>
      </c>
      <c r="E3">
        <v>3.5579999999999998</v>
      </c>
      <c r="F3" s="2">
        <v>26.472982246449966</v>
      </c>
      <c r="H3">
        <v>2900</v>
      </c>
      <c r="I3" t="s">
        <v>7</v>
      </c>
      <c r="K3" s="2">
        <f t="shared" ref="K3:K7" si="0">C3*B3/0.9/D3*9.8/60</f>
        <v>26.472982246449966</v>
      </c>
    </row>
    <row r="4" spans="1:11" x14ac:dyDescent="0.25">
      <c r="A4">
        <v>7.1730999999999998</v>
      </c>
      <c r="B4">
        <v>5.0829000000000004</v>
      </c>
      <c r="C4">
        <v>7.1513999999999998</v>
      </c>
      <c r="D4">
        <v>0.19850000000000001</v>
      </c>
      <c r="E4">
        <v>7.1513999999999998</v>
      </c>
      <c r="F4" s="2">
        <v>33.233374418136023</v>
      </c>
      <c r="H4">
        <v>2900</v>
      </c>
      <c r="I4" t="s">
        <v>7</v>
      </c>
      <c r="K4" s="2">
        <f t="shared" si="0"/>
        <v>33.233374418136023</v>
      </c>
    </row>
    <row r="5" spans="1:11" x14ac:dyDescent="0.25">
      <c r="A5">
        <v>10.818</v>
      </c>
      <c r="B5">
        <v>2.4923999999999999</v>
      </c>
      <c r="C5">
        <v>10.8155</v>
      </c>
      <c r="D5">
        <v>0.21679999999999999</v>
      </c>
      <c r="E5">
        <v>10.8155</v>
      </c>
      <c r="F5" s="2">
        <v>22.565106221812222</v>
      </c>
      <c r="H5">
        <v>2900</v>
      </c>
      <c r="I5" t="s">
        <v>7</v>
      </c>
      <c r="K5" s="2">
        <f t="shared" si="0"/>
        <v>22.565106221812222</v>
      </c>
    </row>
    <row r="6" spans="1:11" x14ac:dyDescent="0.25">
      <c r="A6">
        <v>11.4643</v>
      </c>
      <c r="B6">
        <v>1.9392</v>
      </c>
      <c r="C6">
        <v>11.1568</v>
      </c>
      <c r="D6">
        <v>0.21840000000000001</v>
      </c>
      <c r="E6">
        <v>11.1568</v>
      </c>
      <c r="F6" s="2">
        <v>17.97802301994302</v>
      </c>
      <c r="H6">
        <v>2900</v>
      </c>
      <c r="I6" t="s">
        <v>7</v>
      </c>
      <c r="K6" s="2">
        <f t="shared" si="0"/>
        <v>17.97802301994302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Sondermann 8-160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</dc:creator>
  <cp:lastModifiedBy>paula</cp:lastModifiedBy>
  <dcterms:created xsi:type="dcterms:W3CDTF">2022-07-26T15:53:22Z</dcterms:created>
  <dcterms:modified xsi:type="dcterms:W3CDTF">2022-07-26T17:06:18Z</dcterms:modified>
</cp:coreProperties>
</file>