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le\Documents\NSS\projects\nashville_diaper_connection\data\"/>
    </mc:Choice>
  </mc:AlternateContent>
  <xr:revisionPtr revIDLastSave="0" documentId="13_ncr:1_{D7C85E7E-A8CE-4D71-83C9-55559FF5157F}" xr6:coauthVersionLast="45" xr6:coauthVersionMax="45" xr10:uidLastSave="{00000000-0000-0000-0000-000000000000}"/>
  <bookViews>
    <workbookView xWindow="-103" yWindow="-103" windowWidth="22149" windowHeight="11949" xr2:uid="{4D52C39A-9E86-4B46-BC5E-67705CD941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<sst xmlns="http://schemas.openxmlformats.org/spreadsheetml/2006/main" count="25" uniqueCount="25">
  <si>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Total Population Under Age 3</t>
  </si>
  <si>
    <t>TN</t>
  </si>
  <si>
    <t>US</t>
  </si>
  <si>
    <t>% of children under age 18 are infants or toddlers</t>
  </si>
  <si>
    <t>% Live in families earning less than 100% of FPL</t>
  </si>
  <si>
    <t>% Live in families earning 100% to 200% of FPL</t>
  </si>
  <si>
    <t>Percentage of SNAP Recipients Under Age 5</t>
  </si>
  <si>
    <t>Percentage of WIC Recipients that Are Infants</t>
  </si>
  <si>
    <t>Percentage of TANF Families with at Least One Child Under Age 3</t>
  </si>
  <si>
    <t>Percentage of Births Covered by Medicaid</t>
  </si>
  <si>
    <t>Mothers with Infants in the Workforce</t>
  </si>
  <si>
    <t>Two-Parent Households</t>
  </si>
  <si>
    <t>Single-Parent Households</t>
  </si>
  <si>
    <t>Infants, toddlers, and mothers participate in Early Head Start</t>
  </si>
  <si>
    <t>Children Under Age 3 Receiving Federal Child Support</t>
  </si>
  <si>
    <t>The only federal assistance program that can be used for diapers is TANF</t>
  </si>
  <si>
    <t>Diaper Costs Compared to Benefit - 29%</t>
  </si>
  <si>
    <t>50 diapers per child per month</t>
  </si>
  <si>
    <t>Number of Diaper Banks - 5 donating 1,056,699</t>
  </si>
  <si>
    <t>Infants and toddlers helped monthly</t>
  </si>
  <si>
    <t>Diapers distributed annually</t>
  </si>
  <si>
    <t>Nationally, 57% of parents experiencing
diaper need who rely on child care said
they missed an average of four days of
school or work in the past month because
they didn't have diapers.</t>
  </si>
  <si>
    <t>Cost of Infant Care as a Percentage of Income - for all households nationwide</t>
  </si>
  <si>
    <t>US and Tennessee Diaper Facts - https://nationaldiaperbanknetwork.org/wp-content/uploads/2020/03/2019_State_Diaper_Facts_12_2019_Tennessee.pdf</t>
  </si>
  <si>
    <t>Max Benefit for Family of 3 (1 Parent &amp; 2 Children) - July,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</si>
</sst>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2F2C3-1829-4E47-AABB-8C0B147BF42A}">
  <dimension ref="A1:C31"/>
  <sheetViews>
    <sheetView tabSelected="1" workbookViewId="0">
      <selection activeCell="H17" sqref="H17"/>
    </sheetView>
  </sheetViews>
  <sheetFormatPr defaultRowHeight="14.6" x14ac:dyDescent="0.4"/>
  <cols>
    <col min="1" max="1" width="65.15234375" customWidth="1"/>
    <col min="2" max="2" width="10" customWidth="1"/>
    <col min="3" max="3" width="11.3046875" customWidth="1"/>
  </cols>
  <sheetData>
    <row r="1" spans="1:3" ht="14.6" customHeight="1" x14ac:dyDescent="0.4">
      <c r="A1" s="1" t="s">
        <v>23</v>
      </c>
      <c r="B1" t="s">
        <v>1</v>
      </c>
      <c r="C1" t="s">
        <v>2</v>
      </c>
    </row>
    <row r="2" spans="1:3" ht="14.6" customHeight="1" x14ac:dyDescent="0.4"/>
    <row r="3" spans="1:3" x14ac:dyDescent="0.4">
      <c r="A3" s="5" t="s">
        <v>0</v>
      </c>
      <c r="B3" s="2">
        <v>241516</v>
      </c>
      <c r="C3" s="2">
        <v>11752545</v>
      </c>
    </row>
    <row r="4" spans="1:3" x14ac:dyDescent="0.4">
      <c r="A4" t="s">
        <v>3</v>
      </c>
      <c r="B4" s="3">
        <v>0.16</v>
      </c>
      <c r="C4" s="3">
        <v>0.16</v>
      </c>
    </row>
    <row r="5" spans="1:3" x14ac:dyDescent="0.4">
      <c r="A5" t="s">
        <v>4</v>
      </c>
      <c r="B5" s="3">
        <v>0.15</v>
      </c>
      <c r="C5" s="3">
        <v>0.2</v>
      </c>
    </row>
    <row r="6" spans="1:3" x14ac:dyDescent="0.4">
      <c r="A6" t="s">
        <v>5</v>
      </c>
      <c r="B6" s="3">
        <v>0.23</v>
      </c>
      <c r="C6" s="3">
        <v>0.22</v>
      </c>
    </row>
    <row r="7" spans="1:3" x14ac:dyDescent="0.4">
      <c r="B7" s="3"/>
      <c r="C7" s="3"/>
    </row>
    <row r="8" spans="1:3" x14ac:dyDescent="0.4">
      <c r="A8" s="5" t="s">
        <v>9</v>
      </c>
      <c r="B8" s="3">
        <v>0.51</v>
      </c>
      <c r="C8" s="3">
        <v>0.43</v>
      </c>
    </row>
    <row r="9" spans="1:3" x14ac:dyDescent="0.4">
      <c r="A9" t="s">
        <v>7</v>
      </c>
      <c r="B9" s="3">
        <v>0.26</v>
      </c>
      <c r="C9" s="3">
        <v>0.23</v>
      </c>
    </row>
    <row r="10" spans="1:3" ht="14.6" customHeight="1" x14ac:dyDescent="0.4">
      <c r="A10" s="6" t="s">
        <v>8</v>
      </c>
      <c r="B10" s="3">
        <v>0.3</v>
      </c>
      <c r="C10" s="3">
        <v>0.32</v>
      </c>
    </row>
    <row r="11" spans="1:3" x14ac:dyDescent="0.4">
      <c r="A11" t="s">
        <v>6</v>
      </c>
      <c r="B11" s="3">
        <v>0.14000000000000001</v>
      </c>
      <c r="C11" s="3">
        <v>0.13</v>
      </c>
    </row>
    <row r="13" spans="1:3" x14ac:dyDescent="0.4">
      <c r="A13" t="s">
        <v>10</v>
      </c>
      <c r="B13" s="3">
        <v>0.65</v>
      </c>
      <c r="C13" s="3">
        <v>0.65</v>
      </c>
    </row>
    <row r="14" spans="1:3" x14ac:dyDescent="0.4">
      <c r="B14" s="3"/>
      <c r="C14" s="3"/>
    </row>
    <row r="15" spans="1:3" ht="72.900000000000006" x14ac:dyDescent="0.4">
      <c r="A15" s="1" t="s">
        <v>21</v>
      </c>
      <c r="B15" s="3"/>
      <c r="C15" s="3"/>
    </row>
    <row r="17" spans="1:3" x14ac:dyDescent="0.4">
      <c r="A17" t="s">
        <v>22</v>
      </c>
    </row>
    <row r="18" spans="1:3" x14ac:dyDescent="0.4">
      <c r="A18" t="s">
        <v>11</v>
      </c>
      <c r="B18" s="3">
        <v>0.12</v>
      </c>
      <c r="C18" s="3">
        <v>0.13</v>
      </c>
    </row>
    <row r="19" spans="1:3" x14ac:dyDescent="0.4">
      <c r="A19" s="5" t="s">
        <v>12</v>
      </c>
      <c r="B19" s="3">
        <v>0.4</v>
      </c>
      <c r="C19" s="3">
        <v>0.44</v>
      </c>
    </row>
    <row r="21" spans="1:3" x14ac:dyDescent="0.4">
      <c r="A21" t="s">
        <v>13</v>
      </c>
      <c r="B21" s="2">
        <v>2265</v>
      </c>
      <c r="C21" s="2">
        <v>164739</v>
      </c>
    </row>
    <row r="22" spans="1:3" x14ac:dyDescent="0.4">
      <c r="A22" s="5" t="s">
        <v>14</v>
      </c>
      <c r="B22" s="3">
        <v>0.41</v>
      </c>
      <c r="C22" s="3">
        <v>0.28000000000000003</v>
      </c>
    </row>
    <row r="24" spans="1:3" x14ac:dyDescent="0.4">
      <c r="A24" t="s">
        <v>15</v>
      </c>
    </row>
    <row r="25" spans="1:3" x14ac:dyDescent="0.4">
      <c r="A25" t="s">
        <v>24</v>
      </c>
      <c r="B25" s="4">
        <v>277</v>
      </c>
      <c r="C25" s="4">
        <v>477</v>
      </c>
    </row>
    <row r="26" spans="1:3" x14ac:dyDescent="0.4">
      <c r="A26" s="5" t="s">
        <v>16</v>
      </c>
      <c r="B26" s="3">
        <v>0.28999999999999998</v>
      </c>
      <c r="C26" s="3">
        <v>0.28999999999999998</v>
      </c>
    </row>
    <row r="28" spans="1:3" x14ac:dyDescent="0.4">
      <c r="A28" t="s">
        <v>18</v>
      </c>
      <c r="B28">
        <v>5</v>
      </c>
      <c r="C28">
        <v>200</v>
      </c>
    </row>
    <row r="29" spans="1:3" x14ac:dyDescent="0.4">
      <c r="A29" t="s">
        <v>17</v>
      </c>
      <c r="B29" s="4">
        <v>80</v>
      </c>
      <c r="C29" s="4">
        <v>80</v>
      </c>
    </row>
    <row r="30" spans="1:3" x14ac:dyDescent="0.4">
      <c r="A30" t="s">
        <v>19</v>
      </c>
      <c r="B30" s="2">
        <v>1761</v>
      </c>
      <c r="C30" s="2">
        <v>197000</v>
      </c>
    </row>
    <row r="31" spans="1:3" x14ac:dyDescent="0.4">
      <c r="A31" t="s">
        <v>20</v>
      </c>
      <c r="B31" s="2">
        <v>1056699</v>
      </c>
      <c r="C31" s="2">
        <v>68000000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B4F5-24EC-49C2-81FE-9A927204857B}">
  <dimension ref="A1:AE3"/>
  <sheetViews>
    <sheetView workbookViewId="0">
      <selection activeCell="A11" sqref="A11"/>
    </sheetView>
  </sheetViews>
  <sheetFormatPr defaultRowHeight="14.6" x14ac:dyDescent="0.4"/>
  <cols>
    <col min="1" max="1" width="38" customWidth="1"/>
    <col min="3" max="3" width="15.69140625" customWidth="1"/>
  </cols>
  <sheetData>
    <row r="1" spans="1:31" x14ac:dyDescent="0.4">
      <c r="A1" t="str" cm="1">
        <f t="array" ref="A1:AE3">TRANSPOSE(Sheet1!A1:'Sheet1'!C31)</f>
        <v>US and Tennessee Diaper Facts - https://nationaldiaperbanknetwork.org/wp-content/uploads/2020/03/2019_State_Diaper_Facts_12_2019_Tennessee.pdf</v>
      </c>
      <c r="B1">
        <v>0</v>
      </c>
      <c r="C1" t="str">
        <v>Total Population Under Age 3</v>
      </c>
      <c r="D1" t="str">
        <v>% of children under age 18 are infants or toddlers</v>
      </c>
      <c r="E1" t="str">
        <v>% Live in families earning less than 100% of FPL</v>
      </c>
      <c r="F1" t="str">
        <v>% Live in families earning 100% to 200% of FPL</v>
      </c>
      <c r="G1">
        <v>0</v>
      </c>
      <c r="H1" t="str">
        <v>Percentage of Births Covered by Medicaid</v>
      </c>
      <c r="I1" t="str">
        <v>Percentage of WIC Recipients that Are Infants</v>
      </c>
      <c r="J1" t="str">
        <v>Percentage of TANF Families with at Least One Child Under Age 3</v>
      </c>
      <c r="K1" t="str">
        <v>Percentage of SNAP Recipients Under Age 5</v>
      </c>
      <c r="L1">
        <v>0</v>
      </c>
      <c r="M1" t="str">
        <v>Mothers with Infants in the Workforce</v>
      </c>
      <c r="N1">
        <v>0</v>
      </c>
      <c r="O1" t="str">
        <v>Nationally, 57% of parents experiencing
diaper need who rely on child care said
they missed an average of four days of
school or work in the past month because
they didn't have diapers.</v>
      </c>
      <c r="P1">
        <v>0</v>
      </c>
      <c r="Q1" t="str">
        <v>Cost of Infant Care as a Percentage of Income - for all households nationwide</v>
      </c>
      <c r="R1" t="str">
        <v>Two-Parent Households</v>
      </c>
      <c r="S1" t="str">
        <v>Single-Parent Households</v>
      </c>
      <c r="T1">
        <v>0</v>
      </c>
      <c r="U1" t="str">
        <v>Infants, toddlers, and mothers participate in Early Head Start</v>
      </c>
      <c r="V1" t="str">
        <v>Children Under Age 3 Receiving Federal Child Support</v>
      </c>
      <c r="W1">
        <v>0</v>
      </c>
      <c r="X1" t="str">
        <v>The only federal assistance program that can be used for diapers is TANF</v>
      </c>
      <c r="Y1" t="str">
        <v>Max Benefit for Family of 3 (1 Parent &amp; 2 Children) - July, 2020</v>
      </c>
      <c r="Z1" t="str">
        <v>Diaper Costs Compared to Benefit - 29%</v>
      </c>
      <c r="AA1">
        <v>0</v>
      </c>
      <c r="AB1" t="str">
        <v>Number of Diaper Banks - 5 donating 1,056,699</v>
      </c>
      <c r="AC1" t="str">
        <v>50 diapers per child per month</v>
      </c>
      <c r="AD1" t="str">
        <v>Infants and toddlers helped monthly</v>
      </c>
      <c r="AE1" t="str">
        <v>Diapers distributed annually</v>
      </c>
    </row>
    <row r="2" spans="1:31" x14ac:dyDescent="0.4">
      <c r="A2" t="str">
        <v>TN</v>
      </c>
      <c r="B2">
        <v>0</v>
      </c>
      <c r="C2">
        <v>241516</v>
      </c>
      <c r="D2">
        <v>0.16</v>
      </c>
      <c r="E2">
        <v>0.15</v>
      </c>
      <c r="F2">
        <v>0.23</v>
      </c>
      <c r="G2">
        <v>0</v>
      </c>
      <c r="H2">
        <v>0.51</v>
      </c>
      <c r="I2">
        <v>0.26</v>
      </c>
      <c r="J2">
        <v>0.3</v>
      </c>
      <c r="K2">
        <v>0.14000000000000001</v>
      </c>
      <c r="L2">
        <v>0</v>
      </c>
      <c r="M2">
        <v>0.65</v>
      </c>
      <c r="N2">
        <v>0</v>
      </c>
      <c r="O2">
        <v>0</v>
      </c>
      <c r="P2">
        <v>0</v>
      </c>
      <c r="Q2">
        <v>0</v>
      </c>
      <c r="R2">
        <v>0.12</v>
      </c>
      <c r="S2">
        <v>0.4</v>
      </c>
      <c r="T2">
        <v>0</v>
      </c>
      <c r="U2">
        <v>2265</v>
      </c>
      <c r="V2">
        <v>0.41</v>
      </c>
      <c r="W2">
        <v>0</v>
      </c>
      <c r="X2">
        <v>0</v>
      </c>
      <c r="Y2">
        <v>277</v>
      </c>
      <c r="Z2">
        <v>0.28999999999999998</v>
      </c>
      <c r="AA2">
        <v>0</v>
      </c>
      <c r="AB2">
        <v>5</v>
      </c>
      <c r="AC2">
        <v>80</v>
      </c>
      <c r="AD2">
        <v>1761</v>
      </c>
      <c r="AE2">
        <v>1056699</v>
      </c>
    </row>
    <row r="3" spans="1:31" x14ac:dyDescent="0.4">
      <c r="A3" t="str">
        <v>US</v>
      </c>
      <c r="B3">
        <v>0</v>
      </c>
      <c r="C3">
        <v>11752545</v>
      </c>
      <c r="D3">
        <v>0.16</v>
      </c>
      <c r="E3">
        <v>0.2</v>
      </c>
      <c r="F3">
        <v>0.22</v>
      </c>
      <c r="G3">
        <v>0</v>
      </c>
      <c r="H3">
        <v>0.43</v>
      </c>
      <c r="I3">
        <v>0.23</v>
      </c>
      <c r="J3">
        <v>0.32</v>
      </c>
      <c r="K3">
        <v>0.13</v>
      </c>
      <c r="L3">
        <v>0</v>
      </c>
      <c r="M3">
        <v>0.65</v>
      </c>
      <c r="N3">
        <v>0</v>
      </c>
      <c r="O3">
        <v>0</v>
      </c>
      <c r="P3">
        <v>0</v>
      </c>
      <c r="Q3">
        <v>0</v>
      </c>
      <c r="R3">
        <v>0.13</v>
      </c>
      <c r="S3">
        <v>0.44</v>
      </c>
      <c r="T3">
        <v>0</v>
      </c>
      <c r="U3">
        <v>164739</v>
      </c>
      <c r="V3">
        <v>0.28000000000000003</v>
      </c>
      <c r="W3">
        <v>0</v>
      </c>
      <c r="X3">
        <v>0</v>
      </c>
      <c r="Y3">
        <v>477</v>
      </c>
      <c r="Z3">
        <v>0.28999999999999998</v>
      </c>
      <c r="AA3">
        <v>0</v>
      </c>
      <c r="AB3">
        <v>200</v>
      </c>
      <c r="AC3">
        <v>80</v>
      </c>
      <c r="AD3">
        <v>197000</v>
      </c>
      <c r="AE3">
        <v>68000000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Ballenger</dc:creator>
  <cp:lastModifiedBy>Paul Ballenger</cp:lastModifiedBy>
  <dcterms:created xsi:type="dcterms:W3CDTF">2020-11-29T19:50:54Z</dcterms:created>
  <dcterms:modified xsi:type="dcterms:W3CDTF">2020-12-20T17:27:41Z</dcterms:modified>
</cp:coreProperties>
</file>